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25" windowHeight="6585" activeTab="0"/>
  </bookViews>
  <sheets>
    <sheet name="Notice Printout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'Notice Printout'!$A$10:$H$603</definedName>
    <definedName name="_xlnm.Print_Titles" localSheetId="0">'Notice Printout'!$10:$10</definedName>
    <definedName name="SPSS" localSheetId="0">'Notice Printout'!$B$11:$C$609</definedName>
  </definedNames>
  <calcPr fullCalcOnLoad="1"/>
</workbook>
</file>

<file path=xl/sharedStrings.xml><?xml version="1.0" encoding="utf-8"?>
<sst xmlns="http://schemas.openxmlformats.org/spreadsheetml/2006/main" count="1" uniqueCount="1">
  <si>
    <t>Alaska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</si>
</sst>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&quot;$&quot;#,##0"/>
    <numFmt numFmtId="167" formatCode="_(* #,##0.0_);_(* \(#,##0.0\);_(* &quot;-&quot;??_);_(@_)"/>
    <numFmt numFmtId="168" formatCode="_(* #,##0_);_(* \(#,##0\);_(* &quot;-&quot;??_);_(@_)"/>
    <numFmt numFmtId="169" formatCode="0.0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7.5"/>
      <color indexed="36"/>
      <name val="Courier"/>
      <family val="0"/>
    </font>
    <font>
      <u val="single"/>
      <sz val="7.5"/>
      <color indexed="12"/>
      <name val="Courier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3" fontId="4" fillId="0" borderId="0" xfId="0" applyNumberFormat="1" applyFont="1" applyAlignment="1">
      <alignment/>
    </xf>
    <xf numFmtId="166" fontId="1" fillId="0" borderId="0" xfId="0" applyNumberFormat="1" applyFont="1" applyAlignment="1">
      <alignment horizontal="centerContinuous"/>
    </xf>
    <xf numFmtId="166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/>
    </xf>
    <xf numFmtId="166" fontId="7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166" fontId="9" fillId="0" borderId="0" xfId="0" applyNumberFormat="1" applyFont="1" applyAlignment="1">
      <alignment/>
    </xf>
    <xf numFmtId="168" fontId="10" fillId="0" borderId="0" xfId="15" applyNumberFormat="1" applyFont="1" applyAlignment="1">
      <alignment horizontal="right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5" fontId="4" fillId="0" borderId="0" xfId="0" applyNumberFormat="1" applyFont="1" applyAlignment="1" applyProtection="1">
      <alignment/>
      <protection/>
    </xf>
    <xf numFmtId="168" fontId="4" fillId="0" borderId="0" xfId="15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 applyProtection="1" quotePrefix="1">
      <alignment horizontal="center"/>
      <protection/>
    </xf>
    <xf numFmtId="9" fontId="4" fillId="0" borderId="0" xfId="0" applyNumberFormat="1" applyFont="1" applyAlignment="1" applyProtection="1">
      <alignment horizontal="left"/>
      <protection/>
    </xf>
    <xf numFmtId="166" fontId="9" fillId="0" borderId="0" xfId="15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166" fontId="10" fillId="0" borderId="0" xfId="0" applyNumberFormat="1" applyFont="1" applyAlignment="1">
      <alignment/>
    </xf>
    <xf numFmtId="166" fontId="10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.notes.data\TDCs-Novermber%202002%20with%20calcul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CTRIBE"/>
      <sheetName val="Base Figures"/>
      <sheetName val="Multipliers"/>
      <sheetName val="Notice Printout"/>
    </sheetNames>
    <sheetDataSet>
      <sheetData sheetId="0">
        <row r="10">
          <cell r="B10" t="str">
            <v>STATE</v>
          </cell>
          <cell r="F10" t="str">
            <v>TRIBAL AREA</v>
          </cell>
          <cell r="I10" t="str">
            <v>ONAP OFFICE</v>
          </cell>
          <cell r="Y10" t="str">
            <v>1BDRM</v>
          </cell>
          <cell r="Z10" t="str">
            <v>2BDRM</v>
          </cell>
          <cell r="AA10" t="str">
            <v>3BDRM</v>
          </cell>
          <cell r="AB10" t="str">
            <v>4BDRM</v>
          </cell>
          <cell r="AC10" t="str">
            <v>5BDRM</v>
          </cell>
        </row>
        <row r="11">
          <cell r="B11" t="str">
            <v>AK</v>
          </cell>
          <cell r="F11" t="str">
            <v>Afognak</v>
          </cell>
          <cell r="Y11">
            <v>249434.18123976843</v>
          </cell>
          <cell r="Z11">
            <v>249499.00762482279</v>
          </cell>
          <cell r="AA11">
            <v>306720.645951825</v>
          </cell>
          <cell r="AB11">
            <v>352137.6813662171</v>
          </cell>
          <cell r="AC11">
            <v>381759.3379172081</v>
          </cell>
        </row>
        <row r="12">
          <cell r="B12" t="str">
            <v>AK</v>
          </cell>
          <cell r="F12" t="str">
            <v>Ahtna Native Regional Corporation</v>
          </cell>
          <cell r="I12" t="str">
            <v>Alaska</v>
          </cell>
          <cell r="Y12">
            <v>249434.18123976843</v>
          </cell>
          <cell r="Z12">
            <v>249499.00762482279</v>
          </cell>
          <cell r="AA12">
            <v>306720.645951825</v>
          </cell>
          <cell r="AB12">
            <v>352137.6813662171</v>
          </cell>
          <cell r="AC12">
            <v>381759.3379172081</v>
          </cell>
        </row>
        <row r="13">
          <cell r="B13" t="str">
            <v>AK</v>
          </cell>
          <cell r="F13" t="str">
            <v>Akhiok</v>
          </cell>
          <cell r="I13" t="str">
            <v>Alaska</v>
          </cell>
          <cell r="Y13">
            <v>249434.18123976843</v>
          </cell>
          <cell r="Z13">
            <v>249499.00762482279</v>
          </cell>
          <cell r="AA13">
            <v>306720.645951825</v>
          </cell>
          <cell r="AB13">
            <v>352137.6813662171</v>
          </cell>
          <cell r="AC13">
            <v>381759.3379172081</v>
          </cell>
        </row>
        <row r="14">
          <cell r="B14" t="str">
            <v>AK</v>
          </cell>
          <cell r="F14" t="str">
            <v>Akiachak</v>
          </cell>
          <cell r="I14" t="str">
            <v>Alaska</v>
          </cell>
          <cell r="Y14">
            <v>249434.18123976843</v>
          </cell>
          <cell r="Z14">
            <v>249499.00762482279</v>
          </cell>
          <cell r="AA14">
            <v>306720.645951825</v>
          </cell>
          <cell r="AB14">
            <v>352137.6813662171</v>
          </cell>
          <cell r="AC14">
            <v>381759.3379172081</v>
          </cell>
        </row>
        <row r="15">
          <cell r="B15" t="str">
            <v>AK</v>
          </cell>
          <cell r="F15" t="str">
            <v>Akiak</v>
          </cell>
          <cell r="I15" t="str">
            <v>Alaska</v>
          </cell>
          <cell r="Y15">
            <v>249434.18123976843</v>
          </cell>
          <cell r="Z15">
            <v>249499.00762482279</v>
          </cell>
          <cell r="AA15">
            <v>306720.645951825</v>
          </cell>
          <cell r="AB15">
            <v>352137.6813662171</v>
          </cell>
          <cell r="AC15">
            <v>381759.3379172081</v>
          </cell>
        </row>
        <row r="16">
          <cell r="B16" t="str">
            <v>AK</v>
          </cell>
          <cell r="F16" t="str">
            <v>Akutan</v>
          </cell>
          <cell r="I16" t="str">
            <v>Alaska</v>
          </cell>
          <cell r="Y16">
            <v>249434.18123976843</v>
          </cell>
          <cell r="Z16">
            <v>249499.00762482279</v>
          </cell>
          <cell r="AA16">
            <v>306720.645951825</v>
          </cell>
          <cell r="AB16">
            <v>352137.6813662171</v>
          </cell>
          <cell r="AC16">
            <v>381759.3379172081</v>
          </cell>
        </row>
        <row r="17">
          <cell r="B17" t="str">
            <v>AK</v>
          </cell>
          <cell r="F17" t="str">
            <v>Alakanuk</v>
          </cell>
          <cell r="I17" t="str">
            <v>Alaska</v>
          </cell>
          <cell r="Y17">
            <v>249434.18123976843</v>
          </cell>
          <cell r="Z17">
            <v>249499.00762482279</v>
          </cell>
          <cell r="AA17">
            <v>306720.645951825</v>
          </cell>
          <cell r="AB17">
            <v>352137.6813662171</v>
          </cell>
          <cell r="AC17">
            <v>381759.3379172081</v>
          </cell>
        </row>
        <row r="18">
          <cell r="B18" t="str">
            <v>AK</v>
          </cell>
          <cell r="F18" t="str">
            <v>Alatna</v>
          </cell>
          <cell r="I18" t="str">
            <v>Alaska</v>
          </cell>
          <cell r="Y18">
            <v>264132.5563914975</v>
          </cell>
          <cell r="Z18">
            <v>264381.9578900325</v>
          </cell>
          <cell r="AA18">
            <v>324681.0368256</v>
          </cell>
          <cell r="AB18">
            <v>372664.1381386613</v>
          </cell>
          <cell r="AC18">
            <v>403950.029600565</v>
          </cell>
        </row>
        <row r="19">
          <cell r="B19" t="str">
            <v>AK</v>
          </cell>
          <cell r="F19" t="str">
            <v>Aleknagik</v>
          </cell>
          <cell r="I19" t="str">
            <v>Alaska</v>
          </cell>
          <cell r="Y19">
            <v>249434.18123976843</v>
          </cell>
          <cell r="Z19">
            <v>249499.00762482279</v>
          </cell>
          <cell r="AA19">
            <v>306720.645951825</v>
          </cell>
          <cell r="AB19">
            <v>352137.6813662171</v>
          </cell>
          <cell r="AC19">
            <v>381759.3379172081</v>
          </cell>
        </row>
        <row r="20">
          <cell r="B20" t="str">
            <v>AK</v>
          </cell>
          <cell r="F20" t="str">
            <v>Aleutian Regional Corp.</v>
          </cell>
          <cell r="I20" t="str">
            <v>Alaska</v>
          </cell>
          <cell r="Y20">
            <v>249434.18123976843</v>
          </cell>
          <cell r="Z20">
            <v>249499.00762482279</v>
          </cell>
          <cell r="AA20">
            <v>306720.645951825</v>
          </cell>
          <cell r="AB20">
            <v>352137.6813662171</v>
          </cell>
          <cell r="AC20">
            <v>381759.3379172081</v>
          </cell>
        </row>
        <row r="21">
          <cell r="B21" t="str">
            <v>AK</v>
          </cell>
          <cell r="F21" t="str">
            <v>Algaaciq (St. Mary's)</v>
          </cell>
          <cell r="I21" t="str">
            <v>Alaska</v>
          </cell>
          <cell r="Y21">
            <v>249434.18123976843</v>
          </cell>
          <cell r="Z21">
            <v>249499.00762482279</v>
          </cell>
          <cell r="AA21">
            <v>306720.645951825</v>
          </cell>
          <cell r="AB21">
            <v>352137.6813662171</v>
          </cell>
          <cell r="AC21">
            <v>381759.3379172081</v>
          </cell>
        </row>
        <row r="22">
          <cell r="B22" t="str">
            <v>AK</v>
          </cell>
          <cell r="F22" t="str">
            <v>Allakaket</v>
          </cell>
          <cell r="I22" t="str">
            <v>Alaska</v>
          </cell>
          <cell r="Y22">
            <v>264132.5563914975</v>
          </cell>
          <cell r="Z22">
            <v>264381.9578900325</v>
          </cell>
          <cell r="AA22">
            <v>324681.0368256</v>
          </cell>
          <cell r="AB22">
            <v>372664.1381386613</v>
          </cell>
          <cell r="AC22">
            <v>403950.029600565</v>
          </cell>
        </row>
        <row r="23">
          <cell r="B23" t="str">
            <v>AK</v>
          </cell>
          <cell r="F23" t="str">
            <v>Ambler</v>
          </cell>
          <cell r="I23" t="str">
            <v>Alaska</v>
          </cell>
          <cell r="Y23">
            <v>264132.5563914975</v>
          </cell>
          <cell r="Z23">
            <v>264381.9578900325</v>
          </cell>
          <cell r="AA23">
            <v>324681.0368256</v>
          </cell>
          <cell r="AB23">
            <v>372664.1381386613</v>
          </cell>
          <cell r="AC23">
            <v>403950.029600565</v>
          </cell>
        </row>
        <row r="24">
          <cell r="B24" t="str">
            <v>AK</v>
          </cell>
          <cell r="F24" t="str">
            <v>Anaktuvuk Pass</v>
          </cell>
          <cell r="I24" t="str">
            <v>Alaska</v>
          </cell>
          <cell r="Y24">
            <v>264132.5563914975</v>
          </cell>
          <cell r="Z24">
            <v>264381.9578900325</v>
          </cell>
          <cell r="AA24">
            <v>324681.0368256</v>
          </cell>
          <cell r="AB24">
            <v>372664.1381386613</v>
          </cell>
          <cell r="AC24">
            <v>403950.029600565</v>
          </cell>
        </row>
        <row r="25">
          <cell r="B25" t="str">
            <v>AK</v>
          </cell>
          <cell r="F25" t="str">
            <v>Andreafski</v>
          </cell>
          <cell r="I25" t="str">
            <v>Alaska</v>
          </cell>
          <cell r="Y25">
            <v>249434.18123976843</v>
          </cell>
          <cell r="Z25">
            <v>249499.00762482279</v>
          </cell>
          <cell r="AA25">
            <v>306720.645951825</v>
          </cell>
          <cell r="AB25">
            <v>352137.6813662171</v>
          </cell>
          <cell r="AC25">
            <v>381759.3379172081</v>
          </cell>
        </row>
        <row r="26">
          <cell r="B26" t="str">
            <v>AK</v>
          </cell>
          <cell r="F26" t="str">
            <v>Angoon</v>
          </cell>
          <cell r="I26" t="str">
            <v>Alaska</v>
          </cell>
          <cell r="Y26">
            <v>209941.74084708127</v>
          </cell>
          <cell r="Z26">
            <v>209669.94002294377</v>
          </cell>
          <cell r="AA26">
            <v>258363.43323174998</v>
          </cell>
          <cell r="AB26">
            <v>296788.67994888435</v>
          </cell>
          <cell r="AC26">
            <v>321867.14516713744</v>
          </cell>
        </row>
        <row r="27">
          <cell r="B27" t="str">
            <v>AK</v>
          </cell>
          <cell r="F27" t="str">
            <v>Aniak</v>
          </cell>
          <cell r="I27" t="str">
            <v>Alaska</v>
          </cell>
          <cell r="Y27">
            <v>249434.18123976843</v>
          </cell>
          <cell r="Z27">
            <v>249499.00762482279</v>
          </cell>
          <cell r="AA27">
            <v>306720.645951825</v>
          </cell>
          <cell r="AB27">
            <v>352137.6813662171</v>
          </cell>
          <cell r="AC27">
            <v>381759.3379172081</v>
          </cell>
        </row>
        <row r="28">
          <cell r="B28" t="str">
            <v>AK</v>
          </cell>
          <cell r="F28" t="str">
            <v>Annette Island  (Metlakakla)</v>
          </cell>
          <cell r="I28" t="str">
            <v>Alaska</v>
          </cell>
          <cell r="Y28">
            <v>209941.74084708127</v>
          </cell>
          <cell r="Z28">
            <v>209669.94002294377</v>
          </cell>
          <cell r="AA28">
            <v>258363.43323174998</v>
          </cell>
          <cell r="AB28">
            <v>296788.67994888435</v>
          </cell>
          <cell r="AC28">
            <v>321867.14516713744</v>
          </cell>
        </row>
        <row r="29">
          <cell r="B29" t="str">
            <v>AK</v>
          </cell>
          <cell r="F29" t="str">
            <v>Anvik</v>
          </cell>
          <cell r="I29" t="str">
            <v>Alaska</v>
          </cell>
          <cell r="Y29">
            <v>249434.18123976843</v>
          </cell>
          <cell r="Z29">
            <v>249499.00762482279</v>
          </cell>
          <cell r="AA29">
            <v>306720.645951825</v>
          </cell>
          <cell r="AB29">
            <v>352137.6813662171</v>
          </cell>
          <cell r="AC29">
            <v>381759.3379172081</v>
          </cell>
        </row>
        <row r="30">
          <cell r="B30" t="str">
            <v>AK</v>
          </cell>
          <cell r="F30" t="str">
            <v>Arctic Village</v>
          </cell>
          <cell r="I30" t="str">
            <v>Alaska</v>
          </cell>
          <cell r="Y30">
            <v>264132.5563914975</v>
          </cell>
          <cell r="Z30">
            <v>264381.9578900325</v>
          </cell>
          <cell r="AA30">
            <v>324681.0368256</v>
          </cell>
          <cell r="AB30">
            <v>372664.1381386613</v>
          </cell>
          <cell r="AC30">
            <v>403950.029600565</v>
          </cell>
        </row>
        <row r="31">
          <cell r="B31" t="str">
            <v>AK</v>
          </cell>
          <cell r="F31" t="str">
            <v>Artic Slope Native Regional Corp.</v>
          </cell>
          <cell r="I31" t="str">
            <v>Alaska</v>
          </cell>
          <cell r="Y31">
            <v>264132.5563914975</v>
          </cell>
          <cell r="Z31">
            <v>264381.9578900325</v>
          </cell>
          <cell r="AA31">
            <v>324681.0368256</v>
          </cell>
          <cell r="AB31">
            <v>372664.1381386613</v>
          </cell>
          <cell r="AC31">
            <v>403950.029600565</v>
          </cell>
        </row>
        <row r="32">
          <cell r="B32" t="str">
            <v>AK</v>
          </cell>
          <cell r="F32" t="str">
            <v>Atka</v>
          </cell>
          <cell r="I32" t="str">
            <v>Alaska</v>
          </cell>
          <cell r="Y32">
            <v>249434.18123976843</v>
          </cell>
          <cell r="Z32">
            <v>249499.00762482279</v>
          </cell>
          <cell r="AA32">
            <v>306720.645951825</v>
          </cell>
          <cell r="AB32">
            <v>352137.6813662171</v>
          </cell>
          <cell r="AC32">
            <v>381759.3379172081</v>
          </cell>
        </row>
        <row r="33">
          <cell r="B33" t="str">
            <v>AK</v>
          </cell>
          <cell r="F33" t="str">
            <v>Atmautluak</v>
          </cell>
          <cell r="I33" t="str">
            <v>Alaska</v>
          </cell>
          <cell r="Y33">
            <v>249434.18123976843</v>
          </cell>
          <cell r="Z33">
            <v>249499.00762482279</v>
          </cell>
          <cell r="AA33">
            <v>306720.645951825</v>
          </cell>
          <cell r="AB33">
            <v>352137.6813662171</v>
          </cell>
          <cell r="AC33">
            <v>381759.3379172081</v>
          </cell>
        </row>
        <row r="34">
          <cell r="B34" t="str">
            <v>AK</v>
          </cell>
          <cell r="F34" t="str">
            <v>Atqasuk (Atkasook)</v>
          </cell>
          <cell r="I34" t="str">
            <v>Alaska</v>
          </cell>
          <cell r="Y34">
            <v>264132.5563914975</v>
          </cell>
          <cell r="Z34">
            <v>264381.9578900325</v>
          </cell>
          <cell r="AA34">
            <v>324681.0368256</v>
          </cell>
          <cell r="AB34">
            <v>372664.1381386613</v>
          </cell>
          <cell r="AC34">
            <v>403950.029600565</v>
          </cell>
        </row>
        <row r="35">
          <cell r="B35" t="str">
            <v>AK</v>
          </cell>
          <cell r="F35" t="str">
            <v>Barrow</v>
          </cell>
          <cell r="I35" t="str">
            <v>Alaska</v>
          </cell>
          <cell r="Y35">
            <v>264132.5563914975</v>
          </cell>
          <cell r="Z35">
            <v>264381.9578900325</v>
          </cell>
          <cell r="AA35">
            <v>324681.0368256</v>
          </cell>
          <cell r="AB35">
            <v>372664.1381386613</v>
          </cell>
          <cell r="AC35">
            <v>403950.029600565</v>
          </cell>
        </row>
        <row r="36">
          <cell r="B36" t="str">
            <v>AK</v>
          </cell>
          <cell r="F36" t="str">
            <v>Beaver</v>
          </cell>
          <cell r="I36" t="str">
            <v>Alaska</v>
          </cell>
          <cell r="Y36">
            <v>249434.18123976843</v>
          </cell>
          <cell r="Z36">
            <v>249499.00762482279</v>
          </cell>
          <cell r="AA36">
            <v>306720.645951825</v>
          </cell>
          <cell r="AB36">
            <v>352137.6813662171</v>
          </cell>
          <cell r="AC36">
            <v>381759.3379172081</v>
          </cell>
        </row>
        <row r="37">
          <cell r="B37" t="str">
            <v>AK</v>
          </cell>
          <cell r="F37" t="str">
            <v>Belkofski</v>
          </cell>
          <cell r="I37" t="str">
            <v>Alaska</v>
          </cell>
          <cell r="Y37">
            <v>249434.18123976843</v>
          </cell>
          <cell r="Z37">
            <v>249499.00762482279</v>
          </cell>
          <cell r="AA37">
            <v>306720.645951825</v>
          </cell>
          <cell r="AB37">
            <v>352137.6813662171</v>
          </cell>
          <cell r="AC37">
            <v>381759.3379172081</v>
          </cell>
        </row>
        <row r="38">
          <cell r="B38" t="str">
            <v>AK</v>
          </cell>
          <cell r="F38" t="str">
            <v>Bering Straits Regional Corp. (BSRHA)</v>
          </cell>
          <cell r="I38" t="str">
            <v>Alaska</v>
          </cell>
          <cell r="Y38">
            <v>249434.18123976843</v>
          </cell>
          <cell r="Z38">
            <v>249499.00762482279</v>
          </cell>
          <cell r="AA38">
            <v>306720.645951825</v>
          </cell>
          <cell r="AB38">
            <v>352137.6813662171</v>
          </cell>
          <cell r="AC38">
            <v>381759.3379172081</v>
          </cell>
        </row>
        <row r="39">
          <cell r="B39" t="str">
            <v>AK</v>
          </cell>
          <cell r="F39" t="str">
            <v>Bill Moore's Slough</v>
          </cell>
          <cell r="I39" t="str">
            <v>Alaska</v>
          </cell>
          <cell r="Y39">
            <v>249434.18123976843</v>
          </cell>
          <cell r="Z39">
            <v>249499.00762482279</v>
          </cell>
          <cell r="AA39">
            <v>306720.645951825</v>
          </cell>
          <cell r="AB39">
            <v>352137.6813662171</v>
          </cell>
          <cell r="AC39">
            <v>381759.3379172081</v>
          </cell>
        </row>
        <row r="40">
          <cell r="B40" t="str">
            <v>AK</v>
          </cell>
          <cell r="F40" t="str">
            <v>Birch Creek</v>
          </cell>
          <cell r="I40" t="str">
            <v>Alaska</v>
          </cell>
          <cell r="Y40">
            <v>249434.18123976843</v>
          </cell>
          <cell r="Z40">
            <v>249499.00762482279</v>
          </cell>
          <cell r="AA40">
            <v>306720.645951825</v>
          </cell>
          <cell r="AB40">
            <v>352137.6813662171</v>
          </cell>
          <cell r="AC40">
            <v>381759.3379172081</v>
          </cell>
        </row>
        <row r="41">
          <cell r="B41" t="str">
            <v>AK</v>
          </cell>
          <cell r="F41" t="str">
            <v>Brevig Mission</v>
          </cell>
          <cell r="I41" t="str">
            <v>Alaska</v>
          </cell>
          <cell r="Y41">
            <v>249434.18123976843</v>
          </cell>
          <cell r="Z41">
            <v>249499.00762482279</v>
          </cell>
          <cell r="AA41">
            <v>306720.645951825</v>
          </cell>
          <cell r="AB41">
            <v>352137.6813662171</v>
          </cell>
          <cell r="AC41">
            <v>381759.3379172081</v>
          </cell>
        </row>
        <row r="42">
          <cell r="B42" t="str">
            <v>AK</v>
          </cell>
          <cell r="F42" t="str">
            <v>Bristol Bay Native Regional Corp.</v>
          </cell>
          <cell r="I42" t="str">
            <v>Alaska</v>
          </cell>
          <cell r="Y42">
            <v>249434.18123976843</v>
          </cell>
          <cell r="Z42">
            <v>249499.00762482279</v>
          </cell>
          <cell r="AA42">
            <v>306720.645951825</v>
          </cell>
          <cell r="AB42">
            <v>352137.6813662171</v>
          </cell>
          <cell r="AC42">
            <v>381759.3379172081</v>
          </cell>
        </row>
        <row r="43">
          <cell r="B43" t="str">
            <v>AK</v>
          </cell>
          <cell r="F43" t="str">
            <v>Buckland</v>
          </cell>
          <cell r="I43" t="str">
            <v>Alaska</v>
          </cell>
          <cell r="Y43">
            <v>249434.18123976843</v>
          </cell>
          <cell r="Z43">
            <v>249499.00762482279</v>
          </cell>
          <cell r="AA43">
            <v>306720.645951825</v>
          </cell>
          <cell r="AB43">
            <v>352137.6813662171</v>
          </cell>
          <cell r="AC43">
            <v>381759.3379172081</v>
          </cell>
        </row>
        <row r="44">
          <cell r="B44" t="str">
            <v>AK</v>
          </cell>
          <cell r="F44" t="str">
            <v>Calista Native Regional Corporation</v>
          </cell>
          <cell r="I44" t="str">
            <v>Alaska</v>
          </cell>
          <cell r="Y44">
            <v>249434.18123976843</v>
          </cell>
          <cell r="Z44">
            <v>249499.00762482279</v>
          </cell>
          <cell r="AA44">
            <v>306720.645951825</v>
          </cell>
          <cell r="AB44">
            <v>352137.6813662171</v>
          </cell>
          <cell r="AC44">
            <v>381759.3379172081</v>
          </cell>
        </row>
        <row r="45">
          <cell r="B45" t="str">
            <v>AK</v>
          </cell>
          <cell r="F45" t="str">
            <v>Cantwell</v>
          </cell>
          <cell r="I45" t="str">
            <v>Alaska</v>
          </cell>
          <cell r="Y45">
            <v>209941.74084708127</v>
          </cell>
          <cell r="Z45">
            <v>209669.94002294377</v>
          </cell>
          <cell r="AA45">
            <v>258363.43323174998</v>
          </cell>
          <cell r="AB45">
            <v>296788.67994888435</v>
          </cell>
          <cell r="AC45">
            <v>321867.14516713744</v>
          </cell>
        </row>
        <row r="46">
          <cell r="B46" t="str">
            <v>AK</v>
          </cell>
          <cell r="F46" t="str">
            <v>Chalkyitsik</v>
          </cell>
          <cell r="I46" t="str">
            <v>Alaska</v>
          </cell>
          <cell r="Y46">
            <v>249434.18123976843</v>
          </cell>
          <cell r="Z46">
            <v>249499.00762482279</v>
          </cell>
          <cell r="AA46">
            <v>306720.645951825</v>
          </cell>
          <cell r="AB46">
            <v>352137.6813662171</v>
          </cell>
          <cell r="AC46">
            <v>381759.3379172081</v>
          </cell>
        </row>
        <row r="47">
          <cell r="B47" t="str">
            <v>AK</v>
          </cell>
          <cell r="F47" t="str">
            <v>Chanega</v>
          </cell>
          <cell r="I47" t="str">
            <v>Alaska</v>
          </cell>
          <cell r="Y47">
            <v>209941.74084708127</v>
          </cell>
          <cell r="Z47">
            <v>209669.94002294377</v>
          </cell>
          <cell r="AA47">
            <v>258363.43323174998</v>
          </cell>
          <cell r="AB47">
            <v>296788.67994888435</v>
          </cell>
          <cell r="AC47">
            <v>321867.14516713744</v>
          </cell>
        </row>
        <row r="48">
          <cell r="B48" t="str">
            <v>AK</v>
          </cell>
          <cell r="F48" t="str">
            <v>Chefornak</v>
          </cell>
          <cell r="I48" t="str">
            <v>Alaska</v>
          </cell>
          <cell r="Y48">
            <v>249434.18123976843</v>
          </cell>
          <cell r="Z48">
            <v>249499.00762482279</v>
          </cell>
          <cell r="AA48">
            <v>306720.645951825</v>
          </cell>
          <cell r="AB48">
            <v>352137.6813662171</v>
          </cell>
          <cell r="AC48">
            <v>381759.3379172081</v>
          </cell>
        </row>
        <row r="49">
          <cell r="B49" t="str">
            <v>AK</v>
          </cell>
          <cell r="F49" t="str">
            <v>Chevak</v>
          </cell>
          <cell r="I49" t="str">
            <v>Alaska</v>
          </cell>
          <cell r="Y49">
            <v>249434.18123976843</v>
          </cell>
          <cell r="Z49">
            <v>249499.00762482279</v>
          </cell>
          <cell r="AA49">
            <v>306720.645951825</v>
          </cell>
          <cell r="AB49">
            <v>352137.6813662171</v>
          </cell>
          <cell r="AC49">
            <v>381759.3379172081</v>
          </cell>
        </row>
        <row r="50">
          <cell r="B50" t="str">
            <v>AK</v>
          </cell>
          <cell r="F50" t="str">
            <v>Chickaloon</v>
          </cell>
          <cell r="I50" t="str">
            <v>Alaska</v>
          </cell>
          <cell r="Y50">
            <v>209941.74084708127</v>
          </cell>
          <cell r="Z50">
            <v>209669.94002294377</v>
          </cell>
          <cell r="AA50">
            <v>258363.43323174998</v>
          </cell>
          <cell r="AB50">
            <v>296788.67994888435</v>
          </cell>
          <cell r="AC50">
            <v>321867.14516713744</v>
          </cell>
        </row>
        <row r="51">
          <cell r="B51" t="str">
            <v>AK</v>
          </cell>
          <cell r="F51" t="str">
            <v>Chignik</v>
          </cell>
          <cell r="I51" t="str">
            <v>Alaska</v>
          </cell>
          <cell r="Y51">
            <v>249434.18123976843</v>
          </cell>
          <cell r="Z51">
            <v>249499.00762482279</v>
          </cell>
          <cell r="AA51">
            <v>306720.645951825</v>
          </cell>
          <cell r="AB51">
            <v>352137.6813662171</v>
          </cell>
          <cell r="AC51">
            <v>381759.3379172081</v>
          </cell>
        </row>
        <row r="52">
          <cell r="B52" t="str">
            <v>AK</v>
          </cell>
          <cell r="F52" t="str">
            <v>Chignik Lagoon</v>
          </cell>
          <cell r="I52" t="str">
            <v>Alaska</v>
          </cell>
          <cell r="Y52">
            <v>249434.18123976843</v>
          </cell>
          <cell r="Z52">
            <v>249499.00762482279</v>
          </cell>
          <cell r="AA52">
            <v>306720.645951825</v>
          </cell>
          <cell r="AB52">
            <v>352137.6813662171</v>
          </cell>
          <cell r="AC52">
            <v>381759.3379172081</v>
          </cell>
        </row>
        <row r="53">
          <cell r="B53" t="str">
            <v>AK</v>
          </cell>
          <cell r="F53" t="str">
            <v>Chignik Lake</v>
          </cell>
          <cell r="I53" t="str">
            <v>Alaska</v>
          </cell>
          <cell r="Y53">
            <v>249434.18123976843</v>
          </cell>
          <cell r="Z53">
            <v>249499.00762482279</v>
          </cell>
          <cell r="AA53">
            <v>306720.645951825</v>
          </cell>
          <cell r="AB53">
            <v>352137.6813662171</v>
          </cell>
          <cell r="AC53">
            <v>381759.3379172081</v>
          </cell>
        </row>
        <row r="54">
          <cell r="B54" t="str">
            <v>AK</v>
          </cell>
          <cell r="F54" t="str">
            <v>Chilkat</v>
          </cell>
          <cell r="I54" t="str">
            <v>Alaska</v>
          </cell>
          <cell r="Y54">
            <v>209941.74084708127</v>
          </cell>
          <cell r="Z54">
            <v>209669.94002294377</v>
          </cell>
          <cell r="AA54">
            <v>258363.43323174998</v>
          </cell>
          <cell r="AB54">
            <v>296788.67994888435</v>
          </cell>
          <cell r="AC54">
            <v>321867.14516713744</v>
          </cell>
        </row>
        <row r="55">
          <cell r="B55" t="str">
            <v>AK</v>
          </cell>
          <cell r="F55" t="str">
            <v>Chilkoot</v>
          </cell>
          <cell r="I55" t="str">
            <v>Alaska</v>
          </cell>
          <cell r="Y55">
            <v>209941.74084708127</v>
          </cell>
          <cell r="Z55">
            <v>209669.94002294377</v>
          </cell>
          <cell r="AA55">
            <v>258363.43323174998</v>
          </cell>
          <cell r="AB55">
            <v>296788.67994888435</v>
          </cell>
          <cell r="AC55">
            <v>321867.14516713744</v>
          </cell>
        </row>
        <row r="56">
          <cell r="B56" t="str">
            <v>AK</v>
          </cell>
          <cell r="F56" t="str">
            <v>Chistochina</v>
          </cell>
          <cell r="I56" t="str">
            <v>Alaska</v>
          </cell>
          <cell r="Y56">
            <v>249434.18123976843</v>
          </cell>
          <cell r="Z56">
            <v>249499.00762482279</v>
          </cell>
          <cell r="AA56">
            <v>306720.645951825</v>
          </cell>
          <cell r="AB56">
            <v>352137.6813662171</v>
          </cell>
          <cell r="AC56">
            <v>381759.3379172081</v>
          </cell>
        </row>
        <row r="57">
          <cell r="B57" t="str">
            <v>AK</v>
          </cell>
          <cell r="F57" t="str">
            <v>Chitina</v>
          </cell>
          <cell r="I57" t="str">
            <v>Alaska</v>
          </cell>
          <cell r="Y57">
            <v>249434.18123976843</v>
          </cell>
          <cell r="Z57">
            <v>249499.00762482279</v>
          </cell>
          <cell r="AA57">
            <v>306720.645951825</v>
          </cell>
          <cell r="AB57">
            <v>352137.6813662171</v>
          </cell>
          <cell r="AC57">
            <v>381759.3379172081</v>
          </cell>
        </row>
        <row r="58">
          <cell r="B58" t="str">
            <v>AK</v>
          </cell>
          <cell r="F58" t="str">
            <v>Chuatbaluk</v>
          </cell>
          <cell r="I58" t="str">
            <v>Alaska</v>
          </cell>
          <cell r="Y58">
            <v>249434.18123976843</v>
          </cell>
          <cell r="Z58">
            <v>249499.00762482279</v>
          </cell>
          <cell r="AA58">
            <v>306720.645951825</v>
          </cell>
          <cell r="AB58">
            <v>352137.6813662171</v>
          </cell>
          <cell r="AC58">
            <v>381759.3379172081</v>
          </cell>
        </row>
        <row r="59">
          <cell r="B59" t="str">
            <v>AK</v>
          </cell>
          <cell r="F59" t="str">
            <v>Chugach Native Regional Corporation</v>
          </cell>
          <cell r="I59" t="str">
            <v>Alaska</v>
          </cell>
          <cell r="Y59">
            <v>209941.74084708127</v>
          </cell>
          <cell r="Z59">
            <v>209669.94002294377</v>
          </cell>
          <cell r="AA59">
            <v>258363.43323174998</v>
          </cell>
          <cell r="AB59">
            <v>296788.67994888435</v>
          </cell>
          <cell r="AC59">
            <v>321867.14516713744</v>
          </cell>
        </row>
        <row r="60">
          <cell r="B60" t="str">
            <v>AK</v>
          </cell>
          <cell r="F60" t="str">
            <v>Chuloonawick</v>
          </cell>
          <cell r="I60" t="str">
            <v>Alaska</v>
          </cell>
          <cell r="Y60">
            <v>249434.18123976843</v>
          </cell>
          <cell r="Z60">
            <v>249499.00762482279</v>
          </cell>
          <cell r="AA60">
            <v>306720.645951825</v>
          </cell>
          <cell r="AB60">
            <v>352137.6813662171</v>
          </cell>
          <cell r="AC60">
            <v>381759.3379172081</v>
          </cell>
        </row>
        <row r="61">
          <cell r="B61" t="str">
            <v>AK</v>
          </cell>
          <cell r="F61" t="str">
            <v>Circle</v>
          </cell>
          <cell r="I61" t="str">
            <v>Alaska</v>
          </cell>
          <cell r="Y61">
            <v>249434.18123976843</v>
          </cell>
          <cell r="Z61">
            <v>249499.00762482279</v>
          </cell>
          <cell r="AA61">
            <v>306720.645951825</v>
          </cell>
          <cell r="AB61">
            <v>352137.6813662171</v>
          </cell>
          <cell r="AC61">
            <v>381759.3379172081</v>
          </cell>
        </row>
        <row r="62">
          <cell r="B62" t="str">
            <v>AK</v>
          </cell>
          <cell r="F62" t="str">
            <v>Clark's Point</v>
          </cell>
          <cell r="I62" t="str">
            <v>Alaska</v>
          </cell>
          <cell r="Y62">
            <v>249434.18123976843</v>
          </cell>
          <cell r="Z62">
            <v>249499.00762482279</v>
          </cell>
          <cell r="AA62">
            <v>306720.645951825</v>
          </cell>
          <cell r="AB62">
            <v>352137.6813662171</v>
          </cell>
          <cell r="AC62">
            <v>381759.3379172081</v>
          </cell>
        </row>
        <row r="63">
          <cell r="B63" t="str">
            <v>AK</v>
          </cell>
          <cell r="F63" t="str">
            <v>Cook Inlet Native Regional Corporation</v>
          </cell>
          <cell r="I63" t="str">
            <v>Alaska</v>
          </cell>
          <cell r="Y63">
            <v>209941.74084708127</v>
          </cell>
          <cell r="Z63">
            <v>209669.94002294377</v>
          </cell>
          <cell r="AA63">
            <v>258363.43323174998</v>
          </cell>
          <cell r="AB63">
            <v>296788.67994888435</v>
          </cell>
          <cell r="AC63">
            <v>321867.14516713744</v>
          </cell>
        </row>
        <row r="64">
          <cell r="B64" t="str">
            <v>AK</v>
          </cell>
          <cell r="F64" t="str">
            <v>Council</v>
          </cell>
          <cell r="I64" t="str">
            <v>Alaska</v>
          </cell>
          <cell r="Y64">
            <v>249434.18123976843</v>
          </cell>
          <cell r="Z64">
            <v>249499.00762482279</v>
          </cell>
          <cell r="AA64">
            <v>306720.645951825</v>
          </cell>
          <cell r="AB64">
            <v>352137.6813662171</v>
          </cell>
          <cell r="AC64">
            <v>381759.3379172081</v>
          </cell>
        </row>
        <row r="65">
          <cell r="B65" t="str">
            <v>AK</v>
          </cell>
          <cell r="F65" t="str">
            <v>Craig</v>
          </cell>
          <cell r="I65" t="str">
            <v>Alaska</v>
          </cell>
          <cell r="Y65">
            <v>209941.74084708127</v>
          </cell>
          <cell r="Z65">
            <v>209669.94002294377</v>
          </cell>
          <cell r="AA65">
            <v>258363.43323174998</v>
          </cell>
          <cell r="AB65">
            <v>296788.67994888435</v>
          </cell>
          <cell r="AC65">
            <v>321867.14516713744</v>
          </cell>
        </row>
        <row r="66">
          <cell r="B66" t="str">
            <v>AK</v>
          </cell>
          <cell r="F66" t="str">
            <v>Crooked Creek</v>
          </cell>
          <cell r="I66" t="str">
            <v>Alaska</v>
          </cell>
          <cell r="Y66">
            <v>249434.18123976843</v>
          </cell>
          <cell r="Z66">
            <v>249499.00762482279</v>
          </cell>
          <cell r="AA66">
            <v>306720.645951825</v>
          </cell>
          <cell r="AB66">
            <v>352137.6813662171</v>
          </cell>
          <cell r="AC66">
            <v>381759.3379172081</v>
          </cell>
        </row>
        <row r="67">
          <cell r="B67" t="str">
            <v>AK</v>
          </cell>
          <cell r="F67" t="str">
            <v>Curyung (aka Dillingham)</v>
          </cell>
          <cell r="I67" t="str">
            <v>Alaska</v>
          </cell>
          <cell r="Y67">
            <v>249434.18123976843</v>
          </cell>
          <cell r="Z67">
            <v>249499.00762482279</v>
          </cell>
          <cell r="AA67">
            <v>306720.645951825</v>
          </cell>
          <cell r="AB67">
            <v>352137.6813662171</v>
          </cell>
          <cell r="AC67">
            <v>381759.3379172081</v>
          </cell>
        </row>
        <row r="68">
          <cell r="B68" t="str">
            <v>AK</v>
          </cell>
          <cell r="F68" t="str">
            <v>Deering</v>
          </cell>
          <cell r="I68" t="str">
            <v>Alaska</v>
          </cell>
          <cell r="Y68">
            <v>249434.18123976843</v>
          </cell>
          <cell r="Z68">
            <v>249499.00762482279</v>
          </cell>
          <cell r="AA68">
            <v>306720.645951825</v>
          </cell>
          <cell r="AB68">
            <v>352137.6813662171</v>
          </cell>
          <cell r="AC68">
            <v>381759.3379172081</v>
          </cell>
        </row>
        <row r="69">
          <cell r="B69" t="str">
            <v>AK</v>
          </cell>
          <cell r="F69" t="str">
            <v>Dot Lake</v>
          </cell>
          <cell r="I69" t="str">
            <v>Alaska</v>
          </cell>
          <cell r="Y69">
            <v>249434.18123976843</v>
          </cell>
          <cell r="Z69">
            <v>249499.00762482279</v>
          </cell>
          <cell r="AA69">
            <v>306720.645951825</v>
          </cell>
          <cell r="AB69">
            <v>352137.6813662171</v>
          </cell>
          <cell r="AC69">
            <v>381759.3379172081</v>
          </cell>
        </row>
        <row r="70">
          <cell r="B70" t="str">
            <v>AK</v>
          </cell>
          <cell r="F70" t="str">
            <v>Douglas</v>
          </cell>
          <cell r="I70" t="str">
            <v>Alaska</v>
          </cell>
          <cell r="Y70">
            <v>209941.74084708127</v>
          </cell>
          <cell r="Z70">
            <v>209669.94002294377</v>
          </cell>
          <cell r="AA70">
            <v>258363.43323174998</v>
          </cell>
          <cell r="AB70">
            <v>296788.67994888435</v>
          </cell>
          <cell r="AC70">
            <v>321867.14516713744</v>
          </cell>
        </row>
        <row r="71">
          <cell r="B71" t="str">
            <v>AK</v>
          </cell>
          <cell r="F71" t="str">
            <v>Doyon Native Regional Corporation</v>
          </cell>
          <cell r="I71" t="str">
            <v>Alaska</v>
          </cell>
          <cell r="Y71">
            <v>249434.18123976843</v>
          </cell>
          <cell r="Z71">
            <v>249499.00762482279</v>
          </cell>
          <cell r="AA71">
            <v>306720.645951825</v>
          </cell>
          <cell r="AB71">
            <v>352137.6813662171</v>
          </cell>
          <cell r="AC71">
            <v>381759.3379172081</v>
          </cell>
        </row>
        <row r="72">
          <cell r="B72" t="str">
            <v>AK</v>
          </cell>
          <cell r="F72" t="str">
            <v>Eagle</v>
          </cell>
          <cell r="I72" t="str">
            <v>Alaska</v>
          </cell>
          <cell r="Y72">
            <v>249434.18123976843</v>
          </cell>
          <cell r="Z72">
            <v>249499.00762482279</v>
          </cell>
          <cell r="AA72">
            <v>306720.645951825</v>
          </cell>
          <cell r="AB72">
            <v>352137.6813662171</v>
          </cell>
          <cell r="AC72">
            <v>381759.3379172081</v>
          </cell>
        </row>
        <row r="73">
          <cell r="B73" t="str">
            <v>AK</v>
          </cell>
          <cell r="F73" t="str">
            <v>Eek</v>
          </cell>
          <cell r="I73" t="str">
            <v>Alaska</v>
          </cell>
          <cell r="Y73">
            <v>249434.18123976843</v>
          </cell>
          <cell r="Z73">
            <v>249499.00762482279</v>
          </cell>
          <cell r="AA73">
            <v>306720.645951825</v>
          </cell>
          <cell r="AB73">
            <v>352137.6813662171</v>
          </cell>
          <cell r="AC73">
            <v>381759.3379172081</v>
          </cell>
        </row>
        <row r="74">
          <cell r="B74" t="str">
            <v>AK</v>
          </cell>
          <cell r="F74" t="str">
            <v>Egegik</v>
          </cell>
          <cell r="I74" t="str">
            <v>Alaska</v>
          </cell>
          <cell r="Y74">
            <v>249434.18123976843</v>
          </cell>
          <cell r="Z74">
            <v>249499.00762482279</v>
          </cell>
          <cell r="AA74">
            <v>306720.645951825</v>
          </cell>
          <cell r="AB74">
            <v>352137.6813662171</v>
          </cell>
          <cell r="AC74">
            <v>381759.3379172081</v>
          </cell>
        </row>
        <row r="75">
          <cell r="B75" t="str">
            <v>AK</v>
          </cell>
          <cell r="F75" t="str">
            <v>Eklutna</v>
          </cell>
          <cell r="I75" t="str">
            <v>Alaska</v>
          </cell>
          <cell r="Y75">
            <v>209941.74084708127</v>
          </cell>
          <cell r="Z75">
            <v>209669.94002294377</v>
          </cell>
          <cell r="AA75">
            <v>258363.43323174998</v>
          </cell>
          <cell r="AB75">
            <v>296788.67994888435</v>
          </cell>
          <cell r="AC75">
            <v>321867.14516713744</v>
          </cell>
        </row>
        <row r="76">
          <cell r="B76" t="str">
            <v>AK</v>
          </cell>
          <cell r="F76" t="str">
            <v>Ekuk</v>
          </cell>
          <cell r="I76" t="str">
            <v>Alaska</v>
          </cell>
          <cell r="Y76">
            <v>249434.18123976843</v>
          </cell>
          <cell r="Z76">
            <v>249499.00762482279</v>
          </cell>
          <cell r="AA76">
            <v>306720.645951825</v>
          </cell>
          <cell r="AB76">
            <v>352137.6813662171</v>
          </cell>
          <cell r="AC76">
            <v>381759.3379172081</v>
          </cell>
        </row>
        <row r="77">
          <cell r="B77" t="str">
            <v>AK</v>
          </cell>
          <cell r="F77" t="str">
            <v>Ekwok</v>
          </cell>
          <cell r="I77" t="str">
            <v>Alaska</v>
          </cell>
          <cell r="Y77">
            <v>249434.18123976843</v>
          </cell>
          <cell r="Z77">
            <v>249499.00762482279</v>
          </cell>
          <cell r="AA77">
            <v>306720.645951825</v>
          </cell>
          <cell r="AB77">
            <v>352137.6813662171</v>
          </cell>
          <cell r="AC77">
            <v>381759.3379172081</v>
          </cell>
        </row>
        <row r="78">
          <cell r="B78" t="str">
            <v>AK</v>
          </cell>
          <cell r="F78" t="str">
            <v>Elim</v>
          </cell>
          <cell r="I78" t="str">
            <v>Alaska</v>
          </cell>
          <cell r="Y78">
            <v>249434.18123976843</v>
          </cell>
          <cell r="Z78">
            <v>249499.00762482279</v>
          </cell>
          <cell r="AA78">
            <v>306720.645951825</v>
          </cell>
          <cell r="AB78">
            <v>352137.6813662171</v>
          </cell>
          <cell r="AC78">
            <v>381759.3379172081</v>
          </cell>
        </row>
        <row r="79">
          <cell r="B79" t="str">
            <v>AK</v>
          </cell>
          <cell r="F79" t="str">
            <v>Emmonak</v>
          </cell>
          <cell r="I79" t="str">
            <v>Alaska</v>
          </cell>
          <cell r="Y79">
            <v>249434.18123976843</v>
          </cell>
          <cell r="Z79">
            <v>249499.00762482279</v>
          </cell>
          <cell r="AA79">
            <v>306720.645951825</v>
          </cell>
          <cell r="AB79">
            <v>352137.6813662171</v>
          </cell>
          <cell r="AC79">
            <v>381759.3379172081</v>
          </cell>
        </row>
        <row r="80">
          <cell r="B80" t="str">
            <v>AK</v>
          </cell>
          <cell r="F80" t="str">
            <v>Evansville (Bettles Field)</v>
          </cell>
          <cell r="I80" t="str">
            <v>Alaska</v>
          </cell>
          <cell r="Y80">
            <v>249434.18123976843</v>
          </cell>
          <cell r="Z80">
            <v>249499.00762482279</v>
          </cell>
          <cell r="AA80">
            <v>306720.645951825</v>
          </cell>
          <cell r="AB80">
            <v>352137.6813662171</v>
          </cell>
          <cell r="AC80">
            <v>381759.3379172081</v>
          </cell>
        </row>
        <row r="81">
          <cell r="B81" t="str">
            <v>AK</v>
          </cell>
          <cell r="F81" t="str">
            <v>Eyak</v>
          </cell>
          <cell r="I81" t="str">
            <v>Alaska</v>
          </cell>
          <cell r="Y81">
            <v>209941.74084708127</v>
          </cell>
          <cell r="Z81">
            <v>209669.94002294377</v>
          </cell>
          <cell r="AA81">
            <v>258363.43323174998</v>
          </cell>
          <cell r="AB81">
            <v>296788.67994888435</v>
          </cell>
          <cell r="AC81">
            <v>321867.14516713744</v>
          </cell>
        </row>
        <row r="82">
          <cell r="B82" t="str">
            <v>AK</v>
          </cell>
          <cell r="F82" t="str">
            <v>False Pass</v>
          </cell>
          <cell r="I82" t="str">
            <v>Alaska</v>
          </cell>
          <cell r="Y82">
            <v>249434.18123976843</v>
          </cell>
          <cell r="Z82">
            <v>249499.00762482279</v>
          </cell>
          <cell r="AA82">
            <v>306720.645951825</v>
          </cell>
          <cell r="AB82">
            <v>352137.6813662171</v>
          </cell>
          <cell r="AC82">
            <v>381759.3379172081</v>
          </cell>
        </row>
        <row r="83">
          <cell r="B83" t="str">
            <v>AK</v>
          </cell>
          <cell r="F83" t="str">
            <v>Fort Yukon</v>
          </cell>
          <cell r="I83" t="str">
            <v>Alaska</v>
          </cell>
          <cell r="Y83">
            <v>249434.18123976843</v>
          </cell>
          <cell r="Z83">
            <v>249499.00762482279</v>
          </cell>
          <cell r="AA83">
            <v>306720.645951825</v>
          </cell>
          <cell r="AB83">
            <v>352137.6813662171</v>
          </cell>
          <cell r="AC83">
            <v>381759.3379172081</v>
          </cell>
        </row>
        <row r="84">
          <cell r="B84" t="str">
            <v>AK</v>
          </cell>
          <cell r="F84" t="str">
            <v>Gakona</v>
          </cell>
          <cell r="I84" t="str">
            <v>Alaska</v>
          </cell>
          <cell r="Y84">
            <v>209941.74084708127</v>
          </cell>
          <cell r="Z84">
            <v>209669.94002294377</v>
          </cell>
          <cell r="AA84">
            <v>258363.43323174998</v>
          </cell>
          <cell r="AB84">
            <v>296788.67994888435</v>
          </cell>
          <cell r="AC84">
            <v>321867.14516713744</v>
          </cell>
        </row>
        <row r="85">
          <cell r="B85" t="str">
            <v>AK</v>
          </cell>
          <cell r="F85" t="str">
            <v>Galena</v>
          </cell>
          <cell r="I85" t="str">
            <v>Alaska</v>
          </cell>
          <cell r="Y85">
            <v>249434.18123976843</v>
          </cell>
          <cell r="Z85">
            <v>249499.00762482279</v>
          </cell>
          <cell r="AA85">
            <v>306720.645951825</v>
          </cell>
          <cell r="AB85">
            <v>352137.6813662171</v>
          </cell>
          <cell r="AC85">
            <v>381759.3379172081</v>
          </cell>
        </row>
        <row r="86">
          <cell r="B86" t="str">
            <v>AK</v>
          </cell>
          <cell r="F86" t="str">
            <v>Gambell</v>
          </cell>
          <cell r="I86" t="str">
            <v>Alaska</v>
          </cell>
          <cell r="Y86">
            <v>264132.5563914975</v>
          </cell>
          <cell r="Z86">
            <v>264381.9578900325</v>
          </cell>
          <cell r="AA86">
            <v>324681.0368256</v>
          </cell>
          <cell r="AB86">
            <v>372664.1381386613</v>
          </cell>
          <cell r="AC86">
            <v>403950.029600565</v>
          </cell>
        </row>
        <row r="87">
          <cell r="B87" t="str">
            <v>AK</v>
          </cell>
          <cell r="F87" t="str">
            <v>Georgetown</v>
          </cell>
          <cell r="I87" t="str">
            <v>Alaska</v>
          </cell>
          <cell r="Y87">
            <v>249434.18123976843</v>
          </cell>
          <cell r="Z87">
            <v>249499.00762482279</v>
          </cell>
          <cell r="AA87">
            <v>306720.645951825</v>
          </cell>
          <cell r="AB87">
            <v>352137.6813662171</v>
          </cell>
          <cell r="AC87">
            <v>381759.3379172081</v>
          </cell>
        </row>
        <row r="88">
          <cell r="B88" t="str">
            <v>AK</v>
          </cell>
          <cell r="F88" t="str">
            <v>Golovin (Chinik)</v>
          </cell>
          <cell r="I88" t="str">
            <v>Alaska</v>
          </cell>
          <cell r="Y88">
            <v>249434.18123976843</v>
          </cell>
          <cell r="Z88">
            <v>249499.00762482279</v>
          </cell>
          <cell r="AA88">
            <v>306720.645951825</v>
          </cell>
          <cell r="AB88">
            <v>352137.6813662171</v>
          </cell>
          <cell r="AC88">
            <v>381759.3379172081</v>
          </cell>
        </row>
        <row r="89">
          <cell r="B89" t="str">
            <v>AK</v>
          </cell>
          <cell r="F89" t="str">
            <v>Goodnews Bay</v>
          </cell>
          <cell r="I89" t="str">
            <v>Alaska</v>
          </cell>
          <cell r="Y89">
            <v>249434.18123976843</v>
          </cell>
          <cell r="Z89">
            <v>249499.00762482279</v>
          </cell>
          <cell r="AA89">
            <v>306720.645951825</v>
          </cell>
          <cell r="AB89">
            <v>352137.6813662171</v>
          </cell>
          <cell r="AC89">
            <v>381759.3379172081</v>
          </cell>
        </row>
        <row r="90">
          <cell r="B90" t="str">
            <v>AK</v>
          </cell>
          <cell r="F90" t="str">
            <v>Grayling</v>
          </cell>
          <cell r="I90" t="str">
            <v>Alaska</v>
          </cell>
          <cell r="Y90">
            <v>249434.18123976843</v>
          </cell>
          <cell r="Z90">
            <v>249499.00762482279</v>
          </cell>
          <cell r="AA90">
            <v>306720.645951825</v>
          </cell>
          <cell r="AB90">
            <v>352137.6813662171</v>
          </cell>
          <cell r="AC90">
            <v>381759.3379172081</v>
          </cell>
        </row>
        <row r="91">
          <cell r="B91" t="str">
            <v>AK</v>
          </cell>
          <cell r="F91" t="str">
            <v>Gulkana</v>
          </cell>
          <cell r="I91" t="str">
            <v>Alaska</v>
          </cell>
          <cell r="Y91">
            <v>209941.74084708127</v>
          </cell>
          <cell r="Z91">
            <v>209669.94002294377</v>
          </cell>
          <cell r="AA91">
            <v>258363.43323174998</v>
          </cell>
          <cell r="AB91">
            <v>296788.67994888435</v>
          </cell>
          <cell r="AC91">
            <v>321867.14516713744</v>
          </cell>
        </row>
        <row r="92">
          <cell r="B92" t="str">
            <v>AK</v>
          </cell>
          <cell r="F92" t="str">
            <v>Hamilton</v>
          </cell>
          <cell r="I92" t="str">
            <v>Alaska</v>
          </cell>
          <cell r="Y92">
            <v>249434.18123976843</v>
          </cell>
          <cell r="Z92">
            <v>249499.00762482279</v>
          </cell>
          <cell r="AA92">
            <v>306720.645951825</v>
          </cell>
          <cell r="AB92">
            <v>352137.6813662171</v>
          </cell>
          <cell r="AC92">
            <v>381759.3379172081</v>
          </cell>
        </row>
        <row r="93">
          <cell r="B93" t="str">
            <v>AK</v>
          </cell>
          <cell r="F93" t="str">
            <v>Healy Lake</v>
          </cell>
          <cell r="I93" t="str">
            <v>Alaska</v>
          </cell>
          <cell r="Y93">
            <v>249434.18123976843</v>
          </cell>
          <cell r="Z93">
            <v>249499.00762482279</v>
          </cell>
          <cell r="AA93">
            <v>306720.645951825</v>
          </cell>
          <cell r="AB93">
            <v>352137.6813662171</v>
          </cell>
          <cell r="AC93">
            <v>381759.3379172081</v>
          </cell>
        </row>
        <row r="94">
          <cell r="B94" t="str">
            <v>AK</v>
          </cell>
          <cell r="F94" t="str">
            <v>Holy Cross</v>
          </cell>
          <cell r="I94" t="str">
            <v>Alaska</v>
          </cell>
          <cell r="Y94">
            <v>249434.18123976843</v>
          </cell>
          <cell r="Z94">
            <v>249499.00762482279</v>
          </cell>
          <cell r="AA94">
            <v>306720.645951825</v>
          </cell>
          <cell r="AB94">
            <v>352137.6813662171</v>
          </cell>
          <cell r="AC94">
            <v>381759.3379172081</v>
          </cell>
        </row>
        <row r="95">
          <cell r="B95" t="str">
            <v>AK</v>
          </cell>
          <cell r="F95" t="str">
            <v>Hoonah</v>
          </cell>
          <cell r="I95" t="str">
            <v>Alaska</v>
          </cell>
          <cell r="Y95">
            <v>209941.74084708127</v>
          </cell>
          <cell r="Z95">
            <v>209669.94002294377</v>
          </cell>
          <cell r="AA95">
            <v>258363.43323174998</v>
          </cell>
          <cell r="AB95">
            <v>296788.67994888435</v>
          </cell>
          <cell r="AC95">
            <v>321867.14516713744</v>
          </cell>
        </row>
        <row r="96">
          <cell r="B96" t="str">
            <v>AK</v>
          </cell>
          <cell r="F96" t="str">
            <v>Hooper Bay</v>
          </cell>
          <cell r="I96" t="str">
            <v>Alaska</v>
          </cell>
          <cell r="Y96">
            <v>249434.18123976843</v>
          </cell>
          <cell r="Z96">
            <v>249499.00762482279</v>
          </cell>
          <cell r="AA96">
            <v>306720.645951825</v>
          </cell>
          <cell r="AB96">
            <v>352137.6813662171</v>
          </cell>
          <cell r="AC96">
            <v>381759.3379172081</v>
          </cell>
        </row>
        <row r="97">
          <cell r="B97" t="str">
            <v>AK</v>
          </cell>
          <cell r="F97" t="str">
            <v>Hughes</v>
          </cell>
          <cell r="I97" t="str">
            <v>Alaska</v>
          </cell>
          <cell r="Y97">
            <v>264132.5563914975</v>
          </cell>
          <cell r="Z97">
            <v>264381.9578900325</v>
          </cell>
          <cell r="AA97">
            <v>324681.0368256</v>
          </cell>
          <cell r="AB97">
            <v>372664.1381386613</v>
          </cell>
          <cell r="AC97">
            <v>403950.029600565</v>
          </cell>
        </row>
        <row r="98">
          <cell r="B98" t="str">
            <v>AK</v>
          </cell>
          <cell r="F98" t="str">
            <v>Huslia</v>
          </cell>
          <cell r="I98" t="str">
            <v>Alaska</v>
          </cell>
          <cell r="Y98">
            <v>264132.5563914975</v>
          </cell>
          <cell r="Z98">
            <v>264381.9578900325</v>
          </cell>
          <cell r="AA98">
            <v>324681.0368256</v>
          </cell>
          <cell r="AB98">
            <v>372664.1381386613</v>
          </cell>
          <cell r="AC98">
            <v>403950.029600565</v>
          </cell>
        </row>
        <row r="99">
          <cell r="B99" t="str">
            <v>AK</v>
          </cell>
          <cell r="F99" t="str">
            <v>Hydaburg</v>
          </cell>
          <cell r="I99" t="str">
            <v>Alaska</v>
          </cell>
          <cell r="Y99">
            <v>209941.74084708127</v>
          </cell>
          <cell r="Z99">
            <v>209669.94002294377</v>
          </cell>
          <cell r="AA99">
            <v>258363.43323174998</v>
          </cell>
          <cell r="AB99">
            <v>296788.67994888435</v>
          </cell>
          <cell r="AC99">
            <v>321867.14516713744</v>
          </cell>
        </row>
        <row r="100">
          <cell r="B100" t="str">
            <v>AK</v>
          </cell>
          <cell r="F100" t="str">
            <v>Igiugig</v>
          </cell>
          <cell r="I100" t="str">
            <v>Alaska</v>
          </cell>
          <cell r="Y100">
            <v>249434.18123976843</v>
          </cell>
          <cell r="Z100">
            <v>249499.00762482279</v>
          </cell>
          <cell r="AA100">
            <v>306720.645951825</v>
          </cell>
          <cell r="AB100">
            <v>352137.6813662171</v>
          </cell>
          <cell r="AC100">
            <v>381759.3379172081</v>
          </cell>
        </row>
        <row r="101">
          <cell r="B101" t="str">
            <v>AK</v>
          </cell>
          <cell r="F101" t="str">
            <v>Iliamna</v>
          </cell>
          <cell r="I101" t="str">
            <v>Alaska</v>
          </cell>
          <cell r="Y101">
            <v>249434.18123976843</v>
          </cell>
          <cell r="Z101">
            <v>249499.00762482279</v>
          </cell>
          <cell r="AA101">
            <v>306720.645951825</v>
          </cell>
          <cell r="AB101">
            <v>352137.6813662171</v>
          </cell>
          <cell r="AC101">
            <v>381759.3379172081</v>
          </cell>
        </row>
        <row r="102">
          <cell r="B102" t="str">
            <v>AK</v>
          </cell>
          <cell r="F102" t="str">
            <v>Inalik (Diomede)</v>
          </cell>
          <cell r="I102" t="str">
            <v>Alaska</v>
          </cell>
          <cell r="Y102">
            <v>264132.5563914975</v>
          </cell>
          <cell r="Z102">
            <v>264381.9578900325</v>
          </cell>
          <cell r="AA102">
            <v>324681.0368256</v>
          </cell>
          <cell r="AB102">
            <v>372664.1381386613</v>
          </cell>
          <cell r="AC102">
            <v>403950.029600565</v>
          </cell>
        </row>
        <row r="103">
          <cell r="B103" t="str">
            <v>AK</v>
          </cell>
          <cell r="F103" t="str">
            <v>Inupiat Community</v>
          </cell>
          <cell r="I103" t="str">
            <v>Alaska</v>
          </cell>
          <cell r="Y103">
            <v>264132.5563914975</v>
          </cell>
          <cell r="Z103">
            <v>264381.9578900325</v>
          </cell>
          <cell r="AA103">
            <v>324681.0368256</v>
          </cell>
          <cell r="AB103">
            <v>372664.1381386613</v>
          </cell>
          <cell r="AC103">
            <v>403950.029600565</v>
          </cell>
        </row>
        <row r="104">
          <cell r="B104" t="str">
            <v>AK</v>
          </cell>
          <cell r="F104" t="str">
            <v>Ivanoff Bay</v>
          </cell>
          <cell r="I104" t="str">
            <v>Alaska</v>
          </cell>
          <cell r="Y104">
            <v>249434.18123976843</v>
          </cell>
          <cell r="Z104">
            <v>249499.00762482279</v>
          </cell>
          <cell r="AA104">
            <v>306720.645951825</v>
          </cell>
          <cell r="AB104">
            <v>352137.6813662171</v>
          </cell>
          <cell r="AC104">
            <v>381759.3379172081</v>
          </cell>
        </row>
        <row r="105">
          <cell r="B105" t="str">
            <v>AK</v>
          </cell>
          <cell r="F105" t="str">
            <v>Kaguyak</v>
          </cell>
          <cell r="I105" t="str">
            <v>Alaska</v>
          </cell>
          <cell r="Y105">
            <v>249434.18123976843</v>
          </cell>
          <cell r="Z105">
            <v>249499.00762482279</v>
          </cell>
          <cell r="AA105">
            <v>306720.645951825</v>
          </cell>
          <cell r="AB105">
            <v>352137.6813662171</v>
          </cell>
          <cell r="AC105">
            <v>381759.3379172081</v>
          </cell>
        </row>
        <row r="106">
          <cell r="B106" t="str">
            <v>AK</v>
          </cell>
          <cell r="F106" t="str">
            <v>Kake</v>
          </cell>
          <cell r="I106" t="str">
            <v>Alaska</v>
          </cell>
          <cell r="Y106">
            <v>209941.74084708127</v>
          </cell>
          <cell r="Z106">
            <v>209669.94002294377</v>
          </cell>
          <cell r="AA106">
            <v>258363.43323174998</v>
          </cell>
          <cell r="AB106">
            <v>296788.67994888435</v>
          </cell>
          <cell r="AC106">
            <v>321867.14516713744</v>
          </cell>
        </row>
        <row r="107">
          <cell r="B107" t="str">
            <v>AK</v>
          </cell>
          <cell r="F107" t="str">
            <v>Kaktovik (Barter Island)</v>
          </cell>
          <cell r="I107" t="str">
            <v>Alaska</v>
          </cell>
          <cell r="Y107">
            <v>264132.5563914975</v>
          </cell>
          <cell r="Z107">
            <v>264381.9578900325</v>
          </cell>
          <cell r="AA107">
            <v>324681.0368256</v>
          </cell>
          <cell r="AB107">
            <v>372664.1381386613</v>
          </cell>
          <cell r="AC107">
            <v>403950.029600565</v>
          </cell>
        </row>
        <row r="108">
          <cell r="B108" t="str">
            <v>AK</v>
          </cell>
          <cell r="F108" t="str">
            <v>Kalskag</v>
          </cell>
          <cell r="I108" t="str">
            <v>Alaska</v>
          </cell>
          <cell r="Y108">
            <v>249434.18123976843</v>
          </cell>
          <cell r="Z108">
            <v>249499.00762482279</v>
          </cell>
          <cell r="AA108">
            <v>306720.645951825</v>
          </cell>
          <cell r="AB108">
            <v>352137.6813662171</v>
          </cell>
          <cell r="AC108">
            <v>381759.3379172081</v>
          </cell>
        </row>
        <row r="109">
          <cell r="B109" t="str">
            <v>AK</v>
          </cell>
          <cell r="F109" t="str">
            <v>Kaltag</v>
          </cell>
          <cell r="I109" t="str">
            <v>Alaska</v>
          </cell>
          <cell r="Y109">
            <v>249434.18123976843</v>
          </cell>
          <cell r="Z109">
            <v>249499.00762482279</v>
          </cell>
          <cell r="AA109">
            <v>306720.645951825</v>
          </cell>
          <cell r="AB109">
            <v>352137.6813662171</v>
          </cell>
          <cell r="AC109">
            <v>381759.3379172081</v>
          </cell>
        </row>
        <row r="110">
          <cell r="B110" t="str">
            <v>AK</v>
          </cell>
          <cell r="F110" t="str">
            <v>Kanatak</v>
          </cell>
          <cell r="I110" t="str">
            <v>Alaska</v>
          </cell>
          <cell r="Y110">
            <v>249434.18123976843</v>
          </cell>
          <cell r="Z110">
            <v>249499.00762482279</v>
          </cell>
          <cell r="AA110">
            <v>306720.645951825</v>
          </cell>
          <cell r="AB110">
            <v>352137.6813662171</v>
          </cell>
          <cell r="AC110">
            <v>381759.3379172081</v>
          </cell>
        </row>
        <row r="111">
          <cell r="B111" t="str">
            <v>AK</v>
          </cell>
          <cell r="F111" t="str">
            <v>Karluk</v>
          </cell>
          <cell r="I111" t="str">
            <v>Alaska</v>
          </cell>
          <cell r="Y111">
            <v>249434.18123976843</v>
          </cell>
          <cell r="Z111">
            <v>249499.00762482279</v>
          </cell>
          <cell r="AA111">
            <v>306720.645951825</v>
          </cell>
          <cell r="AB111">
            <v>352137.6813662171</v>
          </cell>
          <cell r="AC111">
            <v>381759.3379172081</v>
          </cell>
        </row>
        <row r="112">
          <cell r="B112" t="str">
            <v>AK</v>
          </cell>
          <cell r="F112" t="str">
            <v>Kasaan</v>
          </cell>
          <cell r="I112" t="str">
            <v>Alaska</v>
          </cell>
          <cell r="Y112">
            <v>209941.74084708127</v>
          </cell>
          <cell r="Z112">
            <v>209669.94002294377</v>
          </cell>
          <cell r="AA112">
            <v>258363.43323174998</v>
          </cell>
          <cell r="AB112">
            <v>296788.67994888435</v>
          </cell>
          <cell r="AC112">
            <v>321867.14516713744</v>
          </cell>
        </row>
        <row r="113">
          <cell r="B113" t="str">
            <v>AK</v>
          </cell>
          <cell r="F113" t="str">
            <v>Kasigluk</v>
          </cell>
          <cell r="I113" t="str">
            <v>Alaska</v>
          </cell>
          <cell r="Y113">
            <v>249434.18123976843</v>
          </cell>
          <cell r="Z113">
            <v>249499.00762482279</v>
          </cell>
          <cell r="AA113">
            <v>306720.645951825</v>
          </cell>
          <cell r="AB113">
            <v>352137.6813662171</v>
          </cell>
          <cell r="AC113">
            <v>381759.3379172081</v>
          </cell>
        </row>
        <row r="114">
          <cell r="B114" t="str">
            <v>AK</v>
          </cell>
          <cell r="F114" t="str">
            <v>Kenaitze</v>
          </cell>
          <cell r="I114" t="str">
            <v>Alaska</v>
          </cell>
          <cell r="Y114">
            <v>209941.74084708127</v>
          </cell>
          <cell r="Z114">
            <v>209669.94002294377</v>
          </cell>
          <cell r="AA114">
            <v>258363.43323174998</v>
          </cell>
          <cell r="AB114">
            <v>296788.67994888435</v>
          </cell>
          <cell r="AC114">
            <v>321867.14516713744</v>
          </cell>
        </row>
        <row r="115">
          <cell r="B115" t="str">
            <v>AK</v>
          </cell>
          <cell r="F115" t="str">
            <v>Ketchikan</v>
          </cell>
          <cell r="I115" t="str">
            <v>Alaska</v>
          </cell>
          <cell r="Y115">
            <v>209941.74084708127</v>
          </cell>
          <cell r="Z115">
            <v>209669.94002294377</v>
          </cell>
          <cell r="AA115">
            <v>258363.43323174998</v>
          </cell>
          <cell r="AB115">
            <v>296788.67994888435</v>
          </cell>
          <cell r="AC115">
            <v>321867.14516713744</v>
          </cell>
        </row>
        <row r="116">
          <cell r="B116" t="str">
            <v>AK</v>
          </cell>
          <cell r="F116" t="str">
            <v>Kiana</v>
          </cell>
          <cell r="I116" t="str">
            <v>Alaska</v>
          </cell>
          <cell r="Y116">
            <v>249434.18123976843</v>
          </cell>
          <cell r="Z116">
            <v>249499.00762482279</v>
          </cell>
          <cell r="AA116">
            <v>306720.645951825</v>
          </cell>
          <cell r="AB116">
            <v>352137.6813662171</v>
          </cell>
          <cell r="AC116">
            <v>381759.3379172081</v>
          </cell>
        </row>
        <row r="117">
          <cell r="B117" t="str">
            <v>AK</v>
          </cell>
          <cell r="F117" t="str">
            <v>King Cove</v>
          </cell>
          <cell r="I117" t="str">
            <v>Alaska</v>
          </cell>
          <cell r="Y117">
            <v>249434.18123976843</v>
          </cell>
          <cell r="Z117">
            <v>249499.00762482279</v>
          </cell>
          <cell r="AA117">
            <v>306720.645951825</v>
          </cell>
          <cell r="AB117">
            <v>352137.6813662171</v>
          </cell>
          <cell r="AC117">
            <v>381759.3379172081</v>
          </cell>
        </row>
        <row r="118">
          <cell r="B118" t="str">
            <v>AK</v>
          </cell>
          <cell r="F118" t="str">
            <v>King Island</v>
          </cell>
          <cell r="I118" t="str">
            <v>Alaska</v>
          </cell>
          <cell r="Y118">
            <v>249434.18123976843</v>
          </cell>
          <cell r="Z118">
            <v>249499.00762482279</v>
          </cell>
          <cell r="AA118">
            <v>306720.645951825</v>
          </cell>
          <cell r="AB118">
            <v>352137.6813662171</v>
          </cell>
          <cell r="AC118">
            <v>381759.3379172081</v>
          </cell>
        </row>
        <row r="119">
          <cell r="B119" t="str">
            <v>AK</v>
          </cell>
          <cell r="F119" t="str">
            <v>King Salmon</v>
          </cell>
          <cell r="I119" t="str">
            <v>Alaska</v>
          </cell>
          <cell r="Y119">
            <v>209941.74084708127</v>
          </cell>
          <cell r="Z119">
            <v>209669.94002294377</v>
          </cell>
          <cell r="AA119">
            <v>258363.43323174998</v>
          </cell>
          <cell r="AB119">
            <v>296788.67994888435</v>
          </cell>
          <cell r="AC119">
            <v>321867.14516713744</v>
          </cell>
        </row>
        <row r="120">
          <cell r="B120" t="str">
            <v>AK</v>
          </cell>
          <cell r="F120" t="str">
            <v>Kipnuk</v>
          </cell>
          <cell r="I120" t="str">
            <v>Alaska</v>
          </cell>
          <cell r="Y120">
            <v>249434.18123976843</v>
          </cell>
          <cell r="Z120">
            <v>249499.00762482279</v>
          </cell>
          <cell r="AA120">
            <v>306720.645951825</v>
          </cell>
          <cell r="AB120">
            <v>352137.6813662171</v>
          </cell>
          <cell r="AC120">
            <v>381759.3379172081</v>
          </cell>
        </row>
        <row r="121">
          <cell r="B121" t="str">
            <v>AK</v>
          </cell>
          <cell r="F121" t="str">
            <v>Kivalina</v>
          </cell>
          <cell r="I121" t="str">
            <v>Alaska</v>
          </cell>
          <cell r="Y121">
            <v>249434.18123976843</v>
          </cell>
          <cell r="Z121">
            <v>249499.00762482279</v>
          </cell>
          <cell r="AA121">
            <v>306720.645951825</v>
          </cell>
          <cell r="AB121">
            <v>352137.6813662171</v>
          </cell>
          <cell r="AC121">
            <v>381759.3379172081</v>
          </cell>
        </row>
        <row r="122">
          <cell r="B122" t="str">
            <v>AK</v>
          </cell>
          <cell r="F122" t="str">
            <v>Klawock</v>
          </cell>
          <cell r="I122" t="str">
            <v>Alaska</v>
          </cell>
          <cell r="Y122">
            <v>209941.74084708127</v>
          </cell>
          <cell r="Z122">
            <v>209669.94002294377</v>
          </cell>
          <cell r="AA122">
            <v>258363.43323174998</v>
          </cell>
          <cell r="AB122">
            <v>296788.67994888435</v>
          </cell>
          <cell r="AC122">
            <v>321867.14516713744</v>
          </cell>
        </row>
        <row r="123">
          <cell r="B123" t="str">
            <v>AK</v>
          </cell>
          <cell r="F123" t="str">
            <v>Kluti Kaah (Copper Center)</v>
          </cell>
          <cell r="I123" t="str">
            <v>Alaska</v>
          </cell>
          <cell r="Y123">
            <v>209941.74084708127</v>
          </cell>
          <cell r="Z123">
            <v>209669.94002294377</v>
          </cell>
          <cell r="AA123">
            <v>258363.43323174998</v>
          </cell>
          <cell r="AB123">
            <v>296788.67994888435</v>
          </cell>
          <cell r="AC123">
            <v>321867.14516713744</v>
          </cell>
        </row>
        <row r="124">
          <cell r="B124" t="str">
            <v>AK</v>
          </cell>
          <cell r="F124" t="str">
            <v>Knik</v>
          </cell>
          <cell r="I124" t="str">
            <v>Alaska</v>
          </cell>
          <cell r="Y124">
            <v>209941.74084708127</v>
          </cell>
          <cell r="Z124">
            <v>209669.94002294377</v>
          </cell>
          <cell r="AA124">
            <v>258363.43323174998</v>
          </cell>
          <cell r="AB124">
            <v>296788.67994888435</v>
          </cell>
          <cell r="AC124">
            <v>321867.14516713744</v>
          </cell>
        </row>
        <row r="125">
          <cell r="B125" t="str">
            <v>AK</v>
          </cell>
          <cell r="F125" t="str">
            <v>Kobuk</v>
          </cell>
          <cell r="I125" t="str">
            <v>Alaska</v>
          </cell>
          <cell r="Y125">
            <v>264132.5563914975</v>
          </cell>
          <cell r="Z125">
            <v>264381.9578900325</v>
          </cell>
          <cell r="AA125">
            <v>324681.0368256</v>
          </cell>
          <cell r="AB125">
            <v>372664.1381386613</v>
          </cell>
          <cell r="AC125">
            <v>403950.029600565</v>
          </cell>
        </row>
        <row r="126">
          <cell r="B126" t="str">
            <v>AK</v>
          </cell>
          <cell r="F126" t="str">
            <v>Kokhanok</v>
          </cell>
          <cell r="I126" t="str">
            <v>Alaska</v>
          </cell>
          <cell r="Y126">
            <v>249434.18123976843</v>
          </cell>
          <cell r="Z126">
            <v>249499.00762482279</v>
          </cell>
          <cell r="AA126">
            <v>306720.645951825</v>
          </cell>
          <cell r="AB126">
            <v>352137.6813662171</v>
          </cell>
          <cell r="AC126">
            <v>381759.3379172081</v>
          </cell>
        </row>
        <row r="127">
          <cell r="B127" t="str">
            <v>AK</v>
          </cell>
          <cell r="F127" t="str">
            <v>Koliganek</v>
          </cell>
          <cell r="I127" t="str">
            <v>Alaska</v>
          </cell>
          <cell r="Y127">
            <v>264132.5563914975</v>
          </cell>
          <cell r="Z127">
            <v>264381.9578900325</v>
          </cell>
          <cell r="AA127">
            <v>324681.0368256</v>
          </cell>
          <cell r="AB127">
            <v>372664.1381386613</v>
          </cell>
          <cell r="AC127">
            <v>403950.029600565</v>
          </cell>
        </row>
        <row r="128">
          <cell r="B128" t="str">
            <v>AK</v>
          </cell>
          <cell r="F128" t="str">
            <v>Kongiganak</v>
          </cell>
          <cell r="I128" t="str">
            <v>Alaska</v>
          </cell>
          <cell r="Y128">
            <v>249434.18123976843</v>
          </cell>
          <cell r="Z128">
            <v>249499.00762482279</v>
          </cell>
          <cell r="AA128">
            <v>306720.645951825</v>
          </cell>
          <cell r="AB128">
            <v>352137.6813662171</v>
          </cell>
          <cell r="AC128">
            <v>381759.3379172081</v>
          </cell>
        </row>
        <row r="129">
          <cell r="B129" t="str">
            <v>AK</v>
          </cell>
          <cell r="F129" t="str">
            <v>Koniag Native Regional Corporation</v>
          </cell>
          <cell r="I129" t="str">
            <v>Alaska</v>
          </cell>
          <cell r="Y129">
            <v>249434.18123976843</v>
          </cell>
          <cell r="Z129">
            <v>249499.00762482279</v>
          </cell>
          <cell r="AA129">
            <v>306720.645951825</v>
          </cell>
          <cell r="AB129">
            <v>352137.6813662171</v>
          </cell>
          <cell r="AC129">
            <v>381759.3379172081</v>
          </cell>
        </row>
        <row r="130">
          <cell r="B130" t="str">
            <v>AK</v>
          </cell>
          <cell r="F130" t="str">
            <v>Kotlik</v>
          </cell>
          <cell r="I130" t="str">
            <v>Alaska</v>
          </cell>
          <cell r="Y130">
            <v>249434.18123976843</v>
          </cell>
          <cell r="Z130">
            <v>249499.00762482279</v>
          </cell>
          <cell r="AA130">
            <v>306720.645951825</v>
          </cell>
          <cell r="AB130">
            <v>352137.6813662171</v>
          </cell>
          <cell r="AC130">
            <v>381759.3379172081</v>
          </cell>
        </row>
        <row r="131">
          <cell r="B131" t="str">
            <v>AK</v>
          </cell>
          <cell r="F131" t="str">
            <v>Kotzebue</v>
          </cell>
          <cell r="I131" t="str">
            <v>Alaska</v>
          </cell>
          <cell r="Y131">
            <v>249434.18123976843</v>
          </cell>
          <cell r="Z131">
            <v>249499.00762482279</v>
          </cell>
          <cell r="AA131">
            <v>306720.645951825</v>
          </cell>
          <cell r="AB131">
            <v>352137.6813662171</v>
          </cell>
          <cell r="AC131">
            <v>381759.3379172081</v>
          </cell>
        </row>
        <row r="132">
          <cell r="B132" t="str">
            <v>AK</v>
          </cell>
          <cell r="F132" t="str">
            <v>Koyuk</v>
          </cell>
          <cell r="I132" t="str">
            <v>Alaska</v>
          </cell>
          <cell r="Y132">
            <v>249434.18123976843</v>
          </cell>
          <cell r="Z132">
            <v>249499.00762482279</v>
          </cell>
          <cell r="AA132">
            <v>306720.645951825</v>
          </cell>
          <cell r="AB132">
            <v>352137.6813662171</v>
          </cell>
          <cell r="AC132">
            <v>381759.3379172081</v>
          </cell>
        </row>
        <row r="133">
          <cell r="B133" t="str">
            <v>AK</v>
          </cell>
          <cell r="F133" t="str">
            <v>Koyukuk</v>
          </cell>
          <cell r="I133" t="str">
            <v>Alaska</v>
          </cell>
          <cell r="Y133">
            <v>249434.18123976843</v>
          </cell>
          <cell r="Z133">
            <v>249499.00762482279</v>
          </cell>
          <cell r="AA133">
            <v>306720.645951825</v>
          </cell>
          <cell r="AB133">
            <v>352137.6813662171</v>
          </cell>
          <cell r="AC133">
            <v>381759.3379172081</v>
          </cell>
        </row>
        <row r="134">
          <cell r="B134" t="str">
            <v>AK</v>
          </cell>
          <cell r="F134" t="str">
            <v>Kwethluk</v>
          </cell>
          <cell r="I134" t="str">
            <v>Alaska</v>
          </cell>
          <cell r="Y134">
            <v>249434.18123976843</v>
          </cell>
          <cell r="Z134">
            <v>249499.00762482279</v>
          </cell>
          <cell r="AA134">
            <v>306720.645951825</v>
          </cell>
          <cell r="AB134">
            <v>352137.6813662171</v>
          </cell>
          <cell r="AC134">
            <v>381759.3379172081</v>
          </cell>
        </row>
        <row r="135">
          <cell r="B135" t="str">
            <v>AK</v>
          </cell>
          <cell r="F135" t="str">
            <v>Kwigillingok</v>
          </cell>
          <cell r="I135" t="str">
            <v>Alaska</v>
          </cell>
          <cell r="Y135">
            <v>249434.18123976843</v>
          </cell>
          <cell r="Z135">
            <v>249499.00762482279</v>
          </cell>
          <cell r="AA135">
            <v>306720.645951825</v>
          </cell>
          <cell r="AB135">
            <v>352137.6813662171</v>
          </cell>
          <cell r="AC135">
            <v>381759.3379172081</v>
          </cell>
        </row>
        <row r="136">
          <cell r="B136" t="str">
            <v>AK</v>
          </cell>
          <cell r="F136" t="str">
            <v>Kwinhagak (Quinhagak)</v>
          </cell>
          <cell r="I136" t="str">
            <v>Alaska</v>
          </cell>
          <cell r="Y136">
            <v>249434.18123976843</v>
          </cell>
          <cell r="Z136">
            <v>249499.00762482279</v>
          </cell>
          <cell r="AA136">
            <v>306720.645951825</v>
          </cell>
          <cell r="AB136">
            <v>352137.6813662171</v>
          </cell>
          <cell r="AC136">
            <v>381759.3379172081</v>
          </cell>
        </row>
        <row r="137">
          <cell r="B137" t="str">
            <v>AK</v>
          </cell>
          <cell r="F137" t="str">
            <v>Larsen Bay</v>
          </cell>
          <cell r="I137" t="str">
            <v>Alaska</v>
          </cell>
          <cell r="Y137">
            <v>249434.18123976843</v>
          </cell>
          <cell r="Z137">
            <v>249499.00762482279</v>
          </cell>
          <cell r="AA137">
            <v>306720.645951825</v>
          </cell>
          <cell r="AB137">
            <v>352137.6813662171</v>
          </cell>
          <cell r="AC137">
            <v>381759.3379172081</v>
          </cell>
        </row>
        <row r="138">
          <cell r="B138" t="str">
            <v>AK</v>
          </cell>
          <cell r="F138" t="str">
            <v>Lesnoi (Woody Island)</v>
          </cell>
          <cell r="I138" t="str">
            <v>Alaska</v>
          </cell>
          <cell r="Y138">
            <v>249434.18123976843</v>
          </cell>
          <cell r="Z138">
            <v>249499.00762482279</v>
          </cell>
          <cell r="AA138">
            <v>306720.645951825</v>
          </cell>
          <cell r="AB138">
            <v>352137.6813662171</v>
          </cell>
          <cell r="AC138">
            <v>381759.3379172081</v>
          </cell>
        </row>
        <row r="139">
          <cell r="B139" t="str">
            <v>AK</v>
          </cell>
          <cell r="F139" t="str">
            <v>Levelock</v>
          </cell>
          <cell r="I139" t="str">
            <v>Alaska</v>
          </cell>
          <cell r="Y139">
            <v>249434.18123976843</v>
          </cell>
          <cell r="Z139">
            <v>249499.00762482279</v>
          </cell>
          <cell r="AA139">
            <v>306720.645951825</v>
          </cell>
          <cell r="AB139">
            <v>352137.6813662171</v>
          </cell>
          <cell r="AC139">
            <v>381759.3379172081</v>
          </cell>
        </row>
        <row r="140">
          <cell r="B140" t="str">
            <v>AK</v>
          </cell>
          <cell r="F140" t="str">
            <v>Lime</v>
          </cell>
          <cell r="I140" t="str">
            <v>Alaska</v>
          </cell>
          <cell r="Y140">
            <v>264132.5563914975</v>
          </cell>
          <cell r="Z140">
            <v>264381.9578900325</v>
          </cell>
          <cell r="AA140">
            <v>324681.0368256</v>
          </cell>
          <cell r="AB140">
            <v>372664.1381386613</v>
          </cell>
          <cell r="AC140">
            <v>403950.029600565</v>
          </cell>
        </row>
        <row r="141">
          <cell r="B141" t="str">
            <v>AK</v>
          </cell>
          <cell r="F141" t="str">
            <v>Lower.Kalskag</v>
          </cell>
          <cell r="I141" t="str">
            <v>Alaska</v>
          </cell>
          <cell r="Y141">
            <v>249434.18123976843</v>
          </cell>
          <cell r="Z141">
            <v>249499.00762482279</v>
          </cell>
          <cell r="AA141">
            <v>306720.645951825</v>
          </cell>
          <cell r="AB141">
            <v>352137.6813662171</v>
          </cell>
          <cell r="AC141">
            <v>381759.3379172081</v>
          </cell>
        </row>
        <row r="142">
          <cell r="B142" t="str">
            <v>AK</v>
          </cell>
          <cell r="F142" t="str">
            <v>Manley Hot Springs</v>
          </cell>
          <cell r="I142" t="str">
            <v>Alaska</v>
          </cell>
          <cell r="Y142">
            <v>249434.18123976843</v>
          </cell>
          <cell r="Z142">
            <v>249499.00762482279</v>
          </cell>
          <cell r="AA142">
            <v>306720.645951825</v>
          </cell>
          <cell r="AB142">
            <v>352137.6813662171</v>
          </cell>
          <cell r="AC142">
            <v>381759.3379172081</v>
          </cell>
        </row>
        <row r="143">
          <cell r="B143" t="str">
            <v>AK</v>
          </cell>
          <cell r="F143" t="str">
            <v>Manokotak</v>
          </cell>
          <cell r="I143" t="str">
            <v>Alaska</v>
          </cell>
          <cell r="Y143">
            <v>249434.18123976843</v>
          </cell>
          <cell r="Z143">
            <v>249499.00762482279</v>
          </cell>
          <cell r="AA143">
            <v>306720.645951825</v>
          </cell>
          <cell r="AB143">
            <v>352137.6813662171</v>
          </cell>
          <cell r="AC143">
            <v>381759.3379172081</v>
          </cell>
        </row>
        <row r="144">
          <cell r="B144" t="str">
            <v>AK</v>
          </cell>
          <cell r="F144" t="str">
            <v>Marshall</v>
          </cell>
          <cell r="I144" t="str">
            <v>Alaska</v>
          </cell>
          <cell r="Y144">
            <v>249434.18123976843</v>
          </cell>
          <cell r="Z144">
            <v>249499.00762482279</v>
          </cell>
          <cell r="AA144">
            <v>306720.645951825</v>
          </cell>
          <cell r="AB144">
            <v>352137.6813662171</v>
          </cell>
          <cell r="AC144">
            <v>381759.3379172081</v>
          </cell>
        </row>
        <row r="145">
          <cell r="B145" t="str">
            <v>AK</v>
          </cell>
          <cell r="F145" t="str">
            <v>Mary's Igloo</v>
          </cell>
          <cell r="I145" t="str">
            <v>Alaska</v>
          </cell>
          <cell r="Y145">
            <v>249434.18123976843</v>
          </cell>
          <cell r="Z145">
            <v>249499.00762482279</v>
          </cell>
          <cell r="AA145">
            <v>306720.645951825</v>
          </cell>
          <cell r="AB145">
            <v>352137.6813662171</v>
          </cell>
          <cell r="AC145">
            <v>381759.3379172081</v>
          </cell>
        </row>
        <row r="146">
          <cell r="B146" t="str">
            <v>AK</v>
          </cell>
          <cell r="F146" t="str">
            <v>McGrath</v>
          </cell>
          <cell r="I146" t="str">
            <v>Alaska</v>
          </cell>
          <cell r="Y146">
            <v>264132.5563914975</v>
          </cell>
          <cell r="Z146">
            <v>264381.9578900325</v>
          </cell>
          <cell r="AA146">
            <v>324681.0368256</v>
          </cell>
          <cell r="AB146">
            <v>372664.1381386613</v>
          </cell>
          <cell r="AC146">
            <v>403950.029600565</v>
          </cell>
        </row>
        <row r="147">
          <cell r="B147" t="str">
            <v>AK</v>
          </cell>
          <cell r="F147" t="str">
            <v>Mekoryuk</v>
          </cell>
          <cell r="I147" t="str">
            <v>Alaska</v>
          </cell>
          <cell r="Y147">
            <v>249434.18123976843</v>
          </cell>
          <cell r="Z147">
            <v>249499.00762482279</v>
          </cell>
          <cell r="AA147">
            <v>306720.645951825</v>
          </cell>
          <cell r="AB147">
            <v>352137.6813662171</v>
          </cell>
          <cell r="AC147">
            <v>381759.3379172081</v>
          </cell>
        </row>
        <row r="148">
          <cell r="B148" t="str">
            <v>AK</v>
          </cell>
          <cell r="F148" t="str">
            <v>Mentasta</v>
          </cell>
          <cell r="I148" t="str">
            <v>Alaska</v>
          </cell>
          <cell r="Y148">
            <v>249434.18123976843</v>
          </cell>
          <cell r="Z148">
            <v>249499.00762482279</v>
          </cell>
          <cell r="AA148">
            <v>306720.645951825</v>
          </cell>
          <cell r="AB148">
            <v>352137.6813662171</v>
          </cell>
          <cell r="AC148">
            <v>381759.3379172081</v>
          </cell>
        </row>
        <row r="149">
          <cell r="B149" t="str">
            <v>AK</v>
          </cell>
          <cell r="F149" t="str">
            <v>Minto</v>
          </cell>
          <cell r="I149" t="str">
            <v>Alaska</v>
          </cell>
          <cell r="Y149">
            <v>249434.18123976843</v>
          </cell>
          <cell r="Z149">
            <v>249499.00762482279</v>
          </cell>
          <cell r="AA149">
            <v>306720.645951825</v>
          </cell>
          <cell r="AB149">
            <v>352137.6813662171</v>
          </cell>
          <cell r="AC149">
            <v>381759.3379172081</v>
          </cell>
        </row>
        <row r="150">
          <cell r="B150" t="str">
            <v>AK</v>
          </cell>
          <cell r="F150" t="str">
            <v>Mountain Village</v>
          </cell>
          <cell r="I150" t="str">
            <v>Alaska</v>
          </cell>
          <cell r="Y150">
            <v>249434.18123976843</v>
          </cell>
          <cell r="Z150">
            <v>249499.00762482279</v>
          </cell>
          <cell r="AA150">
            <v>306720.645951825</v>
          </cell>
          <cell r="AB150">
            <v>352137.6813662171</v>
          </cell>
          <cell r="AC150">
            <v>381759.3379172081</v>
          </cell>
        </row>
        <row r="151">
          <cell r="B151" t="str">
            <v>AK</v>
          </cell>
          <cell r="F151" t="str">
            <v>Naknek</v>
          </cell>
          <cell r="I151" t="str">
            <v>Alaska</v>
          </cell>
          <cell r="Y151">
            <v>249434.18123976843</v>
          </cell>
          <cell r="Z151">
            <v>249499.00762482279</v>
          </cell>
          <cell r="AA151">
            <v>306720.645951825</v>
          </cell>
          <cell r="AB151">
            <v>352137.6813662171</v>
          </cell>
          <cell r="AC151">
            <v>381759.3379172081</v>
          </cell>
        </row>
        <row r="152">
          <cell r="B152" t="str">
            <v>AK</v>
          </cell>
          <cell r="F152" t="str">
            <v>NANA Native Regional Corporation</v>
          </cell>
          <cell r="I152" t="str">
            <v>Alaska</v>
          </cell>
          <cell r="Y152">
            <v>264132.5563914975</v>
          </cell>
          <cell r="Z152">
            <v>264381.9578900325</v>
          </cell>
          <cell r="AA152">
            <v>324681.0368256</v>
          </cell>
          <cell r="AB152">
            <v>372664.1381386613</v>
          </cell>
          <cell r="AC152">
            <v>403950.029600565</v>
          </cell>
        </row>
        <row r="153">
          <cell r="B153" t="str">
            <v>AK</v>
          </cell>
          <cell r="F153" t="str">
            <v>Nanwelek (English Bay)</v>
          </cell>
          <cell r="I153" t="str">
            <v>Alaska</v>
          </cell>
          <cell r="Y153">
            <v>209941.74084708127</v>
          </cell>
          <cell r="Z153">
            <v>209669.94002294377</v>
          </cell>
          <cell r="AA153">
            <v>258363.43323174998</v>
          </cell>
          <cell r="AB153">
            <v>296788.67994888435</v>
          </cell>
          <cell r="AC153">
            <v>321867.14516713744</v>
          </cell>
        </row>
        <row r="154">
          <cell r="B154" t="str">
            <v>AK</v>
          </cell>
          <cell r="F154" t="str">
            <v>Napaimute</v>
          </cell>
          <cell r="I154" t="str">
            <v>Alaska</v>
          </cell>
          <cell r="Y154">
            <v>249434.18123976843</v>
          </cell>
          <cell r="Z154">
            <v>249499.00762482279</v>
          </cell>
          <cell r="AA154">
            <v>306720.645951825</v>
          </cell>
          <cell r="AB154">
            <v>352137.6813662171</v>
          </cell>
          <cell r="AC154">
            <v>381759.3379172081</v>
          </cell>
        </row>
        <row r="155">
          <cell r="B155" t="str">
            <v>AK</v>
          </cell>
          <cell r="F155" t="str">
            <v>Napakiak</v>
          </cell>
          <cell r="I155" t="str">
            <v>Alaska</v>
          </cell>
          <cell r="Y155">
            <v>249434.18123976843</v>
          </cell>
          <cell r="Z155">
            <v>249499.00762482279</v>
          </cell>
          <cell r="AA155">
            <v>306720.645951825</v>
          </cell>
          <cell r="AB155">
            <v>352137.6813662171</v>
          </cell>
          <cell r="AC155">
            <v>381759.3379172081</v>
          </cell>
        </row>
        <row r="156">
          <cell r="B156" t="str">
            <v>AK</v>
          </cell>
          <cell r="F156" t="str">
            <v>Napaskiak</v>
          </cell>
          <cell r="I156" t="str">
            <v>Alaska</v>
          </cell>
          <cell r="Y156">
            <v>249434.18123976843</v>
          </cell>
          <cell r="Z156">
            <v>249499.00762482279</v>
          </cell>
          <cell r="AA156">
            <v>306720.645951825</v>
          </cell>
          <cell r="AB156">
            <v>352137.6813662171</v>
          </cell>
          <cell r="AC156">
            <v>381759.3379172081</v>
          </cell>
        </row>
        <row r="157">
          <cell r="B157" t="str">
            <v>AK</v>
          </cell>
          <cell r="F157" t="str">
            <v>Nelson Lagoon</v>
          </cell>
          <cell r="I157" t="str">
            <v>Alaska</v>
          </cell>
          <cell r="Y157">
            <v>249434.18123976843</v>
          </cell>
          <cell r="Z157">
            <v>249499.00762482279</v>
          </cell>
          <cell r="AA157">
            <v>306720.645951825</v>
          </cell>
          <cell r="AB157">
            <v>352137.6813662171</v>
          </cell>
          <cell r="AC157">
            <v>381759.3379172081</v>
          </cell>
        </row>
        <row r="158">
          <cell r="B158" t="str">
            <v>AK</v>
          </cell>
          <cell r="F158" t="str">
            <v>Nenana</v>
          </cell>
          <cell r="I158" t="str">
            <v>Alaska</v>
          </cell>
          <cell r="Y158">
            <v>249434.18123976843</v>
          </cell>
          <cell r="Z158">
            <v>249499.00762482279</v>
          </cell>
          <cell r="AA158">
            <v>306720.645951825</v>
          </cell>
          <cell r="AB158">
            <v>352137.6813662171</v>
          </cell>
          <cell r="AC158">
            <v>381759.3379172081</v>
          </cell>
        </row>
        <row r="159">
          <cell r="B159" t="str">
            <v>AK</v>
          </cell>
          <cell r="F159" t="str">
            <v>New Stuyahok</v>
          </cell>
          <cell r="I159" t="str">
            <v>Alaska</v>
          </cell>
          <cell r="Y159">
            <v>264132.5563914975</v>
          </cell>
          <cell r="Z159">
            <v>264381.9578900325</v>
          </cell>
          <cell r="AA159">
            <v>324681.0368256</v>
          </cell>
          <cell r="AB159">
            <v>372664.1381386613</v>
          </cell>
          <cell r="AC159">
            <v>403950.029600565</v>
          </cell>
        </row>
        <row r="160">
          <cell r="B160" t="str">
            <v>AK</v>
          </cell>
          <cell r="F160" t="str">
            <v>Newhalen</v>
          </cell>
          <cell r="I160" t="str">
            <v>Alaska</v>
          </cell>
          <cell r="Y160">
            <v>249434.18123976843</v>
          </cell>
          <cell r="Z160">
            <v>249499.00762482279</v>
          </cell>
          <cell r="AA160">
            <v>306720.645951825</v>
          </cell>
          <cell r="AB160">
            <v>352137.6813662171</v>
          </cell>
          <cell r="AC160">
            <v>381759.3379172081</v>
          </cell>
        </row>
        <row r="161">
          <cell r="B161" t="str">
            <v>AK</v>
          </cell>
          <cell r="F161" t="str">
            <v>Newtok</v>
          </cell>
          <cell r="I161" t="str">
            <v>Alaska</v>
          </cell>
          <cell r="Y161">
            <v>249434.18123976843</v>
          </cell>
          <cell r="Z161">
            <v>249499.00762482279</v>
          </cell>
          <cell r="AA161">
            <v>306720.645951825</v>
          </cell>
          <cell r="AB161">
            <v>352137.6813662171</v>
          </cell>
          <cell r="AC161">
            <v>381759.3379172081</v>
          </cell>
        </row>
        <row r="162">
          <cell r="B162" t="str">
            <v>AK</v>
          </cell>
          <cell r="F162" t="str">
            <v>Nightmute</v>
          </cell>
          <cell r="I162" t="str">
            <v>Alaska</v>
          </cell>
          <cell r="Y162">
            <v>249434.18123976843</v>
          </cell>
          <cell r="Z162">
            <v>249499.00762482279</v>
          </cell>
          <cell r="AA162">
            <v>306720.645951825</v>
          </cell>
          <cell r="AB162">
            <v>352137.6813662171</v>
          </cell>
          <cell r="AC162">
            <v>381759.3379172081</v>
          </cell>
        </row>
        <row r="163">
          <cell r="B163" t="str">
            <v>AK</v>
          </cell>
          <cell r="F163" t="str">
            <v>Nikolai</v>
          </cell>
          <cell r="I163" t="str">
            <v>Alaska</v>
          </cell>
          <cell r="Y163">
            <v>264132.5563914975</v>
          </cell>
          <cell r="Z163">
            <v>264381.9578900325</v>
          </cell>
          <cell r="AA163">
            <v>324681.0368256</v>
          </cell>
          <cell r="AB163">
            <v>372664.1381386613</v>
          </cell>
          <cell r="AC163">
            <v>403950.029600565</v>
          </cell>
        </row>
        <row r="164">
          <cell r="B164" t="str">
            <v>AK</v>
          </cell>
          <cell r="F164" t="str">
            <v>Nikolski</v>
          </cell>
          <cell r="I164" t="str">
            <v>Alaska</v>
          </cell>
          <cell r="Y164">
            <v>249434.18123976843</v>
          </cell>
          <cell r="Z164">
            <v>249499.00762482279</v>
          </cell>
          <cell r="AA164">
            <v>306720.645951825</v>
          </cell>
          <cell r="AB164">
            <v>352137.6813662171</v>
          </cell>
          <cell r="AC164">
            <v>381759.3379172081</v>
          </cell>
        </row>
        <row r="165">
          <cell r="B165" t="str">
            <v>AK</v>
          </cell>
          <cell r="F165" t="str">
            <v>Ninilchik</v>
          </cell>
          <cell r="I165" t="str">
            <v>Alaska</v>
          </cell>
          <cell r="Y165">
            <v>209941.74084708127</v>
          </cell>
          <cell r="Z165">
            <v>209669.94002294377</v>
          </cell>
          <cell r="AA165">
            <v>258363.43323174998</v>
          </cell>
          <cell r="AB165">
            <v>296788.67994888435</v>
          </cell>
          <cell r="AC165">
            <v>321867.14516713744</v>
          </cell>
        </row>
        <row r="166">
          <cell r="B166" t="str">
            <v>AK</v>
          </cell>
          <cell r="F166" t="str">
            <v>Noatuk</v>
          </cell>
          <cell r="I166" t="str">
            <v>Alaska</v>
          </cell>
          <cell r="Y166">
            <v>264132.5563914975</v>
          </cell>
          <cell r="Z166">
            <v>264381.9578900325</v>
          </cell>
          <cell r="AA166">
            <v>324681.0368256</v>
          </cell>
          <cell r="AB166">
            <v>372664.1381386613</v>
          </cell>
          <cell r="AC166">
            <v>403950.029600565</v>
          </cell>
        </row>
        <row r="167">
          <cell r="B167" t="str">
            <v>AK</v>
          </cell>
          <cell r="F167" t="str">
            <v>Nome</v>
          </cell>
          <cell r="I167" t="str">
            <v>Alaska</v>
          </cell>
          <cell r="Y167">
            <v>249434.18123976843</v>
          </cell>
          <cell r="Z167">
            <v>249499.00762482279</v>
          </cell>
          <cell r="AA167">
            <v>306720.645951825</v>
          </cell>
          <cell r="AB167">
            <v>352137.6813662171</v>
          </cell>
          <cell r="AC167">
            <v>381759.3379172081</v>
          </cell>
        </row>
        <row r="168">
          <cell r="B168" t="str">
            <v>AK</v>
          </cell>
          <cell r="F168" t="str">
            <v>Nondalton</v>
          </cell>
          <cell r="I168" t="str">
            <v>Alaska</v>
          </cell>
          <cell r="Y168">
            <v>249434.18123976843</v>
          </cell>
          <cell r="Z168">
            <v>249499.00762482279</v>
          </cell>
          <cell r="AA168">
            <v>306720.645951825</v>
          </cell>
          <cell r="AB168">
            <v>352137.6813662171</v>
          </cell>
          <cell r="AC168">
            <v>381759.3379172081</v>
          </cell>
        </row>
        <row r="169">
          <cell r="B169" t="str">
            <v>AK</v>
          </cell>
          <cell r="F169" t="str">
            <v>Noorvik</v>
          </cell>
          <cell r="I169" t="str">
            <v>Alaska</v>
          </cell>
          <cell r="Y169">
            <v>249434.18123976843</v>
          </cell>
          <cell r="Z169">
            <v>249499.00762482279</v>
          </cell>
          <cell r="AA169">
            <v>306720.645951825</v>
          </cell>
          <cell r="AB169">
            <v>352137.6813662171</v>
          </cell>
          <cell r="AC169">
            <v>381759.3379172081</v>
          </cell>
        </row>
        <row r="170">
          <cell r="B170" t="str">
            <v>AK</v>
          </cell>
          <cell r="F170" t="str">
            <v>Northway</v>
          </cell>
          <cell r="I170" t="str">
            <v>Alaska</v>
          </cell>
          <cell r="Y170">
            <v>249434.18123976843</v>
          </cell>
          <cell r="Z170">
            <v>249499.00762482279</v>
          </cell>
          <cell r="AA170">
            <v>306720.645951825</v>
          </cell>
          <cell r="AB170">
            <v>352137.6813662171</v>
          </cell>
          <cell r="AC170">
            <v>381759.3379172081</v>
          </cell>
        </row>
        <row r="171">
          <cell r="B171" t="str">
            <v>AK</v>
          </cell>
          <cell r="F171" t="str">
            <v>Nuiqsut</v>
          </cell>
          <cell r="I171" t="str">
            <v>Alaska</v>
          </cell>
          <cell r="Y171">
            <v>264132.5563914975</v>
          </cell>
          <cell r="Z171">
            <v>264381.9578900325</v>
          </cell>
          <cell r="AA171">
            <v>324681.0368256</v>
          </cell>
          <cell r="AB171">
            <v>372664.1381386613</v>
          </cell>
          <cell r="AC171">
            <v>403950.029600565</v>
          </cell>
        </row>
        <row r="172">
          <cell r="B172" t="str">
            <v>AK</v>
          </cell>
          <cell r="F172" t="str">
            <v>Nulato</v>
          </cell>
          <cell r="I172" t="str">
            <v>Alaska</v>
          </cell>
          <cell r="Y172">
            <v>249434.18123976843</v>
          </cell>
          <cell r="Z172">
            <v>249499.00762482279</v>
          </cell>
          <cell r="AA172">
            <v>306720.645951825</v>
          </cell>
          <cell r="AB172">
            <v>352137.6813662171</v>
          </cell>
          <cell r="AC172">
            <v>381759.3379172081</v>
          </cell>
        </row>
        <row r="173">
          <cell r="B173" t="str">
            <v>AK</v>
          </cell>
          <cell r="F173" t="str">
            <v>Nunapitchuk</v>
          </cell>
          <cell r="I173" t="str">
            <v>Alaska</v>
          </cell>
          <cell r="Y173">
            <v>249434.18123976843</v>
          </cell>
          <cell r="Z173">
            <v>249499.00762482279</v>
          </cell>
          <cell r="AA173">
            <v>306720.645951825</v>
          </cell>
          <cell r="AB173">
            <v>352137.6813662171</v>
          </cell>
          <cell r="AC173">
            <v>381759.3379172081</v>
          </cell>
        </row>
        <row r="174">
          <cell r="B174" t="str">
            <v>AK</v>
          </cell>
          <cell r="F174" t="str">
            <v>Ohogamiut</v>
          </cell>
          <cell r="I174" t="str">
            <v>Alaska</v>
          </cell>
          <cell r="Y174">
            <v>249434.18123976843</v>
          </cell>
          <cell r="Z174">
            <v>249499.00762482279</v>
          </cell>
          <cell r="AA174">
            <v>306720.645951825</v>
          </cell>
          <cell r="AB174">
            <v>352137.6813662171</v>
          </cell>
          <cell r="AC174">
            <v>381759.3379172081</v>
          </cell>
        </row>
        <row r="175">
          <cell r="B175" t="str">
            <v>AK</v>
          </cell>
          <cell r="F175" t="str">
            <v>Old Harbor</v>
          </cell>
          <cell r="I175" t="str">
            <v>Alaska</v>
          </cell>
          <cell r="Y175">
            <v>249434.18123976843</v>
          </cell>
          <cell r="Z175">
            <v>249499.00762482279</v>
          </cell>
          <cell r="AA175">
            <v>306720.645951825</v>
          </cell>
          <cell r="AB175">
            <v>352137.6813662171</v>
          </cell>
          <cell r="AC175">
            <v>381759.3379172081</v>
          </cell>
        </row>
        <row r="176">
          <cell r="B176" t="str">
            <v>AK</v>
          </cell>
          <cell r="F176" t="str">
            <v>Orutsararmuit (Bethel)</v>
          </cell>
          <cell r="I176" t="str">
            <v>Alaska</v>
          </cell>
          <cell r="Y176">
            <v>249434.18123976843</v>
          </cell>
          <cell r="Z176">
            <v>249499.00762482279</v>
          </cell>
          <cell r="AA176">
            <v>306720.645951825</v>
          </cell>
          <cell r="AB176">
            <v>352137.6813662171</v>
          </cell>
          <cell r="AC176">
            <v>381759.3379172081</v>
          </cell>
        </row>
        <row r="177">
          <cell r="B177" t="str">
            <v>AK</v>
          </cell>
          <cell r="F177" t="str">
            <v>Oscarville</v>
          </cell>
          <cell r="I177" t="str">
            <v>Alaska</v>
          </cell>
          <cell r="Y177">
            <v>249434.18123976843</v>
          </cell>
          <cell r="Z177">
            <v>249499.00762482279</v>
          </cell>
          <cell r="AA177">
            <v>306720.645951825</v>
          </cell>
          <cell r="AB177">
            <v>352137.6813662171</v>
          </cell>
          <cell r="AC177">
            <v>381759.3379172081</v>
          </cell>
        </row>
        <row r="178">
          <cell r="B178" t="str">
            <v>AK</v>
          </cell>
          <cell r="F178" t="str">
            <v>Ouzinkie</v>
          </cell>
          <cell r="I178" t="str">
            <v>Alaska</v>
          </cell>
          <cell r="Y178">
            <v>249434.18123976843</v>
          </cell>
          <cell r="Z178">
            <v>249499.00762482279</v>
          </cell>
          <cell r="AA178">
            <v>306720.645951825</v>
          </cell>
          <cell r="AB178">
            <v>352137.6813662171</v>
          </cell>
          <cell r="AC178">
            <v>381759.3379172081</v>
          </cell>
        </row>
        <row r="179">
          <cell r="B179" t="str">
            <v>AK</v>
          </cell>
          <cell r="F179" t="str">
            <v>Paimiut</v>
          </cell>
          <cell r="I179" t="str">
            <v>Alaska</v>
          </cell>
          <cell r="Y179">
            <v>249434.18123976843</v>
          </cell>
          <cell r="Z179">
            <v>249499.00762482279</v>
          </cell>
          <cell r="AA179">
            <v>306720.645951825</v>
          </cell>
          <cell r="AB179">
            <v>352137.6813662171</v>
          </cell>
          <cell r="AC179">
            <v>381759.3379172081</v>
          </cell>
        </row>
        <row r="180">
          <cell r="B180" t="str">
            <v>AK</v>
          </cell>
          <cell r="F180" t="str">
            <v>Pauloff Village</v>
          </cell>
          <cell r="I180" t="str">
            <v>Alaska</v>
          </cell>
          <cell r="Y180">
            <v>249434.18123976843</v>
          </cell>
          <cell r="Z180">
            <v>249499.00762482279</v>
          </cell>
          <cell r="AA180">
            <v>306720.645951825</v>
          </cell>
          <cell r="AB180">
            <v>352137.6813662171</v>
          </cell>
          <cell r="AC180">
            <v>381759.3379172081</v>
          </cell>
        </row>
        <row r="181">
          <cell r="B181" t="str">
            <v>AK</v>
          </cell>
          <cell r="F181" t="str">
            <v>Pedro Bay</v>
          </cell>
          <cell r="I181" t="str">
            <v>Alaska</v>
          </cell>
          <cell r="Y181">
            <v>249434.18123976843</v>
          </cell>
          <cell r="Z181">
            <v>249499.00762482279</v>
          </cell>
          <cell r="AA181">
            <v>306720.645951825</v>
          </cell>
          <cell r="AB181">
            <v>352137.6813662171</v>
          </cell>
          <cell r="AC181">
            <v>381759.3379172081</v>
          </cell>
        </row>
        <row r="182">
          <cell r="B182" t="str">
            <v>AK</v>
          </cell>
          <cell r="F182" t="str">
            <v>Perryville</v>
          </cell>
          <cell r="I182" t="str">
            <v>Alaska</v>
          </cell>
          <cell r="Y182">
            <v>249434.18123976843</v>
          </cell>
          <cell r="Z182">
            <v>249499.00762482279</v>
          </cell>
          <cell r="AA182">
            <v>306720.645951825</v>
          </cell>
          <cell r="AB182">
            <v>352137.6813662171</v>
          </cell>
          <cell r="AC182">
            <v>381759.3379172081</v>
          </cell>
        </row>
        <row r="183">
          <cell r="B183" t="str">
            <v>AK</v>
          </cell>
          <cell r="F183" t="str">
            <v>Petersburg</v>
          </cell>
          <cell r="I183" t="str">
            <v>Alaska</v>
          </cell>
          <cell r="Y183">
            <v>209941.74084708127</v>
          </cell>
          <cell r="Z183">
            <v>209669.94002294377</v>
          </cell>
          <cell r="AA183">
            <v>258363.43323174998</v>
          </cell>
          <cell r="AB183">
            <v>296788.67994888435</v>
          </cell>
          <cell r="AC183">
            <v>321867.14516713744</v>
          </cell>
        </row>
        <row r="184">
          <cell r="B184" t="str">
            <v>AK</v>
          </cell>
          <cell r="F184" t="str">
            <v>Pilot Point</v>
          </cell>
          <cell r="I184" t="str">
            <v>Alaska</v>
          </cell>
          <cell r="Y184">
            <v>249434.18123976843</v>
          </cell>
          <cell r="Z184">
            <v>249499.00762482279</v>
          </cell>
          <cell r="AA184">
            <v>306720.645951825</v>
          </cell>
          <cell r="AB184">
            <v>352137.6813662171</v>
          </cell>
          <cell r="AC184">
            <v>381759.3379172081</v>
          </cell>
        </row>
        <row r="185">
          <cell r="B185" t="str">
            <v>AK</v>
          </cell>
          <cell r="F185" t="str">
            <v>Pilot Station</v>
          </cell>
          <cell r="I185" t="str">
            <v>Alaska</v>
          </cell>
          <cell r="Y185">
            <v>249434.18123976843</v>
          </cell>
          <cell r="Z185">
            <v>249499.00762482279</v>
          </cell>
          <cell r="AA185">
            <v>306720.645951825</v>
          </cell>
          <cell r="AB185">
            <v>352137.6813662171</v>
          </cell>
          <cell r="AC185">
            <v>381759.3379172081</v>
          </cell>
        </row>
        <row r="186">
          <cell r="B186" t="str">
            <v>AK</v>
          </cell>
          <cell r="F186" t="str">
            <v>Pitka's Point</v>
          </cell>
          <cell r="I186" t="str">
            <v>Alaska</v>
          </cell>
          <cell r="Y186">
            <v>249434.18123976843</v>
          </cell>
          <cell r="Z186">
            <v>249499.00762482279</v>
          </cell>
          <cell r="AA186">
            <v>306720.645951825</v>
          </cell>
          <cell r="AB186">
            <v>352137.6813662171</v>
          </cell>
          <cell r="AC186">
            <v>381759.3379172081</v>
          </cell>
        </row>
        <row r="187">
          <cell r="B187" t="str">
            <v>AK</v>
          </cell>
          <cell r="F187" t="str">
            <v>Platinum</v>
          </cell>
          <cell r="I187" t="str">
            <v>Alaska</v>
          </cell>
          <cell r="Y187">
            <v>249434.18123976843</v>
          </cell>
          <cell r="Z187">
            <v>249499.00762482279</v>
          </cell>
          <cell r="AA187">
            <v>306720.645951825</v>
          </cell>
          <cell r="AB187">
            <v>352137.6813662171</v>
          </cell>
          <cell r="AC187">
            <v>381759.3379172081</v>
          </cell>
        </row>
        <row r="188">
          <cell r="B188" t="str">
            <v>AK</v>
          </cell>
          <cell r="F188" t="str">
            <v>Point Hope</v>
          </cell>
          <cell r="I188" t="str">
            <v>Alaska</v>
          </cell>
          <cell r="Y188">
            <v>264132.5563914975</v>
          </cell>
          <cell r="Z188">
            <v>264381.9578900325</v>
          </cell>
          <cell r="AA188">
            <v>324681.0368256</v>
          </cell>
          <cell r="AB188">
            <v>372664.1381386613</v>
          </cell>
          <cell r="AC188">
            <v>403950.029600565</v>
          </cell>
        </row>
        <row r="189">
          <cell r="B189" t="str">
            <v>AK</v>
          </cell>
          <cell r="F189" t="str">
            <v>Point Lay</v>
          </cell>
          <cell r="I189" t="str">
            <v>Alaska</v>
          </cell>
          <cell r="Y189">
            <v>264132.5563914975</v>
          </cell>
          <cell r="Z189">
            <v>264381.9578900325</v>
          </cell>
          <cell r="AA189">
            <v>324681.0368256</v>
          </cell>
          <cell r="AB189">
            <v>372664.1381386613</v>
          </cell>
          <cell r="AC189">
            <v>403950.029600565</v>
          </cell>
        </row>
        <row r="190">
          <cell r="B190" t="str">
            <v>AK</v>
          </cell>
          <cell r="F190" t="str">
            <v>Port Graham</v>
          </cell>
          <cell r="I190" t="str">
            <v>Alaska</v>
          </cell>
          <cell r="Y190">
            <v>209941.74084708127</v>
          </cell>
          <cell r="Z190">
            <v>209669.94002294377</v>
          </cell>
          <cell r="AA190">
            <v>258363.43323174998</v>
          </cell>
          <cell r="AB190">
            <v>296788.67994888435</v>
          </cell>
          <cell r="AC190">
            <v>321867.14516713744</v>
          </cell>
        </row>
        <row r="191">
          <cell r="B191" t="str">
            <v>AK</v>
          </cell>
          <cell r="F191" t="str">
            <v>Port Heiden</v>
          </cell>
          <cell r="I191" t="str">
            <v>Alaska</v>
          </cell>
          <cell r="Y191">
            <v>249434.18123976843</v>
          </cell>
          <cell r="Z191">
            <v>249499.00762482279</v>
          </cell>
          <cell r="AA191">
            <v>306720.645951825</v>
          </cell>
          <cell r="AB191">
            <v>352137.6813662171</v>
          </cell>
          <cell r="AC191">
            <v>381759.3379172081</v>
          </cell>
        </row>
        <row r="192">
          <cell r="B192" t="str">
            <v>AK</v>
          </cell>
          <cell r="F192" t="str">
            <v>Port Lions</v>
          </cell>
          <cell r="I192" t="str">
            <v>Alaska</v>
          </cell>
          <cell r="Y192">
            <v>249434.18123976843</v>
          </cell>
          <cell r="Z192">
            <v>249499.00762482279</v>
          </cell>
          <cell r="AA192">
            <v>306720.645951825</v>
          </cell>
          <cell r="AB192">
            <v>352137.6813662171</v>
          </cell>
          <cell r="AC192">
            <v>381759.3379172081</v>
          </cell>
        </row>
        <row r="193">
          <cell r="B193" t="str">
            <v>AK</v>
          </cell>
          <cell r="F193" t="str">
            <v>Portage Creek</v>
          </cell>
          <cell r="I193" t="str">
            <v>Alaska</v>
          </cell>
          <cell r="Y193">
            <v>249434.18123976843</v>
          </cell>
          <cell r="Z193">
            <v>249499.00762482279</v>
          </cell>
          <cell r="AA193">
            <v>306720.645951825</v>
          </cell>
          <cell r="AB193">
            <v>352137.6813662171</v>
          </cell>
          <cell r="AC193">
            <v>381759.3379172081</v>
          </cell>
        </row>
        <row r="194">
          <cell r="B194" t="str">
            <v>AK</v>
          </cell>
          <cell r="F194" t="str">
            <v>Qagan Tayagungin (Sand Point)</v>
          </cell>
          <cell r="I194" t="str">
            <v>Alaska</v>
          </cell>
          <cell r="Y194">
            <v>249434.18123976843</v>
          </cell>
          <cell r="Z194">
            <v>249499.00762482279</v>
          </cell>
          <cell r="AA194">
            <v>306720.645951825</v>
          </cell>
          <cell r="AB194">
            <v>352137.6813662171</v>
          </cell>
          <cell r="AC194">
            <v>381759.3379172081</v>
          </cell>
        </row>
        <row r="195">
          <cell r="B195" t="str">
            <v>AK</v>
          </cell>
          <cell r="F195" t="str">
            <v>Qawalangin (Unalaska)</v>
          </cell>
          <cell r="I195" t="str">
            <v>Alaska</v>
          </cell>
          <cell r="Y195">
            <v>249434.18123976843</v>
          </cell>
          <cell r="Z195">
            <v>249499.00762482279</v>
          </cell>
          <cell r="AA195">
            <v>306720.645951825</v>
          </cell>
          <cell r="AB195">
            <v>352137.6813662171</v>
          </cell>
          <cell r="AC195">
            <v>381759.3379172081</v>
          </cell>
        </row>
        <row r="196">
          <cell r="B196" t="str">
            <v>AK</v>
          </cell>
          <cell r="F196" t="str">
            <v>Rampart</v>
          </cell>
          <cell r="I196" t="str">
            <v>Alaska</v>
          </cell>
          <cell r="Y196">
            <v>249434.18123976843</v>
          </cell>
          <cell r="Z196">
            <v>249499.00762482279</v>
          </cell>
          <cell r="AA196">
            <v>306720.645951825</v>
          </cell>
          <cell r="AB196">
            <v>352137.6813662171</v>
          </cell>
          <cell r="AC196">
            <v>381759.3379172081</v>
          </cell>
        </row>
        <row r="197">
          <cell r="B197" t="str">
            <v>AK</v>
          </cell>
          <cell r="F197" t="str">
            <v>Red Devil</v>
          </cell>
          <cell r="I197" t="str">
            <v>Alaska</v>
          </cell>
          <cell r="Y197">
            <v>249434.18123976843</v>
          </cell>
          <cell r="Z197">
            <v>249499.00762482279</v>
          </cell>
          <cell r="AA197">
            <v>306720.645951825</v>
          </cell>
          <cell r="AB197">
            <v>352137.6813662171</v>
          </cell>
          <cell r="AC197">
            <v>381759.3379172081</v>
          </cell>
        </row>
        <row r="198">
          <cell r="B198" t="str">
            <v>AK</v>
          </cell>
          <cell r="F198" t="str">
            <v>Ruby</v>
          </cell>
          <cell r="I198" t="str">
            <v>Alaska</v>
          </cell>
          <cell r="Y198">
            <v>264132.5563914975</v>
          </cell>
          <cell r="Z198">
            <v>264381.9578900325</v>
          </cell>
          <cell r="AA198">
            <v>324681.0368256</v>
          </cell>
          <cell r="AB198">
            <v>372664.1381386613</v>
          </cell>
          <cell r="AC198">
            <v>403950.029600565</v>
          </cell>
        </row>
        <row r="199">
          <cell r="B199" t="str">
            <v>AK</v>
          </cell>
          <cell r="F199" t="str">
            <v>Russian Mission (Yukon)</v>
          </cell>
          <cell r="I199" t="str">
            <v>Alaska</v>
          </cell>
          <cell r="Y199">
            <v>249434.18123976843</v>
          </cell>
          <cell r="Z199">
            <v>249499.00762482279</v>
          </cell>
          <cell r="AA199">
            <v>306720.645951825</v>
          </cell>
          <cell r="AB199">
            <v>352137.6813662171</v>
          </cell>
          <cell r="AC199">
            <v>381759.3379172081</v>
          </cell>
        </row>
        <row r="200">
          <cell r="B200" t="str">
            <v>AK</v>
          </cell>
          <cell r="F200" t="str">
            <v>Saint George</v>
          </cell>
          <cell r="I200" t="str">
            <v>Alaska</v>
          </cell>
          <cell r="Y200">
            <v>249434.18123976843</v>
          </cell>
          <cell r="Z200">
            <v>249499.00762482279</v>
          </cell>
          <cell r="AA200">
            <v>306720.645951825</v>
          </cell>
          <cell r="AB200">
            <v>352137.6813662171</v>
          </cell>
          <cell r="AC200">
            <v>381759.3379172081</v>
          </cell>
        </row>
        <row r="201">
          <cell r="B201" t="str">
            <v>AK</v>
          </cell>
          <cell r="F201" t="str">
            <v>Saint Michael</v>
          </cell>
          <cell r="I201" t="str">
            <v>Alaska</v>
          </cell>
          <cell r="Y201">
            <v>249434.18123976843</v>
          </cell>
          <cell r="Z201">
            <v>249499.00762482279</v>
          </cell>
          <cell r="AA201">
            <v>306720.645951825</v>
          </cell>
          <cell r="AB201">
            <v>352137.6813662171</v>
          </cell>
          <cell r="AC201">
            <v>381759.3379172081</v>
          </cell>
        </row>
        <row r="202">
          <cell r="B202" t="str">
            <v>AK</v>
          </cell>
          <cell r="F202" t="str">
            <v>Saint Paul</v>
          </cell>
          <cell r="I202" t="str">
            <v>Alaska</v>
          </cell>
          <cell r="Y202">
            <v>249434.18123976843</v>
          </cell>
          <cell r="Z202">
            <v>249499.00762482279</v>
          </cell>
          <cell r="AA202">
            <v>306720.645951825</v>
          </cell>
          <cell r="AB202">
            <v>352137.6813662171</v>
          </cell>
          <cell r="AC202">
            <v>381759.3379172081</v>
          </cell>
        </row>
        <row r="203">
          <cell r="B203" t="str">
            <v>AK</v>
          </cell>
          <cell r="F203" t="str">
            <v>Salamatoff</v>
          </cell>
          <cell r="I203" t="str">
            <v>Alaska</v>
          </cell>
          <cell r="Y203">
            <v>209941.74084708127</v>
          </cell>
          <cell r="Z203">
            <v>209669.94002294377</v>
          </cell>
          <cell r="AA203">
            <v>258363.43323174998</v>
          </cell>
          <cell r="AB203">
            <v>296788.67994888435</v>
          </cell>
          <cell r="AC203">
            <v>321867.14516713744</v>
          </cell>
        </row>
        <row r="204">
          <cell r="B204" t="str">
            <v>AK</v>
          </cell>
          <cell r="F204" t="str">
            <v>Savoonga</v>
          </cell>
          <cell r="I204" t="str">
            <v>Alaska</v>
          </cell>
          <cell r="Y204">
            <v>264132.5563914975</v>
          </cell>
          <cell r="Z204">
            <v>264381.9578900325</v>
          </cell>
          <cell r="AA204">
            <v>324681.0368256</v>
          </cell>
          <cell r="AB204">
            <v>372664.1381386613</v>
          </cell>
          <cell r="AC204">
            <v>403950.029600565</v>
          </cell>
        </row>
        <row r="205">
          <cell r="B205" t="str">
            <v>AK</v>
          </cell>
          <cell r="F205" t="str">
            <v>Saxman</v>
          </cell>
          <cell r="I205" t="str">
            <v>Alaska</v>
          </cell>
          <cell r="Y205">
            <v>209941.74084708127</v>
          </cell>
          <cell r="Z205">
            <v>209669.94002294377</v>
          </cell>
          <cell r="AA205">
            <v>258363.43323174998</v>
          </cell>
          <cell r="AB205">
            <v>296788.67994888435</v>
          </cell>
          <cell r="AC205">
            <v>321867.14516713744</v>
          </cell>
        </row>
        <row r="206">
          <cell r="B206" t="str">
            <v>AK</v>
          </cell>
          <cell r="F206" t="str">
            <v>Scammon Bay</v>
          </cell>
          <cell r="I206" t="str">
            <v>Alaska</v>
          </cell>
          <cell r="Y206">
            <v>249434.18123976843</v>
          </cell>
          <cell r="Z206">
            <v>249499.00762482279</v>
          </cell>
          <cell r="AA206">
            <v>306720.645951825</v>
          </cell>
          <cell r="AB206">
            <v>352137.6813662171</v>
          </cell>
          <cell r="AC206">
            <v>381759.3379172081</v>
          </cell>
        </row>
        <row r="207">
          <cell r="B207" t="str">
            <v>AK</v>
          </cell>
          <cell r="F207" t="str">
            <v>Selawik</v>
          </cell>
          <cell r="I207" t="str">
            <v>Alaska</v>
          </cell>
          <cell r="Y207">
            <v>249434.18123976843</v>
          </cell>
          <cell r="Z207">
            <v>249499.00762482279</v>
          </cell>
          <cell r="AA207">
            <v>306720.645951825</v>
          </cell>
          <cell r="AB207">
            <v>352137.6813662171</v>
          </cell>
          <cell r="AC207">
            <v>381759.3379172081</v>
          </cell>
        </row>
        <row r="208">
          <cell r="B208" t="str">
            <v>AK</v>
          </cell>
          <cell r="F208" t="str">
            <v>Seldovia</v>
          </cell>
          <cell r="I208" t="str">
            <v>Alaska</v>
          </cell>
          <cell r="Y208">
            <v>209941.74084708127</v>
          </cell>
          <cell r="Z208">
            <v>209669.94002294377</v>
          </cell>
          <cell r="AA208">
            <v>258363.43323174998</v>
          </cell>
          <cell r="AB208">
            <v>296788.67994888435</v>
          </cell>
          <cell r="AC208">
            <v>321867.14516713744</v>
          </cell>
        </row>
        <row r="209">
          <cell r="B209" t="str">
            <v>AK</v>
          </cell>
          <cell r="F209" t="str">
            <v>Shageluk</v>
          </cell>
          <cell r="I209" t="str">
            <v>Alaska</v>
          </cell>
          <cell r="Y209">
            <v>249434.18123976843</v>
          </cell>
          <cell r="Z209">
            <v>249499.00762482279</v>
          </cell>
          <cell r="AA209">
            <v>306720.645951825</v>
          </cell>
          <cell r="AB209">
            <v>352137.6813662171</v>
          </cell>
          <cell r="AC209">
            <v>381759.3379172081</v>
          </cell>
        </row>
        <row r="210">
          <cell r="B210" t="str">
            <v>AK</v>
          </cell>
          <cell r="F210" t="str">
            <v>Shaktoolik</v>
          </cell>
          <cell r="I210" t="str">
            <v>Alaska</v>
          </cell>
          <cell r="Y210">
            <v>249434.18123976843</v>
          </cell>
          <cell r="Z210">
            <v>249499.00762482279</v>
          </cell>
          <cell r="AA210">
            <v>306720.645951825</v>
          </cell>
          <cell r="AB210">
            <v>352137.6813662171</v>
          </cell>
          <cell r="AC210">
            <v>381759.3379172081</v>
          </cell>
        </row>
        <row r="211">
          <cell r="B211" t="str">
            <v>AK</v>
          </cell>
          <cell r="F211" t="str">
            <v>Sheldon's Point</v>
          </cell>
          <cell r="I211" t="str">
            <v>Alaska</v>
          </cell>
          <cell r="Y211">
            <v>249434.18123976843</v>
          </cell>
          <cell r="Z211">
            <v>249499.00762482279</v>
          </cell>
          <cell r="AA211">
            <v>306720.645951825</v>
          </cell>
          <cell r="AB211">
            <v>352137.6813662171</v>
          </cell>
          <cell r="AC211">
            <v>381759.3379172081</v>
          </cell>
        </row>
        <row r="212">
          <cell r="B212" t="str">
            <v>AK</v>
          </cell>
          <cell r="F212" t="str">
            <v>Shishmaref</v>
          </cell>
          <cell r="I212" t="str">
            <v>Alaska</v>
          </cell>
          <cell r="Y212">
            <v>249434.18123976843</v>
          </cell>
          <cell r="Z212">
            <v>249499.00762482279</v>
          </cell>
          <cell r="AA212">
            <v>306720.645951825</v>
          </cell>
          <cell r="AB212">
            <v>352137.6813662171</v>
          </cell>
          <cell r="AC212">
            <v>381759.3379172081</v>
          </cell>
        </row>
        <row r="213">
          <cell r="B213" t="str">
            <v>AK</v>
          </cell>
          <cell r="F213" t="str">
            <v>Shoonaq' Tribe of Kodiak</v>
          </cell>
          <cell r="I213" t="str">
            <v>Alaska</v>
          </cell>
          <cell r="Y213">
            <v>209941.74084708127</v>
          </cell>
          <cell r="Z213">
            <v>209669.94002294377</v>
          </cell>
          <cell r="AA213">
            <v>258363.43323174998</v>
          </cell>
          <cell r="AB213">
            <v>296788.67994888435</v>
          </cell>
          <cell r="AC213">
            <v>321867.14516713744</v>
          </cell>
        </row>
        <row r="214">
          <cell r="B214" t="str">
            <v>AK</v>
          </cell>
          <cell r="F214" t="str">
            <v>Shungnak</v>
          </cell>
          <cell r="I214" t="str">
            <v>Alaska</v>
          </cell>
          <cell r="Y214">
            <v>264132.5563914975</v>
          </cell>
          <cell r="Z214">
            <v>264381.9578900325</v>
          </cell>
          <cell r="AA214">
            <v>324681.0368256</v>
          </cell>
          <cell r="AB214">
            <v>372664.1381386613</v>
          </cell>
          <cell r="AC214">
            <v>403950.029600565</v>
          </cell>
        </row>
        <row r="215">
          <cell r="B215" t="str">
            <v>AK</v>
          </cell>
          <cell r="F215" t="str">
            <v>Sitka (Baranof Island HA)</v>
          </cell>
          <cell r="I215" t="str">
            <v>Alaska</v>
          </cell>
          <cell r="Y215">
            <v>209941.74084708127</v>
          </cell>
          <cell r="Z215">
            <v>209669.94002294377</v>
          </cell>
          <cell r="AA215">
            <v>258363.43323174998</v>
          </cell>
          <cell r="AB215">
            <v>296788.67994888435</v>
          </cell>
          <cell r="AC215">
            <v>321867.14516713744</v>
          </cell>
        </row>
        <row r="216">
          <cell r="B216" t="str">
            <v>AK</v>
          </cell>
          <cell r="F216" t="str">
            <v>Skagway</v>
          </cell>
          <cell r="I216" t="str">
            <v>Alaska</v>
          </cell>
          <cell r="Y216">
            <v>209941.74084708127</v>
          </cell>
          <cell r="Z216">
            <v>209669.94002294377</v>
          </cell>
          <cell r="AA216">
            <v>258363.43323174998</v>
          </cell>
          <cell r="AB216">
            <v>296788.67994888435</v>
          </cell>
          <cell r="AC216">
            <v>321867.14516713744</v>
          </cell>
        </row>
        <row r="217">
          <cell r="B217" t="str">
            <v>AK</v>
          </cell>
          <cell r="F217" t="str">
            <v>Sleetmute</v>
          </cell>
          <cell r="I217" t="str">
            <v>Alaska</v>
          </cell>
          <cell r="Y217">
            <v>249434.18123976843</v>
          </cell>
          <cell r="Z217">
            <v>249499.00762482279</v>
          </cell>
          <cell r="AA217">
            <v>306720.645951825</v>
          </cell>
          <cell r="AB217">
            <v>352137.6813662171</v>
          </cell>
          <cell r="AC217">
            <v>381759.3379172081</v>
          </cell>
        </row>
        <row r="218">
          <cell r="B218" t="str">
            <v>AK</v>
          </cell>
          <cell r="F218" t="str">
            <v>Solomon</v>
          </cell>
          <cell r="I218" t="str">
            <v>Alaska</v>
          </cell>
          <cell r="Y218">
            <v>249434.18123976843</v>
          </cell>
          <cell r="Z218">
            <v>249499.00762482279</v>
          </cell>
          <cell r="AA218">
            <v>306720.645951825</v>
          </cell>
          <cell r="AB218">
            <v>352137.6813662171</v>
          </cell>
          <cell r="AC218">
            <v>381759.3379172081</v>
          </cell>
        </row>
        <row r="219">
          <cell r="B219" t="str">
            <v>AK</v>
          </cell>
          <cell r="F219" t="str">
            <v>South Naknek</v>
          </cell>
          <cell r="I219" t="str">
            <v>Alaska</v>
          </cell>
          <cell r="Y219">
            <v>249434.18123976843</v>
          </cell>
          <cell r="Z219">
            <v>249499.00762482279</v>
          </cell>
          <cell r="AA219">
            <v>306720.645951825</v>
          </cell>
          <cell r="AB219">
            <v>352137.6813662171</v>
          </cell>
          <cell r="AC219">
            <v>381759.3379172081</v>
          </cell>
        </row>
        <row r="220">
          <cell r="B220" t="str">
            <v>AK</v>
          </cell>
          <cell r="F220" t="str">
            <v>Stebbins</v>
          </cell>
          <cell r="I220" t="str">
            <v>Alaska</v>
          </cell>
          <cell r="Y220">
            <v>249434.18123976843</v>
          </cell>
          <cell r="Z220">
            <v>249499.00762482279</v>
          </cell>
          <cell r="AA220">
            <v>306720.645951825</v>
          </cell>
          <cell r="AB220">
            <v>352137.6813662171</v>
          </cell>
          <cell r="AC220">
            <v>381759.3379172081</v>
          </cell>
        </row>
        <row r="221">
          <cell r="B221" t="str">
            <v>AK</v>
          </cell>
          <cell r="F221" t="str">
            <v>Stevens</v>
          </cell>
          <cell r="I221" t="str">
            <v>Alaska</v>
          </cell>
          <cell r="Y221">
            <v>249434.18123976843</v>
          </cell>
          <cell r="Z221">
            <v>249499.00762482279</v>
          </cell>
          <cell r="AA221">
            <v>306720.645951825</v>
          </cell>
          <cell r="AB221">
            <v>352137.6813662171</v>
          </cell>
          <cell r="AC221">
            <v>381759.3379172081</v>
          </cell>
        </row>
        <row r="222">
          <cell r="B222" t="str">
            <v>AK</v>
          </cell>
          <cell r="F222" t="str">
            <v>Stoney River</v>
          </cell>
          <cell r="I222" t="str">
            <v>Alaska</v>
          </cell>
          <cell r="Y222">
            <v>264132.5563914975</v>
          </cell>
          <cell r="Z222">
            <v>264381.9578900325</v>
          </cell>
          <cell r="AA222">
            <v>324681.0368256</v>
          </cell>
          <cell r="AB222">
            <v>372664.1381386613</v>
          </cell>
          <cell r="AC222">
            <v>403950.029600565</v>
          </cell>
        </row>
        <row r="223">
          <cell r="B223" t="str">
            <v>AK</v>
          </cell>
          <cell r="F223" t="str">
            <v>Takotna</v>
          </cell>
          <cell r="I223" t="str">
            <v>Alaska</v>
          </cell>
          <cell r="Y223">
            <v>264132.5563914975</v>
          </cell>
          <cell r="Z223">
            <v>264381.9578900325</v>
          </cell>
          <cell r="AA223">
            <v>324681.0368256</v>
          </cell>
          <cell r="AB223">
            <v>372664.1381386613</v>
          </cell>
          <cell r="AC223">
            <v>403950.029600565</v>
          </cell>
        </row>
        <row r="224">
          <cell r="B224" t="str">
            <v>AK</v>
          </cell>
          <cell r="F224" t="str">
            <v>Tanacross</v>
          </cell>
          <cell r="I224" t="str">
            <v>Alaska</v>
          </cell>
          <cell r="Y224">
            <v>249434.18123976843</v>
          </cell>
          <cell r="Z224">
            <v>249499.00762482279</v>
          </cell>
          <cell r="AA224">
            <v>306720.645951825</v>
          </cell>
          <cell r="AB224">
            <v>352137.6813662171</v>
          </cell>
          <cell r="AC224">
            <v>381759.3379172081</v>
          </cell>
        </row>
        <row r="225">
          <cell r="B225" t="str">
            <v>AK</v>
          </cell>
          <cell r="F225" t="str">
            <v>Tanana</v>
          </cell>
          <cell r="I225" t="str">
            <v>Alaska</v>
          </cell>
          <cell r="Y225">
            <v>264132.5563914975</v>
          </cell>
          <cell r="Z225">
            <v>264381.9578900325</v>
          </cell>
          <cell r="AA225">
            <v>324681.0368256</v>
          </cell>
          <cell r="AB225">
            <v>372664.1381386613</v>
          </cell>
          <cell r="AC225">
            <v>403950.029600565</v>
          </cell>
        </row>
        <row r="226">
          <cell r="B226" t="str">
            <v>AK</v>
          </cell>
          <cell r="F226" t="str">
            <v>Tatitlek</v>
          </cell>
          <cell r="I226" t="str">
            <v>Alaska</v>
          </cell>
          <cell r="Y226">
            <v>209941.74084708127</v>
          </cell>
          <cell r="Z226">
            <v>209669.94002294377</v>
          </cell>
          <cell r="AA226">
            <v>258363.43323174998</v>
          </cell>
          <cell r="AB226">
            <v>296788.67994888435</v>
          </cell>
          <cell r="AC226">
            <v>321867.14516713744</v>
          </cell>
        </row>
        <row r="227">
          <cell r="B227" t="str">
            <v>AK</v>
          </cell>
          <cell r="F227" t="str">
            <v>Tazlina</v>
          </cell>
          <cell r="I227" t="str">
            <v>Alaska</v>
          </cell>
          <cell r="Y227">
            <v>209941.74084708127</v>
          </cell>
          <cell r="Z227">
            <v>209669.94002294377</v>
          </cell>
          <cell r="AA227">
            <v>258363.43323174998</v>
          </cell>
          <cell r="AB227">
            <v>296788.67994888435</v>
          </cell>
          <cell r="AC227">
            <v>321867.14516713744</v>
          </cell>
        </row>
        <row r="228">
          <cell r="B228" t="str">
            <v>AK</v>
          </cell>
          <cell r="F228" t="str">
            <v>Telida</v>
          </cell>
          <cell r="I228" t="str">
            <v>Alaska</v>
          </cell>
          <cell r="Y228">
            <v>264132.5563914975</v>
          </cell>
          <cell r="Z228">
            <v>264381.9578900325</v>
          </cell>
          <cell r="AA228">
            <v>324681.0368256</v>
          </cell>
          <cell r="AB228">
            <v>372664.1381386613</v>
          </cell>
          <cell r="AC228">
            <v>403950.029600565</v>
          </cell>
        </row>
        <row r="229">
          <cell r="B229" t="str">
            <v>AK</v>
          </cell>
          <cell r="F229" t="str">
            <v>Teller</v>
          </cell>
          <cell r="I229" t="str">
            <v>Alaska</v>
          </cell>
          <cell r="Y229">
            <v>249434.18123976843</v>
          </cell>
          <cell r="Z229">
            <v>249499.00762482279</v>
          </cell>
          <cell r="AA229">
            <v>306720.645951825</v>
          </cell>
          <cell r="AB229">
            <v>352137.6813662171</v>
          </cell>
          <cell r="AC229">
            <v>381759.3379172081</v>
          </cell>
        </row>
        <row r="230">
          <cell r="B230" t="str">
            <v>AK</v>
          </cell>
          <cell r="F230" t="str">
            <v>Tetlin</v>
          </cell>
          <cell r="I230" t="str">
            <v>Alaska</v>
          </cell>
          <cell r="Y230">
            <v>249434.18123976843</v>
          </cell>
          <cell r="Z230">
            <v>249499.00762482279</v>
          </cell>
          <cell r="AA230">
            <v>306720.645951825</v>
          </cell>
          <cell r="AB230">
            <v>352137.6813662171</v>
          </cell>
          <cell r="AC230">
            <v>381759.3379172081</v>
          </cell>
        </row>
        <row r="231">
          <cell r="B231" t="str">
            <v>AK</v>
          </cell>
          <cell r="F231" t="str">
            <v>Tlingit and Haida</v>
          </cell>
          <cell r="I231" t="str">
            <v>Alaska</v>
          </cell>
          <cell r="Y231">
            <v>209941.74084708127</v>
          </cell>
          <cell r="Z231">
            <v>209669.94002294377</v>
          </cell>
          <cell r="AA231">
            <v>258363.43323174998</v>
          </cell>
          <cell r="AB231">
            <v>296788.67994888435</v>
          </cell>
          <cell r="AC231">
            <v>321867.14516713744</v>
          </cell>
        </row>
        <row r="232">
          <cell r="B232" t="str">
            <v>AK</v>
          </cell>
          <cell r="F232" t="str">
            <v>Togiak</v>
          </cell>
          <cell r="I232" t="str">
            <v>Alaska</v>
          </cell>
          <cell r="Y232">
            <v>249434.18123976843</v>
          </cell>
          <cell r="Z232">
            <v>249499.00762482279</v>
          </cell>
          <cell r="AA232">
            <v>306720.645951825</v>
          </cell>
          <cell r="AB232">
            <v>352137.6813662171</v>
          </cell>
          <cell r="AC232">
            <v>381759.3379172081</v>
          </cell>
        </row>
        <row r="233">
          <cell r="B233" t="str">
            <v>AK</v>
          </cell>
          <cell r="F233" t="str">
            <v>Toksook Bay</v>
          </cell>
          <cell r="I233" t="str">
            <v>Alaska</v>
          </cell>
          <cell r="Y233">
            <v>249434.18123976843</v>
          </cell>
          <cell r="Z233">
            <v>249499.00762482279</v>
          </cell>
          <cell r="AA233">
            <v>306720.645951825</v>
          </cell>
          <cell r="AB233">
            <v>352137.6813662171</v>
          </cell>
          <cell r="AC233">
            <v>381759.3379172081</v>
          </cell>
        </row>
        <row r="234">
          <cell r="B234" t="str">
            <v>AK</v>
          </cell>
          <cell r="F234" t="str">
            <v>Tuluksak</v>
          </cell>
          <cell r="I234" t="str">
            <v>Alaska</v>
          </cell>
          <cell r="Y234">
            <v>249434.18123976843</v>
          </cell>
          <cell r="Z234">
            <v>249499.00762482279</v>
          </cell>
          <cell r="AA234">
            <v>306720.645951825</v>
          </cell>
          <cell r="AB234">
            <v>352137.6813662171</v>
          </cell>
          <cell r="AC234">
            <v>381759.3379172081</v>
          </cell>
        </row>
        <row r="235">
          <cell r="B235" t="str">
            <v>AK</v>
          </cell>
          <cell r="F235" t="str">
            <v>Tuntutuliak</v>
          </cell>
          <cell r="I235" t="str">
            <v>Alaska</v>
          </cell>
          <cell r="Y235">
            <v>249434.18123976843</v>
          </cell>
          <cell r="Z235">
            <v>249499.00762482279</v>
          </cell>
          <cell r="AA235">
            <v>306720.645951825</v>
          </cell>
          <cell r="AB235">
            <v>352137.6813662171</v>
          </cell>
          <cell r="AC235">
            <v>381759.3379172081</v>
          </cell>
        </row>
        <row r="236">
          <cell r="B236" t="str">
            <v>AK</v>
          </cell>
          <cell r="F236" t="str">
            <v>Tununak</v>
          </cell>
          <cell r="I236" t="str">
            <v>Alaska</v>
          </cell>
          <cell r="Y236">
            <v>249434.18123976843</v>
          </cell>
          <cell r="Z236">
            <v>249499.00762482279</v>
          </cell>
          <cell r="AA236">
            <v>306720.645951825</v>
          </cell>
          <cell r="AB236">
            <v>352137.6813662171</v>
          </cell>
          <cell r="AC236">
            <v>381759.3379172081</v>
          </cell>
        </row>
        <row r="237">
          <cell r="B237" t="str">
            <v>AK</v>
          </cell>
          <cell r="F237" t="str">
            <v>Twin Hills</v>
          </cell>
          <cell r="I237" t="str">
            <v>Alaska</v>
          </cell>
          <cell r="Y237">
            <v>249434.18123976843</v>
          </cell>
          <cell r="Z237">
            <v>249499.00762482279</v>
          </cell>
          <cell r="AA237">
            <v>306720.645951825</v>
          </cell>
          <cell r="AB237">
            <v>352137.6813662171</v>
          </cell>
          <cell r="AC237">
            <v>381759.3379172081</v>
          </cell>
        </row>
        <row r="238">
          <cell r="B238" t="str">
            <v>AK</v>
          </cell>
          <cell r="F238" t="str">
            <v>Tyonek</v>
          </cell>
          <cell r="I238" t="str">
            <v>Alaska</v>
          </cell>
          <cell r="Y238">
            <v>249434.18123976843</v>
          </cell>
          <cell r="Z238">
            <v>249499.00762482279</v>
          </cell>
          <cell r="AA238">
            <v>306720.645951825</v>
          </cell>
          <cell r="AB238">
            <v>352137.6813662171</v>
          </cell>
          <cell r="AC238">
            <v>381759.3379172081</v>
          </cell>
        </row>
        <row r="239">
          <cell r="B239" t="str">
            <v>AK</v>
          </cell>
          <cell r="F239" t="str">
            <v>Ugashik</v>
          </cell>
          <cell r="I239" t="str">
            <v>Alaska</v>
          </cell>
          <cell r="Y239">
            <v>249434.18123976843</v>
          </cell>
          <cell r="Z239">
            <v>249499.00762482279</v>
          </cell>
          <cell r="AA239">
            <v>306720.645951825</v>
          </cell>
          <cell r="AB239">
            <v>352137.6813662171</v>
          </cell>
          <cell r="AC239">
            <v>381759.3379172081</v>
          </cell>
        </row>
        <row r="240">
          <cell r="B240" t="str">
            <v>AK</v>
          </cell>
          <cell r="F240" t="str">
            <v>Umkumiute</v>
          </cell>
          <cell r="I240" t="str">
            <v>Alaska</v>
          </cell>
          <cell r="Y240">
            <v>249434.18123976843</v>
          </cell>
          <cell r="Z240">
            <v>249499.00762482279</v>
          </cell>
          <cell r="AA240">
            <v>306720.645951825</v>
          </cell>
          <cell r="AB240">
            <v>352137.6813662171</v>
          </cell>
          <cell r="AC240">
            <v>381759.3379172081</v>
          </cell>
        </row>
        <row r="241">
          <cell r="B241" t="str">
            <v>AK</v>
          </cell>
          <cell r="F241" t="str">
            <v>Unalakleet</v>
          </cell>
          <cell r="I241" t="str">
            <v>Alaska</v>
          </cell>
          <cell r="Y241">
            <v>249434.18123976843</v>
          </cell>
          <cell r="Z241">
            <v>249499.00762482279</v>
          </cell>
          <cell r="AA241">
            <v>306720.645951825</v>
          </cell>
          <cell r="AB241">
            <v>352137.6813662171</v>
          </cell>
          <cell r="AC241">
            <v>381759.3379172081</v>
          </cell>
        </row>
        <row r="242">
          <cell r="B242" t="str">
            <v>AK</v>
          </cell>
          <cell r="F242" t="str">
            <v>Unga</v>
          </cell>
          <cell r="I242" t="str">
            <v>Alaska</v>
          </cell>
          <cell r="Y242">
            <v>249434.18123976843</v>
          </cell>
          <cell r="Z242">
            <v>249499.00762482279</v>
          </cell>
          <cell r="AA242">
            <v>306720.645951825</v>
          </cell>
          <cell r="AB242">
            <v>352137.6813662171</v>
          </cell>
          <cell r="AC242">
            <v>381759.3379172081</v>
          </cell>
        </row>
        <row r="243">
          <cell r="B243" t="str">
            <v>AK</v>
          </cell>
          <cell r="F243" t="str">
            <v>Venetie</v>
          </cell>
          <cell r="I243" t="str">
            <v>Alaska</v>
          </cell>
          <cell r="Y243">
            <v>249434.18123976843</v>
          </cell>
          <cell r="Z243">
            <v>249499.00762482279</v>
          </cell>
          <cell r="AA243">
            <v>306720.645951825</v>
          </cell>
          <cell r="AB243">
            <v>352137.6813662171</v>
          </cell>
          <cell r="AC243">
            <v>381759.3379172081</v>
          </cell>
        </row>
        <row r="244">
          <cell r="B244" t="str">
            <v>AK</v>
          </cell>
          <cell r="F244" t="str">
            <v>Wainwright</v>
          </cell>
          <cell r="I244" t="str">
            <v>Alaska</v>
          </cell>
          <cell r="Y244">
            <v>264132.5563914975</v>
          </cell>
          <cell r="Z244">
            <v>264381.9578900325</v>
          </cell>
          <cell r="AA244">
            <v>324681.0368256</v>
          </cell>
          <cell r="AB244">
            <v>372664.1381386613</v>
          </cell>
          <cell r="AC244">
            <v>403950.029600565</v>
          </cell>
        </row>
        <row r="245">
          <cell r="B245" t="str">
            <v>AK</v>
          </cell>
          <cell r="F245" t="str">
            <v>Wales</v>
          </cell>
          <cell r="I245" t="str">
            <v>Alaska</v>
          </cell>
          <cell r="Y245">
            <v>249434.18123976843</v>
          </cell>
          <cell r="Z245">
            <v>249499.00762482279</v>
          </cell>
          <cell r="AA245">
            <v>306720.645951825</v>
          </cell>
          <cell r="AB245">
            <v>352137.6813662171</v>
          </cell>
          <cell r="AC245">
            <v>381759.3379172081</v>
          </cell>
        </row>
        <row r="246">
          <cell r="B246" t="str">
            <v>AK</v>
          </cell>
          <cell r="F246" t="str">
            <v>White Mountain</v>
          </cell>
          <cell r="I246" t="str">
            <v>Alaska</v>
          </cell>
          <cell r="Y246">
            <v>249434.18123976843</v>
          </cell>
          <cell r="Z246">
            <v>249499.00762482279</v>
          </cell>
          <cell r="AA246">
            <v>306720.645951825</v>
          </cell>
          <cell r="AB246">
            <v>352137.6813662171</v>
          </cell>
          <cell r="AC246">
            <v>381759.3379172081</v>
          </cell>
        </row>
        <row r="247">
          <cell r="B247" t="str">
            <v>AK</v>
          </cell>
          <cell r="F247" t="str">
            <v>Wrangell</v>
          </cell>
          <cell r="I247" t="str">
            <v>Alaska</v>
          </cell>
          <cell r="Y247">
            <v>209941.74084708127</v>
          </cell>
          <cell r="Z247">
            <v>209669.94002294377</v>
          </cell>
          <cell r="AA247">
            <v>258363.43323174998</v>
          </cell>
          <cell r="AB247">
            <v>296788.67994888435</v>
          </cell>
          <cell r="AC247">
            <v>321867.14516713744</v>
          </cell>
        </row>
        <row r="248">
          <cell r="B248" t="str">
            <v>AK</v>
          </cell>
          <cell r="F248" t="str">
            <v>Yakutat</v>
          </cell>
          <cell r="I248" t="str">
            <v>Alaska</v>
          </cell>
          <cell r="Y248">
            <v>209941.74084708127</v>
          </cell>
          <cell r="Z248">
            <v>209669.94002294377</v>
          </cell>
          <cell r="AA248">
            <v>258363.43323174998</v>
          </cell>
          <cell r="AB248">
            <v>296788.67994888435</v>
          </cell>
          <cell r="AC248">
            <v>321867.14516713744</v>
          </cell>
        </row>
        <row r="249">
          <cell r="B249" t="str">
            <v>AL</v>
          </cell>
          <cell r="F249" t="str">
            <v>MOWA Band of Choctaw Indians</v>
          </cell>
          <cell r="I249" t="str">
            <v>Eastern/Woodlands</v>
          </cell>
          <cell r="Y249">
            <v>115364.18854603125</v>
          </cell>
          <cell r="Z249">
            <v>122266.27925684376</v>
          </cell>
          <cell r="AA249">
            <v>142939.60303</v>
          </cell>
          <cell r="AB249">
            <v>164059.04698334375</v>
          </cell>
          <cell r="AC249">
            <v>177643.40551562503</v>
          </cell>
        </row>
        <row r="250">
          <cell r="B250" t="str">
            <v>AL</v>
          </cell>
          <cell r="F250" t="str">
            <v>Poarch Band of Creek Indians</v>
          </cell>
          <cell r="I250" t="str">
            <v>Eastern/Woodlands</v>
          </cell>
          <cell r="Y250">
            <v>114548.33539603125</v>
          </cell>
          <cell r="Z250">
            <v>121415.07645684376</v>
          </cell>
          <cell r="AA250">
            <v>141957.60978</v>
          </cell>
          <cell r="AB250">
            <v>162957.33098334377</v>
          </cell>
          <cell r="AC250">
            <v>176467.18274062502</v>
          </cell>
        </row>
        <row r="251">
          <cell r="B251" t="str">
            <v>CT</v>
          </cell>
          <cell r="F251" t="str">
            <v>Mashantucket Pequot Tribe</v>
          </cell>
          <cell r="I251" t="str">
            <v>Eastern/Woodlands</v>
          </cell>
          <cell r="Y251">
            <v>160043.6023759125</v>
          </cell>
          <cell r="Z251">
            <v>169542.4279098375</v>
          </cell>
          <cell r="AA251">
            <v>198014.326146</v>
          </cell>
          <cell r="AB251">
            <v>227375.52761778753</v>
          </cell>
          <cell r="AC251">
            <v>246205.24673535</v>
          </cell>
        </row>
        <row r="252">
          <cell r="B252" t="str">
            <v>CT</v>
          </cell>
          <cell r="F252" t="str">
            <v>Mohegan Tribe of Connecticut</v>
          </cell>
          <cell r="I252" t="str">
            <v>Eastern/Woodlands</v>
          </cell>
          <cell r="Y252">
            <v>160043.6023759125</v>
          </cell>
          <cell r="Z252">
            <v>169542.4279098375</v>
          </cell>
          <cell r="AA252">
            <v>198014.326146</v>
          </cell>
          <cell r="AB252">
            <v>227375.52761778753</v>
          </cell>
          <cell r="AC252">
            <v>246205.24673535</v>
          </cell>
        </row>
        <row r="253">
          <cell r="B253" t="str">
            <v>FL</v>
          </cell>
          <cell r="F253" t="str">
            <v>Miccosukee Tribe</v>
          </cell>
          <cell r="I253" t="str">
            <v>Eastern/Woodlands</v>
          </cell>
          <cell r="Y253">
            <v>122342.5092253875</v>
          </cell>
          <cell r="Z253">
            <v>129589.26061366248</v>
          </cell>
          <cell r="AA253">
            <v>151429.713239</v>
          </cell>
          <cell r="AB253">
            <v>173666.31127186253</v>
          </cell>
          <cell r="AC253">
            <v>187955.70887625002</v>
          </cell>
        </row>
        <row r="254">
          <cell r="B254" t="str">
            <v>FL</v>
          </cell>
          <cell r="F254" t="str">
            <v>Seminole Tribe - Broward Co.</v>
          </cell>
          <cell r="I254" t="str">
            <v>Eastern/Woodlands</v>
          </cell>
          <cell r="Y254">
            <v>120441.48628135312</v>
          </cell>
          <cell r="Z254">
            <v>127542.41797843437</v>
          </cell>
          <cell r="AA254">
            <v>149005.4770505</v>
          </cell>
          <cell r="AB254">
            <v>170823.43283908442</v>
          </cell>
          <cell r="AC254">
            <v>184837.5929728125</v>
          </cell>
        </row>
        <row r="255">
          <cell r="B255" t="str">
            <v>FL</v>
          </cell>
          <cell r="F255" t="str">
            <v>Seminole Tribe - Tampa</v>
          </cell>
          <cell r="I255" t="str">
            <v>Eastern/Woodlands</v>
          </cell>
          <cell r="Y255">
            <v>125285.13305909999</v>
          </cell>
          <cell r="Z255">
            <v>132743.9855273</v>
          </cell>
          <cell r="AA255">
            <v>155153.024782</v>
          </cell>
          <cell r="AB255">
            <v>178007.6738489</v>
          </cell>
          <cell r="AC255">
            <v>192701.30813500003</v>
          </cell>
        </row>
        <row r="256">
          <cell r="B256" t="str">
            <v>IA</v>
          </cell>
          <cell r="F256" t="str">
            <v>Sac &amp; Fox Tribe</v>
          </cell>
          <cell r="I256" t="str">
            <v>Eastern/Woodlands</v>
          </cell>
          <cell r="Y256">
            <v>134533.59542562187</v>
          </cell>
          <cell r="Z256">
            <v>142730.41676869063</v>
          </cell>
          <cell r="AA256">
            <v>168610.41914850002</v>
          </cell>
          <cell r="AB256">
            <v>194043.9057248344</v>
          </cell>
          <cell r="AC256">
            <v>210402.7454015375</v>
          </cell>
        </row>
        <row r="257">
          <cell r="B257" t="str">
            <v>IN</v>
          </cell>
          <cell r="F257" t="str">
            <v>Pokagon Band of Potawatomi</v>
          </cell>
          <cell r="I257" t="str">
            <v>Eastern/Woodlands</v>
          </cell>
          <cell r="Y257">
            <v>156983.3878333875</v>
          </cell>
          <cell r="Z257">
            <v>166509.5344943625</v>
          </cell>
          <cell r="AA257">
            <v>196633.171126</v>
          </cell>
          <cell r="AB257">
            <v>226222.32905203753</v>
          </cell>
          <cell r="AC257">
            <v>245246.31118085</v>
          </cell>
        </row>
        <row r="258">
          <cell r="B258" t="str">
            <v>MA</v>
          </cell>
          <cell r="F258" t="str">
            <v>Wampanoag Tribe - Aquinnah</v>
          </cell>
          <cell r="I258" t="str">
            <v>Eastern/Woodlands</v>
          </cell>
          <cell r="Y258">
            <v>198431.56977377343</v>
          </cell>
          <cell r="Z258">
            <v>210387.21271263284</v>
          </cell>
          <cell r="AA258">
            <v>245890.88692874997</v>
          </cell>
          <cell r="AB258">
            <v>282679.6033741641</v>
          </cell>
          <cell r="AC258">
            <v>306309.17132615624</v>
          </cell>
        </row>
        <row r="259">
          <cell r="B259" t="str">
            <v>MA</v>
          </cell>
          <cell r="F259" t="str">
            <v>Wampanoag Tribe - Mashpee</v>
          </cell>
          <cell r="I259" t="str">
            <v>Eastern/Woodlands</v>
          </cell>
          <cell r="Y259">
            <v>158075.5897118344</v>
          </cell>
          <cell r="Z259">
            <v>167588.97995172814</v>
          </cell>
          <cell r="AA259">
            <v>195859.87064349998</v>
          </cell>
          <cell r="AB259">
            <v>225143.44073574065</v>
          </cell>
          <cell r="AC259">
            <v>243950.23688166254</v>
          </cell>
        </row>
        <row r="260">
          <cell r="B260" t="str">
            <v>ME</v>
          </cell>
          <cell r="F260" t="str">
            <v>Aroostook Band of Micmac</v>
          </cell>
          <cell r="I260" t="str">
            <v>Eastern/Woodlands</v>
          </cell>
          <cell r="Y260">
            <v>133173.77038251565</v>
          </cell>
          <cell r="Z260">
            <v>141184.37498342188</v>
          </cell>
          <cell r="AA260">
            <v>164997.0329525</v>
          </cell>
          <cell r="AB260">
            <v>189658.6183661094</v>
          </cell>
          <cell r="AC260">
            <v>205496.19934243747</v>
          </cell>
        </row>
        <row r="261">
          <cell r="B261" t="str">
            <v>ME</v>
          </cell>
          <cell r="F261" t="str">
            <v>Houlton Band of Maliseets</v>
          </cell>
          <cell r="I261" t="str">
            <v>Eastern/Woodlands</v>
          </cell>
          <cell r="Y261">
            <v>133173.77038251565</v>
          </cell>
          <cell r="Z261">
            <v>141184.37498342188</v>
          </cell>
          <cell r="AA261">
            <v>164997.0329525</v>
          </cell>
          <cell r="AB261">
            <v>189658.6183661094</v>
          </cell>
          <cell r="AC261">
            <v>205496.19934243747</v>
          </cell>
        </row>
        <row r="262">
          <cell r="B262" t="str">
            <v>ME</v>
          </cell>
          <cell r="F262" t="str">
            <v>Indian Township Passamaquody</v>
          </cell>
          <cell r="I262" t="str">
            <v>Eastern/Woodlands</v>
          </cell>
          <cell r="Y262">
            <v>136522.1009184375</v>
          </cell>
          <cell r="Z262">
            <v>144788.3260753125</v>
          </cell>
          <cell r="AA262">
            <v>169261.22745</v>
          </cell>
          <cell r="AB262">
            <v>194659.82818406256</v>
          </cell>
          <cell r="AC262">
            <v>210981.70023875</v>
          </cell>
        </row>
        <row r="263">
          <cell r="B263" t="str">
            <v>ME</v>
          </cell>
          <cell r="F263" t="str">
            <v>Penobscot Tribe</v>
          </cell>
          <cell r="I263" t="str">
            <v>Eastern/Woodlands</v>
          </cell>
          <cell r="Y263">
            <v>136522.1009184375</v>
          </cell>
          <cell r="Z263">
            <v>144788.3260753125</v>
          </cell>
          <cell r="AA263">
            <v>169261.22745</v>
          </cell>
          <cell r="AB263">
            <v>194659.82818406256</v>
          </cell>
          <cell r="AC263">
            <v>210981.70023875</v>
          </cell>
        </row>
        <row r="264">
          <cell r="B264" t="str">
            <v>ME</v>
          </cell>
          <cell r="F264" t="str">
            <v>Pleasant Point Passamaquody</v>
          </cell>
          <cell r="I264" t="str">
            <v>Eastern/Woodlands</v>
          </cell>
          <cell r="Y264">
            <v>136522.1009184375</v>
          </cell>
          <cell r="Z264">
            <v>144788.3260753125</v>
          </cell>
          <cell r="AA264">
            <v>169261.22745</v>
          </cell>
          <cell r="AB264">
            <v>194659.82818406256</v>
          </cell>
          <cell r="AC264">
            <v>210981.70023875</v>
          </cell>
        </row>
        <row r="265">
          <cell r="B265" t="str">
            <v>MI</v>
          </cell>
          <cell r="F265" t="str">
            <v>Bay Mills Indian Community</v>
          </cell>
          <cell r="I265" t="str">
            <v>Eastern/Woodlands</v>
          </cell>
          <cell r="Y265">
            <v>131844.68458251565</v>
          </cell>
          <cell r="Z265">
            <v>139795.02522092187</v>
          </cell>
          <cell r="AA265">
            <v>164996.7208575</v>
          </cell>
          <cell r="AB265">
            <v>189731.93748895315</v>
          </cell>
          <cell r="AC265">
            <v>205624.9234773125</v>
          </cell>
        </row>
        <row r="266">
          <cell r="B266" t="str">
            <v>MI</v>
          </cell>
          <cell r="F266" t="str">
            <v>Grand Traverse Band</v>
          </cell>
          <cell r="I266" t="str">
            <v>Eastern/Woodlands</v>
          </cell>
          <cell r="Y266">
            <v>131844.68458251565</v>
          </cell>
          <cell r="Z266">
            <v>139795.02522092187</v>
          </cell>
          <cell r="AA266">
            <v>164996.7208575</v>
          </cell>
          <cell r="AB266">
            <v>189731.93748895315</v>
          </cell>
          <cell r="AC266">
            <v>205624.9234773125</v>
          </cell>
        </row>
        <row r="267">
          <cell r="B267" t="str">
            <v>MI</v>
          </cell>
          <cell r="F267" t="str">
            <v>Hannahville Community</v>
          </cell>
          <cell r="I267" t="str">
            <v>Eastern/Woodlands</v>
          </cell>
          <cell r="Y267">
            <v>136058.5794897</v>
          </cell>
          <cell r="Z267">
            <v>144220.7481393</v>
          </cell>
          <cell r="AA267">
            <v>170145.54765599998</v>
          </cell>
          <cell r="AB267">
            <v>195574.18402410002</v>
          </cell>
          <cell r="AC267">
            <v>211904.08891259998</v>
          </cell>
        </row>
        <row r="268">
          <cell r="B268" t="str">
            <v>MI</v>
          </cell>
          <cell r="F268" t="str">
            <v>Huron Band of Potawatomi</v>
          </cell>
          <cell r="I268" t="str">
            <v>Eastern/Woodlands</v>
          </cell>
          <cell r="Y268">
            <v>139200.765347175</v>
          </cell>
          <cell r="Z268">
            <v>147671.48694882498</v>
          </cell>
          <cell r="AA268">
            <v>174428.924544</v>
          </cell>
          <cell r="AB268">
            <v>200720.70028027502</v>
          </cell>
          <cell r="AC268">
            <v>217629.47558240002</v>
          </cell>
        </row>
        <row r="269">
          <cell r="B269" t="str">
            <v>MI</v>
          </cell>
          <cell r="F269" t="str">
            <v>Keweenaw Bay Indian Community</v>
          </cell>
          <cell r="I269" t="str">
            <v>Eastern/Woodlands</v>
          </cell>
          <cell r="Y269">
            <v>137408.1581184375</v>
          </cell>
          <cell r="Z269">
            <v>145714.5592503125</v>
          </cell>
          <cell r="AA269">
            <v>172019.79235000003</v>
          </cell>
          <cell r="AB269">
            <v>197846.0547896875</v>
          </cell>
          <cell r="AC269">
            <v>214444.26096625</v>
          </cell>
        </row>
        <row r="270">
          <cell r="B270" t="str">
            <v>MI</v>
          </cell>
          <cell r="F270" t="str">
            <v>Lac Vieux Desert Band</v>
          </cell>
          <cell r="I270" t="str">
            <v>Eastern/Woodlands</v>
          </cell>
          <cell r="Y270">
            <v>136738.49201125314</v>
          </cell>
          <cell r="Z270">
            <v>144993.76903193438</v>
          </cell>
          <cell r="AA270">
            <v>171150.0655515</v>
          </cell>
          <cell r="AB270">
            <v>196826.00605454066</v>
          </cell>
          <cell r="AC270">
            <v>213325.4360309625</v>
          </cell>
        </row>
        <row r="271">
          <cell r="B271" t="str">
            <v>MI</v>
          </cell>
          <cell r="F271" t="str">
            <v>Little River Band of Ottawa</v>
          </cell>
          <cell r="I271" t="str">
            <v>Eastern/Woodlands</v>
          </cell>
          <cell r="Y271">
            <v>131844.68458251565</v>
          </cell>
          <cell r="Z271">
            <v>139795.02522092187</v>
          </cell>
          <cell r="AA271">
            <v>164996.7208575</v>
          </cell>
          <cell r="AB271">
            <v>189731.93748895315</v>
          </cell>
          <cell r="AC271">
            <v>205624.9234773125</v>
          </cell>
        </row>
        <row r="272">
          <cell r="B272" t="str">
            <v>MI</v>
          </cell>
          <cell r="F272" t="str">
            <v>Little Traverse Bay Band</v>
          </cell>
          <cell r="I272" t="str">
            <v>Eastern/Woodlands</v>
          </cell>
          <cell r="Y272">
            <v>131844.68458251565</v>
          </cell>
          <cell r="Z272">
            <v>139795.02522092187</v>
          </cell>
          <cell r="AA272">
            <v>164996.7208575</v>
          </cell>
          <cell r="AB272">
            <v>189731.93748895315</v>
          </cell>
          <cell r="AC272">
            <v>205624.9234773125</v>
          </cell>
        </row>
        <row r="273">
          <cell r="B273" t="str">
            <v>MI</v>
          </cell>
          <cell r="F273" t="str">
            <v>Match-E-Be-NASH-She-Wish Band</v>
          </cell>
          <cell r="I273" t="str">
            <v>Eastern/Woodlands</v>
          </cell>
          <cell r="Y273">
            <v>132071.3220897</v>
          </cell>
          <cell r="Z273">
            <v>140052.6988518</v>
          </cell>
          <cell r="AA273">
            <v>165331.560156</v>
          </cell>
          <cell r="AB273">
            <v>190149.2114991</v>
          </cell>
          <cell r="AC273">
            <v>206098.7058501</v>
          </cell>
        </row>
        <row r="274">
          <cell r="B274" t="str">
            <v>MI</v>
          </cell>
          <cell r="F274" t="str">
            <v>Pokagon Band of Potawatomi</v>
          </cell>
          <cell r="I274" t="str">
            <v>Eastern/Woodlands</v>
          </cell>
          <cell r="Y274">
            <v>139200.765347175</v>
          </cell>
          <cell r="Z274">
            <v>147671.48694882498</v>
          </cell>
          <cell r="AA274">
            <v>174428.924544</v>
          </cell>
          <cell r="AB274">
            <v>200720.70028027502</v>
          </cell>
          <cell r="AC274">
            <v>217629.47558240002</v>
          </cell>
        </row>
        <row r="275">
          <cell r="B275" t="str">
            <v>MI</v>
          </cell>
          <cell r="F275" t="str">
            <v>Saginaw Chippewa</v>
          </cell>
          <cell r="I275" t="str">
            <v>Eastern/Woodlands</v>
          </cell>
          <cell r="Y275">
            <v>141189.27083999064</v>
          </cell>
          <cell r="Z275">
            <v>149729.3962554469</v>
          </cell>
          <cell r="AA275">
            <v>176768.5227455</v>
          </cell>
          <cell r="AB275">
            <v>203317.29989512812</v>
          </cell>
          <cell r="AC275">
            <v>220380.9060221125</v>
          </cell>
        </row>
        <row r="276">
          <cell r="B276" t="str">
            <v>MI</v>
          </cell>
          <cell r="F276" t="str">
            <v>Sault Ste. Marie Tribe</v>
          </cell>
          <cell r="I276" t="str">
            <v>Eastern/Woodlands</v>
          </cell>
          <cell r="Y276">
            <v>131844.68458251565</v>
          </cell>
          <cell r="Z276">
            <v>139795.02522092187</v>
          </cell>
          <cell r="AA276">
            <v>164996.7208575</v>
          </cell>
          <cell r="AB276">
            <v>189731.93748895315</v>
          </cell>
          <cell r="AC276">
            <v>205624.9234773125</v>
          </cell>
        </row>
        <row r="277">
          <cell r="B277" t="str">
            <v>MI</v>
          </cell>
          <cell r="F277" t="str">
            <v>Sault Ste. Marie Tribe - Marquette</v>
          </cell>
          <cell r="I277" t="str">
            <v>Eastern/Woodlands</v>
          </cell>
          <cell r="Y277">
            <v>137408.1581184375</v>
          </cell>
          <cell r="Z277">
            <v>145714.5592503125</v>
          </cell>
          <cell r="AA277">
            <v>172019.79235000003</v>
          </cell>
          <cell r="AB277">
            <v>197846.0547896875</v>
          </cell>
          <cell r="AC277">
            <v>214444.26096625</v>
          </cell>
        </row>
        <row r="278">
          <cell r="B278" t="str">
            <v>MI</v>
          </cell>
          <cell r="F278" t="str">
            <v>Sault Ste. Marie Tribe -Escanaba</v>
          </cell>
          <cell r="I278" t="str">
            <v>Eastern/Woodlands</v>
          </cell>
          <cell r="Y278">
            <v>136058.5794897</v>
          </cell>
          <cell r="Z278">
            <v>144220.7481393</v>
          </cell>
          <cell r="AA278">
            <v>170145.54765599998</v>
          </cell>
          <cell r="AB278">
            <v>195574.18402410002</v>
          </cell>
          <cell r="AC278">
            <v>211904.08891259998</v>
          </cell>
        </row>
        <row r="279">
          <cell r="B279" t="str">
            <v>MN</v>
          </cell>
          <cell r="F279" t="str">
            <v>Bois Forte Band of Minnesota Chippewa</v>
          </cell>
          <cell r="I279" t="str">
            <v>Eastern/Woodlands</v>
          </cell>
          <cell r="Y279">
            <v>147175.280147175</v>
          </cell>
          <cell r="Z279">
            <v>156007.58552382502</v>
          </cell>
          <cell r="AA279">
            <v>184056.899544</v>
          </cell>
          <cell r="AB279">
            <v>211570.64533027503</v>
          </cell>
          <cell r="AC279">
            <v>229240.2417074</v>
          </cell>
        </row>
        <row r="280">
          <cell r="B280" t="str">
            <v>MN</v>
          </cell>
          <cell r="F280" t="str">
            <v>Fond Du Lac Band of Minn. Chippewa</v>
          </cell>
          <cell r="I280" t="str">
            <v>Eastern/Woodlands</v>
          </cell>
          <cell r="Y280">
            <v>149184.27846872812</v>
          </cell>
          <cell r="Z280">
            <v>158169.95617895937</v>
          </cell>
          <cell r="AA280">
            <v>186666.07993950002</v>
          </cell>
          <cell r="AB280">
            <v>214630.79153571563</v>
          </cell>
          <cell r="AC280">
            <v>232596.71651326248</v>
          </cell>
        </row>
        <row r="281">
          <cell r="B281" t="str">
            <v>MN</v>
          </cell>
          <cell r="F281" t="str">
            <v>Grand Portage Band of Minn. Chippewa</v>
          </cell>
          <cell r="I281" t="str">
            <v>Eastern/Woodlands</v>
          </cell>
          <cell r="Y281">
            <v>149184.27846872812</v>
          </cell>
          <cell r="Z281">
            <v>158169.95617895937</v>
          </cell>
          <cell r="AA281">
            <v>186666.07993950002</v>
          </cell>
          <cell r="AB281">
            <v>214630.79153571563</v>
          </cell>
          <cell r="AC281">
            <v>232596.71651326248</v>
          </cell>
        </row>
        <row r="282">
          <cell r="B282" t="str">
            <v>MN</v>
          </cell>
          <cell r="F282" t="str">
            <v>Leech Lake Band of Minnesota Chippewa</v>
          </cell>
          <cell r="I282" t="str">
            <v>Eastern/Woodlands</v>
          </cell>
          <cell r="Y282">
            <v>141858.936947175</v>
          </cell>
          <cell r="Z282">
            <v>150450.18647382502</v>
          </cell>
          <cell r="AA282">
            <v>177638.249544</v>
          </cell>
          <cell r="AB282">
            <v>204337.34863027502</v>
          </cell>
          <cell r="AC282">
            <v>221499.7309574</v>
          </cell>
        </row>
        <row r="283">
          <cell r="B283" t="str">
            <v>MN</v>
          </cell>
          <cell r="F283" t="str">
            <v>Lower Sioux</v>
          </cell>
          <cell r="I283" t="str">
            <v>Eastern/Woodlands</v>
          </cell>
          <cell r="Y283">
            <v>136542.59374717504</v>
          </cell>
          <cell r="Z283">
            <v>144892.787423825</v>
          </cell>
          <cell r="AA283">
            <v>171219.599544</v>
          </cell>
          <cell r="AB283">
            <v>197104.05193027505</v>
          </cell>
          <cell r="AC283">
            <v>213759.2202074</v>
          </cell>
        </row>
        <row r="284">
          <cell r="B284" t="str">
            <v>MN</v>
          </cell>
          <cell r="F284" t="str">
            <v>Mille Lacs Band of Minnesota Chippewa</v>
          </cell>
          <cell r="I284" t="str">
            <v>Eastern/Woodlands</v>
          </cell>
          <cell r="Y284">
            <v>144743.74605435942</v>
          </cell>
          <cell r="Z284">
            <v>153486.55962970314</v>
          </cell>
          <cell r="AA284">
            <v>181182.4138425</v>
          </cell>
          <cell r="AB284">
            <v>208371.2709904219</v>
          </cell>
          <cell r="AC284">
            <v>225843.7687051875</v>
          </cell>
        </row>
        <row r="285">
          <cell r="B285" t="str">
            <v>MN</v>
          </cell>
          <cell r="F285" t="str">
            <v>Prairie Island Sioux</v>
          </cell>
          <cell r="I285" t="str">
            <v>Eastern/Woodlands</v>
          </cell>
          <cell r="Y285">
            <v>158961.6469118344</v>
          </cell>
          <cell r="Z285">
            <v>168515.2131267281</v>
          </cell>
          <cell r="AA285">
            <v>198837.97823049998</v>
          </cell>
          <cell r="AB285">
            <v>228587.1553715969</v>
          </cell>
          <cell r="AC285">
            <v>247695.21943748748</v>
          </cell>
        </row>
        <row r="286">
          <cell r="B286" t="str">
            <v>MN</v>
          </cell>
          <cell r="F286" t="str">
            <v>Red Lake Band of Chippewa</v>
          </cell>
          <cell r="I286" t="str">
            <v>Eastern/Woodlands</v>
          </cell>
          <cell r="Y286">
            <v>141858.936947175</v>
          </cell>
          <cell r="Z286">
            <v>150450.18647382502</v>
          </cell>
          <cell r="AA286">
            <v>177638.249544</v>
          </cell>
          <cell r="AB286">
            <v>204337.34863027502</v>
          </cell>
          <cell r="AC286">
            <v>221499.7309574</v>
          </cell>
        </row>
        <row r="287">
          <cell r="B287" t="str">
            <v>MN</v>
          </cell>
          <cell r="F287" t="str">
            <v>Shakopee Sioux</v>
          </cell>
          <cell r="I287" t="str">
            <v>Eastern/Woodlands</v>
          </cell>
          <cell r="Y287">
            <v>161176.7899118344</v>
          </cell>
          <cell r="Z287">
            <v>170830.7960642281</v>
          </cell>
          <cell r="AA287">
            <v>201512.41573049998</v>
          </cell>
          <cell r="AB287">
            <v>231601.0289965969</v>
          </cell>
          <cell r="AC287">
            <v>250920.4322499875</v>
          </cell>
        </row>
        <row r="288">
          <cell r="B288" t="str">
            <v>MN</v>
          </cell>
          <cell r="F288" t="str">
            <v>Upper Sioux Indian Community</v>
          </cell>
          <cell r="I288" t="str">
            <v>Eastern/Woodlands</v>
          </cell>
          <cell r="Y288">
            <v>155149.79494717505</v>
          </cell>
          <cell r="Z288">
            <v>164343.684098825</v>
          </cell>
          <cell r="AA288">
            <v>193684.874544</v>
          </cell>
          <cell r="AB288">
            <v>222420.59038027507</v>
          </cell>
          <cell r="AC288">
            <v>240851.00783240004</v>
          </cell>
        </row>
        <row r="289">
          <cell r="B289" t="str">
            <v>MN</v>
          </cell>
          <cell r="F289" t="str">
            <v>White Earth Band of Minnesota Chippewa</v>
          </cell>
          <cell r="I289" t="str">
            <v>Eastern/Woodlands</v>
          </cell>
          <cell r="Y289">
            <v>132308.20601125312</v>
          </cell>
          <cell r="Z289">
            <v>140362.60315693438</v>
          </cell>
          <cell r="AA289">
            <v>165801.1905515</v>
          </cell>
          <cell r="AB289">
            <v>190798.25880454067</v>
          </cell>
          <cell r="AC289">
            <v>206875.01040596247</v>
          </cell>
        </row>
        <row r="290">
          <cell r="B290" t="str">
            <v>MS</v>
          </cell>
          <cell r="F290" t="str">
            <v>Mississippi Choctaw Tribe</v>
          </cell>
          <cell r="I290" t="str">
            <v>Eastern/Woodlands</v>
          </cell>
          <cell r="Y290">
            <v>106120.48725199688</v>
          </cell>
          <cell r="Z290">
            <v>112558.61142161563</v>
          </cell>
          <cell r="AA290">
            <v>133069.56322450002</v>
          </cell>
          <cell r="AB290">
            <v>152933.2686010719</v>
          </cell>
          <cell r="AC290">
            <v>165729.8858490625</v>
          </cell>
        </row>
        <row r="291">
          <cell r="B291" t="str">
            <v>NC</v>
          </cell>
          <cell r="F291" t="str">
            <v>Coharie State Tribe</v>
          </cell>
          <cell r="I291" t="str">
            <v>Eastern/Woodlands</v>
          </cell>
          <cell r="Y291">
            <v>122750.4358003875</v>
          </cell>
          <cell r="Z291">
            <v>130014.86201366252</v>
          </cell>
          <cell r="AA291">
            <v>151920.709864</v>
          </cell>
          <cell r="AB291">
            <v>174217.16927186254</v>
          </cell>
          <cell r="AC291">
            <v>188543.82026375</v>
          </cell>
        </row>
        <row r="292">
          <cell r="B292" t="str">
            <v>NC</v>
          </cell>
          <cell r="F292" t="str">
            <v>Eastern Cherokee</v>
          </cell>
          <cell r="I292" t="str">
            <v>Eastern/Woodlands</v>
          </cell>
          <cell r="Y292">
            <v>115138.44080635312</v>
          </cell>
          <cell r="Z292">
            <v>122009.59977843436</v>
          </cell>
          <cell r="AA292">
            <v>142622.5209255</v>
          </cell>
          <cell r="AB292">
            <v>163662.27883908438</v>
          </cell>
          <cell r="AC292">
            <v>177192.1449353125</v>
          </cell>
        </row>
        <row r="293">
          <cell r="B293" t="str">
            <v>NC</v>
          </cell>
          <cell r="F293" t="str">
            <v>Haliwa-Saponi State Tribe</v>
          </cell>
          <cell r="I293" t="str">
            <v>Eastern/Woodlands</v>
          </cell>
          <cell r="Y293">
            <v>123384.11011506563</v>
          </cell>
          <cell r="Z293">
            <v>130697.14289207189</v>
          </cell>
          <cell r="AA293">
            <v>152728.78859349998</v>
          </cell>
          <cell r="AB293">
            <v>175164.7954161219</v>
          </cell>
          <cell r="AC293">
            <v>189583.1922315625</v>
          </cell>
        </row>
        <row r="294">
          <cell r="B294" t="str">
            <v>NC</v>
          </cell>
          <cell r="F294" t="str">
            <v>Lumbee State Tribe</v>
          </cell>
          <cell r="I294" t="str">
            <v>Eastern/Woodlands</v>
          </cell>
          <cell r="Y294">
            <v>122750.4358003875</v>
          </cell>
          <cell r="Z294">
            <v>130014.86201366252</v>
          </cell>
          <cell r="AA294">
            <v>151920.709864</v>
          </cell>
          <cell r="AB294">
            <v>174217.16927186254</v>
          </cell>
          <cell r="AC294">
            <v>188543.82026375</v>
          </cell>
        </row>
        <row r="295">
          <cell r="B295" t="str">
            <v>NC</v>
          </cell>
          <cell r="F295" t="str">
            <v>Meherrin State Tribe</v>
          </cell>
          <cell r="I295" t="str">
            <v>Eastern/Woodlands</v>
          </cell>
          <cell r="Y295">
            <v>122750.4358003875</v>
          </cell>
          <cell r="Z295">
            <v>130014.86201366252</v>
          </cell>
          <cell r="AA295">
            <v>151920.709864</v>
          </cell>
          <cell r="AB295">
            <v>174217.16927186254</v>
          </cell>
          <cell r="AC295">
            <v>188543.82026375</v>
          </cell>
        </row>
        <row r="296">
          <cell r="B296" t="str">
            <v>NC</v>
          </cell>
          <cell r="F296" t="str">
            <v>Waccamaw Siouan State Tribe</v>
          </cell>
          <cell r="I296" t="str">
            <v>Eastern/Woodlands</v>
          </cell>
          <cell r="Y296">
            <v>122750.4358003875</v>
          </cell>
          <cell r="Z296">
            <v>130014.86201366252</v>
          </cell>
          <cell r="AA296">
            <v>151920.709864</v>
          </cell>
          <cell r="AB296">
            <v>174217.16927186254</v>
          </cell>
          <cell r="AC296">
            <v>188543.82026375</v>
          </cell>
        </row>
        <row r="297">
          <cell r="B297" t="str">
            <v>NY</v>
          </cell>
          <cell r="F297" t="str">
            <v>Cayuga Nation</v>
          </cell>
          <cell r="I297" t="str">
            <v>Eastern/Woodlands</v>
          </cell>
          <cell r="Y297">
            <v>158982.1397405719</v>
          </cell>
          <cell r="Z297">
            <v>168619.67447524064</v>
          </cell>
          <cell r="AA297">
            <v>197131.67624149998</v>
          </cell>
          <cell r="AB297">
            <v>226733.30969010314</v>
          </cell>
          <cell r="AC297">
            <v>245758.46734871253</v>
          </cell>
        </row>
        <row r="298">
          <cell r="B298" t="str">
            <v>NY</v>
          </cell>
          <cell r="F298" t="str">
            <v>Oneida Nation of New York</v>
          </cell>
          <cell r="I298" t="str">
            <v>Eastern/Woodlands</v>
          </cell>
          <cell r="Y298">
            <v>139860.18503999067</v>
          </cell>
          <cell r="Z298">
            <v>148340.0464929469</v>
          </cell>
          <cell r="AA298">
            <v>173424.4066485</v>
          </cell>
          <cell r="AB298">
            <v>199468.8782498344</v>
          </cell>
          <cell r="AC298">
            <v>216208.1284640375</v>
          </cell>
        </row>
        <row r="299">
          <cell r="B299" t="str">
            <v>NY</v>
          </cell>
          <cell r="F299" t="str">
            <v>Onondaga Nation</v>
          </cell>
          <cell r="I299" t="str">
            <v>Eastern/Woodlands</v>
          </cell>
          <cell r="Y299">
            <v>139860.18503999067</v>
          </cell>
          <cell r="Z299">
            <v>148340.0464929469</v>
          </cell>
          <cell r="AA299">
            <v>173424.4066485</v>
          </cell>
          <cell r="AB299">
            <v>199468.8782498344</v>
          </cell>
          <cell r="AC299">
            <v>216208.1284640375</v>
          </cell>
        </row>
        <row r="300">
          <cell r="B300" t="str">
            <v>NY</v>
          </cell>
          <cell r="F300" t="str">
            <v>Seneca Nation of New York</v>
          </cell>
          <cell r="I300" t="str">
            <v>Eastern/Woodlands</v>
          </cell>
          <cell r="Y300">
            <v>158982.1397405719</v>
          </cell>
          <cell r="Z300">
            <v>168619.67447524064</v>
          </cell>
          <cell r="AA300">
            <v>197131.67624149998</v>
          </cell>
          <cell r="AB300">
            <v>226733.30969010314</v>
          </cell>
          <cell r="AC300">
            <v>245758.46734871253</v>
          </cell>
        </row>
        <row r="301">
          <cell r="B301" t="str">
            <v>NY</v>
          </cell>
          <cell r="F301" t="str">
            <v>St. Regis Mohawk Tribe</v>
          </cell>
          <cell r="I301" t="str">
            <v>Eastern/Woodlands</v>
          </cell>
          <cell r="Y301">
            <v>145176.52823999064</v>
          </cell>
          <cell r="Z301">
            <v>153897.44554294687</v>
          </cell>
          <cell r="AA301">
            <v>179843.0566485</v>
          </cell>
          <cell r="AB301">
            <v>206702.17494983439</v>
          </cell>
          <cell r="AC301">
            <v>223948.6392140375</v>
          </cell>
        </row>
        <row r="302">
          <cell r="B302" t="str">
            <v>NY</v>
          </cell>
          <cell r="F302" t="str">
            <v>Tonawanda Band of Senecas</v>
          </cell>
          <cell r="I302" t="str">
            <v>Eastern/Woodlands</v>
          </cell>
          <cell r="Y302">
            <v>159425.16834057186</v>
          </cell>
          <cell r="Z302">
            <v>169082.79106274064</v>
          </cell>
          <cell r="AA302">
            <v>197666.56374149997</v>
          </cell>
          <cell r="AB302">
            <v>227336.08441510316</v>
          </cell>
          <cell r="AC302">
            <v>246403.5099112125</v>
          </cell>
        </row>
        <row r="303">
          <cell r="B303" t="str">
            <v>NY</v>
          </cell>
          <cell r="F303" t="str">
            <v>Tuscarora Nation</v>
          </cell>
          <cell r="I303" t="str">
            <v>Eastern/Woodlands</v>
          </cell>
          <cell r="Y303">
            <v>158085.83612620312</v>
          </cell>
          <cell r="Z303">
            <v>167641.21062598436</v>
          </cell>
          <cell r="AA303">
            <v>195960.8859425</v>
          </cell>
          <cell r="AB303">
            <v>225335.60048792185</v>
          </cell>
          <cell r="AC303">
            <v>244209.30955268745</v>
          </cell>
        </row>
        <row r="304">
          <cell r="B304" t="str">
            <v>RI</v>
          </cell>
          <cell r="F304" t="str">
            <v>Narragansett Tribe</v>
          </cell>
          <cell r="I304" t="str">
            <v>Eastern/Woodlands</v>
          </cell>
          <cell r="Y304">
            <v>160919.41316154378</v>
          </cell>
          <cell r="Z304">
            <v>170416.43041058126</v>
          </cell>
          <cell r="AA304">
            <v>198983.085847</v>
          </cell>
          <cell r="AB304">
            <v>228388.91731560626</v>
          </cell>
          <cell r="AC304">
            <v>247236.25918932498</v>
          </cell>
        </row>
        <row r="305">
          <cell r="B305" t="str">
            <v>SC</v>
          </cell>
          <cell r="F305" t="str">
            <v>Catawba Indian Tribe</v>
          </cell>
          <cell r="I305" t="str">
            <v>Eastern/Woodlands</v>
          </cell>
          <cell r="Y305">
            <v>112734.45026070937</v>
          </cell>
          <cell r="Z305">
            <v>119543.74893525314</v>
          </cell>
          <cell r="AA305">
            <v>141275.85062850002</v>
          </cell>
          <cell r="AB305">
            <v>162307.4126746844</v>
          </cell>
          <cell r="AC305">
            <v>175850.81408781253</v>
          </cell>
        </row>
        <row r="306">
          <cell r="B306" t="str">
            <v>WI</v>
          </cell>
          <cell r="F306" t="str">
            <v>Bad River Band</v>
          </cell>
          <cell r="I306" t="str">
            <v>Eastern/Woodlands</v>
          </cell>
          <cell r="Y306">
            <v>143404.41383999062</v>
          </cell>
          <cell r="Z306">
            <v>152044.97919294686</v>
          </cell>
          <cell r="AA306">
            <v>179442.9602455</v>
          </cell>
          <cell r="AB306">
            <v>206331.17352012816</v>
          </cell>
          <cell r="AC306">
            <v>223606.11883461248</v>
          </cell>
        </row>
        <row r="307">
          <cell r="B307" t="str">
            <v>WI</v>
          </cell>
          <cell r="F307" t="str">
            <v>Forest County Potawatami</v>
          </cell>
          <cell r="I307" t="str">
            <v>Eastern/Woodlands</v>
          </cell>
          <cell r="Y307">
            <v>141415.90834717502</v>
          </cell>
          <cell r="Z307">
            <v>149987.069886325</v>
          </cell>
          <cell r="AA307">
            <v>177103.362044</v>
          </cell>
          <cell r="AB307">
            <v>203734.57390527506</v>
          </cell>
          <cell r="AC307">
            <v>220854.68839490003</v>
          </cell>
        </row>
        <row r="308">
          <cell r="B308" t="str">
            <v>WI</v>
          </cell>
          <cell r="F308" t="str">
            <v>Ho-Chunk Nation</v>
          </cell>
          <cell r="I308" t="str">
            <v>Eastern/Woodlands</v>
          </cell>
          <cell r="Y308">
            <v>142085.57445435942</v>
          </cell>
          <cell r="Z308">
            <v>150707.86010470317</v>
          </cell>
          <cell r="AA308">
            <v>177973.0888425</v>
          </cell>
          <cell r="AB308">
            <v>204754.6226404219</v>
          </cell>
          <cell r="AC308">
            <v>221973.5133301875</v>
          </cell>
        </row>
        <row r="309">
          <cell r="B309" t="str">
            <v>WI</v>
          </cell>
          <cell r="F309" t="str">
            <v>Lac Courte Oreilles</v>
          </cell>
          <cell r="I309" t="str">
            <v>Eastern/Woodlands</v>
          </cell>
          <cell r="Y309">
            <v>143404.41383999062</v>
          </cell>
          <cell r="Z309">
            <v>152044.97919294686</v>
          </cell>
          <cell r="AA309">
            <v>179442.9602455</v>
          </cell>
          <cell r="AB309">
            <v>206331.17352012816</v>
          </cell>
          <cell r="AC309">
            <v>223606.11883461248</v>
          </cell>
        </row>
        <row r="310">
          <cell r="B310" t="str">
            <v>WI</v>
          </cell>
          <cell r="F310" t="str">
            <v>Lac Du Flambeau Band</v>
          </cell>
          <cell r="I310" t="str">
            <v>Eastern/Woodlands</v>
          </cell>
          <cell r="Y310">
            <v>141415.90834717502</v>
          </cell>
          <cell r="Z310">
            <v>149987.069886325</v>
          </cell>
          <cell r="AA310">
            <v>177103.362044</v>
          </cell>
          <cell r="AB310">
            <v>203734.57390527506</v>
          </cell>
          <cell r="AC310">
            <v>220854.68839490003</v>
          </cell>
        </row>
        <row r="311">
          <cell r="B311" t="str">
            <v>WI</v>
          </cell>
          <cell r="F311" t="str">
            <v>Menominee Indian Tribe</v>
          </cell>
          <cell r="I311" t="str">
            <v>Eastern/Woodlands</v>
          </cell>
          <cell r="Y311">
            <v>143188.022747175</v>
          </cell>
          <cell r="Z311">
            <v>151839.536236325</v>
          </cell>
          <cell r="AA311">
            <v>179242.912044</v>
          </cell>
          <cell r="AB311">
            <v>206145.67280527507</v>
          </cell>
          <cell r="AC311">
            <v>223434.85864490003</v>
          </cell>
        </row>
        <row r="312">
          <cell r="B312" t="str">
            <v>WI</v>
          </cell>
          <cell r="F312" t="str">
            <v>Oneida Tribe</v>
          </cell>
          <cell r="I312" t="str">
            <v>Eastern/Woodlands</v>
          </cell>
          <cell r="Y312">
            <v>141848.69053280624</v>
          </cell>
          <cell r="Z312">
            <v>150397.95579956874</v>
          </cell>
          <cell r="AA312">
            <v>177503.45844699998</v>
          </cell>
          <cell r="AB312">
            <v>204105.57533498126</v>
          </cell>
          <cell r="AC312">
            <v>221197.20877432497</v>
          </cell>
        </row>
        <row r="313">
          <cell r="B313" t="str">
            <v>WI</v>
          </cell>
          <cell r="F313" t="str">
            <v>Red Cliff Band of Lake Superior Chippewa</v>
          </cell>
          <cell r="I313" t="str">
            <v>Eastern/Woodlands</v>
          </cell>
          <cell r="Y313">
            <v>143404.41383999062</v>
          </cell>
          <cell r="Z313">
            <v>152044.97919294686</v>
          </cell>
          <cell r="AA313">
            <v>179442.9602455</v>
          </cell>
          <cell r="AB313">
            <v>206331.17352012816</v>
          </cell>
          <cell r="AC313">
            <v>223606.11883461248</v>
          </cell>
        </row>
        <row r="314">
          <cell r="B314" t="str">
            <v>WI</v>
          </cell>
          <cell r="F314" t="str">
            <v>Saint Croix Chippewa</v>
          </cell>
          <cell r="I314" t="str">
            <v>Eastern/Woodlands</v>
          </cell>
          <cell r="Y314">
            <v>143404.41383999062</v>
          </cell>
          <cell r="Z314">
            <v>152044.97919294686</v>
          </cell>
          <cell r="AA314">
            <v>179442.9602455</v>
          </cell>
          <cell r="AB314">
            <v>206331.17352012816</v>
          </cell>
          <cell r="AC314">
            <v>223606.11883461248</v>
          </cell>
        </row>
        <row r="315">
          <cell r="B315" t="str">
            <v>WI</v>
          </cell>
          <cell r="F315" t="str">
            <v>Sokagoan Chippewa Tribe</v>
          </cell>
          <cell r="I315" t="str">
            <v>Eastern/Woodlands</v>
          </cell>
          <cell r="Y315">
            <v>141415.90834717502</v>
          </cell>
          <cell r="Z315">
            <v>149987.069886325</v>
          </cell>
          <cell r="AA315">
            <v>177103.362044</v>
          </cell>
          <cell r="AB315">
            <v>203734.57390527506</v>
          </cell>
          <cell r="AC315">
            <v>220854.68839490003</v>
          </cell>
        </row>
        <row r="316">
          <cell r="B316" t="str">
            <v>WI</v>
          </cell>
          <cell r="F316" t="str">
            <v>Stockbridge-Munsee Tribe</v>
          </cell>
          <cell r="I316" t="str">
            <v>Eastern/Woodlands</v>
          </cell>
          <cell r="Y316">
            <v>142301.965547175</v>
          </cell>
          <cell r="Z316">
            <v>150913.303061325</v>
          </cell>
          <cell r="AA316">
            <v>176416.795548</v>
          </cell>
          <cell r="AB316">
            <v>202880.219113425</v>
          </cell>
          <cell r="AC316">
            <v>219885.3988933</v>
          </cell>
        </row>
        <row r="317">
          <cell r="B317" t="str">
            <v>CO</v>
          </cell>
          <cell r="F317" t="str">
            <v>Southern Ute Tribe</v>
          </cell>
          <cell r="I317" t="str">
            <v>Northern Plains</v>
          </cell>
          <cell r="Y317">
            <v>126734.4860609625</v>
          </cell>
          <cell r="Z317">
            <v>134390.8384532875</v>
          </cell>
          <cell r="AA317">
            <v>157089.64125400002</v>
          </cell>
          <cell r="AB317">
            <v>180630.14522533753</v>
          </cell>
          <cell r="AC317">
            <v>195754.47317965003</v>
          </cell>
        </row>
        <row r="318">
          <cell r="B318" t="str">
            <v>CO</v>
          </cell>
          <cell r="F318" t="str">
            <v>Ute Mountain Tribe</v>
          </cell>
          <cell r="I318" t="str">
            <v>Northern Plains</v>
          </cell>
          <cell r="Y318">
            <v>127177.5146609625</v>
          </cell>
          <cell r="Z318">
            <v>134853.95504078752</v>
          </cell>
          <cell r="AA318">
            <v>157624.528754</v>
          </cell>
          <cell r="AB318">
            <v>181232.9199503375</v>
          </cell>
          <cell r="AC318">
            <v>196399.51574215</v>
          </cell>
        </row>
        <row r="319">
          <cell r="B319" t="str">
            <v>MT</v>
          </cell>
          <cell r="F319" t="str">
            <v>Blackfeet Tribe</v>
          </cell>
          <cell r="I319" t="str">
            <v>Northern Plains</v>
          </cell>
          <cell r="Y319">
            <v>127414.39858251563</v>
          </cell>
          <cell r="Z319">
            <v>135163.8593459219</v>
          </cell>
          <cell r="AA319">
            <v>158043.4954525</v>
          </cell>
          <cell r="AB319">
            <v>181822.5469411094</v>
          </cell>
          <cell r="AC319">
            <v>197110.6460299375</v>
          </cell>
        </row>
        <row r="320">
          <cell r="B320" t="str">
            <v>MT</v>
          </cell>
          <cell r="F320" t="str">
            <v>Crow Tribe</v>
          </cell>
          <cell r="I320" t="str">
            <v>Northern Plains</v>
          </cell>
          <cell r="Y320">
            <v>126744.73247533126</v>
          </cell>
          <cell r="Z320">
            <v>134443.06912754374</v>
          </cell>
          <cell r="AA320">
            <v>157190.65655299998</v>
          </cell>
          <cell r="AB320">
            <v>180822.30497751877</v>
          </cell>
          <cell r="AC320">
            <v>196013.545850675</v>
          </cell>
        </row>
        <row r="321">
          <cell r="B321" t="str">
            <v>MT</v>
          </cell>
          <cell r="F321" t="str">
            <v>Fort Belknap Indian Community</v>
          </cell>
          <cell r="I321" t="str">
            <v>Northern Plains</v>
          </cell>
          <cell r="Y321">
            <v>127414.39858251563</v>
          </cell>
          <cell r="Z321">
            <v>135163.8593459219</v>
          </cell>
          <cell r="AA321">
            <v>158043.4954525</v>
          </cell>
          <cell r="AB321">
            <v>181822.5469411094</v>
          </cell>
          <cell r="AC321">
            <v>197110.6460299375</v>
          </cell>
        </row>
        <row r="322">
          <cell r="B322" t="str">
            <v>MT</v>
          </cell>
          <cell r="F322" t="str">
            <v>Fort Peck Assiniboine and Sioux</v>
          </cell>
          <cell r="I322" t="str">
            <v>Northern Plains</v>
          </cell>
          <cell r="Y322">
            <v>126744.73247533126</v>
          </cell>
          <cell r="Z322">
            <v>134443.06912754374</v>
          </cell>
          <cell r="AA322">
            <v>157190.65655299998</v>
          </cell>
          <cell r="AB322">
            <v>180822.30497751877</v>
          </cell>
          <cell r="AC322">
            <v>196013.545850675</v>
          </cell>
        </row>
        <row r="323">
          <cell r="B323" t="str">
            <v>MT</v>
          </cell>
          <cell r="F323" t="str">
            <v>Northern Cheyenne</v>
          </cell>
          <cell r="I323" t="str">
            <v>Northern Plains</v>
          </cell>
          <cell r="Y323">
            <v>126744.73247533126</v>
          </cell>
          <cell r="Z323">
            <v>134443.06912754374</v>
          </cell>
          <cell r="AA323">
            <v>157190.65655299998</v>
          </cell>
          <cell r="AB323">
            <v>180822.30497751877</v>
          </cell>
          <cell r="AC323">
            <v>196013.545850675</v>
          </cell>
        </row>
        <row r="324">
          <cell r="B324" t="str">
            <v>MT</v>
          </cell>
          <cell r="F324" t="str">
            <v>Rocky Boy Chippewa-Cree</v>
          </cell>
          <cell r="I324" t="str">
            <v>Northern Plains</v>
          </cell>
          <cell r="Y324">
            <v>127414.39858251563</v>
          </cell>
          <cell r="Z324">
            <v>135163.8593459219</v>
          </cell>
          <cell r="AA324">
            <v>158043.4954525</v>
          </cell>
          <cell r="AB324">
            <v>181822.5469411094</v>
          </cell>
          <cell r="AC324">
            <v>197110.6460299375</v>
          </cell>
        </row>
        <row r="325">
          <cell r="B325" t="str">
            <v>MT</v>
          </cell>
          <cell r="F325" t="str">
            <v>Salish and Kootenai Tribes</v>
          </cell>
          <cell r="I325" t="str">
            <v>Northern Plains</v>
          </cell>
          <cell r="Y325">
            <v>126971.36998251564</v>
          </cell>
          <cell r="Z325">
            <v>134700.74275842187</v>
          </cell>
          <cell r="AA325">
            <v>159112.9583575</v>
          </cell>
          <cell r="AB325">
            <v>183101.41551395314</v>
          </cell>
          <cell r="AC325">
            <v>198529.45528981247</v>
          </cell>
        </row>
        <row r="326">
          <cell r="B326" t="str">
            <v>ND</v>
          </cell>
          <cell r="F326" t="str">
            <v>Devils Lake Sioux</v>
          </cell>
          <cell r="I326" t="str">
            <v>Northern Plains</v>
          </cell>
          <cell r="Y326">
            <v>125425.8930897</v>
          </cell>
          <cell r="Z326">
            <v>133105.9500393</v>
          </cell>
          <cell r="AA326">
            <v>157308.24765599996</v>
          </cell>
          <cell r="AB326">
            <v>181107.5906241</v>
          </cell>
          <cell r="AC326">
            <v>196423.06741259998</v>
          </cell>
        </row>
        <row r="327">
          <cell r="B327" t="str">
            <v>ND</v>
          </cell>
          <cell r="F327" t="str">
            <v>Ft. Berthold Affiliated Tribes</v>
          </cell>
          <cell r="I327" t="str">
            <v>Northern Plains</v>
          </cell>
          <cell r="Y327">
            <v>126538.5877968844</v>
          </cell>
          <cell r="Z327">
            <v>134289.85684517815</v>
          </cell>
          <cell r="AA327">
            <v>158712.86195449997</v>
          </cell>
          <cell r="AB327">
            <v>182730.4140842469</v>
          </cell>
          <cell r="AC327">
            <v>198186.9349103875</v>
          </cell>
        </row>
        <row r="328">
          <cell r="B328" t="str">
            <v>ND</v>
          </cell>
          <cell r="F328" t="str">
            <v>Standing Rock Sioux</v>
          </cell>
          <cell r="I328" t="str">
            <v>Northern Plains</v>
          </cell>
          <cell r="Y328">
            <v>126538.5877968844</v>
          </cell>
          <cell r="Z328">
            <v>134289.85684517815</v>
          </cell>
          <cell r="AA328">
            <v>158712.86195449997</v>
          </cell>
          <cell r="AB328">
            <v>182730.4140842469</v>
          </cell>
          <cell r="AC328">
            <v>198186.9349103875</v>
          </cell>
        </row>
        <row r="329">
          <cell r="B329" t="str">
            <v>ND</v>
          </cell>
          <cell r="F329" t="str">
            <v>Trenton Band of Chippewa</v>
          </cell>
          <cell r="I329" t="str">
            <v>Northern Plains</v>
          </cell>
          <cell r="Y329">
            <v>126095.55919688438</v>
          </cell>
          <cell r="Z329">
            <v>133826.74025767812</v>
          </cell>
          <cell r="AA329">
            <v>158177.97445449998</v>
          </cell>
          <cell r="AB329">
            <v>182127.63935924688</v>
          </cell>
          <cell r="AC329">
            <v>197541.89234788748</v>
          </cell>
        </row>
        <row r="330">
          <cell r="B330" t="str">
            <v>ND</v>
          </cell>
          <cell r="F330" t="str">
            <v>Turtle Mountain Band of Chippewa</v>
          </cell>
          <cell r="I330" t="str">
            <v>Northern Plains</v>
          </cell>
          <cell r="Y330">
            <v>126095.55919688438</v>
          </cell>
          <cell r="Z330">
            <v>133826.74025767812</v>
          </cell>
          <cell r="AA330">
            <v>158177.97445449998</v>
          </cell>
          <cell r="AB330">
            <v>182127.63935924688</v>
          </cell>
          <cell r="AC330">
            <v>197541.89234788748</v>
          </cell>
        </row>
        <row r="331">
          <cell r="B331" t="str">
            <v>NE</v>
          </cell>
          <cell r="F331" t="str">
            <v>Northern Ponca Tribe of Nebraska</v>
          </cell>
          <cell r="I331" t="str">
            <v>Northern Plains</v>
          </cell>
          <cell r="Y331">
            <v>136058.5794897</v>
          </cell>
          <cell r="Z331">
            <v>144220.7481393</v>
          </cell>
          <cell r="AA331">
            <v>170145.54765599998</v>
          </cell>
          <cell r="AB331">
            <v>195574.18402410002</v>
          </cell>
          <cell r="AC331">
            <v>211904.08891259998</v>
          </cell>
        </row>
        <row r="332">
          <cell r="B332" t="str">
            <v>NE</v>
          </cell>
          <cell r="F332" t="str">
            <v>Omaha Tribe</v>
          </cell>
          <cell r="I332" t="str">
            <v>Northern Plains</v>
          </cell>
          <cell r="Y332">
            <v>136058.5794897</v>
          </cell>
          <cell r="Z332">
            <v>144220.7481393</v>
          </cell>
          <cell r="AA332">
            <v>170145.54765599998</v>
          </cell>
          <cell r="AB332">
            <v>195574.18402410002</v>
          </cell>
          <cell r="AC332">
            <v>211904.08891259998</v>
          </cell>
        </row>
        <row r="333">
          <cell r="B333" t="str">
            <v>NE</v>
          </cell>
          <cell r="F333" t="str">
            <v>Santee Sioux Tribe</v>
          </cell>
          <cell r="I333" t="str">
            <v>Northern Plains</v>
          </cell>
          <cell r="Y333">
            <v>128073.81827533124</v>
          </cell>
          <cell r="Z333">
            <v>135832.41889004374</v>
          </cell>
          <cell r="AA333">
            <v>160382.781559</v>
          </cell>
          <cell r="AB333">
            <v>184492.46567880627</v>
          </cell>
          <cell r="AC333">
            <v>199990.80060452496</v>
          </cell>
        </row>
        <row r="334">
          <cell r="B334" t="str">
            <v>NE</v>
          </cell>
          <cell r="F334" t="str">
            <v>Winnebago Tribe</v>
          </cell>
          <cell r="I334" t="str">
            <v>Northern Plains</v>
          </cell>
          <cell r="Y334">
            <v>136058.5794897</v>
          </cell>
          <cell r="Z334">
            <v>144220.7481393</v>
          </cell>
          <cell r="AA334">
            <v>170145.54765599998</v>
          </cell>
          <cell r="AB334">
            <v>195574.18402410002</v>
          </cell>
          <cell r="AC334">
            <v>211904.08891259998</v>
          </cell>
        </row>
        <row r="335">
          <cell r="B335" t="str">
            <v>SD</v>
          </cell>
          <cell r="F335" t="str">
            <v>Cheyenne River Sioux</v>
          </cell>
          <cell r="I335" t="str">
            <v>Northern Plains</v>
          </cell>
          <cell r="Y335">
            <v>126754.9788897</v>
          </cell>
          <cell r="Z335">
            <v>134495.2998018</v>
          </cell>
          <cell r="AA335">
            <v>158912.910156</v>
          </cell>
          <cell r="AB335">
            <v>182915.91479910002</v>
          </cell>
          <cell r="AC335">
            <v>198358.19510009998</v>
          </cell>
        </row>
        <row r="336">
          <cell r="B336" t="str">
            <v>SD</v>
          </cell>
          <cell r="F336" t="str">
            <v>Crow Creek Sioux</v>
          </cell>
          <cell r="I336" t="str">
            <v>Northern Plains</v>
          </cell>
          <cell r="Y336">
            <v>124972.61807533124</v>
          </cell>
          <cell r="Z336">
            <v>132590.60277754374</v>
          </cell>
          <cell r="AA336">
            <v>156638.56905899997</v>
          </cell>
          <cell r="AB336">
            <v>180273.04260380627</v>
          </cell>
          <cell r="AC336">
            <v>195475.502667025</v>
          </cell>
        </row>
        <row r="337">
          <cell r="B337" t="str">
            <v>SD</v>
          </cell>
          <cell r="F337" t="str">
            <v>Flandreau Santee Sioux</v>
          </cell>
          <cell r="I337" t="str">
            <v>Northern Plains</v>
          </cell>
          <cell r="Y337">
            <v>127424.64499688438</v>
          </cell>
          <cell r="Z337">
            <v>135216.09002017812</v>
          </cell>
          <cell r="AA337">
            <v>159782.6369545</v>
          </cell>
          <cell r="AB337">
            <v>183935.9635342469</v>
          </cell>
          <cell r="AC337">
            <v>199477.02003538748</v>
          </cell>
        </row>
        <row r="338">
          <cell r="B338" t="str">
            <v>SD</v>
          </cell>
          <cell r="F338" t="str">
            <v>Lower Brule Sioux</v>
          </cell>
          <cell r="I338" t="str">
            <v>Northern Plains</v>
          </cell>
          <cell r="Y338">
            <v>125415.64667533126</v>
          </cell>
          <cell r="Z338">
            <v>133053.71936504374</v>
          </cell>
          <cell r="AA338">
            <v>157173.45655899995</v>
          </cell>
          <cell r="AB338">
            <v>180875.81732880624</v>
          </cell>
          <cell r="AC338">
            <v>196120.545229525</v>
          </cell>
        </row>
        <row r="339">
          <cell r="B339" t="str">
            <v>SD</v>
          </cell>
          <cell r="F339" t="str">
            <v>Oglala Sioux of Pine Ridge Reservation</v>
          </cell>
          <cell r="I339" t="str">
            <v>Northern Plains</v>
          </cell>
          <cell r="Y339">
            <v>125189.00916814688</v>
          </cell>
          <cell r="Z339">
            <v>132796.04573416561</v>
          </cell>
          <cell r="AA339">
            <v>156838.6172605</v>
          </cell>
          <cell r="AB339">
            <v>180458.54331865942</v>
          </cell>
          <cell r="AC339">
            <v>195646.7628567375</v>
          </cell>
        </row>
        <row r="340">
          <cell r="B340" t="str">
            <v>SD</v>
          </cell>
          <cell r="F340" t="str">
            <v>Rosebud Sioux</v>
          </cell>
          <cell r="I340" t="str">
            <v>Northern Plains</v>
          </cell>
          <cell r="Y340">
            <v>125415.64667533126</v>
          </cell>
          <cell r="Z340">
            <v>133053.71936504374</v>
          </cell>
          <cell r="AA340">
            <v>157173.45655899995</v>
          </cell>
          <cell r="AB340">
            <v>180875.81732880624</v>
          </cell>
          <cell r="AC340">
            <v>196120.545229525</v>
          </cell>
        </row>
        <row r="341">
          <cell r="B341" t="str">
            <v>SD</v>
          </cell>
          <cell r="F341" t="str">
            <v>Sisseton-Wahpeton Sioux</v>
          </cell>
          <cell r="I341" t="str">
            <v>Northern Plains</v>
          </cell>
          <cell r="Y341">
            <v>125642.28418251562</v>
          </cell>
          <cell r="Z341">
            <v>133311.39299592187</v>
          </cell>
          <cell r="AA341">
            <v>157508.2958575</v>
          </cell>
          <cell r="AB341">
            <v>181293.09133895312</v>
          </cell>
          <cell r="AC341">
            <v>196594.3276023125</v>
          </cell>
        </row>
        <row r="342">
          <cell r="B342" t="str">
            <v>SD</v>
          </cell>
          <cell r="F342" t="str">
            <v>Yankton Sioux</v>
          </cell>
          <cell r="I342" t="str">
            <v>Northern Plains</v>
          </cell>
          <cell r="Y342">
            <v>126981.61639688439</v>
          </cell>
          <cell r="Z342">
            <v>134752.97343267812</v>
          </cell>
          <cell r="AA342">
            <v>157609.6232515</v>
          </cell>
          <cell r="AB342">
            <v>181411.93196829065</v>
          </cell>
          <cell r="AC342">
            <v>196724.6761384625</v>
          </cell>
        </row>
        <row r="343">
          <cell r="B343" t="str">
            <v>UT</v>
          </cell>
          <cell r="F343" t="str">
            <v>NW Band of Shoshoni Nation</v>
          </cell>
          <cell r="I343" t="str">
            <v>Northern Plains</v>
          </cell>
          <cell r="Y343">
            <v>132751.23461125314</v>
          </cell>
          <cell r="Z343">
            <v>140825.71974443438</v>
          </cell>
          <cell r="AA343">
            <v>164664.1760505</v>
          </cell>
          <cell r="AB343">
            <v>189440.1631454719</v>
          </cell>
          <cell r="AC343">
            <v>205369.3021219875</v>
          </cell>
        </row>
        <row r="344">
          <cell r="B344" t="str">
            <v>UT</v>
          </cell>
          <cell r="F344" t="str">
            <v>Skull Valley Band of Goshute</v>
          </cell>
          <cell r="I344" t="str">
            <v>Northern Plains</v>
          </cell>
          <cell r="Y344">
            <v>130742.23628970001</v>
          </cell>
          <cell r="Z344">
            <v>138663.34908930003</v>
          </cell>
          <cell r="AA344">
            <v>162105.659352</v>
          </cell>
          <cell r="AB344">
            <v>186439.43725470002</v>
          </cell>
          <cell r="AC344">
            <v>202078.00158419998</v>
          </cell>
        </row>
        <row r="345">
          <cell r="B345" t="str">
            <v>UT</v>
          </cell>
          <cell r="F345" t="str">
            <v>Uintah &amp; Ouray Ute Indian Tribe</v>
          </cell>
          <cell r="I345" t="str">
            <v>Northern Plains</v>
          </cell>
          <cell r="Y345">
            <v>130742.23628970001</v>
          </cell>
          <cell r="Z345">
            <v>138663.34908930003</v>
          </cell>
          <cell r="AA345">
            <v>162105.659352</v>
          </cell>
          <cell r="AB345">
            <v>186439.43725470002</v>
          </cell>
          <cell r="AC345">
            <v>202078.00158419998</v>
          </cell>
        </row>
        <row r="346">
          <cell r="B346" t="str">
            <v>UT</v>
          </cell>
          <cell r="F346" t="str">
            <v>Utah Paiute Tribe</v>
          </cell>
          <cell r="I346" t="str">
            <v>Northern Plains</v>
          </cell>
          <cell r="Y346">
            <v>129402.90407533124</v>
          </cell>
          <cell r="Z346">
            <v>137221.76865254375</v>
          </cell>
          <cell r="AA346">
            <v>160399.981553</v>
          </cell>
          <cell r="AB346">
            <v>184438.95332751877</v>
          </cell>
          <cell r="AC346">
            <v>199883.80122567498</v>
          </cell>
        </row>
        <row r="347">
          <cell r="B347" t="str">
            <v>WY</v>
          </cell>
          <cell r="F347" t="str">
            <v>Northern Arapahoe</v>
          </cell>
          <cell r="I347" t="str">
            <v>Northern Plains</v>
          </cell>
          <cell r="Y347">
            <v>126105.80561125316</v>
          </cell>
          <cell r="Z347">
            <v>133878.9709319344</v>
          </cell>
          <cell r="AA347">
            <v>156640.8635505</v>
          </cell>
          <cell r="AB347">
            <v>180398.5422704719</v>
          </cell>
          <cell r="AC347">
            <v>195693.6636844875</v>
          </cell>
        </row>
        <row r="348">
          <cell r="B348" t="str">
            <v>WY</v>
          </cell>
          <cell r="F348" t="str">
            <v>Shoshone Tribe of the Wind River Res.</v>
          </cell>
          <cell r="I348" t="str">
            <v>Northern Plains</v>
          </cell>
          <cell r="Y348">
            <v>126105.80561125316</v>
          </cell>
          <cell r="Z348">
            <v>133878.9709319344</v>
          </cell>
          <cell r="AA348">
            <v>158312.7655515</v>
          </cell>
          <cell r="AB348">
            <v>182359.41265454068</v>
          </cell>
          <cell r="AC348">
            <v>197844.4145309625</v>
          </cell>
        </row>
        <row r="349">
          <cell r="B349" t="str">
            <v>ID</v>
          </cell>
          <cell r="F349" t="str">
            <v>Coeur D'Alene Tribe</v>
          </cell>
          <cell r="I349" t="str">
            <v>Northwest</v>
          </cell>
          <cell r="Y349">
            <v>132524.5971040688</v>
          </cell>
          <cell r="Z349">
            <v>140568.04611355625</v>
          </cell>
          <cell r="AA349">
            <v>164346.224651</v>
          </cell>
          <cell r="AB349">
            <v>189042.69590688127</v>
          </cell>
          <cell r="AC349">
            <v>204917.244505225</v>
          </cell>
        </row>
        <row r="350">
          <cell r="B350" t="str">
            <v>ID</v>
          </cell>
          <cell r="F350" t="str">
            <v>Fort Hall Shoshone-Bannock</v>
          </cell>
          <cell r="I350" t="str">
            <v>Northwest</v>
          </cell>
          <cell r="Y350">
            <v>133400.4078897</v>
          </cell>
          <cell r="Z350">
            <v>141442.0486143</v>
          </cell>
          <cell r="AA350">
            <v>165314.98435199997</v>
          </cell>
          <cell r="AB350">
            <v>190056.08560470003</v>
          </cell>
          <cell r="AC350">
            <v>205948.2569592</v>
          </cell>
        </row>
        <row r="351">
          <cell r="B351" t="str">
            <v>ID</v>
          </cell>
          <cell r="F351" t="str">
            <v>Kootenai Tribe</v>
          </cell>
          <cell r="I351" t="str">
            <v>Northwest</v>
          </cell>
          <cell r="Y351">
            <v>132524.5971040688</v>
          </cell>
          <cell r="Z351">
            <v>140568.04611355625</v>
          </cell>
          <cell r="AA351">
            <v>164346.224651</v>
          </cell>
          <cell r="AB351">
            <v>189042.69590688127</v>
          </cell>
          <cell r="AC351">
            <v>204917.244505225</v>
          </cell>
        </row>
        <row r="352">
          <cell r="B352" t="str">
            <v>ID</v>
          </cell>
          <cell r="F352" t="str">
            <v>Nez Perce Tribe</v>
          </cell>
          <cell r="I352" t="str">
            <v>Northwest</v>
          </cell>
          <cell r="Y352">
            <v>132524.5971040688</v>
          </cell>
          <cell r="Z352">
            <v>140568.04611355625</v>
          </cell>
          <cell r="AA352">
            <v>164346.224651</v>
          </cell>
          <cell r="AB352">
            <v>189042.69590688127</v>
          </cell>
          <cell r="AC352">
            <v>204917.244505225</v>
          </cell>
        </row>
        <row r="353">
          <cell r="B353" t="str">
            <v>OR</v>
          </cell>
          <cell r="F353" t="str">
            <v>Burns-Paiute Tribe</v>
          </cell>
          <cell r="I353" t="str">
            <v>Northwest</v>
          </cell>
          <cell r="Y353">
            <v>144527.35496154375</v>
          </cell>
          <cell r="Z353">
            <v>153281.11667308124</v>
          </cell>
          <cell r="AA353">
            <v>179192.248347</v>
          </cell>
          <cell r="AB353">
            <v>206086.25249060628</v>
          </cell>
          <cell r="AC353">
            <v>223369.684376825</v>
          </cell>
        </row>
        <row r="354">
          <cell r="B354" t="str">
            <v>OR</v>
          </cell>
          <cell r="F354" t="str">
            <v>Coos Bay Confederated Tribes</v>
          </cell>
          <cell r="I354" t="str">
            <v>Northwest</v>
          </cell>
          <cell r="Y354">
            <v>150286.72676154377</v>
          </cell>
          <cell r="Z354">
            <v>159301.63231058125</v>
          </cell>
          <cell r="AA354">
            <v>186145.78584700002</v>
          </cell>
          <cell r="AB354">
            <v>213922.32391560628</v>
          </cell>
          <cell r="AC354">
            <v>231755.23768932497</v>
          </cell>
        </row>
        <row r="355">
          <cell r="B355" t="str">
            <v>OR</v>
          </cell>
          <cell r="F355" t="str">
            <v>Coquille Indian Tribe</v>
          </cell>
          <cell r="I355" t="str">
            <v>Northwest</v>
          </cell>
          <cell r="Y355">
            <v>150286.72676154377</v>
          </cell>
          <cell r="Z355">
            <v>159301.63231058125</v>
          </cell>
          <cell r="AA355">
            <v>186145.78584700002</v>
          </cell>
          <cell r="AB355">
            <v>213922.32391560628</v>
          </cell>
          <cell r="AC355">
            <v>231755.23768932497</v>
          </cell>
        </row>
        <row r="356">
          <cell r="B356" t="str">
            <v>OR</v>
          </cell>
          <cell r="F356" t="str">
            <v>Cow Creek Tribes</v>
          </cell>
          <cell r="I356" t="str">
            <v>Northwest</v>
          </cell>
          <cell r="Y356">
            <v>150286.72676154377</v>
          </cell>
          <cell r="Z356">
            <v>159301.63231058125</v>
          </cell>
          <cell r="AA356">
            <v>186145.78584700002</v>
          </cell>
          <cell r="AB356">
            <v>213922.32391560628</v>
          </cell>
          <cell r="AC356">
            <v>231755.23768932497</v>
          </cell>
        </row>
        <row r="357">
          <cell r="B357" t="str">
            <v>OR</v>
          </cell>
          <cell r="F357" t="str">
            <v>Grand Ronde Confederated Tribes</v>
          </cell>
          <cell r="I357" t="str">
            <v>Northwest</v>
          </cell>
          <cell r="Y357">
            <v>154304.72340465002</v>
          </cell>
          <cell r="Z357">
            <v>163626.37362085</v>
          </cell>
          <cell r="AA357">
            <v>191262.819244</v>
          </cell>
          <cell r="AB357">
            <v>219923.77569715003</v>
          </cell>
          <cell r="AC357">
            <v>238337.8387649</v>
          </cell>
        </row>
        <row r="358">
          <cell r="B358" t="str">
            <v>OR</v>
          </cell>
          <cell r="F358" t="str">
            <v>Klamath Indian Tribe</v>
          </cell>
          <cell r="I358" t="str">
            <v>Northwest</v>
          </cell>
          <cell r="Y358">
            <v>144084.32636154376</v>
          </cell>
          <cell r="Z358">
            <v>152818.00008558124</v>
          </cell>
          <cell r="AA358">
            <v>178657.360847</v>
          </cell>
          <cell r="AB358">
            <v>205483.47776560628</v>
          </cell>
          <cell r="AC358">
            <v>222724.641814325</v>
          </cell>
        </row>
        <row r="359">
          <cell r="B359" t="str">
            <v>OR</v>
          </cell>
          <cell r="F359" t="str">
            <v>Siletz Confederated Tribes</v>
          </cell>
          <cell r="I359" t="str">
            <v>Northwest</v>
          </cell>
          <cell r="Y359">
            <v>154304.72340465002</v>
          </cell>
          <cell r="Z359">
            <v>163626.37362085</v>
          </cell>
          <cell r="AA359">
            <v>191262.819244</v>
          </cell>
          <cell r="AB359">
            <v>219923.77569715003</v>
          </cell>
          <cell r="AC359">
            <v>238337.8387649</v>
          </cell>
        </row>
        <row r="360">
          <cell r="B360" t="str">
            <v>OR</v>
          </cell>
          <cell r="F360" t="str">
            <v>Umatilla Confederated Tribes</v>
          </cell>
          <cell r="I360" t="str">
            <v>Northwest</v>
          </cell>
          <cell r="Y360">
            <v>145197.02106872815</v>
          </cell>
          <cell r="Z360">
            <v>154001.9068914594</v>
          </cell>
          <cell r="AA360">
            <v>180045.08724649998</v>
          </cell>
          <cell r="AB360">
            <v>207086.4944541969</v>
          </cell>
          <cell r="AC360">
            <v>224466.78455608748</v>
          </cell>
        </row>
        <row r="361">
          <cell r="B361" t="str">
            <v>OR</v>
          </cell>
          <cell r="F361" t="str">
            <v>Warm Springs Confederated Tribes</v>
          </cell>
          <cell r="I361" t="str">
            <v>Northwest</v>
          </cell>
          <cell r="Y361">
            <v>145197.02106872815</v>
          </cell>
          <cell r="Z361">
            <v>154001.9068914594</v>
          </cell>
          <cell r="AA361">
            <v>180045.08724649998</v>
          </cell>
          <cell r="AB361">
            <v>207086.4944541969</v>
          </cell>
          <cell r="AC361">
            <v>224466.78455608748</v>
          </cell>
        </row>
        <row r="362">
          <cell r="B362" t="str">
            <v>WA</v>
          </cell>
          <cell r="F362" t="str">
            <v>Chehalis Confederated Tribes</v>
          </cell>
          <cell r="I362" t="str">
            <v>Northwest</v>
          </cell>
          <cell r="Y362">
            <v>156736.25749746565</v>
          </cell>
          <cell r="Z362">
            <v>166147.3995149719</v>
          </cell>
          <cell r="AA362">
            <v>194154.1928445</v>
          </cell>
          <cell r="AB362">
            <v>223142.95680855942</v>
          </cell>
          <cell r="AC362">
            <v>241756.03652313753</v>
          </cell>
        </row>
        <row r="363">
          <cell r="B363" t="str">
            <v>WA</v>
          </cell>
          <cell r="F363" t="str">
            <v>Colville Confederated Tribes</v>
          </cell>
          <cell r="I363" t="str">
            <v>Northwest</v>
          </cell>
          <cell r="Y363">
            <v>149864.19099028126</v>
          </cell>
          <cell r="Z363">
            <v>158942.97707159375</v>
          </cell>
          <cell r="AA363">
            <v>185812.928945</v>
          </cell>
          <cell r="AB363">
            <v>213703.86869496875</v>
          </cell>
          <cell r="AC363">
            <v>231628.34046887496</v>
          </cell>
        </row>
        <row r="364">
          <cell r="B364" t="str">
            <v>WA</v>
          </cell>
          <cell r="F364" t="str">
            <v>Cowlitz</v>
          </cell>
          <cell r="I364" t="str">
            <v>Northwest</v>
          </cell>
          <cell r="Y364">
            <v>147628.55516154377</v>
          </cell>
          <cell r="Z364">
            <v>156522.93278558127</v>
          </cell>
          <cell r="AA364">
            <v>182936.460847</v>
          </cell>
          <cell r="AB364">
            <v>210305.67556560627</v>
          </cell>
          <cell r="AC364">
            <v>227884.982314325</v>
          </cell>
        </row>
        <row r="365">
          <cell r="B365" t="str">
            <v>WA</v>
          </cell>
          <cell r="F365" t="str">
            <v>Hoh Indian Tribe</v>
          </cell>
          <cell r="I365" t="str">
            <v>Northwest</v>
          </cell>
          <cell r="Y365">
            <v>160084.58803338752</v>
          </cell>
          <cell r="Z365">
            <v>169751.3506068625</v>
          </cell>
          <cell r="AA365">
            <v>198418.387342</v>
          </cell>
          <cell r="AB365">
            <v>228144.1666265125</v>
          </cell>
          <cell r="AC365">
            <v>247241.53741945</v>
          </cell>
        </row>
        <row r="366">
          <cell r="B366" t="str">
            <v>WA</v>
          </cell>
          <cell r="F366" t="str">
            <v>Jamestown S'Kallam Tribe</v>
          </cell>
          <cell r="I366" t="str">
            <v>Northwest</v>
          </cell>
          <cell r="Y366">
            <v>156066.59139028128</v>
          </cell>
          <cell r="Z366">
            <v>165426.60929659376</v>
          </cell>
          <cell r="AA366">
            <v>193301.353945</v>
          </cell>
          <cell r="AB366">
            <v>222142.7148449688</v>
          </cell>
          <cell r="AC366">
            <v>240658.93634387502</v>
          </cell>
        </row>
        <row r="367">
          <cell r="B367" t="str">
            <v>WA</v>
          </cell>
          <cell r="F367" t="str">
            <v>Kalispel Indian Community</v>
          </cell>
          <cell r="I367" t="str">
            <v>Northwest</v>
          </cell>
          <cell r="Y367">
            <v>141889.67619028126</v>
          </cell>
          <cell r="Z367">
            <v>150606.87849659377</v>
          </cell>
          <cell r="AA367">
            <v>176184.95394500002</v>
          </cell>
          <cell r="AB367">
            <v>202853.92364496877</v>
          </cell>
          <cell r="AC367">
            <v>220017.574343875</v>
          </cell>
        </row>
        <row r="368">
          <cell r="B368" t="str">
            <v>WA</v>
          </cell>
          <cell r="F368" t="str">
            <v>Lower Elwha Tribal Community</v>
          </cell>
          <cell r="I368" t="str">
            <v>Northwest</v>
          </cell>
          <cell r="Y368">
            <v>156066.59139028128</v>
          </cell>
          <cell r="Z368">
            <v>165426.60929659376</v>
          </cell>
          <cell r="AA368">
            <v>193301.353945</v>
          </cell>
          <cell r="AB368">
            <v>222142.7148449688</v>
          </cell>
          <cell r="AC368">
            <v>240658.93634387502</v>
          </cell>
        </row>
        <row r="369">
          <cell r="B369" t="str">
            <v>WA</v>
          </cell>
          <cell r="F369" t="str">
            <v>Lummi Tribe</v>
          </cell>
          <cell r="I369" t="str">
            <v>Northwest</v>
          </cell>
          <cell r="Y369">
            <v>154953.8966830969</v>
          </cell>
          <cell r="Z369">
            <v>164242.70249071563</v>
          </cell>
          <cell r="AA369">
            <v>191913.62754550003</v>
          </cell>
          <cell r="AB369">
            <v>220539.69815637817</v>
          </cell>
          <cell r="AC369">
            <v>238916.79360211254</v>
          </cell>
        </row>
        <row r="370">
          <cell r="B370" t="str">
            <v>WA</v>
          </cell>
          <cell r="F370" t="str">
            <v>Makah Indian Tribe</v>
          </cell>
          <cell r="I370" t="str">
            <v>Northwest</v>
          </cell>
          <cell r="Y370">
            <v>160084.58803338752</v>
          </cell>
          <cell r="Z370">
            <v>169751.3506068625</v>
          </cell>
          <cell r="AA370">
            <v>198418.387342</v>
          </cell>
          <cell r="AB370">
            <v>228144.1666265125</v>
          </cell>
          <cell r="AC370">
            <v>247241.53741945</v>
          </cell>
        </row>
        <row r="371">
          <cell r="B371" t="str">
            <v>WA</v>
          </cell>
          <cell r="F371" t="str">
            <v>Muckleshoot Indian Tribe</v>
          </cell>
          <cell r="I371" t="str">
            <v>Northwest</v>
          </cell>
          <cell r="Y371">
            <v>162073.09352620313</v>
          </cell>
          <cell r="Z371">
            <v>171809.25991348436</v>
          </cell>
          <cell r="AA371">
            <v>200774.8734425</v>
          </cell>
          <cell r="AB371">
            <v>230760.5730129219</v>
          </cell>
          <cell r="AC371">
            <v>250014.6926151875</v>
          </cell>
        </row>
        <row r="372">
          <cell r="B372" t="str">
            <v>WA</v>
          </cell>
          <cell r="F372" t="str">
            <v>Nisqually Indian Community</v>
          </cell>
          <cell r="I372" t="str">
            <v>Northwest</v>
          </cell>
          <cell r="Y372">
            <v>160084.58803338752</v>
          </cell>
          <cell r="Z372">
            <v>169751.3506068625</v>
          </cell>
          <cell r="AA372">
            <v>198418.387342</v>
          </cell>
          <cell r="AB372">
            <v>228144.1666265125</v>
          </cell>
          <cell r="AC372">
            <v>247241.53741945</v>
          </cell>
        </row>
        <row r="373">
          <cell r="B373" t="str">
            <v>WA</v>
          </cell>
          <cell r="F373" t="str">
            <v>Nooksack Tribe</v>
          </cell>
          <cell r="I373" t="str">
            <v>Northwest</v>
          </cell>
          <cell r="Y373">
            <v>154953.8966830969</v>
          </cell>
          <cell r="Z373">
            <v>164242.70249071563</v>
          </cell>
          <cell r="AA373">
            <v>191913.62754550003</v>
          </cell>
          <cell r="AB373">
            <v>220539.69815637817</v>
          </cell>
          <cell r="AC373">
            <v>238916.79360211254</v>
          </cell>
        </row>
        <row r="374">
          <cell r="B374" t="str">
            <v>WA</v>
          </cell>
          <cell r="F374" t="str">
            <v>Port Gamble S'Kallam Tribe</v>
          </cell>
          <cell r="I374" t="str">
            <v>Northwest</v>
          </cell>
          <cell r="Y374">
            <v>156066.59139028128</v>
          </cell>
          <cell r="Z374">
            <v>165426.60929659376</v>
          </cell>
          <cell r="AA374">
            <v>193301.353945</v>
          </cell>
          <cell r="AB374">
            <v>222142.7148449688</v>
          </cell>
          <cell r="AC374">
            <v>240658.93634387502</v>
          </cell>
        </row>
        <row r="375">
          <cell r="B375" t="str">
            <v>WA</v>
          </cell>
          <cell r="F375" t="str">
            <v>Puyallup Tribe</v>
          </cell>
          <cell r="I375" t="str">
            <v>Northwest</v>
          </cell>
          <cell r="Y375">
            <v>162073.09352620313</v>
          </cell>
          <cell r="Z375">
            <v>171809.25991348436</v>
          </cell>
          <cell r="AA375">
            <v>200774.8734425</v>
          </cell>
          <cell r="AB375">
            <v>230760.5730129219</v>
          </cell>
          <cell r="AC375">
            <v>250014.6926151875</v>
          </cell>
        </row>
        <row r="376">
          <cell r="B376" t="str">
            <v>WA</v>
          </cell>
          <cell r="F376" t="str">
            <v>Quileute Tribe</v>
          </cell>
          <cell r="I376" t="str">
            <v>Northwest</v>
          </cell>
          <cell r="Y376">
            <v>160084.58803338752</v>
          </cell>
          <cell r="Z376">
            <v>169751.3506068625</v>
          </cell>
          <cell r="AA376">
            <v>198418.387342</v>
          </cell>
          <cell r="AB376">
            <v>228144.1666265125</v>
          </cell>
          <cell r="AC376">
            <v>247241.53741945</v>
          </cell>
        </row>
        <row r="377">
          <cell r="B377" t="str">
            <v>WA</v>
          </cell>
          <cell r="F377" t="str">
            <v>Quinault Tribe</v>
          </cell>
          <cell r="I377" t="str">
            <v>Northwest</v>
          </cell>
          <cell r="Y377">
            <v>160084.58803338752</v>
          </cell>
          <cell r="Z377">
            <v>169751.3506068625</v>
          </cell>
          <cell r="AA377">
            <v>198418.387342</v>
          </cell>
          <cell r="AB377">
            <v>228144.1666265125</v>
          </cell>
          <cell r="AC377">
            <v>247241.53741945</v>
          </cell>
        </row>
        <row r="378">
          <cell r="B378" t="str">
            <v>WA</v>
          </cell>
          <cell r="F378" t="str">
            <v>Samish Nation</v>
          </cell>
          <cell r="I378" t="str">
            <v>Northwest</v>
          </cell>
          <cell r="Y378">
            <v>154953.8966830969</v>
          </cell>
          <cell r="Z378">
            <v>164242.70249071563</v>
          </cell>
          <cell r="AA378">
            <v>191913.62754550003</v>
          </cell>
          <cell r="AB378">
            <v>220539.69815637817</v>
          </cell>
          <cell r="AC378">
            <v>238916.79360211254</v>
          </cell>
        </row>
        <row r="379">
          <cell r="B379" t="str">
            <v>WA</v>
          </cell>
          <cell r="F379" t="str">
            <v>Sauk-Suiattle Indian Tribe</v>
          </cell>
          <cell r="I379" t="str">
            <v>Northwest</v>
          </cell>
          <cell r="Y379">
            <v>158055.09688309688</v>
          </cell>
          <cell r="Z379">
            <v>167484.5186032156</v>
          </cell>
          <cell r="AA379">
            <v>195657.84004550002</v>
          </cell>
          <cell r="AB379">
            <v>224759.12123137817</v>
          </cell>
          <cell r="AC379">
            <v>243432.09153961248</v>
          </cell>
        </row>
        <row r="380">
          <cell r="B380" t="str">
            <v>WA</v>
          </cell>
          <cell r="F380" t="str">
            <v>Shoalwater Bay Tribe</v>
          </cell>
          <cell r="I380" t="str">
            <v>Northwest</v>
          </cell>
          <cell r="Y380">
            <v>160084.58803338752</v>
          </cell>
          <cell r="Z380">
            <v>169751.3506068625</v>
          </cell>
          <cell r="AA380">
            <v>198418.387342</v>
          </cell>
          <cell r="AB380">
            <v>228144.1666265125</v>
          </cell>
          <cell r="AC380">
            <v>247241.53741945</v>
          </cell>
        </row>
        <row r="381">
          <cell r="B381" t="str">
            <v>WA</v>
          </cell>
          <cell r="F381" t="str">
            <v>Skokomish Indian Tribe</v>
          </cell>
          <cell r="I381" t="str">
            <v>Northwest</v>
          </cell>
          <cell r="Y381">
            <v>160084.58803338752</v>
          </cell>
          <cell r="Z381">
            <v>169751.3506068625</v>
          </cell>
          <cell r="AA381">
            <v>198418.387342</v>
          </cell>
          <cell r="AB381">
            <v>228144.1666265125</v>
          </cell>
          <cell r="AC381">
            <v>247241.53741945</v>
          </cell>
        </row>
        <row r="382">
          <cell r="B382" t="str">
            <v>WA</v>
          </cell>
          <cell r="F382" t="str">
            <v>Snoqualmie</v>
          </cell>
          <cell r="I382" t="str">
            <v>Northwest</v>
          </cell>
          <cell r="Y382">
            <v>154953.8966830969</v>
          </cell>
          <cell r="Z382">
            <v>164242.70249071563</v>
          </cell>
          <cell r="AA382">
            <v>191913.62754550003</v>
          </cell>
          <cell r="AB382">
            <v>220539.69815637817</v>
          </cell>
          <cell r="AC382">
            <v>238916.79360211254</v>
          </cell>
        </row>
        <row r="383">
          <cell r="B383" t="str">
            <v>WA</v>
          </cell>
          <cell r="F383" t="str">
            <v>Spokane Tribe</v>
          </cell>
          <cell r="I383" t="str">
            <v>Northwest</v>
          </cell>
          <cell r="Y383">
            <v>141889.67619028126</v>
          </cell>
          <cell r="Z383">
            <v>150606.87849659377</v>
          </cell>
          <cell r="AA383">
            <v>176184.95394500002</v>
          </cell>
          <cell r="AB383">
            <v>202853.92364496877</v>
          </cell>
          <cell r="AC383">
            <v>220017.574343875</v>
          </cell>
        </row>
        <row r="384">
          <cell r="B384" t="str">
            <v>WA</v>
          </cell>
          <cell r="F384" t="str">
            <v>Squaxin Island Tribe</v>
          </cell>
          <cell r="I384" t="str">
            <v>Northwest</v>
          </cell>
          <cell r="Y384">
            <v>160084.58803338752</v>
          </cell>
          <cell r="Z384">
            <v>169751.3506068625</v>
          </cell>
          <cell r="AA384">
            <v>198418.387342</v>
          </cell>
          <cell r="AB384">
            <v>228144.1666265125</v>
          </cell>
          <cell r="AC384">
            <v>247241.53741945</v>
          </cell>
        </row>
        <row r="385">
          <cell r="B385" t="str">
            <v>WA</v>
          </cell>
          <cell r="F385" t="str">
            <v>Stillaguamish Tribe</v>
          </cell>
          <cell r="I385" t="str">
            <v>Northwest</v>
          </cell>
          <cell r="Y385">
            <v>154953.8966830969</v>
          </cell>
          <cell r="Z385">
            <v>164242.70249071563</v>
          </cell>
          <cell r="AA385">
            <v>191913.62754550003</v>
          </cell>
          <cell r="AB385">
            <v>220539.69815637817</v>
          </cell>
          <cell r="AC385">
            <v>238916.79360211254</v>
          </cell>
        </row>
        <row r="386">
          <cell r="B386" t="str">
            <v>WA</v>
          </cell>
          <cell r="F386" t="str">
            <v>Suquamish Tribal Council</v>
          </cell>
          <cell r="I386" t="str">
            <v>Northwest</v>
          </cell>
          <cell r="Y386">
            <v>160084.58803338752</v>
          </cell>
          <cell r="Z386">
            <v>169751.3506068625</v>
          </cell>
          <cell r="AA386">
            <v>198418.387342</v>
          </cell>
          <cell r="AB386">
            <v>228144.1666265125</v>
          </cell>
          <cell r="AC386">
            <v>247241.53741945</v>
          </cell>
        </row>
        <row r="387">
          <cell r="B387" t="str">
            <v>WA</v>
          </cell>
          <cell r="F387" t="str">
            <v>Swinomish Indians</v>
          </cell>
          <cell r="I387" t="str">
            <v>Northwest</v>
          </cell>
          <cell r="Y387">
            <v>154953.8966830969</v>
          </cell>
          <cell r="Z387">
            <v>164242.70249071563</v>
          </cell>
          <cell r="AA387">
            <v>191913.62754550003</v>
          </cell>
          <cell r="AB387">
            <v>220539.69815637817</v>
          </cell>
          <cell r="AC387">
            <v>238916.79360211254</v>
          </cell>
        </row>
        <row r="388">
          <cell r="B388" t="str">
            <v>WA</v>
          </cell>
          <cell r="F388" t="str">
            <v>Tulalip Tribes</v>
          </cell>
          <cell r="I388" t="str">
            <v>Northwest</v>
          </cell>
          <cell r="Y388">
            <v>158971.89332620314</v>
          </cell>
          <cell r="Z388">
            <v>168567.4438009844</v>
          </cell>
          <cell r="AA388">
            <v>197030.6609425</v>
          </cell>
          <cell r="AB388">
            <v>226541.1499379219</v>
          </cell>
          <cell r="AC388">
            <v>245499.3946776875</v>
          </cell>
        </row>
        <row r="389">
          <cell r="B389" t="str">
            <v>WA</v>
          </cell>
          <cell r="F389" t="str">
            <v>Upper Skagit Tribe</v>
          </cell>
          <cell r="I389" t="str">
            <v>Northwest</v>
          </cell>
          <cell r="Y389">
            <v>154953.8966830969</v>
          </cell>
          <cell r="Z389">
            <v>164242.70249071563</v>
          </cell>
          <cell r="AA389">
            <v>191913.62754550003</v>
          </cell>
          <cell r="AB389">
            <v>220539.69815637817</v>
          </cell>
          <cell r="AC389">
            <v>238916.79360211254</v>
          </cell>
        </row>
        <row r="390">
          <cell r="B390" t="str">
            <v>WA</v>
          </cell>
          <cell r="F390" t="str">
            <v>Yakama Indian Nation</v>
          </cell>
          <cell r="I390" t="str">
            <v>Northwest</v>
          </cell>
          <cell r="Y390">
            <v>148524.85877591252</v>
          </cell>
          <cell r="Z390">
            <v>157501.3966348375</v>
          </cell>
          <cell r="AA390">
            <v>184107.251146</v>
          </cell>
          <cell r="AB390">
            <v>211703.38476778753</v>
          </cell>
          <cell r="AC390">
            <v>229434.14011035</v>
          </cell>
        </row>
        <row r="391">
          <cell r="B391" t="str">
            <v>KS</v>
          </cell>
          <cell r="F391" t="str">
            <v>Iowa Tribe of Kansas and Nebraska</v>
          </cell>
          <cell r="I391" t="str">
            <v>Southern Plains</v>
          </cell>
          <cell r="Y391">
            <v>123427.67901942188</v>
          </cell>
          <cell r="Z391">
            <v>130784.90044889064</v>
          </cell>
          <cell r="AA391">
            <v>154392.1042825</v>
          </cell>
          <cell r="AB391">
            <v>177190.1367482969</v>
          </cell>
          <cell r="AC391">
            <v>191852.8562015625</v>
          </cell>
        </row>
        <row r="392">
          <cell r="B392" t="str">
            <v>KS</v>
          </cell>
          <cell r="F392" t="str">
            <v>Kickapoo Tribe</v>
          </cell>
          <cell r="I392" t="str">
            <v>Southern Plains</v>
          </cell>
          <cell r="Y392">
            <v>119348.41326942187</v>
          </cell>
          <cell r="Z392">
            <v>126528.88644889064</v>
          </cell>
          <cell r="AA392">
            <v>149482.13803249996</v>
          </cell>
          <cell r="AB392">
            <v>171681.5567482969</v>
          </cell>
          <cell r="AC392">
            <v>185971.7423265625</v>
          </cell>
        </row>
        <row r="393">
          <cell r="B393" t="str">
            <v>KS</v>
          </cell>
          <cell r="F393" t="str">
            <v>Prairie Band of Potawatomi</v>
          </cell>
          <cell r="I393" t="str">
            <v>Southern Plains</v>
          </cell>
          <cell r="Y393">
            <v>119348.41326942187</v>
          </cell>
          <cell r="Z393">
            <v>126528.88644889064</v>
          </cell>
          <cell r="AA393">
            <v>149482.13803249996</v>
          </cell>
          <cell r="AB393">
            <v>171681.5567482969</v>
          </cell>
          <cell r="AC393">
            <v>185971.7423265625</v>
          </cell>
        </row>
        <row r="394">
          <cell r="B394" t="str">
            <v>KS</v>
          </cell>
          <cell r="F394" t="str">
            <v>Sac and Fox of Missouri</v>
          </cell>
          <cell r="I394" t="str">
            <v>Southern Plains</v>
          </cell>
          <cell r="Y394">
            <v>119348.41326942187</v>
          </cell>
          <cell r="Z394">
            <v>126528.88644889064</v>
          </cell>
          <cell r="AA394">
            <v>149482.13803249996</v>
          </cell>
          <cell r="AB394">
            <v>171681.5567482969</v>
          </cell>
          <cell r="AC394">
            <v>185971.7423265625</v>
          </cell>
        </row>
        <row r="395">
          <cell r="B395" t="str">
            <v>LA</v>
          </cell>
          <cell r="F395" t="str">
            <v>Chitimacha Tribe</v>
          </cell>
          <cell r="I395" t="str">
            <v>Southern Plains</v>
          </cell>
          <cell r="Y395">
            <v>109427.46875635312</v>
          </cell>
          <cell r="Z395">
            <v>116051.18017843437</v>
          </cell>
          <cell r="AA395">
            <v>137172.70692650002</v>
          </cell>
          <cell r="AB395">
            <v>157620.34063787814</v>
          </cell>
          <cell r="AC395">
            <v>170790.3499684375</v>
          </cell>
        </row>
        <row r="396">
          <cell r="B396" t="str">
            <v>LA</v>
          </cell>
          <cell r="F396" t="str">
            <v>Coushatta Tribe</v>
          </cell>
          <cell r="I396" t="str">
            <v>Southern Plains</v>
          </cell>
          <cell r="Y396">
            <v>108793.79444167501</v>
          </cell>
          <cell r="Z396">
            <v>115368.89930002499</v>
          </cell>
          <cell r="AA396">
            <v>136348.626638</v>
          </cell>
          <cell r="AB396">
            <v>156653.94961947502</v>
          </cell>
          <cell r="AC396">
            <v>169730.3963775</v>
          </cell>
        </row>
        <row r="397">
          <cell r="B397" t="str">
            <v>LA</v>
          </cell>
          <cell r="F397" t="str">
            <v>Jena Band of Choctaw</v>
          </cell>
          <cell r="I397" t="str">
            <v>Southern Plains</v>
          </cell>
          <cell r="Y397">
            <v>110833.427316675</v>
          </cell>
          <cell r="Z397">
            <v>117496.90630002503</v>
          </cell>
          <cell r="AA397">
            <v>138803.609763</v>
          </cell>
          <cell r="AB397">
            <v>159408.23961947503</v>
          </cell>
          <cell r="AC397">
            <v>172670.95331500002</v>
          </cell>
        </row>
        <row r="398">
          <cell r="B398" t="str">
            <v>LA</v>
          </cell>
          <cell r="F398" t="str">
            <v>Tunica-Biloxi Tribe</v>
          </cell>
          <cell r="I398" t="str">
            <v>Southern Plains</v>
          </cell>
          <cell r="Y398">
            <v>110833.427316675</v>
          </cell>
          <cell r="Z398">
            <v>117496.90630002503</v>
          </cell>
          <cell r="AA398">
            <v>138803.609763</v>
          </cell>
          <cell r="AB398">
            <v>159408.23961947503</v>
          </cell>
          <cell r="AC398">
            <v>172670.95331500002</v>
          </cell>
        </row>
        <row r="399">
          <cell r="B399" t="str">
            <v>OK</v>
          </cell>
          <cell r="F399" t="str">
            <v>Absentee-Shawnee</v>
          </cell>
          <cell r="I399" t="str">
            <v>Southern Plains</v>
          </cell>
          <cell r="Y399">
            <v>113776.0511503875</v>
          </cell>
          <cell r="Z399">
            <v>120651.6312136625</v>
          </cell>
          <cell r="AA399">
            <v>142590.92754200002</v>
          </cell>
          <cell r="AB399">
            <v>163824.66169308755</v>
          </cell>
          <cell r="AC399">
            <v>177498.87906625</v>
          </cell>
        </row>
        <row r="400">
          <cell r="B400" t="str">
            <v>OK</v>
          </cell>
          <cell r="F400" t="str">
            <v>Alabama-Quassarte Tribal Town</v>
          </cell>
          <cell r="I400" t="str">
            <v>Southern Plains</v>
          </cell>
          <cell r="Y400">
            <v>109609.647591675</v>
          </cell>
          <cell r="Z400">
            <v>116220.10210002502</v>
          </cell>
          <cell r="AA400">
            <v>137330.619888</v>
          </cell>
          <cell r="AB400">
            <v>157755.66561947504</v>
          </cell>
          <cell r="AC400">
            <v>170906.6191525</v>
          </cell>
        </row>
        <row r="401">
          <cell r="B401" t="str">
            <v>OK</v>
          </cell>
          <cell r="F401" t="str">
            <v>Apache Tribe</v>
          </cell>
          <cell r="I401" t="str">
            <v>Southern Plains</v>
          </cell>
          <cell r="Y401">
            <v>108706.65663296252</v>
          </cell>
          <cell r="Z401">
            <v>115193.38418638753</v>
          </cell>
          <cell r="AA401">
            <v>135998.28523399998</v>
          </cell>
          <cell r="AB401">
            <v>156093.5335458625</v>
          </cell>
          <cell r="AC401">
            <v>169019.25033875002</v>
          </cell>
        </row>
        <row r="402">
          <cell r="B402" t="str">
            <v>OK</v>
          </cell>
          <cell r="F402" t="str">
            <v>Caddo Tribe</v>
          </cell>
          <cell r="I402" t="str">
            <v>Southern Plains</v>
          </cell>
          <cell r="Y402">
            <v>108706.65663296252</v>
          </cell>
          <cell r="Z402">
            <v>115193.38418638753</v>
          </cell>
          <cell r="AA402">
            <v>135998.28523399998</v>
          </cell>
          <cell r="AB402">
            <v>156093.5335458625</v>
          </cell>
          <cell r="AC402">
            <v>169019.25033875002</v>
          </cell>
        </row>
        <row r="403">
          <cell r="B403" t="str">
            <v>OK</v>
          </cell>
          <cell r="F403" t="str">
            <v>Cherokee Nation</v>
          </cell>
          <cell r="I403" t="str">
            <v>Southern Plains</v>
          </cell>
          <cell r="Y403">
            <v>109609.647591675</v>
          </cell>
          <cell r="Z403">
            <v>116220.10210002502</v>
          </cell>
          <cell r="AA403">
            <v>137330.619888</v>
          </cell>
          <cell r="AB403">
            <v>157755.66561947504</v>
          </cell>
          <cell r="AC403">
            <v>170906.6191525</v>
          </cell>
        </row>
        <row r="404">
          <cell r="B404" t="str">
            <v>OK</v>
          </cell>
          <cell r="F404" t="str">
            <v>Cheyenne-Arapaho Tribes</v>
          </cell>
          <cell r="I404" t="str">
            <v>Southern Plains</v>
          </cell>
          <cell r="Y404">
            <v>109340.33094764063</v>
          </cell>
          <cell r="Z404">
            <v>115875.66506479689</v>
          </cell>
          <cell r="AA404">
            <v>136822.3655225</v>
          </cell>
          <cell r="AB404">
            <v>157059.92456426565</v>
          </cell>
          <cell r="AC404">
            <v>170079.2039296875</v>
          </cell>
        </row>
        <row r="405">
          <cell r="B405" t="str">
            <v>OK</v>
          </cell>
          <cell r="F405" t="str">
            <v>Chickasaw</v>
          </cell>
          <cell r="I405" t="str">
            <v>Southern Plains</v>
          </cell>
          <cell r="Y405">
            <v>108706.65663296252</v>
          </cell>
          <cell r="Z405">
            <v>115193.38418638753</v>
          </cell>
          <cell r="AA405">
            <v>135998.28523399998</v>
          </cell>
          <cell r="AB405">
            <v>156093.5335458625</v>
          </cell>
          <cell r="AC405">
            <v>169019.25033875002</v>
          </cell>
        </row>
        <row r="406">
          <cell r="B406" t="str">
            <v>OK</v>
          </cell>
          <cell r="F406" t="str">
            <v>Choctaw Nation</v>
          </cell>
          <cell r="I406" t="str">
            <v>Southern Plains</v>
          </cell>
          <cell r="Y406">
            <v>110017.57416667501</v>
          </cell>
          <cell r="Z406">
            <v>116645.703500025</v>
          </cell>
          <cell r="AA406">
            <v>137821.61651300002</v>
          </cell>
          <cell r="AB406">
            <v>158306.52361947502</v>
          </cell>
          <cell r="AC406">
            <v>171494.73054000002</v>
          </cell>
        </row>
        <row r="407">
          <cell r="B407" t="str">
            <v>OK</v>
          </cell>
          <cell r="F407" t="str">
            <v>Citizen Band Potawatomi Tribe</v>
          </cell>
          <cell r="I407" t="str">
            <v>Southern Plains</v>
          </cell>
          <cell r="Y407">
            <v>113776.0511503875</v>
          </cell>
          <cell r="Z407">
            <v>120651.6312136625</v>
          </cell>
          <cell r="AA407">
            <v>142590.92754200002</v>
          </cell>
          <cell r="AB407">
            <v>163824.66169308755</v>
          </cell>
          <cell r="AC407">
            <v>177498.87906625</v>
          </cell>
        </row>
        <row r="408">
          <cell r="B408" t="str">
            <v>OK</v>
          </cell>
          <cell r="F408" t="str">
            <v>Comanche Tribe</v>
          </cell>
          <cell r="I408" t="str">
            <v>Southern Plains</v>
          </cell>
          <cell r="Y408">
            <v>108706.65663296252</v>
          </cell>
          <cell r="Z408">
            <v>115193.38418638753</v>
          </cell>
          <cell r="AA408">
            <v>135998.28523399998</v>
          </cell>
          <cell r="AB408">
            <v>156093.5335458625</v>
          </cell>
          <cell r="AC408">
            <v>169019.25033875002</v>
          </cell>
        </row>
        <row r="409">
          <cell r="B409" t="str">
            <v>OK</v>
          </cell>
          <cell r="F409" t="str">
            <v>Delaware Tribe</v>
          </cell>
          <cell r="I409" t="str">
            <v>Southern Plains</v>
          </cell>
          <cell r="Y409">
            <v>108706.65663296252</v>
          </cell>
          <cell r="Z409">
            <v>115193.38418638753</v>
          </cell>
          <cell r="AA409">
            <v>135998.28523399998</v>
          </cell>
          <cell r="AB409">
            <v>156093.5335458625</v>
          </cell>
          <cell r="AC409">
            <v>169019.25033875002</v>
          </cell>
        </row>
        <row r="410">
          <cell r="B410" t="str">
            <v>OK</v>
          </cell>
          <cell r="F410" t="str">
            <v>Delaware Tribe of Indians (Eastern)</v>
          </cell>
          <cell r="I410" t="str">
            <v>Southern Plains</v>
          </cell>
          <cell r="Y410">
            <v>109609.647591675</v>
          </cell>
          <cell r="Z410">
            <v>116220.10210002502</v>
          </cell>
          <cell r="AA410">
            <v>137330.619888</v>
          </cell>
          <cell r="AB410">
            <v>157755.66561947504</v>
          </cell>
          <cell r="AC410">
            <v>170906.6191525</v>
          </cell>
        </row>
        <row r="411">
          <cell r="B411" t="str">
            <v>OK</v>
          </cell>
          <cell r="F411" t="str">
            <v>Eastern Shawnee Tribe</v>
          </cell>
          <cell r="I411" t="str">
            <v>Southern Plains</v>
          </cell>
          <cell r="Y411">
            <v>107074.9503329625</v>
          </cell>
          <cell r="Z411">
            <v>113490.9785863875</v>
          </cell>
          <cell r="AA411">
            <v>134034.298734</v>
          </cell>
          <cell r="AB411">
            <v>153890.10154586253</v>
          </cell>
          <cell r="AC411">
            <v>166666.80478875</v>
          </cell>
        </row>
        <row r="412">
          <cell r="B412" t="str">
            <v>OK</v>
          </cell>
          <cell r="F412" t="str">
            <v>Fort Sill Apache Tribe</v>
          </cell>
          <cell r="I412" t="str">
            <v>Southern Plains</v>
          </cell>
          <cell r="Y412">
            <v>108706.65663296252</v>
          </cell>
          <cell r="Z412">
            <v>115193.38418638753</v>
          </cell>
          <cell r="AA412">
            <v>135998.28523399998</v>
          </cell>
          <cell r="AB412">
            <v>156093.5335458625</v>
          </cell>
          <cell r="AC412">
            <v>169019.25033875002</v>
          </cell>
        </row>
        <row r="413">
          <cell r="B413" t="str">
            <v>OK</v>
          </cell>
          <cell r="F413" t="str">
            <v>Iowa Tribe of Oklahoma</v>
          </cell>
          <cell r="I413" t="str">
            <v>Southern Plains</v>
          </cell>
          <cell r="Y413">
            <v>112960.1980003875</v>
          </cell>
          <cell r="Z413">
            <v>119800.4284136625</v>
          </cell>
          <cell r="AA413">
            <v>141608.93429200002</v>
          </cell>
          <cell r="AB413">
            <v>162722.94569308753</v>
          </cell>
          <cell r="AC413">
            <v>176322.65629125002</v>
          </cell>
        </row>
        <row r="414">
          <cell r="B414" t="str">
            <v>OK</v>
          </cell>
          <cell r="F414" t="str">
            <v>Kaw Tribe</v>
          </cell>
          <cell r="I414" t="str">
            <v>Southern Plains</v>
          </cell>
          <cell r="Y414">
            <v>108524.47779764063</v>
          </cell>
          <cell r="Z414">
            <v>115024.46226479686</v>
          </cell>
          <cell r="AA414">
            <v>135840.3722725</v>
          </cell>
          <cell r="AB414">
            <v>155958.20856426566</v>
          </cell>
          <cell r="AC414">
            <v>168902.9811546875</v>
          </cell>
        </row>
        <row r="415">
          <cell r="B415" t="str">
            <v>OK</v>
          </cell>
          <cell r="F415" t="str">
            <v>Kialegee Tribal Town</v>
          </cell>
          <cell r="I415" t="str">
            <v>Southern Plains</v>
          </cell>
          <cell r="Y415">
            <v>111241.35389167501</v>
          </cell>
          <cell r="Z415">
            <v>117922.50770002502</v>
          </cell>
          <cell r="AA415">
            <v>139294.60638800001</v>
          </cell>
          <cell r="AB415">
            <v>159959.09761947504</v>
          </cell>
          <cell r="AC415">
            <v>173259.0647025</v>
          </cell>
        </row>
        <row r="416">
          <cell r="B416" t="str">
            <v>OK</v>
          </cell>
          <cell r="F416" t="str">
            <v>Kickapoo Tribe of Oklahoma</v>
          </cell>
          <cell r="I416" t="str">
            <v>Southern Plains</v>
          </cell>
          <cell r="Y416">
            <v>108706.65663296252</v>
          </cell>
          <cell r="Z416">
            <v>115193.38418638753</v>
          </cell>
          <cell r="AA416">
            <v>135998.28523399998</v>
          </cell>
          <cell r="AB416">
            <v>156093.5335458625</v>
          </cell>
          <cell r="AC416">
            <v>169019.25033875002</v>
          </cell>
        </row>
        <row r="417">
          <cell r="B417" t="str">
            <v>OK</v>
          </cell>
          <cell r="F417" t="str">
            <v>Kiowa Tribe</v>
          </cell>
          <cell r="I417" t="str">
            <v>Southern Plains</v>
          </cell>
          <cell r="Y417">
            <v>108706.65663296252</v>
          </cell>
          <cell r="Z417">
            <v>115193.38418638753</v>
          </cell>
          <cell r="AA417">
            <v>135998.28523399998</v>
          </cell>
          <cell r="AB417">
            <v>156093.5335458625</v>
          </cell>
          <cell r="AC417">
            <v>169019.25033875002</v>
          </cell>
        </row>
        <row r="418">
          <cell r="B418" t="str">
            <v>OK</v>
          </cell>
          <cell r="F418" t="str">
            <v>Loyal Shawnee of OK</v>
          </cell>
          <cell r="I418" t="str">
            <v>Southern Plains</v>
          </cell>
          <cell r="Y418">
            <v>109609.647591675</v>
          </cell>
          <cell r="Z418">
            <v>116220.10210002502</v>
          </cell>
          <cell r="AA418">
            <v>137330.619888</v>
          </cell>
          <cell r="AB418">
            <v>157755.66561947504</v>
          </cell>
          <cell r="AC418">
            <v>170906.6191525</v>
          </cell>
        </row>
        <row r="419">
          <cell r="B419" t="str">
            <v>OK</v>
          </cell>
          <cell r="F419" t="str">
            <v>Miami Tribe</v>
          </cell>
          <cell r="I419" t="str">
            <v>Southern Plains</v>
          </cell>
          <cell r="Y419">
            <v>107074.9503329625</v>
          </cell>
          <cell r="Z419">
            <v>113490.9785863875</v>
          </cell>
          <cell r="AA419">
            <v>134034.298734</v>
          </cell>
          <cell r="AB419">
            <v>153890.10154586253</v>
          </cell>
          <cell r="AC419">
            <v>166666.80478875</v>
          </cell>
        </row>
        <row r="420">
          <cell r="B420" t="str">
            <v>OK</v>
          </cell>
          <cell r="F420" t="str">
            <v>Modoc Tribe</v>
          </cell>
          <cell r="I420" t="str">
            <v>Southern Plains</v>
          </cell>
          <cell r="Y420">
            <v>107074.9503329625</v>
          </cell>
          <cell r="Z420">
            <v>113490.9785863875</v>
          </cell>
          <cell r="AA420">
            <v>134034.298734</v>
          </cell>
          <cell r="AB420">
            <v>153890.10154586253</v>
          </cell>
          <cell r="AC420">
            <v>166666.80478875</v>
          </cell>
        </row>
        <row r="421">
          <cell r="B421" t="str">
            <v>OK</v>
          </cell>
          <cell r="F421" t="str">
            <v>Muskogee (Creek) Nation</v>
          </cell>
          <cell r="I421" t="str">
            <v>Southern Plains</v>
          </cell>
          <cell r="Y421">
            <v>109609.647591675</v>
          </cell>
          <cell r="Z421">
            <v>116220.10210002502</v>
          </cell>
          <cell r="AA421">
            <v>137330.619888</v>
          </cell>
          <cell r="AB421">
            <v>157755.66561947504</v>
          </cell>
          <cell r="AC421">
            <v>170906.6191525</v>
          </cell>
        </row>
        <row r="422">
          <cell r="B422" t="str">
            <v>OK</v>
          </cell>
          <cell r="F422" t="str">
            <v>Osage Tribe</v>
          </cell>
          <cell r="I422" t="str">
            <v>Southern Plains</v>
          </cell>
          <cell r="Y422">
            <v>107890.80348296251</v>
          </cell>
          <cell r="Z422">
            <v>114342.1813863875</v>
          </cell>
          <cell r="AA422">
            <v>135016.29198399998</v>
          </cell>
          <cell r="AB422">
            <v>154991.81754586252</v>
          </cell>
          <cell r="AC422">
            <v>167843.02756375</v>
          </cell>
        </row>
        <row r="423">
          <cell r="B423" t="str">
            <v>OK</v>
          </cell>
          <cell r="F423" t="str">
            <v>Otoe-Missouria Tribe</v>
          </cell>
          <cell r="I423" t="str">
            <v>Southern Plains</v>
          </cell>
          <cell r="Y423">
            <v>108524.47779764063</v>
          </cell>
          <cell r="Z423">
            <v>115024.46226479686</v>
          </cell>
          <cell r="AA423">
            <v>135840.3722725</v>
          </cell>
          <cell r="AB423">
            <v>155958.20856426566</v>
          </cell>
          <cell r="AC423">
            <v>168902.9811546875</v>
          </cell>
        </row>
        <row r="424">
          <cell r="B424" t="str">
            <v>OK</v>
          </cell>
          <cell r="F424" t="str">
            <v>Ottawa Tribe</v>
          </cell>
          <cell r="I424" t="str">
            <v>Southern Plains</v>
          </cell>
          <cell r="Y424">
            <v>107074.9503329625</v>
          </cell>
          <cell r="Z424">
            <v>113490.9785863875</v>
          </cell>
          <cell r="AA424">
            <v>134034.298734</v>
          </cell>
          <cell r="AB424">
            <v>153890.10154586253</v>
          </cell>
          <cell r="AC424">
            <v>166666.80478875</v>
          </cell>
        </row>
        <row r="425">
          <cell r="B425" t="str">
            <v>OK</v>
          </cell>
          <cell r="F425" t="str">
            <v>Pawnee Tribe</v>
          </cell>
          <cell r="I425" t="str">
            <v>Southern Plains</v>
          </cell>
          <cell r="Y425">
            <v>108524.47779764063</v>
          </cell>
          <cell r="Z425">
            <v>115024.46226479686</v>
          </cell>
          <cell r="AA425">
            <v>135840.3722725</v>
          </cell>
          <cell r="AB425">
            <v>155958.20856426566</v>
          </cell>
          <cell r="AC425">
            <v>168902.9811546875</v>
          </cell>
        </row>
        <row r="426">
          <cell r="B426" t="str">
            <v>OK</v>
          </cell>
          <cell r="F426" t="str">
            <v>Peoria Tribe</v>
          </cell>
          <cell r="I426" t="str">
            <v>Southern Plains</v>
          </cell>
          <cell r="Y426">
            <v>107074.9503329625</v>
          </cell>
          <cell r="Z426">
            <v>113490.9785863875</v>
          </cell>
          <cell r="AA426">
            <v>134034.298734</v>
          </cell>
          <cell r="AB426">
            <v>153890.10154586253</v>
          </cell>
          <cell r="AC426">
            <v>166666.80478875</v>
          </cell>
        </row>
        <row r="427">
          <cell r="B427" t="str">
            <v>OK</v>
          </cell>
          <cell r="F427" t="str">
            <v>Ponca Tribe</v>
          </cell>
          <cell r="I427" t="str">
            <v>Southern Plains</v>
          </cell>
          <cell r="Y427">
            <v>108524.47779764063</v>
          </cell>
          <cell r="Z427">
            <v>115024.46226479686</v>
          </cell>
          <cell r="AA427">
            <v>135840.3722725</v>
          </cell>
          <cell r="AB427">
            <v>155958.20856426566</v>
          </cell>
          <cell r="AC427">
            <v>168902.9811546875</v>
          </cell>
        </row>
        <row r="428">
          <cell r="B428" t="str">
            <v>OK</v>
          </cell>
          <cell r="F428" t="str">
            <v>Quapaw Tribe</v>
          </cell>
          <cell r="I428" t="str">
            <v>Southern Plains</v>
          </cell>
          <cell r="Y428">
            <v>107074.9503329625</v>
          </cell>
          <cell r="Z428">
            <v>113490.9785863875</v>
          </cell>
          <cell r="AA428">
            <v>134034.298734</v>
          </cell>
          <cell r="AB428">
            <v>153890.10154586253</v>
          </cell>
          <cell r="AC428">
            <v>166666.80478875</v>
          </cell>
        </row>
        <row r="429">
          <cell r="B429" t="str">
            <v>OK</v>
          </cell>
          <cell r="F429" t="str">
            <v>Sac and Fox Tribe</v>
          </cell>
          <cell r="I429" t="str">
            <v>Southern Plains</v>
          </cell>
          <cell r="Y429">
            <v>113776.0511503875</v>
          </cell>
          <cell r="Z429">
            <v>120651.6312136625</v>
          </cell>
          <cell r="AA429">
            <v>142590.92754200002</v>
          </cell>
          <cell r="AB429">
            <v>163824.66169308755</v>
          </cell>
          <cell r="AC429">
            <v>177498.87906625</v>
          </cell>
        </row>
        <row r="430">
          <cell r="B430" t="str">
            <v>OK</v>
          </cell>
          <cell r="F430" t="str">
            <v>Seminole Nation</v>
          </cell>
          <cell r="I430" t="str">
            <v>Southern Plains</v>
          </cell>
          <cell r="Y430">
            <v>108706.65663296252</v>
          </cell>
          <cell r="Z430">
            <v>115193.38418638753</v>
          </cell>
          <cell r="AA430">
            <v>135998.28523399998</v>
          </cell>
          <cell r="AB430">
            <v>156093.5335458625</v>
          </cell>
          <cell r="AC430">
            <v>169019.25033875002</v>
          </cell>
        </row>
        <row r="431">
          <cell r="B431" t="str">
            <v>OK</v>
          </cell>
          <cell r="F431" t="str">
            <v>Seneca-Cayuga</v>
          </cell>
          <cell r="I431" t="str">
            <v>Southern Plains</v>
          </cell>
          <cell r="Y431">
            <v>107074.9503329625</v>
          </cell>
          <cell r="Z431">
            <v>113490.9785863875</v>
          </cell>
          <cell r="AA431">
            <v>134034.298734</v>
          </cell>
          <cell r="AB431">
            <v>153890.10154586253</v>
          </cell>
          <cell r="AC431">
            <v>166666.80478875</v>
          </cell>
        </row>
        <row r="432">
          <cell r="B432" t="str">
            <v>OK</v>
          </cell>
          <cell r="F432" t="str">
            <v>Thlopthlocco Tribal Town</v>
          </cell>
          <cell r="I432" t="str">
            <v>Southern Plains</v>
          </cell>
          <cell r="Y432">
            <v>111241.35389167501</v>
          </cell>
          <cell r="Z432">
            <v>117922.50770002502</v>
          </cell>
          <cell r="AA432">
            <v>139294.60638800001</v>
          </cell>
          <cell r="AB432">
            <v>159959.09761947504</v>
          </cell>
          <cell r="AC432">
            <v>173259.0647025</v>
          </cell>
        </row>
        <row r="433">
          <cell r="B433" t="str">
            <v>OK</v>
          </cell>
          <cell r="F433" t="str">
            <v>Tonkawa Tribe</v>
          </cell>
          <cell r="I433" t="str">
            <v>Southern Plains</v>
          </cell>
          <cell r="Y433">
            <v>108524.47779764063</v>
          </cell>
          <cell r="Z433">
            <v>115024.46226479686</v>
          </cell>
          <cell r="AA433">
            <v>135840.3722725</v>
          </cell>
          <cell r="AB433">
            <v>155958.20856426566</v>
          </cell>
          <cell r="AC433">
            <v>168902.9811546875</v>
          </cell>
        </row>
        <row r="434">
          <cell r="B434" t="str">
            <v>OK</v>
          </cell>
          <cell r="F434" t="str">
            <v>United Keetoowah</v>
          </cell>
          <cell r="I434" t="str">
            <v>Southern Plains</v>
          </cell>
          <cell r="Y434">
            <v>109609.647591675</v>
          </cell>
          <cell r="Z434">
            <v>116220.10210002502</v>
          </cell>
          <cell r="AA434">
            <v>137330.619888</v>
          </cell>
          <cell r="AB434">
            <v>157755.66561947504</v>
          </cell>
          <cell r="AC434">
            <v>170906.6191525</v>
          </cell>
        </row>
        <row r="435">
          <cell r="B435" t="str">
            <v>OK</v>
          </cell>
          <cell r="F435" t="str">
            <v>Wichita Tribe</v>
          </cell>
          <cell r="I435" t="str">
            <v>Southern Plains</v>
          </cell>
          <cell r="Y435">
            <v>108706.65663296252</v>
          </cell>
          <cell r="Z435">
            <v>115193.38418638753</v>
          </cell>
          <cell r="AA435">
            <v>135998.28523399998</v>
          </cell>
          <cell r="AB435">
            <v>156093.5335458625</v>
          </cell>
          <cell r="AC435">
            <v>169019.25033875002</v>
          </cell>
        </row>
        <row r="436">
          <cell r="B436" t="str">
            <v>OK</v>
          </cell>
          <cell r="F436" t="str">
            <v>Wyandotte</v>
          </cell>
          <cell r="I436" t="str">
            <v>Southern Plains</v>
          </cell>
          <cell r="Y436">
            <v>107074.9503329625</v>
          </cell>
          <cell r="Z436">
            <v>113490.9785863875</v>
          </cell>
          <cell r="AA436">
            <v>134034.298734</v>
          </cell>
          <cell r="AB436">
            <v>153890.10154586253</v>
          </cell>
          <cell r="AC436">
            <v>166666.80478875</v>
          </cell>
        </row>
        <row r="437">
          <cell r="B437" t="str">
            <v>TX</v>
          </cell>
          <cell r="F437" t="str">
            <v>Alabama-Coushatta</v>
          </cell>
          <cell r="I437" t="str">
            <v>Southern Plains</v>
          </cell>
          <cell r="Y437">
            <v>115997.86286070936</v>
          </cell>
          <cell r="Z437">
            <v>122948.56013525312</v>
          </cell>
          <cell r="AA437">
            <v>145203.8236285</v>
          </cell>
          <cell r="AB437">
            <v>166714.2766746844</v>
          </cell>
          <cell r="AC437">
            <v>180555.7051878125</v>
          </cell>
        </row>
        <row r="438">
          <cell r="B438" t="str">
            <v>TX</v>
          </cell>
          <cell r="F438" t="str">
            <v>Texas Band of Kickapoo Indians</v>
          </cell>
          <cell r="I438" t="str">
            <v>Southern Plains</v>
          </cell>
          <cell r="Y438">
            <v>107890.80348296251</v>
          </cell>
          <cell r="Z438">
            <v>114342.1813863875</v>
          </cell>
          <cell r="AA438">
            <v>133672.161028</v>
          </cell>
          <cell r="AB438">
            <v>153415.56811778748</v>
          </cell>
          <cell r="AC438">
            <v>166114.17122125003</v>
          </cell>
        </row>
        <row r="439">
          <cell r="B439" t="str">
            <v>AZ</v>
          </cell>
          <cell r="F439" t="str">
            <v>Ak-Chin Papago</v>
          </cell>
          <cell r="I439" t="str">
            <v>Southwest</v>
          </cell>
          <cell r="Y439">
            <v>133410.65430406877</v>
          </cell>
          <cell r="Z439">
            <v>141494.27928855625</v>
          </cell>
          <cell r="AA439">
            <v>165415.999651</v>
          </cell>
          <cell r="AB439">
            <v>190248.24535688126</v>
          </cell>
          <cell r="AC439">
            <v>206207.329630225</v>
          </cell>
        </row>
        <row r="440">
          <cell r="B440" t="str">
            <v>AZ</v>
          </cell>
          <cell r="F440" t="str">
            <v>Cocopah Tribe</v>
          </cell>
          <cell r="I440" t="str">
            <v>Southwest</v>
          </cell>
          <cell r="Y440">
            <v>129196.75939688439</v>
          </cell>
          <cell r="Z440">
            <v>137068.55637017812</v>
          </cell>
          <cell r="AA440">
            <v>160284.0607515</v>
          </cell>
          <cell r="AB440">
            <v>184425.80559329066</v>
          </cell>
          <cell r="AC440">
            <v>199949.8889509625</v>
          </cell>
        </row>
        <row r="441">
          <cell r="B441" t="str">
            <v>AZ</v>
          </cell>
          <cell r="F441" t="str">
            <v>Fort McDowell Mohave Apache</v>
          </cell>
          <cell r="I441" t="str">
            <v>Southwest</v>
          </cell>
          <cell r="Y441">
            <v>133410.65430406877</v>
          </cell>
          <cell r="Z441">
            <v>141494.27928855625</v>
          </cell>
          <cell r="AA441">
            <v>165415.999651</v>
          </cell>
          <cell r="AB441">
            <v>190248.24535688126</v>
          </cell>
          <cell r="AC441">
            <v>206207.329630225</v>
          </cell>
        </row>
        <row r="442">
          <cell r="B442" t="str">
            <v>AZ</v>
          </cell>
          <cell r="F442" t="str">
            <v>Fort Mojave Tribe</v>
          </cell>
          <cell r="I442" t="str">
            <v>Southwest</v>
          </cell>
          <cell r="Y442">
            <v>136799.97049746566</v>
          </cell>
          <cell r="Z442">
            <v>145307.15307747188</v>
          </cell>
          <cell r="AA442">
            <v>170084.2553445</v>
          </cell>
          <cell r="AB442">
            <v>196018.09418355938</v>
          </cell>
          <cell r="AC442">
            <v>212729.1212106375</v>
          </cell>
        </row>
        <row r="443">
          <cell r="B443" t="str">
            <v>AZ</v>
          </cell>
          <cell r="F443" t="str">
            <v>Gila River</v>
          </cell>
          <cell r="I443" t="str">
            <v>Southwest</v>
          </cell>
          <cell r="Y443">
            <v>132524.5971040688</v>
          </cell>
          <cell r="Z443">
            <v>140568.04611355625</v>
          </cell>
          <cell r="AA443">
            <v>164346.224651</v>
          </cell>
          <cell r="AB443">
            <v>189042.69590688127</v>
          </cell>
          <cell r="AC443">
            <v>204917.244505225</v>
          </cell>
        </row>
        <row r="444">
          <cell r="B444" t="str">
            <v>AZ</v>
          </cell>
          <cell r="F444" t="str">
            <v>Havasupai</v>
          </cell>
          <cell r="I444" t="str">
            <v>Southwest</v>
          </cell>
          <cell r="Y444">
            <v>224205.63940798407</v>
          </cell>
          <cell r="Z444">
            <v>238006.7114605097</v>
          </cell>
          <cell r="AA444">
            <v>278453.93380245</v>
          </cell>
          <cell r="AB444">
            <v>320652.18643971847</v>
          </cell>
          <cell r="AC444">
            <v>347815.51597636373</v>
          </cell>
        </row>
        <row r="445">
          <cell r="B445" t="str">
            <v>AZ</v>
          </cell>
          <cell r="F445" t="str">
            <v>Hopi</v>
          </cell>
          <cell r="I445" t="str">
            <v>Southwest</v>
          </cell>
          <cell r="Y445">
            <v>131885.67023999064</v>
          </cell>
          <cell r="Z445">
            <v>140003.94791794688</v>
          </cell>
          <cell r="AA445">
            <v>163796.4316485</v>
          </cell>
          <cell r="AB445">
            <v>188618.9331998344</v>
          </cell>
          <cell r="AC445">
            <v>204597.3623390375</v>
          </cell>
        </row>
        <row r="446">
          <cell r="B446" t="str">
            <v>AZ</v>
          </cell>
          <cell r="F446" t="str">
            <v>Hualapai</v>
          </cell>
          <cell r="I446" t="str">
            <v>Southwest</v>
          </cell>
          <cell r="Y446">
            <v>140313.4600543594</v>
          </cell>
          <cell r="Z446">
            <v>148855.39375470314</v>
          </cell>
          <cell r="AA446">
            <v>174060.3094475</v>
          </cell>
          <cell r="AB446">
            <v>200263.81272701564</v>
          </cell>
          <cell r="AC446">
            <v>217112.2436975625</v>
          </cell>
        </row>
        <row r="447">
          <cell r="B447" t="str">
            <v>AZ</v>
          </cell>
          <cell r="F447" t="str">
            <v>Kaibab Band of Paiute</v>
          </cell>
          <cell r="I447" t="str">
            <v>Southwest</v>
          </cell>
          <cell r="Y447">
            <v>131885.67023999064</v>
          </cell>
          <cell r="Z447">
            <v>140003.94791794688</v>
          </cell>
          <cell r="AA447">
            <v>163796.4316485</v>
          </cell>
          <cell r="AB447">
            <v>188618.9331998344</v>
          </cell>
          <cell r="AC447">
            <v>204597.3623390375</v>
          </cell>
        </row>
        <row r="448">
          <cell r="B448" t="str">
            <v>AZ</v>
          </cell>
          <cell r="F448" t="str">
            <v>Navajo Nation </v>
          </cell>
          <cell r="I448" t="str">
            <v>Southwest</v>
          </cell>
          <cell r="Y448">
            <v>131885.67023999064</v>
          </cell>
          <cell r="Z448">
            <v>140003.94791794688</v>
          </cell>
          <cell r="AA448">
            <v>163796.4316485</v>
          </cell>
          <cell r="AB448">
            <v>188618.9331998344</v>
          </cell>
          <cell r="AC448">
            <v>204597.3623390375</v>
          </cell>
        </row>
        <row r="449">
          <cell r="B449" t="str">
            <v>AZ</v>
          </cell>
          <cell r="F449" t="str">
            <v>Pascua Yaqui Tribe</v>
          </cell>
          <cell r="I449" t="str">
            <v>Southwest</v>
          </cell>
          <cell r="Y449">
            <v>129639.78799688438</v>
          </cell>
          <cell r="Z449">
            <v>137531.67295767815</v>
          </cell>
          <cell r="AA449">
            <v>160818.9482515</v>
          </cell>
          <cell r="AB449">
            <v>185028.58031829065</v>
          </cell>
          <cell r="AC449">
            <v>200594.9315134625</v>
          </cell>
        </row>
        <row r="450">
          <cell r="B450" t="str">
            <v>AZ</v>
          </cell>
          <cell r="F450" t="str">
            <v>Payson Tonto Apache</v>
          </cell>
          <cell r="I450" t="str">
            <v>Southwest</v>
          </cell>
          <cell r="Y450">
            <v>130999.61303999065</v>
          </cell>
          <cell r="Z450">
            <v>139077.71474294688</v>
          </cell>
          <cell r="AA450">
            <v>162726.6566485</v>
          </cell>
          <cell r="AB450">
            <v>187413.3837498344</v>
          </cell>
          <cell r="AC450">
            <v>203307.2772140375</v>
          </cell>
        </row>
        <row r="451">
          <cell r="B451" t="str">
            <v>AZ</v>
          </cell>
          <cell r="F451" t="str">
            <v>Salt River PIma-Maricopa</v>
          </cell>
          <cell r="I451" t="str">
            <v>Southwest</v>
          </cell>
          <cell r="Y451">
            <v>132524.5971040688</v>
          </cell>
          <cell r="Z451">
            <v>140568.04611355625</v>
          </cell>
          <cell r="AA451">
            <v>164346.224651</v>
          </cell>
          <cell r="AB451">
            <v>189042.69590688127</v>
          </cell>
          <cell r="AC451">
            <v>204917.244505225</v>
          </cell>
        </row>
        <row r="452">
          <cell r="B452" t="str">
            <v>AZ</v>
          </cell>
          <cell r="F452" t="str">
            <v>San Carlos Apache</v>
          </cell>
          <cell r="I452" t="str">
            <v>Southwest</v>
          </cell>
          <cell r="Y452">
            <v>127651.28250406877</v>
          </cell>
          <cell r="Z452">
            <v>135473.76365105624</v>
          </cell>
          <cell r="AA452">
            <v>158462.46215099999</v>
          </cell>
          <cell r="AB452">
            <v>182412.17393188126</v>
          </cell>
          <cell r="AC452">
            <v>197821.776317725</v>
          </cell>
        </row>
        <row r="453">
          <cell r="B453" t="str">
            <v>AZ</v>
          </cell>
          <cell r="F453" t="str">
            <v>San Juan Southern Paiute Tribe</v>
          </cell>
          <cell r="I453" t="str">
            <v>Southwest</v>
          </cell>
          <cell r="Y453">
            <v>131885.67023999064</v>
          </cell>
          <cell r="Z453">
            <v>140003.94791794688</v>
          </cell>
          <cell r="AA453">
            <v>163796.4316485</v>
          </cell>
          <cell r="AB453">
            <v>188618.9331998344</v>
          </cell>
          <cell r="AC453">
            <v>204597.3623390375</v>
          </cell>
        </row>
        <row r="454">
          <cell r="B454" t="str">
            <v>AZ</v>
          </cell>
          <cell r="F454" t="str">
            <v>Tohono O'Odham Nation</v>
          </cell>
          <cell r="I454" t="str">
            <v>Southwest</v>
          </cell>
          <cell r="Y454">
            <v>132524.5971040688</v>
          </cell>
          <cell r="Z454">
            <v>140568.04611355625</v>
          </cell>
          <cell r="AA454">
            <v>164346.224651</v>
          </cell>
          <cell r="AB454">
            <v>189042.69590688127</v>
          </cell>
          <cell r="AC454">
            <v>204917.244505225</v>
          </cell>
        </row>
        <row r="455">
          <cell r="B455" t="str">
            <v>AZ</v>
          </cell>
          <cell r="F455" t="str">
            <v>White Mountain Apache (Fort Apache)</v>
          </cell>
          <cell r="I455" t="str">
            <v>Southwest</v>
          </cell>
          <cell r="Y455">
            <v>128537.33970406876</v>
          </cell>
          <cell r="Z455">
            <v>136399.99682605625</v>
          </cell>
          <cell r="AA455">
            <v>159532.237151</v>
          </cell>
          <cell r="AB455">
            <v>183617.72338188128</v>
          </cell>
          <cell r="AC455">
            <v>199111.861442725</v>
          </cell>
        </row>
        <row r="456">
          <cell r="B456" t="str">
            <v>AZ</v>
          </cell>
          <cell r="F456" t="str">
            <v>Yavapai-Apache (Camp Verde)</v>
          </cell>
          <cell r="I456" t="str">
            <v>Southwest</v>
          </cell>
          <cell r="Y456">
            <v>140313.4600543594</v>
          </cell>
          <cell r="Z456">
            <v>148855.39375470314</v>
          </cell>
          <cell r="AA456">
            <v>174060.3094475</v>
          </cell>
          <cell r="AB456">
            <v>200263.81272701564</v>
          </cell>
          <cell r="AC456">
            <v>217112.2436975625</v>
          </cell>
        </row>
        <row r="457">
          <cell r="B457" t="str">
            <v>AZ</v>
          </cell>
          <cell r="F457" t="str">
            <v>Yavapai-Prescott</v>
          </cell>
          <cell r="I457" t="str">
            <v>Southwest</v>
          </cell>
          <cell r="Y457">
            <v>140313.4600543594</v>
          </cell>
          <cell r="Z457">
            <v>148855.39375470314</v>
          </cell>
          <cell r="AA457">
            <v>174060.3094475</v>
          </cell>
          <cell r="AB457">
            <v>200263.81272701564</v>
          </cell>
          <cell r="AC457">
            <v>217112.2436975625</v>
          </cell>
        </row>
        <row r="458">
          <cell r="B458" t="str">
            <v>CA</v>
          </cell>
          <cell r="F458" t="str">
            <v>Agua Caliente Band of Cahuilla</v>
          </cell>
          <cell r="I458" t="str">
            <v>Southwest</v>
          </cell>
          <cell r="Y458">
            <v>147253.79276895</v>
          </cell>
          <cell r="Z458">
            <v>156002.92018185003</v>
          </cell>
          <cell r="AA458">
            <v>182321.18657900003</v>
          </cell>
          <cell r="AB458">
            <v>209144.57415705005</v>
          </cell>
          <cell r="AC458">
            <v>226386.48985750004</v>
          </cell>
        </row>
        <row r="459">
          <cell r="B459" t="str">
            <v>CA</v>
          </cell>
          <cell r="F459" t="str">
            <v>Alturas Rancheria</v>
          </cell>
          <cell r="I459" t="str">
            <v>Southwest</v>
          </cell>
          <cell r="Y459">
            <v>155633.80920465002</v>
          </cell>
          <cell r="Z459">
            <v>165015.72338335004</v>
          </cell>
          <cell r="AA459">
            <v>192867.48174400005</v>
          </cell>
          <cell r="AB459">
            <v>221732.09987215005</v>
          </cell>
          <cell r="AC459">
            <v>240272.96645240003</v>
          </cell>
        </row>
        <row r="460">
          <cell r="B460" t="str">
            <v>CA</v>
          </cell>
          <cell r="F460" t="str">
            <v>Auburn Rancheria</v>
          </cell>
          <cell r="I460" t="str">
            <v>Southwest</v>
          </cell>
          <cell r="Y460">
            <v>156076.83780465004</v>
          </cell>
          <cell r="Z460">
            <v>165478.83997085</v>
          </cell>
          <cell r="AA460">
            <v>193402.36924400003</v>
          </cell>
          <cell r="AB460">
            <v>222334.87459715005</v>
          </cell>
          <cell r="AC460">
            <v>240918.0090149</v>
          </cell>
        </row>
        <row r="461">
          <cell r="B461" t="str">
            <v>CA</v>
          </cell>
          <cell r="F461" t="str">
            <v>Augustine Band of Cahuilla</v>
          </cell>
          <cell r="I461" t="str">
            <v>Southwest</v>
          </cell>
          <cell r="Y461">
            <v>147253.79276895</v>
          </cell>
          <cell r="Z461">
            <v>156002.92018185003</v>
          </cell>
          <cell r="AA461">
            <v>182321.18657900003</v>
          </cell>
          <cell r="AB461">
            <v>209144.57415705005</v>
          </cell>
          <cell r="AC461">
            <v>226386.48985750004</v>
          </cell>
        </row>
        <row r="462">
          <cell r="B462" t="str">
            <v>CA</v>
          </cell>
          <cell r="F462" t="str">
            <v>Barona </v>
          </cell>
          <cell r="I462" t="str">
            <v>Southwest</v>
          </cell>
          <cell r="Y462">
            <v>156184.60851459377</v>
          </cell>
          <cell r="Z462">
            <v>165278.39342503127</v>
          </cell>
          <cell r="AA462">
            <v>192979.94474500002</v>
          </cell>
          <cell r="AB462">
            <v>221020.77186853127</v>
          </cell>
          <cell r="AC462">
            <v>239010.530609375</v>
          </cell>
        </row>
        <row r="463">
          <cell r="B463" t="str">
            <v>CA</v>
          </cell>
          <cell r="F463" t="str">
            <v>Berry Creek Rancheria</v>
          </cell>
          <cell r="I463" t="str">
            <v>Southwest</v>
          </cell>
          <cell r="Y463">
            <v>155633.80920465002</v>
          </cell>
          <cell r="Z463">
            <v>165015.72338335004</v>
          </cell>
          <cell r="AA463">
            <v>192867.48174400005</v>
          </cell>
          <cell r="AB463">
            <v>221732.09987215005</v>
          </cell>
          <cell r="AC463">
            <v>240272.96645240003</v>
          </cell>
        </row>
        <row r="464">
          <cell r="B464" t="str">
            <v>CA</v>
          </cell>
          <cell r="F464" t="str">
            <v>Big Lagoon Rancheria</v>
          </cell>
          <cell r="I464" t="str">
            <v>Southwest</v>
          </cell>
          <cell r="Y464">
            <v>166080.84375494064</v>
          </cell>
          <cell r="Z464">
            <v>176081.77054949687</v>
          </cell>
          <cell r="AA464">
            <v>205790.8915405</v>
          </cell>
          <cell r="AB464">
            <v>236569.86504228442</v>
          </cell>
          <cell r="AC464">
            <v>256338.22101973748</v>
          </cell>
        </row>
        <row r="465">
          <cell r="B465" t="str">
            <v>CA</v>
          </cell>
          <cell r="F465" t="str">
            <v>Big Pine Band</v>
          </cell>
          <cell r="I465" t="str">
            <v>Southwest</v>
          </cell>
          <cell r="Y465">
            <v>157848.95220465004</v>
          </cell>
          <cell r="Z465">
            <v>167331.30632085</v>
          </cell>
          <cell r="AA465">
            <v>195541.91924400005</v>
          </cell>
          <cell r="AB465">
            <v>224745.97349715003</v>
          </cell>
          <cell r="AC465">
            <v>243498.17926489998</v>
          </cell>
        </row>
        <row r="466">
          <cell r="B466" t="str">
            <v>CA</v>
          </cell>
          <cell r="F466" t="str">
            <v>Big Sandy Rancheria</v>
          </cell>
          <cell r="I466" t="str">
            <v>Southwest</v>
          </cell>
          <cell r="Y466">
            <v>151656.79821901873</v>
          </cell>
          <cell r="Z466">
            <v>160899.90477010625</v>
          </cell>
          <cell r="AA466">
            <v>188154.509543</v>
          </cell>
          <cell r="AB466">
            <v>216499.28709933127</v>
          </cell>
          <cell r="AC466">
            <v>234726.656060925</v>
          </cell>
        </row>
        <row r="467">
          <cell r="B467" t="str">
            <v>CA</v>
          </cell>
          <cell r="F467" t="str">
            <v>Big Valley Rancheria</v>
          </cell>
          <cell r="I467" t="str">
            <v>Southwest</v>
          </cell>
          <cell r="Y467">
            <v>164937.40980465003</v>
          </cell>
          <cell r="Z467">
            <v>174741.17172085</v>
          </cell>
          <cell r="AA467">
            <v>204100.11924400003</v>
          </cell>
          <cell r="AB467">
            <v>234390.36909715002</v>
          </cell>
          <cell r="AC467">
            <v>253818.86026489997</v>
          </cell>
        </row>
        <row r="468">
          <cell r="B468" t="str">
            <v>CA</v>
          </cell>
          <cell r="F468" t="str">
            <v>Blue Lake Rancheria</v>
          </cell>
          <cell r="I468" t="str">
            <v>Southwest</v>
          </cell>
          <cell r="Y468">
            <v>166080.84375494064</v>
          </cell>
          <cell r="Z468">
            <v>176081.77054949687</v>
          </cell>
          <cell r="AA468">
            <v>205790.8915405</v>
          </cell>
          <cell r="AB468">
            <v>236569.86504228442</v>
          </cell>
          <cell r="AC468">
            <v>256338.22101973748</v>
          </cell>
        </row>
        <row r="469">
          <cell r="B469" t="str">
            <v>CA</v>
          </cell>
          <cell r="F469" t="str">
            <v>Bridgeport Paiute Indian Colony</v>
          </cell>
          <cell r="I469" t="str">
            <v>Southwest</v>
          </cell>
          <cell r="Y469">
            <v>157848.95220465004</v>
          </cell>
          <cell r="Z469">
            <v>167331.30632085</v>
          </cell>
          <cell r="AA469">
            <v>195541.91924400005</v>
          </cell>
          <cell r="AB469">
            <v>224745.97349715003</v>
          </cell>
          <cell r="AC469">
            <v>243498.17926489998</v>
          </cell>
        </row>
        <row r="470">
          <cell r="B470" t="str">
            <v>CA</v>
          </cell>
          <cell r="F470" t="str">
            <v>Buena Vista Rancheria</v>
          </cell>
          <cell r="I470" t="str">
            <v>Southwest</v>
          </cell>
          <cell r="Y470">
            <v>156076.83780465004</v>
          </cell>
          <cell r="Z470">
            <v>165478.83997085</v>
          </cell>
          <cell r="AA470">
            <v>193402.36924400003</v>
          </cell>
          <cell r="AB470">
            <v>222334.87459715005</v>
          </cell>
          <cell r="AC470">
            <v>240918.0090149</v>
          </cell>
        </row>
        <row r="471">
          <cell r="B471" t="str">
            <v>CA</v>
          </cell>
          <cell r="F471" t="str">
            <v>Cabazon Band</v>
          </cell>
          <cell r="I471" t="str">
            <v>Southwest</v>
          </cell>
          <cell r="Y471">
            <v>147253.79276895</v>
          </cell>
          <cell r="Z471">
            <v>156002.92018185003</v>
          </cell>
          <cell r="AA471">
            <v>182321.18657900003</v>
          </cell>
          <cell r="AB471">
            <v>209144.57415705005</v>
          </cell>
          <cell r="AC471">
            <v>226386.48985750004</v>
          </cell>
        </row>
        <row r="472">
          <cell r="B472" t="str">
            <v>CA</v>
          </cell>
          <cell r="F472" t="str">
            <v>Cahuilla Band</v>
          </cell>
          <cell r="I472" t="str">
            <v>Southwest</v>
          </cell>
          <cell r="Y472">
            <v>147253.79276895</v>
          </cell>
          <cell r="Z472">
            <v>156002.92018185003</v>
          </cell>
          <cell r="AA472">
            <v>182321.18657900003</v>
          </cell>
          <cell r="AB472">
            <v>209144.57415705005</v>
          </cell>
          <cell r="AC472">
            <v>226386.48985750004</v>
          </cell>
        </row>
        <row r="473">
          <cell r="B473" t="str">
            <v>CA</v>
          </cell>
          <cell r="F473" t="str">
            <v>Camp Antelope Tribe</v>
          </cell>
          <cell r="I473" t="str">
            <v>Southwest</v>
          </cell>
          <cell r="Y473">
            <v>157848.95220465004</v>
          </cell>
          <cell r="Z473">
            <v>167331.30632085</v>
          </cell>
          <cell r="AA473">
            <v>195541.91924400005</v>
          </cell>
          <cell r="AB473">
            <v>224745.97349715003</v>
          </cell>
          <cell r="AC473">
            <v>243498.17926489998</v>
          </cell>
        </row>
        <row r="474">
          <cell r="B474" t="str">
            <v>CA</v>
          </cell>
          <cell r="F474" t="str">
            <v>Campo Band</v>
          </cell>
          <cell r="I474" t="str">
            <v>Southwest</v>
          </cell>
          <cell r="Y474">
            <v>152513.26933959374</v>
          </cell>
          <cell r="Z474">
            <v>161447.98082503126</v>
          </cell>
          <cell r="AA474">
            <v>188560.97512</v>
          </cell>
          <cell r="AB474">
            <v>216063.0498685313</v>
          </cell>
          <cell r="AC474">
            <v>233717.52812187502</v>
          </cell>
        </row>
        <row r="475">
          <cell r="B475" t="str">
            <v>CA</v>
          </cell>
          <cell r="F475" t="str">
            <v>Cedarville Rancheria</v>
          </cell>
          <cell r="I475" t="str">
            <v>Southwest</v>
          </cell>
          <cell r="Y475">
            <v>155633.80920465002</v>
          </cell>
          <cell r="Z475">
            <v>165015.72338335004</v>
          </cell>
          <cell r="AA475">
            <v>192867.48174400005</v>
          </cell>
          <cell r="AB475">
            <v>221732.09987215005</v>
          </cell>
          <cell r="AC475">
            <v>240272.96645240003</v>
          </cell>
        </row>
        <row r="476">
          <cell r="B476" t="str">
            <v>CA</v>
          </cell>
          <cell r="F476" t="str">
            <v>Chemehuevi</v>
          </cell>
          <cell r="I476" t="str">
            <v>Southwest</v>
          </cell>
          <cell r="Y476">
            <v>147253.79276895</v>
          </cell>
          <cell r="Z476">
            <v>156002.92018185003</v>
          </cell>
          <cell r="AA476">
            <v>182321.18657900003</v>
          </cell>
          <cell r="AB476">
            <v>209144.57415705005</v>
          </cell>
          <cell r="AC476">
            <v>226386.48985750004</v>
          </cell>
        </row>
        <row r="477">
          <cell r="B477" t="str">
            <v>CA</v>
          </cell>
          <cell r="F477" t="str">
            <v>Chicken Ranch Rancheria</v>
          </cell>
          <cell r="I477" t="str">
            <v>Southwest</v>
          </cell>
          <cell r="Y477">
            <v>152975.63760465002</v>
          </cell>
          <cell r="Z477">
            <v>162237.02385835003</v>
          </cell>
          <cell r="AA477">
            <v>189658.156744</v>
          </cell>
          <cell r="AB477">
            <v>218115.45152215005</v>
          </cell>
          <cell r="AC477">
            <v>236402.7110774</v>
          </cell>
        </row>
        <row r="478">
          <cell r="B478" t="str">
            <v>CA</v>
          </cell>
          <cell r="F478" t="str">
            <v>Chico Rancheria</v>
          </cell>
          <cell r="I478" t="str">
            <v>Southwest</v>
          </cell>
          <cell r="Y478">
            <v>155633.80920465002</v>
          </cell>
          <cell r="Z478">
            <v>165015.72338335004</v>
          </cell>
          <cell r="AA478">
            <v>192867.48174400005</v>
          </cell>
          <cell r="AB478">
            <v>221732.09987215005</v>
          </cell>
          <cell r="AC478">
            <v>240272.96645240003</v>
          </cell>
        </row>
        <row r="479">
          <cell r="B479" t="str">
            <v>CA</v>
          </cell>
          <cell r="F479" t="str">
            <v>Cloverdale Rancheria</v>
          </cell>
          <cell r="I479" t="str">
            <v>Southwest</v>
          </cell>
          <cell r="Y479">
            <v>168955.40644775628</v>
          </cell>
          <cell r="Z479">
            <v>179065.91303111875</v>
          </cell>
          <cell r="AA479">
            <v>209217.15264099996</v>
          </cell>
          <cell r="AB479">
            <v>240391.82087869372</v>
          </cell>
          <cell r="AC479">
            <v>260401.461340475</v>
          </cell>
        </row>
        <row r="480">
          <cell r="B480" t="str">
            <v>CA</v>
          </cell>
          <cell r="F480" t="str">
            <v>Cold Springs Rancheria</v>
          </cell>
          <cell r="I480" t="str">
            <v>Southwest</v>
          </cell>
          <cell r="Y480">
            <v>151656.79821901873</v>
          </cell>
          <cell r="Z480">
            <v>160899.90477010625</v>
          </cell>
          <cell r="AA480">
            <v>188154.509543</v>
          </cell>
          <cell r="AB480">
            <v>216499.28709933127</v>
          </cell>
          <cell r="AC480">
            <v>234726.656060925</v>
          </cell>
        </row>
        <row r="481">
          <cell r="B481" t="str">
            <v>CA</v>
          </cell>
          <cell r="F481" t="str">
            <v>Colorado River Indian Tribes</v>
          </cell>
          <cell r="I481" t="str">
            <v>Southwest</v>
          </cell>
          <cell r="Y481">
            <v>147253.79276895</v>
          </cell>
          <cell r="Z481">
            <v>156002.92018185003</v>
          </cell>
          <cell r="AA481">
            <v>182321.18657900003</v>
          </cell>
          <cell r="AB481">
            <v>209144.57415705005</v>
          </cell>
          <cell r="AC481">
            <v>226386.48985750004</v>
          </cell>
        </row>
        <row r="482">
          <cell r="B482" t="str">
            <v>CA</v>
          </cell>
          <cell r="F482" t="str">
            <v>Colusa Rancheria</v>
          </cell>
          <cell r="I482" t="str">
            <v>Southwest</v>
          </cell>
          <cell r="Y482">
            <v>155633.80920465002</v>
          </cell>
          <cell r="Z482">
            <v>165015.72338335004</v>
          </cell>
          <cell r="AA482">
            <v>192867.48174400005</v>
          </cell>
          <cell r="AB482">
            <v>221732.09987215005</v>
          </cell>
          <cell r="AC482">
            <v>240272.96645240003</v>
          </cell>
        </row>
        <row r="483">
          <cell r="B483" t="str">
            <v>CA</v>
          </cell>
          <cell r="F483" t="str">
            <v>Cortina Rancheria</v>
          </cell>
          <cell r="I483" t="str">
            <v>Southwest</v>
          </cell>
          <cell r="Y483">
            <v>156076.83780465004</v>
          </cell>
          <cell r="Z483">
            <v>165478.83997085</v>
          </cell>
          <cell r="AA483">
            <v>193402.36924400003</v>
          </cell>
          <cell r="AB483">
            <v>222334.87459715005</v>
          </cell>
          <cell r="AC483">
            <v>240918.0090149</v>
          </cell>
        </row>
        <row r="484">
          <cell r="B484" t="str">
            <v>CA</v>
          </cell>
          <cell r="F484" t="str">
            <v>Coyote Valley Band</v>
          </cell>
          <cell r="I484" t="str">
            <v>Southwest</v>
          </cell>
          <cell r="Y484">
            <v>164937.40980465003</v>
          </cell>
          <cell r="Z484">
            <v>174741.17172085</v>
          </cell>
          <cell r="AA484">
            <v>204100.11924400003</v>
          </cell>
          <cell r="AB484">
            <v>234390.36909715002</v>
          </cell>
          <cell r="AC484">
            <v>253818.86026489997</v>
          </cell>
        </row>
        <row r="485">
          <cell r="B485" t="str">
            <v>CA</v>
          </cell>
          <cell r="F485" t="str">
            <v>Cuyapaipe Community</v>
          </cell>
          <cell r="I485" t="str">
            <v>Southwest</v>
          </cell>
          <cell r="Y485">
            <v>156184.60851459377</v>
          </cell>
          <cell r="Z485">
            <v>165278.39342503127</v>
          </cell>
          <cell r="AA485">
            <v>192979.94474500002</v>
          </cell>
          <cell r="AB485">
            <v>221020.77186853127</v>
          </cell>
          <cell r="AC485">
            <v>239010.530609375</v>
          </cell>
        </row>
        <row r="486">
          <cell r="B486" t="str">
            <v>CA</v>
          </cell>
          <cell r="F486" t="str">
            <v>Death Valley Timba-Sha</v>
          </cell>
          <cell r="I486" t="str">
            <v>Southwest</v>
          </cell>
          <cell r="Y486">
            <v>157848.95220465004</v>
          </cell>
          <cell r="Z486">
            <v>167331.30632085</v>
          </cell>
          <cell r="AA486">
            <v>195541.91924400005</v>
          </cell>
          <cell r="AB486">
            <v>224745.97349715003</v>
          </cell>
          <cell r="AC486">
            <v>243498.17926489998</v>
          </cell>
        </row>
        <row r="487">
          <cell r="B487" t="str">
            <v>CA</v>
          </cell>
          <cell r="F487" t="str">
            <v>Dry Creek Rancheria</v>
          </cell>
          <cell r="I487" t="str">
            <v>Southwest</v>
          </cell>
          <cell r="Y487">
            <v>168955.40644775628</v>
          </cell>
          <cell r="Z487">
            <v>179065.91303111875</v>
          </cell>
          <cell r="AA487">
            <v>209217.15264099996</v>
          </cell>
          <cell r="AB487">
            <v>240391.82087869372</v>
          </cell>
          <cell r="AC487">
            <v>260401.461340475</v>
          </cell>
        </row>
        <row r="488">
          <cell r="B488" t="str">
            <v>CA</v>
          </cell>
          <cell r="F488" t="str">
            <v>Elk Valley Rancheria</v>
          </cell>
          <cell r="I488" t="str">
            <v>Southwest</v>
          </cell>
          <cell r="Y488">
            <v>161393.18100465002</v>
          </cell>
          <cell r="Z488">
            <v>171036.23902085004</v>
          </cell>
          <cell r="AA488">
            <v>199821.019244</v>
          </cell>
          <cell r="AB488">
            <v>229568.17129715002</v>
          </cell>
          <cell r="AC488">
            <v>248658.5197649</v>
          </cell>
        </row>
        <row r="489">
          <cell r="B489" t="str">
            <v>CA</v>
          </cell>
          <cell r="F489" t="str">
            <v>Enterprise Rancheria</v>
          </cell>
          <cell r="I489" t="str">
            <v>Southwest</v>
          </cell>
          <cell r="Y489">
            <v>155633.80920465002</v>
          </cell>
          <cell r="Z489">
            <v>165015.72338335004</v>
          </cell>
          <cell r="AA489">
            <v>192867.48174400005</v>
          </cell>
          <cell r="AB489">
            <v>221732.09987215005</v>
          </cell>
          <cell r="AC489">
            <v>240272.96645240003</v>
          </cell>
        </row>
        <row r="490">
          <cell r="B490" t="str">
            <v>CA</v>
          </cell>
          <cell r="F490" t="str">
            <v>Fort Bidwell</v>
          </cell>
          <cell r="I490" t="str">
            <v>Southwest</v>
          </cell>
          <cell r="Y490">
            <v>156303.4753118344</v>
          </cell>
          <cell r="Z490">
            <v>165736.51360172813</v>
          </cell>
          <cell r="AA490">
            <v>193720.3206435</v>
          </cell>
          <cell r="AB490">
            <v>222732.34183574063</v>
          </cell>
          <cell r="AC490">
            <v>241370.06663166248</v>
          </cell>
        </row>
        <row r="491">
          <cell r="B491" t="str">
            <v>CA</v>
          </cell>
          <cell r="F491" t="str">
            <v>Fort Independence</v>
          </cell>
          <cell r="I491" t="str">
            <v>Southwest</v>
          </cell>
          <cell r="Y491">
            <v>157848.95220465004</v>
          </cell>
          <cell r="Z491">
            <v>167331.30632085</v>
          </cell>
          <cell r="AA491">
            <v>195541.91924400005</v>
          </cell>
          <cell r="AB491">
            <v>224745.97349715003</v>
          </cell>
          <cell r="AC491">
            <v>243498.17926489998</v>
          </cell>
        </row>
        <row r="492">
          <cell r="B492" t="str">
            <v>CA</v>
          </cell>
          <cell r="F492" t="str">
            <v>Graton Rancheria</v>
          </cell>
          <cell r="I492" t="str">
            <v>Southwest</v>
          </cell>
          <cell r="Y492">
            <v>209322.24111960002</v>
          </cell>
          <cell r="Z492">
            <v>221470.6758649</v>
          </cell>
          <cell r="AA492">
            <v>260558.64270800003</v>
          </cell>
          <cell r="AB492">
            <v>298740.3863738</v>
          </cell>
          <cell r="AC492">
            <v>323176.4666543</v>
          </cell>
        </row>
        <row r="493">
          <cell r="B493" t="str">
            <v>CA</v>
          </cell>
          <cell r="F493" t="str">
            <v>Greenville Rancheria</v>
          </cell>
          <cell r="I493" t="str">
            <v>Southwest</v>
          </cell>
          <cell r="Y493">
            <v>155633.80920465002</v>
          </cell>
          <cell r="Z493">
            <v>165015.72338335004</v>
          </cell>
          <cell r="AA493">
            <v>192867.48174400005</v>
          </cell>
          <cell r="AB493">
            <v>221732.09987215005</v>
          </cell>
          <cell r="AC493">
            <v>240272.96645240003</v>
          </cell>
        </row>
        <row r="494">
          <cell r="B494" t="str">
            <v>CA</v>
          </cell>
          <cell r="F494" t="str">
            <v>Grindstone Rancheria</v>
          </cell>
          <cell r="I494" t="str">
            <v>Southwest</v>
          </cell>
          <cell r="Y494">
            <v>156303.4753118344</v>
          </cell>
          <cell r="Z494">
            <v>165736.51360172813</v>
          </cell>
          <cell r="AA494">
            <v>193720.3206435</v>
          </cell>
          <cell r="AB494">
            <v>222732.34183574063</v>
          </cell>
          <cell r="AC494">
            <v>241370.06663166248</v>
          </cell>
        </row>
        <row r="495">
          <cell r="B495" t="str">
            <v>CA</v>
          </cell>
          <cell r="F495" t="str">
            <v>Guidiville Rancheria</v>
          </cell>
          <cell r="I495" t="str">
            <v>Southwest</v>
          </cell>
          <cell r="Y495">
            <v>164937.40980465003</v>
          </cell>
          <cell r="Z495">
            <v>174741.17172085</v>
          </cell>
          <cell r="AA495">
            <v>204100.11924400003</v>
          </cell>
          <cell r="AB495">
            <v>234390.36909715002</v>
          </cell>
          <cell r="AC495">
            <v>253818.86026489997</v>
          </cell>
        </row>
        <row r="496">
          <cell r="B496" t="str">
            <v>CA</v>
          </cell>
          <cell r="F496" t="str">
            <v>Hoopa Valley</v>
          </cell>
          <cell r="I496" t="str">
            <v>Southwest</v>
          </cell>
          <cell r="Y496">
            <v>166080.84375494064</v>
          </cell>
          <cell r="Z496">
            <v>176081.77054949687</v>
          </cell>
          <cell r="AA496">
            <v>205790.8915405</v>
          </cell>
          <cell r="AB496">
            <v>236569.86504228442</v>
          </cell>
          <cell r="AC496">
            <v>256338.22101973748</v>
          </cell>
        </row>
        <row r="497">
          <cell r="B497" t="str">
            <v>CA</v>
          </cell>
          <cell r="F497" t="str">
            <v>Hopland Rancheria</v>
          </cell>
          <cell r="I497" t="str">
            <v>Southwest</v>
          </cell>
          <cell r="Y497">
            <v>164937.40980465003</v>
          </cell>
          <cell r="Z497">
            <v>174741.17172085</v>
          </cell>
          <cell r="AA497">
            <v>204100.11924400003</v>
          </cell>
          <cell r="AB497">
            <v>234390.36909715002</v>
          </cell>
          <cell r="AC497">
            <v>253818.86026489997</v>
          </cell>
        </row>
        <row r="498">
          <cell r="B498" t="str">
            <v>CA</v>
          </cell>
          <cell r="F498" t="str">
            <v>Inaja Band</v>
          </cell>
          <cell r="I498" t="str">
            <v>Southwest</v>
          </cell>
          <cell r="Y498">
            <v>156184.60851459377</v>
          </cell>
          <cell r="Z498">
            <v>165278.39342503127</v>
          </cell>
          <cell r="AA498">
            <v>192979.94474500002</v>
          </cell>
          <cell r="AB498">
            <v>221020.77186853127</v>
          </cell>
          <cell r="AC498">
            <v>239010.530609375</v>
          </cell>
        </row>
        <row r="499">
          <cell r="B499" t="str">
            <v>CA</v>
          </cell>
          <cell r="F499" t="str">
            <v>Ione Band of Miwok Indians</v>
          </cell>
          <cell r="I499" t="str">
            <v>Southwest</v>
          </cell>
          <cell r="Y499">
            <v>156076.83780465004</v>
          </cell>
          <cell r="Z499">
            <v>165478.83997085</v>
          </cell>
          <cell r="AA499">
            <v>193402.36924400003</v>
          </cell>
          <cell r="AB499">
            <v>222334.87459715005</v>
          </cell>
          <cell r="AC499">
            <v>240918.0090149</v>
          </cell>
        </row>
        <row r="500">
          <cell r="B500" t="str">
            <v>CA</v>
          </cell>
          <cell r="F500" t="str">
            <v>Jackson Rancheria</v>
          </cell>
          <cell r="I500" t="str">
            <v>Southwest</v>
          </cell>
          <cell r="Y500">
            <v>156076.83780465004</v>
          </cell>
          <cell r="Z500">
            <v>165478.83997085</v>
          </cell>
          <cell r="AA500">
            <v>193402.36924400003</v>
          </cell>
          <cell r="AB500">
            <v>222334.87459715005</v>
          </cell>
          <cell r="AC500">
            <v>240918.0090149</v>
          </cell>
        </row>
        <row r="501">
          <cell r="B501" t="str">
            <v>CA</v>
          </cell>
          <cell r="F501" t="str">
            <v>Jamul Indian Village</v>
          </cell>
          <cell r="I501" t="str">
            <v>Southwest</v>
          </cell>
          <cell r="Y501">
            <v>156184.60851459377</v>
          </cell>
          <cell r="Z501">
            <v>165278.39342503127</v>
          </cell>
          <cell r="AA501">
            <v>192979.94474500002</v>
          </cell>
          <cell r="AB501">
            <v>221020.77186853127</v>
          </cell>
          <cell r="AC501">
            <v>239010.530609375</v>
          </cell>
        </row>
        <row r="502">
          <cell r="B502" t="str">
            <v>CA</v>
          </cell>
          <cell r="F502" t="str">
            <v>Karuk</v>
          </cell>
          <cell r="I502" t="str">
            <v>Southwest</v>
          </cell>
          <cell r="Y502">
            <v>166080.84375494064</v>
          </cell>
          <cell r="Z502">
            <v>176081.77054949687</v>
          </cell>
          <cell r="AA502">
            <v>205790.8915405</v>
          </cell>
          <cell r="AB502">
            <v>236569.86504228442</v>
          </cell>
          <cell r="AC502">
            <v>256338.22101973748</v>
          </cell>
        </row>
        <row r="503">
          <cell r="B503" t="str">
            <v>CA</v>
          </cell>
          <cell r="F503" t="str">
            <v>La Jolla Band</v>
          </cell>
          <cell r="I503" t="str">
            <v>Southwest</v>
          </cell>
          <cell r="Y503">
            <v>156184.60851459377</v>
          </cell>
          <cell r="Z503">
            <v>165278.39342503127</v>
          </cell>
          <cell r="AA503">
            <v>192979.94474500002</v>
          </cell>
          <cell r="AB503">
            <v>221020.77186853127</v>
          </cell>
          <cell r="AC503">
            <v>239010.530609375</v>
          </cell>
        </row>
        <row r="504">
          <cell r="B504" t="str">
            <v>CA</v>
          </cell>
          <cell r="F504" t="str">
            <v>La Posta Band</v>
          </cell>
          <cell r="I504" t="str">
            <v>Southwest</v>
          </cell>
          <cell r="Y504">
            <v>145986.44413959375</v>
          </cell>
          <cell r="Z504">
            <v>154638.35842503127</v>
          </cell>
          <cell r="AA504">
            <v>180705.02912</v>
          </cell>
          <cell r="AB504">
            <v>207249.3218685313</v>
          </cell>
          <cell r="AC504">
            <v>224307.745921875</v>
          </cell>
        </row>
        <row r="505">
          <cell r="B505" t="str">
            <v>CA</v>
          </cell>
          <cell r="F505" t="str">
            <v>Laytonville Rancheria</v>
          </cell>
          <cell r="I505" t="str">
            <v>Southwest</v>
          </cell>
          <cell r="Y505">
            <v>164937.40980465003</v>
          </cell>
          <cell r="Z505">
            <v>174741.17172085</v>
          </cell>
          <cell r="AA505">
            <v>204100.11924400003</v>
          </cell>
          <cell r="AB505">
            <v>234390.36909715002</v>
          </cell>
          <cell r="AC505">
            <v>253818.86026489997</v>
          </cell>
        </row>
        <row r="506">
          <cell r="B506" t="str">
            <v>CA</v>
          </cell>
          <cell r="F506" t="str">
            <v>Lone Pine Paiute-Shoshone</v>
          </cell>
          <cell r="I506" t="str">
            <v>Southwest</v>
          </cell>
          <cell r="Y506">
            <v>158518.6183118344</v>
          </cell>
          <cell r="Z506">
            <v>168052.09653922814</v>
          </cell>
          <cell r="AA506">
            <v>196394.7581435</v>
          </cell>
          <cell r="AB506">
            <v>225746.21546074067</v>
          </cell>
          <cell r="AC506">
            <v>244595.2794441625</v>
          </cell>
        </row>
        <row r="507">
          <cell r="B507" t="str">
            <v>CA</v>
          </cell>
          <cell r="F507" t="str">
            <v>Los Coyotes Band of Cahuilla</v>
          </cell>
          <cell r="I507" t="str">
            <v>Southwest</v>
          </cell>
          <cell r="Y507">
            <v>156184.60851459377</v>
          </cell>
          <cell r="Z507">
            <v>165278.39342503127</v>
          </cell>
          <cell r="AA507">
            <v>192979.94474500002</v>
          </cell>
          <cell r="AB507">
            <v>221020.77186853127</v>
          </cell>
          <cell r="AC507">
            <v>239010.530609375</v>
          </cell>
        </row>
        <row r="508">
          <cell r="B508" t="str">
            <v>CA</v>
          </cell>
          <cell r="F508" t="str">
            <v>Lower Lake Rancheria</v>
          </cell>
          <cell r="I508" t="str">
            <v>Southwest</v>
          </cell>
          <cell r="Y508">
            <v>168955.40644775628</v>
          </cell>
          <cell r="Z508">
            <v>179065.91303111875</v>
          </cell>
          <cell r="AA508">
            <v>211209.92472299997</v>
          </cell>
          <cell r="AB508">
            <v>242729.01992233127</v>
          </cell>
          <cell r="AC508">
            <v>262964.982551425</v>
          </cell>
        </row>
        <row r="509">
          <cell r="B509" t="str">
            <v>CA</v>
          </cell>
          <cell r="F509" t="str">
            <v>Lytton Rancheria of California</v>
          </cell>
          <cell r="I509" t="str">
            <v>Southwest</v>
          </cell>
          <cell r="Y509">
            <v>168955.40644775628</v>
          </cell>
          <cell r="Z509">
            <v>179065.91303111875</v>
          </cell>
          <cell r="AA509">
            <v>209217.15264099996</v>
          </cell>
          <cell r="AB509">
            <v>240391.82087869372</v>
          </cell>
          <cell r="AC509">
            <v>260401.461340475</v>
          </cell>
        </row>
        <row r="510">
          <cell r="B510" t="str">
            <v>CA</v>
          </cell>
          <cell r="F510" t="str">
            <v>Manchester Point  Arena Rancheria</v>
          </cell>
          <cell r="I510" t="str">
            <v>Southwest</v>
          </cell>
          <cell r="Y510">
            <v>164937.40980465003</v>
          </cell>
          <cell r="Z510">
            <v>174741.17172085</v>
          </cell>
          <cell r="AA510">
            <v>204100.11924400003</v>
          </cell>
          <cell r="AB510">
            <v>234390.36909715002</v>
          </cell>
          <cell r="AC510">
            <v>253818.86026489997</v>
          </cell>
        </row>
        <row r="511">
          <cell r="B511" t="str">
            <v>CA</v>
          </cell>
          <cell r="F511" t="str">
            <v>Manzanita Band</v>
          </cell>
          <cell r="I511" t="str">
            <v>Southwest</v>
          </cell>
          <cell r="Y511">
            <v>156184.60851459377</v>
          </cell>
          <cell r="Z511">
            <v>165278.39342503127</v>
          </cell>
          <cell r="AA511">
            <v>192979.94474500002</v>
          </cell>
          <cell r="AB511">
            <v>221020.77186853127</v>
          </cell>
          <cell r="AC511">
            <v>239010.530609375</v>
          </cell>
        </row>
        <row r="512">
          <cell r="B512" t="str">
            <v>CA</v>
          </cell>
          <cell r="F512" t="str">
            <v>Mesa Grande Band</v>
          </cell>
          <cell r="I512" t="str">
            <v>Southwest</v>
          </cell>
          <cell r="Y512">
            <v>156184.60851459377</v>
          </cell>
          <cell r="Z512">
            <v>165278.39342503127</v>
          </cell>
          <cell r="AA512">
            <v>192979.94474500002</v>
          </cell>
          <cell r="AB512">
            <v>221020.77186853127</v>
          </cell>
          <cell r="AC512">
            <v>239010.530609375</v>
          </cell>
        </row>
        <row r="513">
          <cell r="B513" t="str">
            <v>CA</v>
          </cell>
          <cell r="F513" t="str">
            <v>Middletown Rancheria</v>
          </cell>
          <cell r="I513" t="str">
            <v>Southwest</v>
          </cell>
          <cell r="Y513">
            <v>164937.40980465003</v>
          </cell>
          <cell r="Z513">
            <v>174741.17172085</v>
          </cell>
          <cell r="AA513">
            <v>204100.11924400003</v>
          </cell>
          <cell r="AB513">
            <v>234390.36909715002</v>
          </cell>
          <cell r="AC513">
            <v>253818.86026489997</v>
          </cell>
        </row>
        <row r="514">
          <cell r="B514" t="str">
            <v>CA</v>
          </cell>
          <cell r="F514" t="str">
            <v>Mooretown Rancheria</v>
          </cell>
          <cell r="I514" t="str">
            <v>Southwest</v>
          </cell>
          <cell r="Y514">
            <v>155633.80920465002</v>
          </cell>
          <cell r="Z514">
            <v>165015.72338335004</v>
          </cell>
          <cell r="AA514">
            <v>192867.48174400005</v>
          </cell>
          <cell r="AB514">
            <v>221732.09987215005</v>
          </cell>
          <cell r="AC514">
            <v>240272.96645240003</v>
          </cell>
        </row>
        <row r="515">
          <cell r="B515" t="str">
            <v>CA</v>
          </cell>
          <cell r="F515" t="str">
            <v>Morongo Band of Cahuilla</v>
          </cell>
          <cell r="I515" t="str">
            <v>Southwest</v>
          </cell>
          <cell r="Y515">
            <v>147887.46708362811</v>
          </cell>
          <cell r="Z515">
            <v>156685.20106025937</v>
          </cell>
          <cell r="AA515">
            <v>183129.26530849998</v>
          </cell>
          <cell r="AB515">
            <v>210092.2003013094</v>
          </cell>
          <cell r="AC515">
            <v>227425.86182531252</v>
          </cell>
        </row>
        <row r="516">
          <cell r="B516" t="str">
            <v>CA</v>
          </cell>
          <cell r="F516" t="str">
            <v>North Fork Rancheria</v>
          </cell>
          <cell r="I516" t="str">
            <v>Southwest</v>
          </cell>
          <cell r="Y516">
            <v>150317.46600465002</v>
          </cell>
          <cell r="Z516">
            <v>159458.32433335</v>
          </cell>
          <cell r="AA516">
            <v>186448.831744</v>
          </cell>
          <cell r="AB516">
            <v>214498.80317215002</v>
          </cell>
          <cell r="AC516">
            <v>232532.45570239995</v>
          </cell>
        </row>
        <row r="517">
          <cell r="B517" t="str">
            <v>CA</v>
          </cell>
          <cell r="F517" t="str">
            <v>Paiute-Shoshone of Bishop Colony</v>
          </cell>
          <cell r="I517" t="str">
            <v>Southwest</v>
          </cell>
          <cell r="Y517">
            <v>157848.95220465004</v>
          </cell>
          <cell r="Z517">
            <v>167331.30632085</v>
          </cell>
          <cell r="AA517">
            <v>195541.91924400005</v>
          </cell>
          <cell r="AB517">
            <v>224745.97349715003</v>
          </cell>
          <cell r="AC517">
            <v>243498.17926489998</v>
          </cell>
        </row>
        <row r="518">
          <cell r="B518" t="str">
            <v>CA</v>
          </cell>
          <cell r="F518" t="str">
            <v>Pala Bank</v>
          </cell>
          <cell r="I518" t="str">
            <v>Southwest</v>
          </cell>
          <cell r="Y518">
            <v>152513.26933959374</v>
          </cell>
          <cell r="Z518">
            <v>161447.98082503126</v>
          </cell>
          <cell r="AA518">
            <v>188560.97512</v>
          </cell>
          <cell r="AB518">
            <v>216063.0498685313</v>
          </cell>
          <cell r="AC518">
            <v>233717.52812187502</v>
          </cell>
        </row>
        <row r="519">
          <cell r="B519" t="str">
            <v>CA</v>
          </cell>
          <cell r="F519" t="str">
            <v>Paskenta Band of Nomlaki Indian</v>
          </cell>
          <cell r="I519" t="str">
            <v>Southwest</v>
          </cell>
          <cell r="Y519">
            <v>155633.80920465002</v>
          </cell>
          <cell r="Z519">
            <v>165015.72338335004</v>
          </cell>
          <cell r="AA519">
            <v>192867.48174400005</v>
          </cell>
          <cell r="AB519">
            <v>221732.09987215005</v>
          </cell>
          <cell r="AC519">
            <v>240272.96645240003</v>
          </cell>
        </row>
        <row r="520">
          <cell r="B520" t="str">
            <v>CA</v>
          </cell>
          <cell r="F520" t="str">
            <v>Pauma Band</v>
          </cell>
          <cell r="I520" t="str">
            <v>Southwest</v>
          </cell>
          <cell r="Y520">
            <v>156184.60851459377</v>
          </cell>
          <cell r="Z520">
            <v>165278.39342503127</v>
          </cell>
          <cell r="AA520">
            <v>192979.94474500002</v>
          </cell>
          <cell r="AB520">
            <v>221020.77186853127</v>
          </cell>
          <cell r="AC520">
            <v>239010.530609375</v>
          </cell>
        </row>
        <row r="521">
          <cell r="B521" t="str">
            <v>CA</v>
          </cell>
          <cell r="F521" t="str">
            <v>Pechanga Band</v>
          </cell>
          <cell r="I521" t="str">
            <v>Southwest</v>
          </cell>
          <cell r="Y521">
            <v>147253.79276895</v>
          </cell>
          <cell r="Z521">
            <v>156002.92018185003</v>
          </cell>
          <cell r="AA521">
            <v>182321.18657900003</v>
          </cell>
          <cell r="AB521">
            <v>209144.57415705005</v>
          </cell>
          <cell r="AC521">
            <v>226386.48985750004</v>
          </cell>
        </row>
        <row r="522">
          <cell r="B522" t="str">
            <v>CA</v>
          </cell>
          <cell r="F522" t="str">
            <v>Picayune Rancheria</v>
          </cell>
          <cell r="I522" t="str">
            <v>Southwest</v>
          </cell>
          <cell r="Y522">
            <v>150317.46600465002</v>
          </cell>
          <cell r="Z522">
            <v>159458.32433335</v>
          </cell>
          <cell r="AA522">
            <v>186448.831744</v>
          </cell>
          <cell r="AB522">
            <v>214498.80317215002</v>
          </cell>
          <cell r="AC522">
            <v>232532.45570239995</v>
          </cell>
        </row>
        <row r="523">
          <cell r="B523" t="str">
            <v>CA</v>
          </cell>
          <cell r="F523" t="str">
            <v>Pinoleville Rancheria</v>
          </cell>
          <cell r="I523" t="str">
            <v>Southwest</v>
          </cell>
          <cell r="Y523">
            <v>164937.40980465003</v>
          </cell>
          <cell r="Z523">
            <v>174741.17172085</v>
          </cell>
          <cell r="AA523">
            <v>204100.11924400003</v>
          </cell>
          <cell r="AB523">
            <v>234390.36909715002</v>
          </cell>
          <cell r="AC523">
            <v>253818.86026489997</v>
          </cell>
        </row>
        <row r="524">
          <cell r="B524" t="str">
            <v>CA</v>
          </cell>
          <cell r="F524" t="str">
            <v>Pit River Tribe</v>
          </cell>
          <cell r="I524" t="str">
            <v>Southwest</v>
          </cell>
          <cell r="Y524">
            <v>156303.4753118344</v>
          </cell>
          <cell r="Z524">
            <v>165736.51360172813</v>
          </cell>
          <cell r="AA524">
            <v>193720.3206435</v>
          </cell>
          <cell r="AB524">
            <v>222732.34183574063</v>
          </cell>
          <cell r="AC524">
            <v>241370.06663166248</v>
          </cell>
        </row>
        <row r="525">
          <cell r="B525" t="str">
            <v>CA</v>
          </cell>
          <cell r="F525" t="str">
            <v>Potter Valley Rancheria</v>
          </cell>
          <cell r="I525" t="str">
            <v>Southwest</v>
          </cell>
          <cell r="Y525">
            <v>164937.40980465003</v>
          </cell>
          <cell r="Z525">
            <v>174741.17172085</v>
          </cell>
          <cell r="AA525">
            <v>204100.11924400003</v>
          </cell>
          <cell r="AB525">
            <v>234390.36909715002</v>
          </cell>
          <cell r="AC525">
            <v>253818.86026489997</v>
          </cell>
        </row>
        <row r="526">
          <cell r="B526" t="str">
            <v>CA</v>
          </cell>
          <cell r="F526" t="str">
            <v>Quartz Valley Rancheria</v>
          </cell>
          <cell r="I526" t="str">
            <v>Southwest</v>
          </cell>
          <cell r="Y526">
            <v>160321.47195494064</v>
          </cell>
          <cell r="Z526">
            <v>170061.25491199686</v>
          </cell>
          <cell r="AA526">
            <v>198837.3540405</v>
          </cell>
          <cell r="AB526">
            <v>228733.7936172844</v>
          </cell>
          <cell r="AC526">
            <v>247952.6677072375</v>
          </cell>
        </row>
        <row r="527">
          <cell r="B527" t="str">
            <v>CA</v>
          </cell>
          <cell r="F527" t="str">
            <v>Quechan Tribe</v>
          </cell>
          <cell r="I527" t="str">
            <v>Southwest</v>
          </cell>
          <cell r="Y527">
            <v>146620.1184542719</v>
          </cell>
          <cell r="Z527">
            <v>155320.63930344064</v>
          </cell>
          <cell r="AA527">
            <v>181513.1078495</v>
          </cell>
          <cell r="AB527">
            <v>208196.94801279067</v>
          </cell>
          <cell r="AC527">
            <v>225347.11788968754</v>
          </cell>
        </row>
        <row r="528">
          <cell r="B528" t="str">
            <v>CA</v>
          </cell>
          <cell r="F528" t="str">
            <v>Ramona Band</v>
          </cell>
          <cell r="I528" t="str">
            <v>Southwest</v>
          </cell>
          <cell r="Y528">
            <v>147253.79276895</v>
          </cell>
          <cell r="Z528">
            <v>156002.92018185003</v>
          </cell>
          <cell r="AA528">
            <v>182321.18657900003</v>
          </cell>
          <cell r="AB528">
            <v>209144.57415705005</v>
          </cell>
          <cell r="AC528">
            <v>226386.48985750004</v>
          </cell>
        </row>
        <row r="529">
          <cell r="B529" t="str">
            <v>CA</v>
          </cell>
          <cell r="F529" t="str">
            <v>Redding Rancheria</v>
          </cell>
          <cell r="I529" t="str">
            <v>Southwest</v>
          </cell>
          <cell r="Y529">
            <v>156303.4753118344</v>
          </cell>
          <cell r="Z529">
            <v>165736.51360172813</v>
          </cell>
          <cell r="AA529">
            <v>193720.3206435</v>
          </cell>
          <cell r="AB529">
            <v>222732.34183574063</v>
          </cell>
          <cell r="AC529">
            <v>241370.06663166248</v>
          </cell>
        </row>
        <row r="530">
          <cell r="B530" t="str">
            <v>CA</v>
          </cell>
          <cell r="F530" t="str">
            <v>Redwood Valley Rancheria</v>
          </cell>
          <cell r="I530" t="str">
            <v>Southwest</v>
          </cell>
          <cell r="Y530">
            <v>164937.40980465003</v>
          </cell>
          <cell r="Z530">
            <v>174741.17172085</v>
          </cell>
          <cell r="AA530">
            <v>204100.11924400003</v>
          </cell>
          <cell r="AB530">
            <v>234390.36909715002</v>
          </cell>
          <cell r="AC530">
            <v>253818.86026489997</v>
          </cell>
        </row>
        <row r="531">
          <cell r="B531" t="str">
            <v>CA</v>
          </cell>
          <cell r="F531" t="str">
            <v>Resighini Rancheria</v>
          </cell>
          <cell r="I531" t="str">
            <v>Southwest</v>
          </cell>
          <cell r="Y531">
            <v>161393.18100465002</v>
          </cell>
          <cell r="Z531">
            <v>171036.23902085004</v>
          </cell>
          <cell r="AA531">
            <v>199821.019244</v>
          </cell>
          <cell r="AB531">
            <v>229568.17129715002</v>
          </cell>
          <cell r="AC531">
            <v>248658.5197649</v>
          </cell>
        </row>
        <row r="532">
          <cell r="B532" t="str">
            <v>CA</v>
          </cell>
          <cell r="F532" t="str">
            <v>Rincon Reservation</v>
          </cell>
          <cell r="I532" t="str">
            <v>Southwest</v>
          </cell>
          <cell r="Y532">
            <v>152513.26933959374</v>
          </cell>
          <cell r="Z532">
            <v>161447.98082503126</v>
          </cell>
          <cell r="AA532">
            <v>188560.97512</v>
          </cell>
          <cell r="AB532">
            <v>216063.0498685313</v>
          </cell>
          <cell r="AC532">
            <v>233717.52812187502</v>
          </cell>
        </row>
        <row r="533">
          <cell r="B533" t="str">
            <v>CA</v>
          </cell>
          <cell r="F533" t="str">
            <v>Robinson Rancheria</v>
          </cell>
          <cell r="I533" t="str">
            <v>Southwest</v>
          </cell>
          <cell r="Y533">
            <v>164937.40980465003</v>
          </cell>
          <cell r="Z533">
            <v>174741.17172085</v>
          </cell>
          <cell r="AA533">
            <v>204100.11924400003</v>
          </cell>
          <cell r="AB533">
            <v>234390.36909715002</v>
          </cell>
          <cell r="AC533">
            <v>253818.86026489997</v>
          </cell>
        </row>
        <row r="534">
          <cell r="B534" t="str">
            <v>CA</v>
          </cell>
          <cell r="F534" t="str">
            <v>Rohnerville Rancheria</v>
          </cell>
          <cell r="I534" t="str">
            <v>Southwest</v>
          </cell>
          <cell r="Y534">
            <v>166080.84375494064</v>
          </cell>
          <cell r="Z534">
            <v>176081.77054949687</v>
          </cell>
          <cell r="AA534">
            <v>205790.8915405</v>
          </cell>
          <cell r="AB534">
            <v>236569.86504228442</v>
          </cell>
          <cell r="AC534">
            <v>256338.22101973748</v>
          </cell>
        </row>
        <row r="535">
          <cell r="B535" t="str">
            <v>CA</v>
          </cell>
          <cell r="F535" t="str">
            <v>Round Valley Rancheria</v>
          </cell>
          <cell r="I535" t="str">
            <v>Southwest</v>
          </cell>
          <cell r="Y535">
            <v>164937.40980465003</v>
          </cell>
          <cell r="Z535">
            <v>174741.17172085</v>
          </cell>
          <cell r="AA535">
            <v>204100.11924400003</v>
          </cell>
          <cell r="AB535">
            <v>234390.36909715002</v>
          </cell>
          <cell r="AC535">
            <v>253818.86026489997</v>
          </cell>
        </row>
        <row r="536">
          <cell r="B536" t="str">
            <v>CA</v>
          </cell>
          <cell r="F536" t="str">
            <v>Rumsey Rancheria</v>
          </cell>
          <cell r="I536" t="str">
            <v>Southwest</v>
          </cell>
          <cell r="Y536">
            <v>156076.83780465004</v>
          </cell>
          <cell r="Z536">
            <v>165478.83997085</v>
          </cell>
          <cell r="AA536">
            <v>193402.36924400003</v>
          </cell>
          <cell r="AB536">
            <v>222334.87459715005</v>
          </cell>
          <cell r="AC536">
            <v>240918.0090149</v>
          </cell>
        </row>
        <row r="537">
          <cell r="B537" t="str">
            <v>CA</v>
          </cell>
          <cell r="F537" t="str">
            <v>San Manuel Band</v>
          </cell>
          <cell r="I537" t="str">
            <v>Southwest</v>
          </cell>
          <cell r="Y537">
            <v>147253.79276895</v>
          </cell>
          <cell r="Z537">
            <v>156002.92018185003</v>
          </cell>
          <cell r="AA537">
            <v>182321.18657900003</v>
          </cell>
          <cell r="AB537">
            <v>209144.57415705005</v>
          </cell>
          <cell r="AC537">
            <v>226386.48985750004</v>
          </cell>
        </row>
        <row r="538">
          <cell r="B538" t="str">
            <v>CA</v>
          </cell>
          <cell r="F538" t="str">
            <v>San Pasqual Band</v>
          </cell>
          <cell r="I538" t="str">
            <v>Southwest</v>
          </cell>
          <cell r="Y538">
            <v>156184.60851459377</v>
          </cell>
          <cell r="Z538">
            <v>165278.39342503127</v>
          </cell>
          <cell r="AA538">
            <v>192979.94474500002</v>
          </cell>
          <cell r="AB538">
            <v>221020.77186853127</v>
          </cell>
          <cell r="AC538">
            <v>239010.530609375</v>
          </cell>
        </row>
        <row r="539">
          <cell r="B539" t="str">
            <v>CA</v>
          </cell>
          <cell r="F539" t="str">
            <v>San Rosa Band of Cahuilla</v>
          </cell>
          <cell r="I539" t="str">
            <v>Southwest</v>
          </cell>
          <cell r="Y539">
            <v>147253.79276895</v>
          </cell>
          <cell r="Z539">
            <v>156002.92018185003</v>
          </cell>
          <cell r="AA539">
            <v>182321.18657900003</v>
          </cell>
          <cell r="AB539">
            <v>209144.57415705005</v>
          </cell>
          <cell r="AC539">
            <v>226386.48985750004</v>
          </cell>
        </row>
        <row r="540">
          <cell r="B540" t="str">
            <v>CA</v>
          </cell>
          <cell r="F540" t="str">
            <v>San Ysabel Reservation</v>
          </cell>
          <cell r="I540" t="str">
            <v>Southwest</v>
          </cell>
          <cell r="Y540">
            <v>156184.60851459377</v>
          </cell>
          <cell r="Z540">
            <v>165278.39342503127</v>
          </cell>
          <cell r="AA540">
            <v>192979.94474500002</v>
          </cell>
          <cell r="AB540">
            <v>221020.77186853127</v>
          </cell>
          <cell r="AC540">
            <v>239010.530609375</v>
          </cell>
        </row>
        <row r="541">
          <cell r="B541" t="str">
            <v>CA</v>
          </cell>
          <cell r="F541" t="str">
            <v>Santa Rosa Rancheria</v>
          </cell>
          <cell r="I541" t="str">
            <v>Southwest</v>
          </cell>
          <cell r="Y541">
            <v>147185.52656154375</v>
          </cell>
          <cell r="Z541">
            <v>156059.81619808124</v>
          </cell>
          <cell r="AA541">
            <v>182401.573347</v>
          </cell>
          <cell r="AB541">
            <v>209702.90084060625</v>
          </cell>
          <cell r="AC541">
            <v>227239.939751825</v>
          </cell>
        </row>
        <row r="542">
          <cell r="B542" t="str">
            <v>CA</v>
          </cell>
          <cell r="F542" t="str">
            <v>Santa Ynez Band of Chumash</v>
          </cell>
          <cell r="I542" t="str">
            <v>Southwest</v>
          </cell>
          <cell r="Y542">
            <v>163845.20792620315</v>
          </cell>
          <cell r="Z542">
            <v>173661.72626348436</v>
          </cell>
          <cell r="AA542">
            <v>202914.4234425</v>
          </cell>
          <cell r="AB542">
            <v>233171.67191292188</v>
          </cell>
          <cell r="AC542">
            <v>252594.8628651875</v>
          </cell>
        </row>
        <row r="543">
          <cell r="B543" t="str">
            <v>CA</v>
          </cell>
          <cell r="F543" t="str">
            <v>Scotts Valley (Pomo)</v>
          </cell>
          <cell r="I543" t="str">
            <v>Southwest</v>
          </cell>
          <cell r="Y543">
            <v>164937.40980465003</v>
          </cell>
          <cell r="Z543">
            <v>174741.17172085</v>
          </cell>
          <cell r="AA543">
            <v>204100.11924400003</v>
          </cell>
          <cell r="AB543">
            <v>234390.36909715002</v>
          </cell>
          <cell r="AC543">
            <v>253818.86026489997</v>
          </cell>
        </row>
        <row r="544">
          <cell r="B544" t="str">
            <v>CA</v>
          </cell>
          <cell r="F544" t="str">
            <v>Sheep Rancheria</v>
          </cell>
          <cell r="I544" t="str">
            <v>Southwest</v>
          </cell>
          <cell r="Y544">
            <v>153861.69480465003</v>
          </cell>
          <cell r="Z544">
            <v>163163.25703335003</v>
          </cell>
          <cell r="AA544">
            <v>190727.93174400003</v>
          </cell>
          <cell r="AB544">
            <v>219321.00097215004</v>
          </cell>
          <cell r="AC544">
            <v>237692.79620239997</v>
          </cell>
        </row>
        <row r="545">
          <cell r="B545" t="str">
            <v>CA</v>
          </cell>
          <cell r="F545" t="str">
            <v>Sherwood Valley Rancheria</v>
          </cell>
          <cell r="I545" t="str">
            <v>Southwest</v>
          </cell>
          <cell r="Y545">
            <v>164937.40980465003</v>
          </cell>
          <cell r="Z545">
            <v>174741.17172085</v>
          </cell>
          <cell r="AA545">
            <v>204100.11924400003</v>
          </cell>
          <cell r="AB545">
            <v>234390.36909715002</v>
          </cell>
          <cell r="AC545">
            <v>253818.86026489997</v>
          </cell>
        </row>
        <row r="546">
          <cell r="B546" t="str">
            <v>CA</v>
          </cell>
          <cell r="F546" t="str">
            <v>Shingle Springs Rancheria</v>
          </cell>
          <cell r="I546" t="str">
            <v>Southwest</v>
          </cell>
          <cell r="Y546">
            <v>156076.83780465004</v>
          </cell>
          <cell r="Z546">
            <v>165478.83997085</v>
          </cell>
          <cell r="AA546">
            <v>193402.36924400003</v>
          </cell>
          <cell r="AB546">
            <v>222334.87459715005</v>
          </cell>
          <cell r="AC546">
            <v>240918.0090149</v>
          </cell>
        </row>
        <row r="547">
          <cell r="B547" t="str">
            <v>CA</v>
          </cell>
          <cell r="F547" t="str">
            <v>Smith River Rancheria</v>
          </cell>
          <cell r="I547" t="str">
            <v>Southwest</v>
          </cell>
          <cell r="Y547">
            <v>161393.18100465002</v>
          </cell>
          <cell r="Z547">
            <v>171036.23902085004</v>
          </cell>
          <cell r="AA547">
            <v>199821.019244</v>
          </cell>
          <cell r="AB547">
            <v>229568.17129715002</v>
          </cell>
          <cell r="AC547">
            <v>248658.5197649</v>
          </cell>
        </row>
        <row r="548">
          <cell r="B548" t="str">
            <v>CA</v>
          </cell>
          <cell r="F548" t="str">
            <v>Soboba Band</v>
          </cell>
          <cell r="I548" t="str">
            <v>Southwest</v>
          </cell>
          <cell r="Y548">
            <v>147253.79276895</v>
          </cell>
          <cell r="Z548">
            <v>156002.92018185003</v>
          </cell>
          <cell r="AA548">
            <v>182321.18657900003</v>
          </cell>
          <cell r="AB548">
            <v>209144.57415705005</v>
          </cell>
          <cell r="AC548">
            <v>226386.48985750004</v>
          </cell>
        </row>
        <row r="549">
          <cell r="B549" t="str">
            <v>CA</v>
          </cell>
          <cell r="F549" t="str">
            <v>Stewarts Point Rancheria</v>
          </cell>
          <cell r="I549" t="str">
            <v>Southwest</v>
          </cell>
          <cell r="Y549">
            <v>168955.40644775628</v>
          </cell>
          <cell r="Z549">
            <v>179065.91303111875</v>
          </cell>
          <cell r="AA549">
            <v>209217.15264099996</v>
          </cell>
          <cell r="AB549">
            <v>240391.82087869372</v>
          </cell>
          <cell r="AC549">
            <v>260401.461340475</v>
          </cell>
        </row>
        <row r="550">
          <cell r="B550" t="str">
            <v>CA</v>
          </cell>
          <cell r="F550" t="str">
            <v>Sulphur Bank Rancheria</v>
          </cell>
          <cell r="I550" t="str">
            <v>Southwest</v>
          </cell>
          <cell r="Y550">
            <v>164937.40980465003</v>
          </cell>
          <cell r="Z550">
            <v>174741.17172085</v>
          </cell>
          <cell r="AA550">
            <v>204100.11924400003</v>
          </cell>
          <cell r="AB550">
            <v>234390.36909715002</v>
          </cell>
          <cell r="AC550">
            <v>253818.86026489997</v>
          </cell>
        </row>
        <row r="551">
          <cell r="B551" t="str">
            <v>CA</v>
          </cell>
          <cell r="F551" t="str">
            <v>Susanville Rancheria</v>
          </cell>
          <cell r="I551" t="str">
            <v>Southwest</v>
          </cell>
          <cell r="Y551">
            <v>156303.4753118344</v>
          </cell>
          <cell r="Z551">
            <v>165736.51360172813</v>
          </cell>
          <cell r="AA551">
            <v>193720.3206435</v>
          </cell>
          <cell r="AB551">
            <v>222732.34183574063</v>
          </cell>
          <cell r="AC551">
            <v>241370.06663166248</v>
          </cell>
        </row>
        <row r="552">
          <cell r="B552" t="str">
            <v>CA</v>
          </cell>
          <cell r="F552" t="str">
            <v>Sycuan Band</v>
          </cell>
          <cell r="I552" t="str">
            <v>Southwest</v>
          </cell>
          <cell r="Y552">
            <v>156184.60851459377</v>
          </cell>
          <cell r="Z552">
            <v>165278.39342503127</v>
          </cell>
          <cell r="AA552">
            <v>192979.94474500002</v>
          </cell>
          <cell r="AB552">
            <v>221020.77186853127</v>
          </cell>
          <cell r="AC552">
            <v>239010.530609375</v>
          </cell>
        </row>
        <row r="553">
          <cell r="B553" t="str">
            <v>CA</v>
          </cell>
          <cell r="F553" t="str">
            <v>Table Bluff Rancheria</v>
          </cell>
          <cell r="I553" t="str">
            <v>Southwest</v>
          </cell>
          <cell r="Y553">
            <v>166080.84375494064</v>
          </cell>
          <cell r="Z553">
            <v>176081.77054949687</v>
          </cell>
          <cell r="AA553">
            <v>205790.8915405</v>
          </cell>
          <cell r="AB553">
            <v>236569.86504228442</v>
          </cell>
          <cell r="AC553">
            <v>256338.22101973748</v>
          </cell>
        </row>
        <row r="554">
          <cell r="B554" t="str">
            <v>CA</v>
          </cell>
          <cell r="F554" t="str">
            <v>Table Mountain Rancheria</v>
          </cell>
          <cell r="I554" t="str">
            <v>Southwest</v>
          </cell>
          <cell r="Y554">
            <v>151656.79821901873</v>
          </cell>
          <cell r="Z554">
            <v>160899.90477010625</v>
          </cell>
          <cell r="AA554">
            <v>188154.509543</v>
          </cell>
          <cell r="AB554">
            <v>216499.28709933127</v>
          </cell>
          <cell r="AC554">
            <v>234726.656060925</v>
          </cell>
        </row>
        <row r="555">
          <cell r="B555" t="str">
            <v>CA</v>
          </cell>
          <cell r="F555" t="str">
            <v>Torres-Martinez Band of Cahuilla</v>
          </cell>
          <cell r="I555" t="str">
            <v>Southwest</v>
          </cell>
          <cell r="Y555">
            <v>147887.46708362811</v>
          </cell>
          <cell r="Z555">
            <v>156685.20106025937</v>
          </cell>
          <cell r="AA555">
            <v>183129.26530849998</v>
          </cell>
          <cell r="AB555">
            <v>210092.2003013094</v>
          </cell>
          <cell r="AC555">
            <v>227425.86182531252</v>
          </cell>
        </row>
        <row r="556">
          <cell r="B556" t="str">
            <v>CA</v>
          </cell>
          <cell r="F556" t="str">
            <v>Trinidad Rancheria</v>
          </cell>
          <cell r="I556" t="str">
            <v>Southwest</v>
          </cell>
          <cell r="Y556">
            <v>166080.84375494064</v>
          </cell>
          <cell r="Z556">
            <v>176081.77054949687</v>
          </cell>
          <cell r="AA556">
            <v>205790.8915405</v>
          </cell>
          <cell r="AB556">
            <v>236569.86504228442</v>
          </cell>
          <cell r="AC556">
            <v>256338.22101973748</v>
          </cell>
        </row>
        <row r="557">
          <cell r="B557" t="str">
            <v>CA</v>
          </cell>
          <cell r="F557" t="str">
            <v>Tule River Indian Tribe</v>
          </cell>
          <cell r="I557" t="str">
            <v>Southwest</v>
          </cell>
          <cell r="Y557">
            <v>152542.85541901874</v>
          </cell>
          <cell r="Z557">
            <v>161826.13794510625</v>
          </cell>
          <cell r="AA557">
            <v>189224.28454299996</v>
          </cell>
          <cell r="AB557">
            <v>217704.83654933126</v>
          </cell>
          <cell r="AC557">
            <v>236016.74118592503</v>
          </cell>
        </row>
        <row r="558">
          <cell r="B558" t="str">
            <v>CA</v>
          </cell>
          <cell r="F558" t="str">
            <v>Tulomne Rancheria</v>
          </cell>
          <cell r="I558" t="str">
            <v>Southwest</v>
          </cell>
          <cell r="Y558">
            <v>152975.63760465002</v>
          </cell>
          <cell r="Z558">
            <v>162237.02385835003</v>
          </cell>
          <cell r="AA558">
            <v>189658.156744</v>
          </cell>
          <cell r="AB558">
            <v>218115.45152215005</v>
          </cell>
          <cell r="AC558">
            <v>236402.7110774</v>
          </cell>
        </row>
        <row r="559">
          <cell r="B559" t="str">
            <v>CA</v>
          </cell>
          <cell r="F559" t="str">
            <v>Twenty Nine Palms Band</v>
          </cell>
          <cell r="I559" t="str">
            <v>Southwest</v>
          </cell>
          <cell r="Y559">
            <v>147253.79276895</v>
          </cell>
          <cell r="Z559">
            <v>156002.92018185003</v>
          </cell>
          <cell r="AA559">
            <v>182321.18657900003</v>
          </cell>
          <cell r="AB559">
            <v>209144.57415705005</v>
          </cell>
          <cell r="AC559">
            <v>226386.48985750004</v>
          </cell>
        </row>
        <row r="560">
          <cell r="B560" t="str">
            <v>CA</v>
          </cell>
          <cell r="F560" t="str">
            <v>Upper Lake Rancheria</v>
          </cell>
          <cell r="I560" t="str">
            <v>Southwest</v>
          </cell>
          <cell r="Y560">
            <v>164937.40980465003</v>
          </cell>
          <cell r="Z560">
            <v>174741.17172085</v>
          </cell>
          <cell r="AA560">
            <v>204100.11924400003</v>
          </cell>
          <cell r="AB560">
            <v>234390.36909715002</v>
          </cell>
          <cell r="AC560">
            <v>253818.86026489997</v>
          </cell>
        </row>
        <row r="561">
          <cell r="B561" t="str">
            <v>CA</v>
          </cell>
          <cell r="F561" t="str">
            <v>Utu Utu Gwaiti Paiute</v>
          </cell>
          <cell r="I561" t="str">
            <v>Southwest</v>
          </cell>
          <cell r="Y561">
            <v>157848.95220465004</v>
          </cell>
          <cell r="Z561">
            <v>167331.30632085</v>
          </cell>
          <cell r="AA561">
            <v>195541.91924400005</v>
          </cell>
          <cell r="AB561">
            <v>224745.97349715003</v>
          </cell>
          <cell r="AC561">
            <v>243498.17926489998</v>
          </cell>
        </row>
        <row r="562">
          <cell r="B562" t="str">
            <v>CA</v>
          </cell>
          <cell r="F562" t="str">
            <v>Viejas Group of Capitan Grande</v>
          </cell>
          <cell r="I562" t="str">
            <v>Southwest</v>
          </cell>
          <cell r="Y562">
            <v>156184.60851459377</v>
          </cell>
          <cell r="Z562">
            <v>165278.39342503127</v>
          </cell>
          <cell r="AA562">
            <v>192979.94474500002</v>
          </cell>
          <cell r="AB562">
            <v>221020.77186853127</v>
          </cell>
          <cell r="AC562">
            <v>239010.530609375</v>
          </cell>
        </row>
        <row r="563">
          <cell r="B563" t="str">
            <v>CA</v>
          </cell>
          <cell r="F563" t="str">
            <v>Yurok Tribe</v>
          </cell>
          <cell r="I563" t="str">
            <v>Southwest</v>
          </cell>
          <cell r="Y563">
            <v>166080.84375494064</v>
          </cell>
          <cell r="Z563">
            <v>176081.77054949687</v>
          </cell>
          <cell r="AA563">
            <v>205790.8915405</v>
          </cell>
          <cell r="AB563">
            <v>236569.86504228442</v>
          </cell>
          <cell r="AC563">
            <v>256338.22101973748</v>
          </cell>
        </row>
        <row r="564">
          <cell r="B564" t="str">
            <v>NM</v>
          </cell>
          <cell r="F564" t="str">
            <v>Acoma Pueblo</v>
          </cell>
          <cell r="I564" t="str">
            <v>Southwest</v>
          </cell>
          <cell r="Y564">
            <v>121191.50535377815</v>
          </cell>
          <cell r="Z564">
            <v>128575.7657724094</v>
          </cell>
          <cell r="AA564">
            <v>150353.03985450004</v>
          </cell>
          <cell r="AB564">
            <v>172999.38128674688</v>
          </cell>
          <cell r="AC564">
            <v>187561.90481288751</v>
          </cell>
        </row>
        <row r="565">
          <cell r="B565" t="str">
            <v>NM</v>
          </cell>
          <cell r="F565" t="str">
            <v>Cochiti Pueblo</v>
          </cell>
          <cell r="I565" t="str">
            <v>Southwest</v>
          </cell>
          <cell r="Y565">
            <v>121191.50535377815</v>
          </cell>
          <cell r="Z565">
            <v>128575.7657724094</v>
          </cell>
          <cell r="AA565">
            <v>150353.03985450004</v>
          </cell>
          <cell r="AB565">
            <v>172999.38128674688</v>
          </cell>
          <cell r="AC565">
            <v>187561.90481288751</v>
          </cell>
        </row>
        <row r="566">
          <cell r="B566" t="str">
            <v>NM</v>
          </cell>
          <cell r="F566" t="str">
            <v>Isleta Pueblo</v>
          </cell>
          <cell r="I566" t="str">
            <v>Southwest</v>
          </cell>
          <cell r="Y566">
            <v>123200.50367533127</v>
          </cell>
          <cell r="Z566">
            <v>130738.13642754377</v>
          </cell>
          <cell r="AA566">
            <v>152911.556553</v>
          </cell>
          <cell r="AB566">
            <v>176000.10717751877</v>
          </cell>
          <cell r="AC566">
            <v>190853.20535067498</v>
          </cell>
        </row>
        <row r="567">
          <cell r="B567" t="str">
            <v>NM</v>
          </cell>
          <cell r="F567" t="str">
            <v>Jemez Pueblo</v>
          </cell>
          <cell r="I567" t="str">
            <v>Southwest</v>
          </cell>
          <cell r="Y567">
            <v>121191.50535377815</v>
          </cell>
          <cell r="Z567">
            <v>128575.7657724094</v>
          </cell>
          <cell r="AA567">
            <v>150353.03985450004</v>
          </cell>
          <cell r="AB567">
            <v>172999.38128674688</v>
          </cell>
          <cell r="AC567">
            <v>187561.90481288751</v>
          </cell>
        </row>
        <row r="568">
          <cell r="B568" t="str">
            <v>NM</v>
          </cell>
          <cell r="F568" t="str">
            <v>Jicarilla Reservation</v>
          </cell>
          <cell r="I568" t="str">
            <v>Southwest</v>
          </cell>
          <cell r="Y568">
            <v>121191.50535377815</v>
          </cell>
          <cell r="Z568">
            <v>128575.7657724094</v>
          </cell>
          <cell r="AA568">
            <v>150353.03985450004</v>
          </cell>
          <cell r="AB568">
            <v>172999.38128674688</v>
          </cell>
          <cell r="AC568">
            <v>187561.90481288751</v>
          </cell>
        </row>
        <row r="569">
          <cell r="B569" t="str">
            <v>NM</v>
          </cell>
          <cell r="F569" t="str">
            <v>Laguna Pueblo</v>
          </cell>
          <cell r="I569" t="str">
            <v>Southwest</v>
          </cell>
          <cell r="Y569">
            <v>123200.50367533127</v>
          </cell>
          <cell r="Z569">
            <v>130738.13642754377</v>
          </cell>
          <cell r="AA569">
            <v>152911.556553</v>
          </cell>
          <cell r="AB569">
            <v>176000.10717751877</v>
          </cell>
          <cell r="AC569">
            <v>190853.20535067498</v>
          </cell>
        </row>
        <row r="570">
          <cell r="B570" t="str">
            <v>NM</v>
          </cell>
          <cell r="F570" t="str">
            <v>Mescalero Reservation</v>
          </cell>
          <cell r="I570" t="str">
            <v>Southwest</v>
          </cell>
          <cell r="Y570">
            <v>120068.564232225</v>
          </cell>
          <cell r="Z570">
            <v>127339.62829227498</v>
          </cell>
          <cell r="AA570">
            <v>148864.29815599998</v>
          </cell>
          <cell r="AB570">
            <v>171204.204845975</v>
          </cell>
          <cell r="AC570">
            <v>185560.68940009997</v>
          </cell>
        </row>
        <row r="571">
          <cell r="B571" t="str">
            <v>NM</v>
          </cell>
          <cell r="F571" t="str">
            <v>Nambe Pueblo</v>
          </cell>
          <cell r="I571" t="str">
            <v>Southwest</v>
          </cell>
          <cell r="Y571">
            <v>127651.28250406877</v>
          </cell>
          <cell r="Z571">
            <v>135473.76365105624</v>
          </cell>
          <cell r="AA571">
            <v>158462.46215099999</v>
          </cell>
          <cell r="AB571">
            <v>182412.17393188126</v>
          </cell>
          <cell r="AC571">
            <v>197821.776317725</v>
          </cell>
        </row>
        <row r="572">
          <cell r="B572" t="str">
            <v>NM</v>
          </cell>
          <cell r="F572" t="str">
            <v>Pajoaque Pueblo</v>
          </cell>
          <cell r="I572" t="str">
            <v>Southwest</v>
          </cell>
          <cell r="Y572">
            <v>127651.28250406877</v>
          </cell>
          <cell r="Z572">
            <v>135473.76365105624</v>
          </cell>
          <cell r="AA572">
            <v>158462.46215099999</v>
          </cell>
          <cell r="AB572">
            <v>182412.17393188126</v>
          </cell>
          <cell r="AC572">
            <v>197821.776317725</v>
          </cell>
        </row>
        <row r="573">
          <cell r="B573" t="str">
            <v>NM</v>
          </cell>
          <cell r="F573" t="str">
            <v>Picuris Pueblo</v>
          </cell>
          <cell r="I573" t="str">
            <v>Southwest</v>
          </cell>
          <cell r="Y573">
            <v>122963.61975377813</v>
          </cell>
          <cell r="Z573">
            <v>130428.23212240936</v>
          </cell>
          <cell r="AA573">
            <v>152492.5898545</v>
          </cell>
          <cell r="AB573">
            <v>175410.4801867469</v>
          </cell>
          <cell r="AC573">
            <v>190142.0750628875</v>
          </cell>
        </row>
        <row r="574">
          <cell r="B574" t="str">
            <v>NM</v>
          </cell>
          <cell r="F574" t="str">
            <v>San Felipe Pueblo</v>
          </cell>
          <cell r="I574" t="str">
            <v>Southwest</v>
          </cell>
          <cell r="Y574">
            <v>121191.50535377815</v>
          </cell>
          <cell r="Z574">
            <v>128575.7657724094</v>
          </cell>
          <cell r="AA574">
            <v>150353.03985450004</v>
          </cell>
          <cell r="AB574">
            <v>172999.38128674688</v>
          </cell>
          <cell r="AC574">
            <v>187561.90481288751</v>
          </cell>
        </row>
        <row r="575">
          <cell r="B575" t="str">
            <v>NM</v>
          </cell>
          <cell r="F575" t="str">
            <v>San Ildefonso Pueblo</v>
          </cell>
          <cell r="I575" t="str">
            <v>Southwest</v>
          </cell>
          <cell r="Y575">
            <v>121191.50535377815</v>
          </cell>
          <cell r="Z575">
            <v>128575.7657724094</v>
          </cell>
          <cell r="AA575">
            <v>150353.03985450004</v>
          </cell>
          <cell r="AB575">
            <v>172999.38128674688</v>
          </cell>
          <cell r="AC575">
            <v>187561.90481288751</v>
          </cell>
        </row>
        <row r="576">
          <cell r="B576" t="str">
            <v>NM</v>
          </cell>
          <cell r="F576" t="str">
            <v>San Juan Pueblo</v>
          </cell>
          <cell r="I576" t="str">
            <v>Southwest</v>
          </cell>
          <cell r="Y576">
            <v>122963.61975377813</v>
          </cell>
          <cell r="Z576">
            <v>130428.23212240936</v>
          </cell>
          <cell r="AA576">
            <v>152492.5898545</v>
          </cell>
          <cell r="AB576">
            <v>175410.4801867469</v>
          </cell>
          <cell r="AC576">
            <v>190142.0750628875</v>
          </cell>
        </row>
        <row r="577">
          <cell r="B577" t="str">
            <v>NM</v>
          </cell>
          <cell r="F577" t="str">
            <v>Sandia  Pueblo</v>
          </cell>
          <cell r="I577" t="str">
            <v>Southwest</v>
          </cell>
          <cell r="Y577">
            <v>123200.50367533127</v>
          </cell>
          <cell r="Z577">
            <v>130738.13642754377</v>
          </cell>
          <cell r="AA577">
            <v>152911.556553</v>
          </cell>
          <cell r="AB577">
            <v>176000.10717751877</v>
          </cell>
          <cell r="AC577">
            <v>190853.20535067498</v>
          </cell>
        </row>
        <row r="578">
          <cell r="B578" t="str">
            <v>NM</v>
          </cell>
          <cell r="F578" t="str">
            <v>Santa Ana Pueblo</v>
          </cell>
          <cell r="I578" t="str">
            <v>Southwest</v>
          </cell>
          <cell r="Y578">
            <v>121191.50535377815</v>
          </cell>
          <cell r="Z578">
            <v>128575.7657724094</v>
          </cell>
          <cell r="AA578">
            <v>150353.03985450004</v>
          </cell>
          <cell r="AB578">
            <v>172999.38128674688</v>
          </cell>
          <cell r="AC578">
            <v>187561.90481288751</v>
          </cell>
        </row>
        <row r="579">
          <cell r="B579" t="str">
            <v>NM</v>
          </cell>
          <cell r="F579" t="str">
            <v>Santa Clara Pueblo</v>
          </cell>
          <cell r="I579" t="str">
            <v>Southwest</v>
          </cell>
          <cell r="Y579">
            <v>121191.50535377815</v>
          </cell>
          <cell r="Z579">
            <v>128575.7657724094</v>
          </cell>
          <cell r="AA579">
            <v>150353.03985450004</v>
          </cell>
          <cell r="AB579">
            <v>172999.38128674688</v>
          </cell>
          <cell r="AC579">
            <v>187561.90481288751</v>
          </cell>
        </row>
        <row r="580">
          <cell r="B580" t="str">
            <v>NM</v>
          </cell>
          <cell r="F580" t="str">
            <v>Santo Domingo Pueblo</v>
          </cell>
          <cell r="I580" t="str">
            <v>Southwest</v>
          </cell>
          <cell r="Y580">
            <v>121191.50535377815</v>
          </cell>
          <cell r="Z580">
            <v>128575.7657724094</v>
          </cell>
          <cell r="AA580">
            <v>150353.03985450004</v>
          </cell>
          <cell r="AB580">
            <v>172999.38128674688</v>
          </cell>
          <cell r="AC580">
            <v>187561.90481288751</v>
          </cell>
        </row>
        <row r="581">
          <cell r="B581" t="str">
            <v>NM</v>
          </cell>
          <cell r="F581" t="str">
            <v>Taos Pueblo</v>
          </cell>
          <cell r="I581" t="str">
            <v>Southwest</v>
          </cell>
          <cell r="Y581">
            <v>122963.61975377813</v>
          </cell>
          <cell r="Z581">
            <v>130428.23212240936</v>
          </cell>
          <cell r="AA581">
            <v>152492.5898545</v>
          </cell>
          <cell r="AB581">
            <v>175410.4801867469</v>
          </cell>
          <cell r="AC581">
            <v>190142.0750628875</v>
          </cell>
        </row>
        <row r="582">
          <cell r="B582" t="str">
            <v>NM</v>
          </cell>
          <cell r="F582" t="str">
            <v>Tesuque Pueblo</v>
          </cell>
          <cell r="I582" t="str">
            <v>Southwest</v>
          </cell>
          <cell r="Y582">
            <v>127651.28250406877</v>
          </cell>
          <cell r="Z582">
            <v>135473.76365105624</v>
          </cell>
          <cell r="AA582">
            <v>158462.46215099999</v>
          </cell>
          <cell r="AB582">
            <v>182412.17393188126</v>
          </cell>
          <cell r="AC582">
            <v>197821.776317725</v>
          </cell>
        </row>
        <row r="583">
          <cell r="B583" t="str">
            <v>NM</v>
          </cell>
          <cell r="F583" t="str">
            <v>Zia Pueblo</v>
          </cell>
          <cell r="I583" t="str">
            <v>Southwest</v>
          </cell>
          <cell r="Y583">
            <v>121191.50535377815</v>
          </cell>
          <cell r="Z583">
            <v>128575.7657724094</v>
          </cell>
          <cell r="AA583">
            <v>150353.03985450004</v>
          </cell>
          <cell r="AB583">
            <v>172999.38128674688</v>
          </cell>
          <cell r="AC583">
            <v>187561.90481288751</v>
          </cell>
        </row>
        <row r="584">
          <cell r="B584" t="str">
            <v>NM</v>
          </cell>
          <cell r="F584" t="str">
            <v>Zuni Tribe</v>
          </cell>
          <cell r="I584" t="str">
            <v>Southwest</v>
          </cell>
          <cell r="Y584">
            <v>129897.16474717502</v>
          </cell>
          <cell r="Z584">
            <v>137946.03861132503</v>
          </cell>
          <cell r="AA584">
            <v>161439.94554800002</v>
          </cell>
          <cell r="AB584">
            <v>186002.52681342504</v>
          </cell>
          <cell r="AC584">
            <v>201824.2071433</v>
          </cell>
        </row>
        <row r="585">
          <cell r="B585" t="str">
            <v>NV</v>
          </cell>
          <cell r="F585" t="str">
            <v>Duck Valley Shoshone-Paiute</v>
          </cell>
          <cell r="I585" t="str">
            <v>Southwest</v>
          </cell>
          <cell r="Y585">
            <v>140323.70646872814</v>
          </cell>
          <cell r="Z585">
            <v>148907.6244289594</v>
          </cell>
          <cell r="AA585">
            <v>174161.3247465</v>
          </cell>
          <cell r="AB585">
            <v>200455.97247919693</v>
          </cell>
          <cell r="AC585">
            <v>217371.3163685875</v>
          </cell>
        </row>
        <row r="586">
          <cell r="B586" t="str">
            <v>NV</v>
          </cell>
          <cell r="F586" t="str">
            <v>Duckwater Shoshone</v>
          </cell>
          <cell r="I586" t="str">
            <v>Southwest</v>
          </cell>
          <cell r="Y586">
            <v>143631.05134717503</v>
          </cell>
          <cell r="Z586">
            <v>152302.652823825</v>
          </cell>
          <cell r="AA586">
            <v>178021.458048</v>
          </cell>
          <cell r="AB586">
            <v>204688.54328842505</v>
          </cell>
          <cell r="AC586">
            <v>221820.5265808</v>
          </cell>
        </row>
        <row r="587">
          <cell r="B587" t="str">
            <v>NV</v>
          </cell>
          <cell r="F587" t="str">
            <v>Ely Shoshone</v>
          </cell>
          <cell r="I587" t="str">
            <v>Southwest</v>
          </cell>
          <cell r="Y587">
            <v>138314.70814717503</v>
          </cell>
          <cell r="Z587">
            <v>146745.253773825</v>
          </cell>
          <cell r="AA587">
            <v>171602.80804800004</v>
          </cell>
          <cell r="AB587">
            <v>197455.24658842504</v>
          </cell>
          <cell r="AC587">
            <v>214080.01583080002</v>
          </cell>
        </row>
        <row r="588">
          <cell r="B588" t="str">
            <v>NV</v>
          </cell>
          <cell r="F588" t="str">
            <v>Fallon Paiute-Shoshone</v>
          </cell>
          <cell r="I588" t="str">
            <v>Southwest</v>
          </cell>
          <cell r="Y588">
            <v>138974.12783999063</v>
          </cell>
          <cell r="Z588">
            <v>147413.81331794686</v>
          </cell>
          <cell r="AA588">
            <v>172354.63164849998</v>
          </cell>
          <cell r="AB588">
            <v>198263.3287998344</v>
          </cell>
          <cell r="AC588">
            <v>214918.0433390375</v>
          </cell>
        </row>
        <row r="589">
          <cell r="B589" t="str">
            <v>NV</v>
          </cell>
          <cell r="F589" t="str">
            <v>Las Vegas Colony</v>
          </cell>
          <cell r="I589" t="str">
            <v>Southwest</v>
          </cell>
          <cell r="Y589">
            <v>143631.05134717503</v>
          </cell>
          <cell r="Z589">
            <v>152302.652823825</v>
          </cell>
          <cell r="AA589">
            <v>178021.458048</v>
          </cell>
          <cell r="AB589">
            <v>204688.54328842505</v>
          </cell>
          <cell r="AC589">
            <v>221820.5265808</v>
          </cell>
        </row>
        <row r="590">
          <cell r="B590" t="str">
            <v>NV</v>
          </cell>
          <cell r="F590" t="str">
            <v>Lovelock Colony</v>
          </cell>
          <cell r="I590" t="str">
            <v>Southwest</v>
          </cell>
          <cell r="Y590">
            <v>139643.79394717503</v>
          </cell>
          <cell r="Z590">
            <v>148134.603536325</v>
          </cell>
          <cell r="AA590">
            <v>173207.470548</v>
          </cell>
          <cell r="AB590">
            <v>199263.57076342506</v>
          </cell>
          <cell r="AC590">
            <v>216015.14351830003</v>
          </cell>
        </row>
        <row r="591">
          <cell r="B591" t="str">
            <v>NV</v>
          </cell>
          <cell r="F591" t="str">
            <v>Moapa Band of Paiute</v>
          </cell>
          <cell r="I591" t="str">
            <v>Southwest</v>
          </cell>
          <cell r="Y591">
            <v>143631.05134717503</v>
          </cell>
          <cell r="Z591">
            <v>152302.652823825</v>
          </cell>
          <cell r="AA591">
            <v>178021.458048</v>
          </cell>
          <cell r="AB591">
            <v>204688.54328842505</v>
          </cell>
          <cell r="AC591">
            <v>221820.5265808</v>
          </cell>
        </row>
        <row r="592">
          <cell r="B592" t="str">
            <v>NV</v>
          </cell>
          <cell r="F592" t="str">
            <v>Pyramid Lake Paiute</v>
          </cell>
          <cell r="I592" t="str">
            <v>Southwest</v>
          </cell>
          <cell r="Y592">
            <v>142322.4583759125</v>
          </cell>
          <cell r="Z592">
            <v>151017.76440983752</v>
          </cell>
          <cell r="AA592">
            <v>176618.826146</v>
          </cell>
          <cell r="AB592">
            <v>203264.53861778753</v>
          </cell>
          <cell r="AC592">
            <v>220403.54423535</v>
          </cell>
        </row>
        <row r="593">
          <cell r="B593" t="str">
            <v>NV</v>
          </cell>
          <cell r="F593" t="str">
            <v>Reno-Sparks Colony</v>
          </cell>
          <cell r="I593" t="str">
            <v>Southwest</v>
          </cell>
          <cell r="Y593">
            <v>142322.4583759125</v>
          </cell>
          <cell r="Z593">
            <v>151017.76440983752</v>
          </cell>
          <cell r="AA593">
            <v>176618.826146</v>
          </cell>
          <cell r="AB593">
            <v>203264.53861778753</v>
          </cell>
          <cell r="AC593">
            <v>220403.54423535</v>
          </cell>
        </row>
        <row r="594">
          <cell r="B594" t="str">
            <v>NV</v>
          </cell>
          <cell r="F594" t="str">
            <v>Summit Lake Paiute Tribe</v>
          </cell>
          <cell r="I594" t="str">
            <v>Southwest</v>
          </cell>
          <cell r="Y594">
            <v>139643.79394717503</v>
          </cell>
          <cell r="Z594">
            <v>148134.603536325</v>
          </cell>
          <cell r="AA594">
            <v>173207.470548</v>
          </cell>
          <cell r="AB594">
            <v>199263.57076342506</v>
          </cell>
          <cell r="AC594">
            <v>216015.14351830003</v>
          </cell>
        </row>
        <row r="595">
          <cell r="B595" t="str">
            <v>NV</v>
          </cell>
          <cell r="F595" t="str">
            <v>Te-Moak</v>
          </cell>
          <cell r="I595" t="str">
            <v>Southwest</v>
          </cell>
          <cell r="Y595">
            <v>140323.70646872814</v>
          </cell>
          <cell r="Z595">
            <v>148907.6244289594</v>
          </cell>
          <cell r="AA595">
            <v>174161.3247465</v>
          </cell>
          <cell r="AB595">
            <v>200455.97247919693</v>
          </cell>
          <cell r="AC595">
            <v>217371.3163685875</v>
          </cell>
        </row>
        <row r="596">
          <cell r="B596" t="str">
            <v>NV</v>
          </cell>
          <cell r="F596" t="str">
            <v>Walker River Paiute Tribe</v>
          </cell>
          <cell r="I596" t="str">
            <v>Southwest</v>
          </cell>
          <cell r="Y596">
            <v>139643.79394717503</v>
          </cell>
          <cell r="Z596">
            <v>148134.603536325</v>
          </cell>
          <cell r="AA596">
            <v>173207.470548</v>
          </cell>
          <cell r="AB596">
            <v>199263.57076342506</v>
          </cell>
          <cell r="AC596">
            <v>216015.14351830003</v>
          </cell>
        </row>
        <row r="597">
          <cell r="B597" t="str">
            <v>NV</v>
          </cell>
          <cell r="F597" t="str">
            <v>Washoe Tribe</v>
          </cell>
          <cell r="I597" t="str">
            <v>Southwest</v>
          </cell>
          <cell r="Y597">
            <v>139643.79394717503</v>
          </cell>
          <cell r="Z597">
            <v>148134.603536325</v>
          </cell>
          <cell r="AA597">
            <v>173207.470548</v>
          </cell>
          <cell r="AB597">
            <v>199263.57076342506</v>
          </cell>
          <cell r="AC597">
            <v>216015.14351830003</v>
          </cell>
        </row>
        <row r="598">
          <cell r="B598" t="str">
            <v>NV</v>
          </cell>
          <cell r="F598" t="str">
            <v>Winnemucca Colony</v>
          </cell>
          <cell r="I598" t="str">
            <v>Southwest</v>
          </cell>
          <cell r="Y598">
            <v>139643.79394717503</v>
          </cell>
          <cell r="Z598">
            <v>148134.603536325</v>
          </cell>
          <cell r="AA598">
            <v>173207.470548</v>
          </cell>
          <cell r="AB598">
            <v>199263.57076342506</v>
          </cell>
          <cell r="AC598">
            <v>216015.14351830003</v>
          </cell>
        </row>
        <row r="599">
          <cell r="B599" t="str">
            <v>NV</v>
          </cell>
          <cell r="F599" t="str">
            <v>Yerington Paiute Tribe</v>
          </cell>
          <cell r="I599" t="str">
            <v>Southwest</v>
          </cell>
          <cell r="Y599">
            <v>139643.79394717503</v>
          </cell>
          <cell r="Z599">
            <v>148134.603536325</v>
          </cell>
          <cell r="AA599">
            <v>173207.470548</v>
          </cell>
          <cell r="AB599">
            <v>199263.57076342506</v>
          </cell>
          <cell r="AC599">
            <v>216015.14351830003</v>
          </cell>
        </row>
        <row r="600">
          <cell r="B600" t="str">
            <v>NV</v>
          </cell>
          <cell r="F600" t="str">
            <v>Yomba Shoshone Tribe</v>
          </cell>
          <cell r="I600" t="str">
            <v>Southwest</v>
          </cell>
          <cell r="Y600">
            <v>143631.05134717503</v>
          </cell>
          <cell r="Z600">
            <v>152302.652823825</v>
          </cell>
          <cell r="AA600">
            <v>178021.458048</v>
          </cell>
          <cell r="AB600">
            <v>204688.54328842505</v>
          </cell>
          <cell r="AC600">
            <v>221820.5265808</v>
          </cell>
        </row>
        <row r="601">
          <cell r="B601" t="str">
            <v>OR</v>
          </cell>
          <cell r="F601" t="str">
            <v>Fort McDermitt Paiute and Shoshone</v>
          </cell>
          <cell r="I601" t="str">
            <v>Southwest</v>
          </cell>
          <cell r="Y601">
            <v>144310.96386872814</v>
          </cell>
          <cell r="Z601">
            <v>153075.67371645937</v>
          </cell>
          <cell r="AA601">
            <v>178975.3122465</v>
          </cell>
          <cell r="AB601">
            <v>205880.9450041969</v>
          </cell>
          <cell r="AC601">
            <v>223176.69943108747</v>
          </cell>
        </row>
        <row r="602">
          <cell r="B602" t="str">
            <v>TX</v>
          </cell>
          <cell r="F602" t="str">
            <v>Ysleta Del Sur</v>
          </cell>
          <cell r="I602" t="str">
            <v>Southwest</v>
          </cell>
          <cell r="Y602">
            <v>116297.69792504063</v>
          </cell>
          <cell r="Z602">
            <v>123377.02196139687</v>
          </cell>
          <cell r="AA602">
            <v>144267.2467565</v>
          </cell>
          <cell r="AB602">
            <v>165984.5398073844</v>
          </cell>
          <cell r="AC602">
            <v>179948.29128333752</v>
          </cell>
        </row>
        <row r="603">
          <cell r="B603" t="str">
            <v>UT</v>
          </cell>
          <cell r="F603" t="str">
            <v>Goshute Reservation</v>
          </cell>
          <cell r="I603" t="str">
            <v>Southwest</v>
          </cell>
          <cell r="Y603">
            <v>130072.57018251563</v>
          </cell>
          <cell r="Z603">
            <v>137942.55887092187</v>
          </cell>
          <cell r="AA603">
            <v>161252.8204525</v>
          </cell>
          <cell r="AB603">
            <v>185439.19529110938</v>
          </cell>
          <cell r="AC603">
            <v>200980.9014049375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P759"/>
  <sheetViews>
    <sheetView tabSelected="1" zoomScale="75" zoomScaleNormal="75" workbookViewId="0" topLeftCell="A1">
      <selection activeCell="A2" sqref="A2"/>
    </sheetView>
  </sheetViews>
  <sheetFormatPr defaultColWidth="8.625" defaultRowHeight="12.75"/>
  <cols>
    <col min="1" max="1" width="19.25390625" style="1" customWidth="1"/>
    <col min="2" max="2" width="8.00390625" style="1" customWidth="1"/>
    <col min="3" max="3" width="34.75390625" style="1" customWidth="1"/>
    <col min="4" max="4" width="11.625" style="2" customWidth="1"/>
    <col min="5" max="6" width="11.625" style="3" customWidth="1"/>
    <col min="7" max="8" width="11.625" style="2" customWidth="1"/>
    <col min="9" max="9" width="12.625" style="4" customWidth="1"/>
    <col min="10" max="10" width="7.375" style="1" customWidth="1"/>
    <col min="11" max="11" width="6.75390625" style="1" customWidth="1"/>
    <col min="12" max="12" width="7.375" style="1" customWidth="1"/>
    <col min="13" max="16384" width="8.625" style="1" customWidth="1"/>
  </cols>
  <sheetData>
    <row r="1" ht="6" customHeight="1"/>
    <row r="2" spans="7:12" ht="12.75" customHeight="1">
      <c r="G2" s="3"/>
      <c r="H2" s="3"/>
      <c r="J2" s="4"/>
      <c r="K2" s="4"/>
      <c r="L2" s="5"/>
    </row>
    <row r="3" spans="5:12" ht="12.75">
      <c r="E3" s="2"/>
      <c r="F3" s="2"/>
      <c r="J3" s="6"/>
      <c r="K3" s="6"/>
      <c r="L3" s="6"/>
    </row>
    <row r="4" spans="5:12" ht="12.75">
      <c r="E4" s="2"/>
      <c r="F4" s="2"/>
      <c r="J4" s="6"/>
      <c r="K4" s="6"/>
      <c r="L4" s="6"/>
    </row>
    <row r="5" spans="5:12" ht="12.75">
      <c r="E5" s="2"/>
      <c r="F5" s="2"/>
      <c r="J5" s="6"/>
      <c r="K5" s="6"/>
      <c r="L5" s="6"/>
    </row>
    <row r="6" spans="5:12" ht="12.75">
      <c r="E6" s="2"/>
      <c r="F6" s="2"/>
      <c r="J6" s="6"/>
      <c r="K6" s="6"/>
      <c r="L6" s="6"/>
    </row>
    <row r="7" spans="5:12" ht="12.75">
      <c r="E7" s="2"/>
      <c r="F7" s="2"/>
      <c r="J7" s="6"/>
      <c r="K7" s="6"/>
      <c r="L7" s="6"/>
    </row>
    <row r="8" ht="12.75" customHeight="1"/>
    <row r="9" spans="5:9" ht="12.75" customHeight="1">
      <c r="E9" s="7"/>
      <c r="F9" s="8"/>
      <c r="G9" s="8"/>
      <c r="H9" s="8"/>
      <c r="I9" s="9"/>
    </row>
    <row r="10" spans="1:42" ht="26.25" customHeight="1">
      <c r="A10" s="10" t="str">
        <f>'[1]TDCTRIBE'!I10</f>
        <v>ONAP OFFICE</v>
      </c>
      <c r="B10" s="10" t="str">
        <f>'[1]TDCTRIBE'!B10</f>
        <v>STATE</v>
      </c>
      <c r="C10" s="10" t="str">
        <f>'[1]TDCTRIBE'!F10</f>
        <v>TRIBAL AREA</v>
      </c>
      <c r="D10" s="11" t="str">
        <f>'[1]TDCTRIBE'!Y10</f>
        <v>1BDRM</v>
      </c>
      <c r="E10" s="11" t="str">
        <f>'[1]TDCTRIBE'!Z10</f>
        <v>2BDRM</v>
      </c>
      <c r="F10" s="11" t="str">
        <f>'[1]TDCTRIBE'!AA10</f>
        <v>3BDRM</v>
      </c>
      <c r="G10" s="11" t="str">
        <f>'[1]TDCTRIBE'!AB10</f>
        <v>4BDRM</v>
      </c>
      <c r="H10" s="11" t="str">
        <f>'[1]TDCTRIBE'!AC10</f>
        <v>5BDRM</v>
      </c>
      <c r="I10" s="12"/>
      <c r="O10" s="13"/>
      <c r="P10" s="14"/>
      <c r="Q10" s="14"/>
      <c r="R10" s="14"/>
      <c r="S10" s="14"/>
      <c r="T10" s="14"/>
      <c r="U10" s="14"/>
      <c r="V10" s="15"/>
      <c r="W10" s="16"/>
      <c r="X10" s="16"/>
      <c r="Y10" s="14"/>
      <c r="Z10" s="14"/>
      <c r="AA10" s="14"/>
      <c r="AB10" s="14"/>
      <c r="AC10" s="14"/>
      <c r="AD10" s="16"/>
      <c r="AE10" s="16"/>
      <c r="AF10" s="14"/>
      <c r="AG10" s="14"/>
      <c r="AH10" s="14"/>
      <c r="AI10" s="14"/>
      <c r="AJ10" s="17"/>
      <c r="AK10" s="17"/>
      <c r="AL10" s="18"/>
      <c r="AM10" s="18"/>
      <c r="AN10" s="18"/>
      <c r="AO10" s="18"/>
      <c r="AP10" s="18"/>
    </row>
    <row r="11" spans="1:42" s="17" customFormat="1" ht="17.25" customHeight="1">
      <c r="A11" s="19" t="s">
        <v>0</v>
      </c>
      <c r="B11" s="19" t="str">
        <f>'[1]TDCTRIBE'!B11</f>
        <v>AK</v>
      </c>
      <c r="C11" s="19" t="str">
        <f>'[1]TDCTRIBE'!F11</f>
        <v>Afognak</v>
      </c>
      <c r="D11" s="20">
        <f>'[1]TDCTRIBE'!Y11</f>
        <v>249434.18123976843</v>
      </c>
      <c r="E11" s="20">
        <f>'[1]TDCTRIBE'!Z11</f>
        <v>249499.00762482279</v>
      </c>
      <c r="F11" s="20">
        <f>'[1]TDCTRIBE'!AA11</f>
        <v>306720.645951825</v>
      </c>
      <c r="G11" s="20">
        <f>'[1]TDCTRIBE'!AB11</f>
        <v>352137.6813662171</v>
      </c>
      <c r="H11" s="20">
        <f>'[1]TDCTRIBE'!AC11</f>
        <v>381759.3379172081</v>
      </c>
      <c r="I11" s="21"/>
      <c r="J11" s="1"/>
      <c r="K11" s="1"/>
      <c r="L11" s="1"/>
      <c r="O11" s="22"/>
      <c r="P11" s="23"/>
      <c r="Q11" s="23"/>
      <c r="R11" s="23"/>
      <c r="S11" s="24"/>
      <c r="T11" s="23"/>
      <c r="U11" s="23"/>
      <c r="V11" s="22"/>
      <c r="W11" s="25"/>
      <c r="X11" s="26"/>
      <c r="Y11" s="24"/>
      <c r="Z11" s="23"/>
      <c r="AA11" s="23"/>
      <c r="AB11" s="23"/>
      <c r="AC11" s="23"/>
      <c r="AD11" s="25"/>
      <c r="AE11" s="25"/>
      <c r="AF11" s="27"/>
      <c r="AG11" s="27"/>
      <c r="AH11" s="27"/>
      <c r="AI11" s="27"/>
      <c r="AJ11" s="2"/>
      <c r="AK11" s="2"/>
      <c r="AL11" s="28"/>
      <c r="AM11" s="28"/>
      <c r="AN11" s="28"/>
      <c r="AO11" s="28"/>
      <c r="AP11" s="28"/>
    </row>
    <row r="12" spans="1:42" ht="15">
      <c r="A12" s="19" t="str">
        <f>'[1]TDCTRIBE'!I12</f>
        <v>Alaska</v>
      </c>
      <c r="B12" s="19" t="str">
        <f>'[1]TDCTRIBE'!B12</f>
        <v>AK</v>
      </c>
      <c r="C12" s="19" t="str">
        <f>'[1]TDCTRIBE'!F12</f>
        <v>Ahtna Native Regional Corporation</v>
      </c>
      <c r="D12" s="20">
        <f>'[1]TDCTRIBE'!Y12</f>
        <v>249434.18123976843</v>
      </c>
      <c r="E12" s="20">
        <f>'[1]TDCTRIBE'!Z12</f>
        <v>249499.00762482279</v>
      </c>
      <c r="F12" s="20">
        <f>'[1]TDCTRIBE'!AA12</f>
        <v>306720.645951825</v>
      </c>
      <c r="G12" s="20">
        <f>'[1]TDCTRIBE'!AB12</f>
        <v>352137.6813662171</v>
      </c>
      <c r="H12" s="20">
        <f>'[1]TDCTRIBE'!AC12</f>
        <v>381759.3379172081</v>
      </c>
      <c r="I12" s="21"/>
      <c r="O12" s="22"/>
      <c r="P12" s="23"/>
      <c r="Q12" s="23"/>
      <c r="R12" s="23"/>
      <c r="S12" s="23"/>
      <c r="T12" s="23"/>
      <c r="U12" s="23"/>
      <c r="V12" s="22"/>
      <c r="W12" s="25"/>
      <c r="X12" s="26"/>
      <c r="Y12" s="24"/>
      <c r="Z12" s="23"/>
      <c r="AA12" s="23"/>
      <c r="AB12" s="23"/>
      <c r="AC12" s="23"/>
      <c r="AD12" s="25"/>
      <c r="AE12" s="25"/>
      <c r="AF12" s="27"/>
      <c r="AG12" s="27"/>
      <c r="AH12" s="27"/>
      <c r="AI12" s="27"/>
      <c r="AJ12" s="2"/>
      <c r="AK12" s="2"/>
      <c r="AL12" s="28"/>
      <c r="AM12" s="28"/>
      <c r="AN12" s="28"/>
      <c r="AO12" s="28"/>
      <c r="AP12" s="28"/>
    </row>
    <row r="13" spans="1:42" ht="15">
      <c r="A13" s="19" t="str">
        <f>'[1]TDCTRIBE'!I13</f>
        <v>Alaska</v>
      </c>
      <c r="B13" s="19" t="str">
        <f>'[1]TDCTRIBE'!B13</f>
        <v>AK</v>
      </c>
      <c r="C13" s="19" t="str">
        <f>'[1]TDCTRIBE'!F13</f>
        <v>Akhiok</v>
      </c>
      <c r="D13" s="20">
        <f>'[1]TDCTRIBE'!Y13</f>
        <v>249434.18123976843</v>
      </c>
      <c r="E13" s="20">
        <f>'[1]TDCTRIBE'!Z13</f>
        <v>249499.00762482279</v>
      </c>
      <c r="F13" s="20">
        <f>'[1]TDCTRIBE'!AA13</f>
        <v>306720.645951825</v>
      </c>
      <c r="G13" s="20">
        <f>'[1]TDCTRIBE'!AB13</f>
        <v>352137.6813662171</v>
      </c>
      <c r="H13" s="20">
        <f>'[1]TDCTRIBE'!AC13</f>
        <v>381759.3379172081</v>
      </c>
      <c r="I13" s="21"/>
      <c r="O13" s="22"/>
      <c r="P13" s="23"/>
      <c r="Q13" s="23"/>
      <c r="R13" s="23"/>
      <c r="S13" s="23"/>
      <c r="T13" s="23"/>
      <c r="U13" s="23"/>
      <c r="V13" s="22"/>
      <c r="W13" s="25"/>
      <c r="X13" s="26"/>
      <c r="Y13" s="23"/>
      <c r="Z13" s="23"/>
      <c r="AA13" s="23"/>
      <c r="AB13" s="23"/>
      <c r="AC13" s="23"/>
      <c r="AD13" s="25"/>
      <c r="AE13" s="25"/>
      <c r="AF13" s="27"/>
      <c r="AG13" s="27"/>
      <c r="AH13" s="27"/>
      <c r="AI13" s="27"/>
      <c r="AJ13" s="2"/>
      <c r="AK13" s="2"/>
      <c r="AL13" s="28"/>
      <c r="AM13" s="28"/>
      <c r="AN13" s="28"/>
      <c r="AO13" s="28"/>
      <c r="AP13" s="28"/>
    </row>
    <row r="14" spans="1:42" ht="15">
      <c r="A14" s="19" t="str">
        <f>'[1]TDCTRIBE'!I14</f>
        <v>Alaska</v>
      </c>
      <c r="B14" s="19" t="str">
        <f>'[1]TDCTRIBE'!B14</f>
        <v>AK</v>
      </c>
      <c r="C14" s="19" t="str">
        <f>'[1]TDCTRIBE'!F14</f>
        <v>Akiachak</v>
      </c>
      <c r="D14" s="20">
        <f>'[1]TDCTRIBE'!Y14</f>
        <v>249434.18123976843</v>
      </c>
      <c r="E14" s="20">
        <f>'[1]TDCTRIBE'!Z14</f>
        <v>249499.00762482279</v>
      </c>
      <c r="F14" s="20">
        <f>'[1]TDCTRIBE'!AA14</f>
        <v>306720.645951825</v>
      </c>
      <c r="G14" s="20">
        <f>'[1]TDCTRIBE'!AB14</f>
        <v>352137.6813662171</v>
      </c>
      <c r="H14" s="20">
        <f>'[1]TDCTRIBE'!AC14</f>
        <v>381759.3379172081</v>
      </c>
      <c r="I14" s="21"/>
      <c r="O14" s="22"/>
      <c r="P14" s="23"/>
      <c r="Q14" s="23"/>
      <c r="R14" s="23"/>
      <c r="S14" s="23"/>
      <c r="T14" s="23"/>
      <c r="U14" s="23"/>
      <c r="V14" s="22"/>
      <c r="W14" s="25"/>
      <c r="X14" s="26"/>
      <c r="Y14" s="23"/>
      <c r="Z14" s="23"/>
      <c r="AA14" s="23"/>
      <c r="AB14" s="23"/>
      <c r="AC14" s="23"/>
      <c r="AD14" s="25"/>
      <c r="AE14" s="25"/>
      <c r="AF14" s="27"/>
      <c r="AG14" s="27"/>
      <c r="AH14" s="27"/>
      <c r="AI14" s="27"/>
      <c r="AJ14" s="2"/>
      <c r="AK14" s="2"/>
      <c r="AL14" s="28"/>
      <c r="AM14" s="28"/>
      <c r="AN14" s="28"/>
      <c r="AO14" s="28"/>
      <c r="AP14" s="28"/>
    </row>
    <row r="15" spans="1:42" ht="15">
      <c r="A15" s="19" t="str">
        <f>'[1]TDCTRIBE'!I15</f>
        <v>Alaska</v>
      </c>
      <c r="B15" s="19" t="str">
        <f>'[1]TDCTRIBE'!B15</f>
        <v>AK</v>
      </c>
      <c r="C15" s="19" t="str">
        <f>'[1]TDCTRIBE'!F15</f>
        <v>Akiak</v>
      </c>
      <c r="D15" s="20">
        <f>'[1]TDCTRIBE'!Y15</f>
        <v>249434.18123976843</v>
      </c>
      <c r="E15" s="20">
        <f>'[1]TDCTRIBE'!Z15</f>
        <v>249499.00762482279</v>
      </c>
      <c r="F15" s="20">
        <f>'[1]TDCTRIBE'!AA15</f>
        <v>306720.645951825</v>
      </c>
      <c r="G15" s="20">
        <f>'[1]TDCTRIBE'!AB15</f>
        <v>352137.6813662171</v>
      </c>
      <c r="H15" s="20">
        <f>'[1]TDCTRIBE'!AC15</f>
        <v>381759.3379172081</v>
      </c>
      <c r="I15" s="21"/>
      <c r="O15" s="22"/>
      <c r="P15" s="23"/>
      <c r="Q15" s="23"/>
      <c r="R15" s="23"/>
      <c r="S15" s="23"/>
      <c r="T15" s="23"/>
      <c r="U15" s="23"/>
      <c r="V15" s="22"/>
      <c r="W15" s="25"/>
      <c r="X15" s="26"/>
      <c r="Y15" s="23"/>
      <c r="Z15" s="23"/>
      <c r="AA15" s="23"/>
      <c r="AB15" s="23"/>
      <c r="AC15" s="23"/>
      <c r="AD15" s="25"/>
      <c r="AE15" s="25"/>
      <c r="AF15" s="27"/>
      <c r="AG15" s="27"/>
      <c r="AH15" s="27"/>
      <c r="AI15" s="27"/>
      <c r="AJ15" s="2"/>
      <c r="AK15" s="2"/>
      <c r="AL15" s="28"/>
      <c r="AM15" s="28"/>
      <c r="AN15" s="28"/>
      <c r="AO15" s="28"/>
      <c r="AP15" s="28"/>
    </row>
    <row r="16" spans="1:42" ht="15">
      <c r="A16" s="19" t="str">
        <f>'[1]TDCTRIBE'!I16</f>
        <v>Alaska</v>
      </c>
      <c r="B16" s="19" t="str">
        <f>'[1]TDCTRIBE'!B16</f>
        <v>AK</v>
      </c>
      <c r="C16" s="19" t="str">
        <f>'[1]TDCTRIBE'!F16</f>
        <v>Akutan</v>
      </c>
      <c r="D16" s="20">
        <f>'[1]TDCTRIBE'!Y16</f>
        <v>249434.18123976843</v>
      </c>
      <c r="E16" s="20">
        <f>'[1]TDCTRIBE'!Z16</f>
        <v>249499.00762482279</v>
      </c>
      <c r="F16" s="20">
        <f>'[1]TDCTRIBE'!AA16</f>
        <v>306720.645951825</v>
      </c>
      <c r="G16" s="20">
        <f>'[1]TDCTRIBE'!AB16</f>
        <v>352137.6813662171</v>
      </c>
      <c r="H16" s="20">
        <f>'[1]TDCTRIBE'!AC16</f>
        <v>381759.3379172081</v>
      </c>
      <c r="I16" s="21"/>
      <c r="O16" s="22"/>
      <c r="P16" s="23"/>
      <c r="Q16" s="23"/>
      <c r="R16" s="23"/>
      <c r="S16" s="23"/>
      <c r="T16" s="23"/>
      <c r="U16" s="23"/>
      <c r="V16" s="22"/>
      <c r="W16" s="25"/>
      <c r="X16" s="26"/>
      <c r="Y16" s="23"/>
      <c r="Z16" s="23"/>
      <c r="AA16" s="23"/>
      <c r="AB16" s="23"/>
      <c r="AC16" s="23"/>
      <c r="AD16" s="25"/>
      <c r="AE16" s="25"/>
      <c r="AF16" s="27"/>
      <c r="AG16" s="27"/>
      <c r="AH16" s="27"/>
      <c r="AI16" s="27"/>
      <c r="AJ16" s="2"/>
      <c r="AK16" s="2"/>
      <c r="AL16" s="28"/>
      <c r="AM16" s="28"/>
      <c r="AN16" s="28"/>
      <c r="AO16" s="28"/>
      <c r="AP16" s="28"/>
    </row>
    <row r="17" spans="1:42" ht="15">
      <c r="A17" s="19" t="str">
        <f>'[1]TDCTRIBE'!I17</f>
        <v>Alaska</v>
      </c>
      <c r="B17" s="19" t="str">
        <f>'[1]TDCTRIBE'!B17</f>
        <v>AK</v>
      </c>
      <c r="C17" s="19" t="str">
        <f>'[1]TDCTRIBE'!F17</f>
        <v>Alakanuk</v>
      </c>
      <c r="D17" s="20">
        <f>'[1]TDCTRIBE'!Y17</f>
        <v>249434.18123976843</v>
      </c>
      <c r="E17" s="20">
        <f>'[1]TDCTRIBE'!Z17</f>
        <v>249499.00762482279</v>
      </c>
      <c r="F17" s="20">
        <f>'[1]TDCTRIBE'!AA17</f>
        <v>306720.645951825</v>
      </c>
      <c r="G17" s="20">
        <f>'[1]TDCTRIBE'!AB17</f>
        <v>352137.6813662171</v>
      </c>
      <c r="H17" s="20">
        <f>'[1]TDCTRIBE'!AC17</f>
        <v>381759.3379172081</v>
      </c>
      <c r="I17" s="21"/>
      <c r="O17" s="22"/>
      <c r="P17" s="23"/>
      <c r="Q17" s="23"/>
      <c r="R17" s="23"/>
      <c r="S17" s="23"/>
      <c r="T17" s="23"/>
      <c r="U17" s="23"/>
      <c r="V17" s="22"/>
      <c r="W17" s="25"/>
      <c r="X17" s="26"/>
      <c r="Y17" s="23"/>
      <c r="Z17" s="23"/>
      <c r="AA17" s="23"/>
      <c r="AB17" s="23"/>
      <c r="AC17" s="23"/>
      <c r="AD17" s="25"/>
      <c r="AE17" s="25"/>
      <c r="AF17" s="27"/>
      <c r="AG17" s="27"/>
      <c r="AH17" s="27"/>
      <c r="AI17" s="27"/>
      <c r="AJ17" s="2"/>
      <c r="AK17" s="2"/>
      <c r="AL17" s="28"/>
      <c r="AM17" s="28"/>
      <c r="AN17" s="28"/>
      <c r="AO17" s="28"/>
      <c r="AP17" s="28"/>
    </row>
    <row r="18" spans="1:42" ht="15">
      <c r="A18" s="19" t="str">
        <f>'[1]TDCTRIBE'!I18</f>
        <v>Alaska</v>
      </c>
      <c r="B18" s="19" t="str">
        <f>'[1]TDCTRIBE'!B18</f>
        <v>AK</v>
      </c>
      <c r="C18" s="19" t="str">
        <f>'[1]TDCTRIBE'!F18</f>
        <v>Alatna</v>
      </c>
      <c r="D18" s="20">
        <f>'[1]TDCTRIBE'!Y18</f>
        <v>264132.5563914975</v>
      </c>
      <c r="E18" s="20">
        <f>'[1]TDCTRIBE'!Z18</f>
        <v>264381.9578900325</v>
      </c>
      <c r="F18" s="20">
        <f>'[1]TDCTRIBE'!AA18</f>
        <v>324681.0368256</v>
      </c>
      <c r="G18" s="20">
        <f>'[1]TDCTRIBE'!AB18</f>
        <v>372664.1381386613</v>
      </c>
      <c r="H18" s="20">
        <f>'[1]TDCTRIBE'!AC18</f>
        <v>403950.029600565</v>
      </c>
      <c r="I18" s="21"/>
      <c r="O18" s="22"/>
      <c r="P18" s="23"/>
      <c r="Q18" s="23"/>
      <c r="R18" s="23"/>
      <c r="S18" s="23"/>
      <c r="T18" s="23"/>
      <c r="U18" s="23"/>
      <c r="V18" s="22"/>
      <c r="W18" s="25"/>
      <c r="X18" s="26"/>
      <c r="Y18" s="23"/>
      <c r="Z18" s="23"/>
      <c r="AA18" s="23"/>
      <c r="AB18" s="23"/>
      <c r="AC18" s="23"/>
      <c r="AD18" s="25"/>
      <c r="AE18" s="25"/>
      <c r="AF18" s="27"/>
      <c r="AG18" s="27"/>
      <c r="AH18" s="27"/>
      <c r="AI18" s="27"/>
      <c r="AJ18" s="2"/>
      <c r="AK18" s="2"/>
      <c r="AL18" s="28"/>
      <c r="AM18" s="28"/>
      <c r="AN18" s="28"/>
      <c r="AO18" s="28"/>
      <c r="AP18" s="28"/>
    </row>
    <row r="19" spans="1:42" ht="15">
      <c r="A19" s="19" t="str">
        <f>'[1]TDCTRIBE'!I19</f>
        <v>Alaska</v>
      </c>
      <c r="B19" s="19" t="str">
        <f>'[1]TDCTRIBE'!B19</f>
        <v>AK</v>
      </c>
      <c r="C19" s="19" t="str">
        <f>'[1]TDCTRIBE'!F19</f>
        <v>Aleknagik</v>
      </c>
      <c r="D19" s="20">
        <f>'[1]TDCTRIBE'!Y19</f>
        <v>249434.18123976843</v>
      </c>
      <c r="E19" s="20">
        <f>'[1]TDCTRIBE'!Z19</f>
        <v>249499.00762482279</v>
      </c>
      <c r="F19" s="20">
        <f>'[1]TDCTRIBE'!AA19</f>
        <v>306720.645951825</v>
      </c>
      <c r="G19" s="20">
        <f>'[1]TDCTRIBE'!AB19</f>
        <v>352137.6813662171</v>
      </c>
      <c r="H19" s="20">
        <f>'[1]TDCTRIBE'!AC19</f>
        <v>381759.3379172081</v>
      </c>
      <c r="I19" s="21"/>
      <c r="O19" s="22"/>
      <c r="P19" s="23"/>
      <c r="Q19" s="23"/>
      <c r="R19" s="23"/>
      <c r="S19" s="23"/>
      <c r="T19" s="23"/>
      <c r="U19" s="23"/>
      <c r="V19" s="22"/>
      <c r="W19" s="25"/>
      <c r="X19" s="26"/>
      <c r="Y19" s="23"/>
      <c r="Z19" s="23"/>
      <c r="AA19" s="23"/>
      <c r="AB19" s="23"/>
      <c r="AC19" s="23"/>
      <c r="AD19" s="25"/>
      <c r="AE19" s="25"/>
      <c r="AF19" s="27"/>
      <c r="AG19" s="27"/>
      <c r="AH19" s="27"/>
      <c r="AI19" s="27"/>
      <c r="AJ19" s="2"/>
      <c r="AK19" s="2"/>
      <c r="AL19" s="28"/>
      <c r="AM19" s="28"/>
      <c r="AN19" s="28"/>
      <c r="AO19" s="28"/>
      <c r="AP19" s="28"/>
    </row>
    <row r="20" spans="1:42" ht="15">
      <c r="A20" s="19" t="str">
        <f>'[1]TDCTRIBE'!I20</f>
        <v>Alaska</v>
      </c>
      <c r="B20" s="19" t="str">
        <f>'[1]TDCTRIBE'!B20</f>
        <v>AK</v>
      </c>
      <c r="C20" s="19" t="str">
        <f>'[1]TDCTRIBE'!F20</f>
        <v>Aleutian Regional Corp.</v>
      </c>
      <c r="D20" s="20">
        <f>'[1]TDCTRIBE'!Y20</f>
        <v>249434.18123976843</v>
      </c>
      <c r="E20" s="20">
        <f>'[1]TDCTRIBE'!Z20</f>
        <v>249499.00762482279</v>
      </c>
      <c r="F20" s="20">
        <f>'[1]TDCTRIBE'!AA20</f>
        <v>306720.645951825</v>
      </c>
      <c r="G20" s="20">
        <f>'[1]TDCTRIBE'!AB20</f>
        <v>352137.6813662171</v>
      </c>
      <c r="H20" s="20">
        <f>'[1]TDCTRIBE'!AC20</f>
        <v>381759.3379172081</v>
      </c>
      <c r="I20" s="21"/>
      <c r="O20" s="22"/>
      <c r="P20" s="23"/>
      <c r="Q20" s="23"/>
      <c r="R20" s="23"/>
      <c r="S20" s="23"/>
      <c r="T20" s="23"/>
      <c r="U20" s="23"/>
      <c r="V20" s="22"/>
      <c r="W20" s="25"/>
      <c r="X20" s="26"/>
      <c r="Y20" s="23"/>
      <c r="Z20" s="23"/>
      <c r="AA20" s="23"/>
      <c r="AB20" s="23"/>
      <c r="AC20" s="23"/>
      <c r="AD20" s="25"/>
      <c r="AE20" s="25"/>
      <c r="AF20" s="27"/>
      <c r="AG20" s="27"/>
      <c r="AH20" s="27"/>
      <c r="AI20" s="27"/>
      <c r="AJ20" s="2"/>
      <c r="AK20" s="2"/>
      <c r="AL20" s="28"/>
      <c r="AM20" s="28"/>
      <c r="AN20" s="28"/>
      <c r="AO20" s="28"/>
      <c r="AP20" s="28"/>
    </row>
    <row r="21" spans="1:42" ht="15">
      <c r="A21" s="19" t="str">
        <f>'[1]TDCTRIBE'!I21</f>
        <v>Alaska</v>
      </c>
      <c r="B21" s="19" t="str">
        <f>'[1]TDCTRIBE'!B21</f>
        <v>AK</v>
      </c>
      <c r="C21" s="19" t="str">
        <f>'[1]TDCTRIBE'!F21</f>
        <v>Algaaciq (St. Mary's)</v>
      </c>
      <c r="D21" s="20">
        <f>'[1]TDCTRIBE'!Y21</f>
        <v>249434.18123976843</v>
      </c>
      <c r="E21" s="20">
        <f>'[1]TDCTRIBE'!Z21</f>
        <v>249499.00762482279</v>
      </c>
      <c r="F21" s="20">
        <f>'[1]TDCTRIBE'!AA21</f>
        <v>306720.645951825</v>
      </c>
      <c r="G21" s="20">
        <f>'[1]TDCTRIBE'!AB21</f>
        <v>352137.6813662171</v>
      </c>
      <c r="H21" s="20">
        <f>'[1]TDCTRIBE'!AC21</f>
        <v>381759.3379172081</v>
      </c>
      <c r="I21" s="21"/>
      <c r="O21" s="22"/>
      <c r="P21" s="23"/>
      <c r="Q21" s="23"/>
      <c r="R21" s="23"/>
      <c r="S21" s="23"/>
      <c r="T21" s="23"/>
      <c r="U21" s="23"/>
      <c r="V21" s="22"/>
      <c r="W21" s="25"/>
      <c r="X21" s="26"/>
      <c r="Y21" s="23"/>
      <c r="Z21" s="23"/>
      <c r="AA21" s="23"/>
      <c r="AB21" s="23"/>
      <c r="AC21" s="23"/>
      <c r="AD21" s="25"/>
      <c r="AE21" s="25"/>
      <c r="AF21" s="27"/>
      <c r="AG21" s="27"/>
      <c r="AH21" s="27"/>
      <c r="AI21" s="27"/>
      <c r="AJ21" s="2"/>
      <c r="AK21" s="2"/>
      <c r="AL21" s="28"/>
      <c r="AM21" s="28"/>
      <c r="AN21" s="28"/>
      <c r="AO21" s="28"/>
      <c r="AP21" s="28"/>
    </row>
    <row r="22" spans="1:42" ht="15">
      <c r="A22" s="19" t="str">
        <f>'[1]TDCTRIBE'!I22</f>
        <v>Alaska</v>
      </c>
      <c r="B22" s="19" t="str">
        <f>'[1]TDCTRIBE'!B22</f>
        <v>AK</v>
      </c>
      <c r="C22" s="19" t="str">
        <f>'[1]TDCTRIBE'!F22</f>
        <v>Allakaket</v>
      </c>
      <c r="D22" s="20">
        <f>'[1]TDCTRIBE'!Y22</f>
        <v>264132.5563914975</v>
      </c>
      <c r="E22" s="20">
        <f>'[1]TDCTRIBE'!Z22</f>
        <v>264381.9578900325</v>
      </c>
      <c r="F22" s="20">
        <f>'[1]TDCTRIBE'!AA22</f>
        <v>324681.0368256</v>
      </c>
      <c r="G22" s="20">
        <f>'[1]TDCTRIBE'!AB22</f>
        <v>372664.1381386613</v>
      </c>
      <c r="H22" s="20">
        <f>'[1]TDCTRIBE'!AC22</f>
        <v>403950.029600565</v>
      </c>
      <c r="I22" s="21"/>
      <c r="O22" s="22"/>
      <c r="P22" s="23"/>
      <c r="Q22" s="23"/>
      <c r="R22" s="23"/>
      <c r="S22" s="23"/>
      <c r="T22" s="23"/>
      <c r="U22" s="23"/>
      <c r="V22" s="22"/>
      <c r="W22" s="25"/>
      <c r="X22" s="26"/>
      <c r="Y22" s="23"/>
      <c r="Z22" s="23"/>
      <c r="AA22" s="23"/>
      <c r="AB22" s="23"/>
      <c r="AC22" s="23"/>
      <c r="AD22" s="25"/>
      <c r="AE22" s="25"/>
      <c r="AF22" s="27"/>
      <c r="AG22" s="27"/>
      <c r="AH22" s="27"/>
      <c r="AI22" s="27"/>
      <c r="AJ22" s="2"/>
      <c r="AK22" s="2"/>
      <c r="AL22" s="28"/>
      <c r="AM22" s="28"/>
      <c r="AN22" s="28"/>
      <c r="AO22" s="28"/>
      <c r="AP22" s="28"/>
    </row>
    <row r="23" spans="1:42" ht="15">
      <c r="A23" s="19" t="str">
        <f>'[1]TDCTRIBE'!I23</f>
        <v>Alaska</v>
      </c>
      <c r="B23" s="19" t="str">
        <f>'[1]TDCTRIBE'!B23</f>
        <v>AK</v>
      </c>
      <c r="C23" s="19" t="str">
        <f>'[1]TDCTRIBE'!F23</f>
        <v>Ambler</v>
      </c>
      <c r="D23" s="20">
        <f>'[1]TDCTRIBE'!Y23</f>
        <v>264132.5563914975</v>
      </c>
      <c r="E23" s="20">
        <f>'[1]TDCTRIBE'!Z23</f>
        <v>264381.9578900325</v>
      </c>
      <c r="F23" s="20">
        <f>'[1]TDCTRIBE'!AA23</f>
        <v>324681.0368256</v>
      </c>
      <c r="G23" s="20">
        <f>'[1]TDCTRIBE'!AB23</f>
        <v>372664.1381386613</v>
      </c>
      <c r="H23" s="20">
        <f>'[1]TDCTRIBE'!AC23</f>
        <v>403950.029600565</v>
      </c>
      <c r="I23" s="21"/>
      <c r="O23" s="22"/>
      <c r="P23" s="23"/>
      <c r="Q23" s="23"/>
      <c r="R23" s="23"/>
      <c r="S23" s="23"/>
      <c r="T23" s="23"/>
      <c r="U23" s="23"/>
      <c r="V23" s="22"/>
      <c r="W23" s="25"/>
      <c r="X23" s="26"/>
      <c r="Y23" s="23"/>
      <c r="Z23" s="23"/>
      <c r="AA23" s="23"/>
      <c r="AB23" s="23"/>
      <c r="AC23" s="23"/>
      <c r="AD23" s="25"/>
      <c r="AE23" s="25"/>
      <c r="AF23" s="27"/>
      <c r="AG23" s="27"/>
      <c r="AH23" s="27"/>
      <c r="AI23" s="27"/>
      <c r="AJ23" s="2"/>
      <c r="AK23" s="2"/>
      <c r="AL23" s="28"/>
      <c r="AM23" s="28"/>
      <c r="AN23" s="28"/>
      <c r="AO23" s="28"/>
      <c r="AP23" s="28"/>
    </row>
    <row r="24" spans="1:42" ht="15">
      <c r="A24" s="19" t="str">
        <f>'[1]TDCTRIBE'!I24</f>
        <v>Alaska</v>
      </c>
      <c r="B24" s="19" t="str">
        <f>'[1]TDCTRIBE'!B24</f>
        <v>AK</v>
      </c>
      <c r="C24" s="19" t="str">
        <f>'[1]TDCTRIBE'!F24</f>
        <v>Anaktuvuk Pass</v>
      </c>
      <c r="D24" s="20">
        <f>'[1]TDCTRIBE'!Y24</f>
        <v>264132.5563914975</v>
      </c>
      <c r="E24" s="20">
        <f>'[1]TDCTRIBE'!Z24</f>
        <v>264381.9578900325</v>
      </c>
      <c r="F24" s="20">
        <f>'[1]TDCTRIBE'!AA24</f>
        <v>324681.0368256</v>
      </c>
      <c r="G24" s="20">
        <f>'[1]TDCTRIBE'!AB24</f>
        <v>372664.1381386613</v>
      </c>
      <c r="H24" s="20">
        <f>'[1]TDCTRIBE'!AC24</f>
        <v>403950.029600565</v>
      </c>
      <c r="I24" s="21"/>
      <c r="O24" s="22"/>
      <c r="P24" s="23"/>
      <c r="Q24" s="23"/>
      <c r="R24" s="23"/>
      <c r="S24" s="23"/>
      <c r="T24" s="23"/>
      <c r="U24" s="23"/>
      <c r="V24" s="22"/>
      <c r="W24" s="25"/>
      <c r="X24" s="26"/>
      <c r="Y24" s="23"/>
      <c r="Z24" s="23"/>
      <c r="AA24" s="23"/>
      <c r="AB24" s="23"/>
      <c r="AC24" s="23"/>
      <c r="AD24" s="25"/>
      <c r="AE24" s="25"/>
      <c r="AF24" s="27"/>
      <c r="AG24" s="27"/>
      <c r="AH24" s="27"/>
      <c r="AI24" s="27"/>
      <c r="AJ24" s="2"/>
      <c r="AK24" s="2"/>
      <c r="AL24" s="28"/>
      <c r="AM24" s="28"/>
      <c r="AN24" s="28"/>
      <c r="AO24" s="28"/>
      <c r="AP24" s="28"/>
    </row>
    <row r="25" spans="1:42" ht="15">
      <c r="A25" s="19" t="str">
        <f>'[1]TDCTRIBE'!I25</f>
        <v>Alaska</v>
      </c>
      <c r="B25" s="19" t="str">
        <f>'[1]TDCTRIBE'!B25</f>
        <v>AK</v>
      </c>
      <c r="C25" s="19" t="str">
        <f>'[1]TDCTRIBE'!F25</f>
        <v>Andreafski</v>
      </c>
      <c r="D25" s="20">
        <f>'[1]TDCTRIBE'!Y25</f>
        <v>249434.18123976843</v>
      </c>
      <c r="E25" s="20">
        <f>'[1]TDCTRIBE'!Z25</f>
        <v>249499.00762482279</v>
      </c>
      <c r="F25" s="20">
        <f>'[1]TDCTRIBE'!AA25</f>
        <v>306720.645951825</v>
      </c>
      <c r="G25" s="20">
        <f>'[1]TDCTRIBE'!AB25</f>
        <v>352137.6813662171</v>
      </c>
      <c r="H25" s="20">
        <f>'[1]TDCTRIBE'!AC25</f>
        <v>381759.3379172081</v>
      </c>
      <c r="I25" s="21"/>
      <c r="O25" s="22"/>
      <c r="P25" s="23"/>
      <c r="Q25" s="23"/>
      <c r="R25" s="23"/>
      <c r="S25" s="23"/>
      <c r="T25" s="23"/>
      <c r="U25" s="23"/>
      <c r="V25" s="22"/>
      <c r="W25" s="25"/>
      <c r="X25" s="26"/>
      <c r="Y25" s="23"/>
      <c r="Z25" s="23"/>
      <c r="AA25" s="23"/>
      <c r="AB25" s="23"/>
      <c r="AC25" s="23"/>
      <c r="AD25" s="25"/>
      <c r="AE25" s="25"/>
      <c r="AF25" s="27"/>
      <c r="AG25" s="27"/>
      <c r="AH25" s="27"/>
      <c r="AI25" s="27"/>
      <c r="AJ25" s="2"/>
      <c r="AK25" s="2"/>
      <c r="AL25" s="28"/>
      <c r="AM25" s="28"/>
      <c r="AN25" s="28"/>
      <c r="AO25" s="28"/>
      <c r="AP25" s="28"/>
    </row>
    <row r="26" spans="1:42" ht="15">
      <c r="A26" s="19" t="str">
        <f>'[1]TDCTRIBE'!I26</f>
        <v>Alaska</v>
      </c>
      <c r="B26" s="19" t="str">
        <f>'[1]TDCTRIBE'!B26</f>
        <v>AK</v>
      </c>
      <c r="C26" s="19" t="str">
        <f>'[1]TDCTRIBE'!F26</f>
        <v>Angoon</v>
      </c>
      <c r="D26" s="20">
        <f>'[1]TDCTRIBE'!Y26</f>
        <v>209941.74084708127</v>
      </c>
      <c r="E26" s="20">
        <f>'[1]TDCTRIBE'!Z26</f>
        <v>209669.94002294377</v>
      </c>
      <c r="F26" s="20">
        <f>'[1]TDCTRIBE'!AA26</f>
        <v>258363.43323174998</v>
      </c>
      <c r="G26" s="20">
        <f>'[1]TDCTRIBE'!AB26</f>
        <v>296788.67994888435</v>
      </c>
      <c r="H26" s="20">
        <f>'[1]TDCTRIBE'!AC26</f>
        <v>321867.14516713744</v>
      </c>
      <c r="I26" s="21"/>
      <c r="O26" s="22"/>
      <c r="P26" s="23"/>
      <c r="Q26" s="23"/>
      <c r="R26" s="23"/>
      <c r="S26" s="23"/>
      <c r="T26" s="23"/>
      <c r="U26" s="23"/>
      <c r="V26" s="22"/>
      <c r="W26" s="25"/>
      <c r="X26" s="26"/>
      <c r="Y26" s="23"/>
      <c r="Z26" s="23"/>
      <c r="AA26" s="23"/>
      <c r="AB26" s="23"/>
      <c r="AC26" s="23"/>
      <c r="AD26" s="25"/>
      <c r="AE26" s="25"/>
      <c r="AF26" s="27"/>
      <c r="AG26" s="27"/>
      <c r="AH26" s="27"/>
      <c r="AI26" s="27"/>
      <c r="AJ26" s="2"/>
      <c r="AK26" s="2"/>
      <c r="AL26" s="28"/>
      <c r="AM26" s="28"/>
      <c r="AN26" s="28"/>
      <c r="AO26" s="28"/>
      <c r="AP26" s="28"/>
    </row>
    <row r="27" spans="1:42" ht="15">
      <c r="A27" s="19" t="str">
        <f>'[1]TDCTRIBE'!I27</f>
        <v>Alaska</v>
      </c>
      <c r="B27" s="19" t="str">
        <f>'[1]TDCTRIBE'!B27</f>
        <v>AK</v>
      </c>
      <c r="C27" s="19" t="str">
        <f>'[1]TDCTRIBE'!F27</f>
        <v>Aniak</v>
      </c>
      <c r="D27" s="20">
        <f>'[1]TDCTRIBE'!Y27</f>
        <v>249434.18123976843</v>
      </c>
      <c r="E27" s="20">
        <f>'[1]TDCTRIBE'!Z27</f>
        <v>249499.00762482279</v>
      </c>
      <c r="F27" s="20">
        <f>'[1]TDCTRIBE'!AA27</f>
        <v>306720.645951825</v>
      </c>
      <c r="G27" s="20">
        <f>'[1]TDCTRIBE'!AB27</f>
        <v>352137.6813662171</v>
      </c>
      <c r="H27" s="20">
        <f>'[1]TDCTRIBE'!AC27</f>
        <v>381759.3379172081</v>
      </c>
      <c r="I27" s="21"/>
      <c r="O27" s="22"/>
      <c r="P27" s="23"/>
      <c r="Q27" s="23"/>
      <c r="R27" s="23"/>
      <c r="S27" s="23"/>
      <c r="T27" s="23"/>
      <c r="U27" s="23"/>
      <c r="V27" s="22"/>
      <c r="W27" s="25"/>
      <c r="X27" s="26"/>
      <c r="Y27" s="23"/>
      <c r="Z27" s="23"/>
      <c r="AA27" s="23"/>
      <c r="AB27" s="23"/>
      <c r="AC27" s="23"/>
      <c r="AD27" s="25"/>
      <c r="AE27" s="25"/>
      <c r="AF27" s="27"/>
      <c r="AG27" s="27"/>
      <c r="AH27" s="27"/>
      <c r="AI27" s="27"/>
      <c r="AJ27" s="2"/>
      <c r="AK27" s="2"/>
      <c r="AL27" s="28"/>
      <c r="AM27" s="28"/>
      <c r="AN27" s="28"/>
      <c r="AO27" s="28"/>
      <c r="AP27" s="28"/>
    </row>
    <row r="28" spans="1:42" ht="15">
      <c r="A28" s="19" t="str">
        <f>'[1]TDCTRIBE'!I28</f>
        <v>Alaska</v>
      </c>
      <c r="B28" s="19" t="str">
        <f>'[1]TDCTRIBE'!B28</f>
        <v>AK</v>
      </c>
      <c r="C28" s="19" t="str">
        <f>'[1]TDCTRIBE'!F28</f>
        <v>Annette Island  (Metlakakla)</v>
      </c>
      <c r="D28" s="20">
        <f>'[1]TDCTRIBE'!Y28</f>
        <v>209941.74084708127</v>
      </c>
      <c r="E28" s="20">
        <f>'[1]TDCTRIBE'!Z28</f>
        <v>209669.94002294377</v>
      </c>
      <c r="F28" s="20">
        <f>'[1]TDCTRIBE'!AA28</f>
        <v>258363.43323174998</v>
      </c>
      <c r="G28" s="20">
        <f>'[1]TDCTRIBE'!AB28</f>
        <v>296788.67994888435</v>
      </c>
      <c r="H28" s="20">
        <f>'[1]TDCTRIBE'!AC28</f>
        <v>321867.14516713744</v>
      </c>
      <c r="I28" s="21"/>
      <c r="O28" s="22"/>
      <c r="P28" s="23"/>
      <c r="Q28" s="23"/>
      <c r="R28" s="23"/>
      <c r="S28" s="23"/>
      <c r="T28" s="23"/>
      <c r="U28" s="23"/>
      <c r="V28" s="22"/>
      <c r="W28" s="25"/>
      <c r="X28" s="26"/>
      <c r="Y28" s="23"/>
      <c r="Z28" s="23"/>
      <c r="AA28" s="23"/>
      <c r="AB28" s="23"/>
      <c r="AC28" s="23"/>
      <c r="AD28" s="25"/>
      <c r="AE28" s="25"/>
      <c r="AF28" s="27"/>
      <c r="AG28" s="27"/>
      <c r="AH28" s="27"/>
      <c r="AI28" s="27"/>
      <c r="AJ28" s="2"/>
      <c r="AK28" s="2"/>
      <c r="AL28" s="28"/>
      <c r="AM28" s="28"/>
      <c r="AN28" s="28"/>
      <c r="AO28" s="28"/>
      <c r="AP28" s="28"/>
    </row>
    <row r="29" spans="1:42" ht="15">
      <c r="A29" s="19" t="str">
        <f>'[1]TDCTRIBE'!I29</f>
        <v>Alaska</v>
      </c>
      <c r="B29" s="19" t="str">
        <f>'[1]TDCTRIBE'!B29</f>
        <v>AK</v>
      </c>
      <c r="C29" s="19" t="str">
        <f>'[1]TDCTRIBE'!F29</f>
        <v>Anvik</v>
      </c>
      <c r="D29" s="20">
        <f>'[1]TDCTRIBE'!Y29</f>
        <v>249434.18123976843</v>
      </c>
      <c r="E29" s="20">
        <f>'[1]TDCTRIBE'!Z29</f>
        <v>249499.00762482279</v>
      </c>
      <c r="F29" s="20">
        <f>'[1]TDCTRIBE'!AA29</f>
        <v>306720.645951825</v>
      </c>
      <c r="G29" s="20">
        <f>'[1]TDCTRIBE'!AB29</f>
        <v>352137.6813662171</v>
      </c>
      <c r="H29" s="20">
        <f>'[1]TDCTRIBE'!AC29</f>
        <v>381759.3379172081</v>
      </c>
      <c r="I29" s="21"/>
      <c r="O29" s="22"/>
      <c r="P29" s="23"/>
      <c r="Q29" s="23"/>
      <c r="R29" s="23"/>
      <c r="S29" s="23"/>
      <c r="T29" s="23"/>
      <c r="U29" s="23"/>
      <c r="V29" s="22"/>
      <c r="W29" s="25"/>
      <c r="X29" s="26"/>
      <c r="Y29" s="23"/>
      <c r="Z29" s="23"/>
      <c r="AA29" s="23"/>
      <c r="AB29" s="23"/>
      <c r="AC29" s="23"/>
      <c r="AD29" s="25"/>
      <c r="AE29" s="25"/>
      <c r="AF29" s="27"/>
      <c r="AG29" s="27"/>
      <c r="AH29" s="27"/>
      <c r="AI29" s="27"/>
      <c r="AJ29" s="2"/>
      <c r="AK29" s="2"/>
      <c r="AL29" s="28"/>
      <c r="AM29" s="28"/>
      <c r="AN29" s="28"/>
      <c r="AO29" s="28"/>
      <c r="AP29" s="28"/>
    </row>
    <row r="30" spans="1:42" ht="15">
      <c r="A30" s="19" t="str">
        <f>'[1]TDCTRIBE'!I30</f>
        <v>Alaska</v>
      </c>
      <c r="B30" s="19" t="str">
        <f>'[1]TDCTRIBE'!B30</f>
        <v>AK</v>
      </c>
      <c r="C30" s="19" t="str">
        <f>'[1]TDCTRIBE'!F30</f>
        <v>Arctic Village</v>
      </c>
      <c r="D30" s="20">
        <f>'[1]TDCTRIBE'!Y30</f>
        <v>264132.5563914975</v>
      </c>
      <c r="E30" s="20">
        <f>'[1]TDCTRIBE'!Z30</f>
        <v>264381.9578900325</v>
      </c>
      <c r="F30" s="20">
        <f>'[1]TDCTRIBE'!AA30</f>
        <v>324681.0368256</v>
      </c>
      <c r="G30" s="20">
        <f>'[1]TDCTRIBE'!AB30</f>
        <v>372664.1381386613</v>
      </c>
      <c r="H30" s="20">
        <f>'[1]TDCTRIBE'!AC30</f>
        <v>403950.029600565</v>
      </c>
      <c r="I30" s="21"/>
      <c r="O30" s="22"/>
      <c r="P30" s="23"/>
      <c r="Q30" s="23"/>
      <c r="R30" s="23"/>
      <c r="S30" s="23"/>
      <c r="T30" s="23"/>
      <c r="U30" s="23"/>
      <c r="V30" s="22"/>
      <c r="W30" s="25"/>
      <c r="X30" s="26"/>
      <c r="Y30" s="23"/>
      <c r="Z30" s="23"/>
      <c r="AA30" s="23"/>
      <c r="AB30" s="23"/>
      <c r="AC30" s="23"/>
      <c r="AD30" s="25"/>
      <c r="AE30" s="25"/>
      <c r="AF30" s="27"/>
      <c r="AG30" s="27"/>
      <c r="AH30" s="27"/>
      <c r="AI30" s="27"/>
      <c r="AJ30" s="2"/>
      <c r="AK30" s="2"/>
      <c r="AL30" s="28"/>
      <c r="AM30" s="28"/>
      <c r="AN30" s="28"/>
      <c r="AO30" s="28"/>
      <c r="AP30" s="28"/>
    </row>
    <row r="31" spans="1:42" ht="15">
      <c r="A31" s="19" t="str">
        <f>'[1]TDCTRIBE'!I31</f>
        <v>Alaska</v>
      </c>
      <c r="B31" s="19" t="str">
        <f>'[1]TDCTRIBE'!B31</f>
        <v>AK</v>
      </c>
      <c r="C31" s="19" t="str">
        <f>'[1]TDCTRIBE'!F31</f>
        <v>Artic Slope Native Regional Corp.</v>
      </c>
      <c r="D31" s="20">
        <f>'[1]TDCTRIBE'!Y31</f>
        <v>264132.5563914975</v>
      </c>
      <c r="E31" s="20">
        <f>'[1]TDCTRIBE'!Z31</f>
        <v>264381.9578900325</v>
      </c>
      <c r="F31" s="20">
        <f>'[1]TDCTRIBE'!AA31</f>
        <v>324681.0368256</v>
      </c>
      <c r="G31" s="20">
        <f>'[1]TDCTRIBE'!AB31</f>
        <v>372664.1381386613</v>
      </c>
      <c r="H31" s="20">
        <f>'[1]TDCTRIBE'!AC31</f>
        <v>403950.029600565</v>
      </c>
      <c r="I31" s="21"/>
      <c r="O31" s="22"/>
      <c r="P31" s="23"/>
      <c r="Q31" s="23"/>
      <c r="R31" s="23"/>
      <c r="S31" s="23"/>
      <c r="T31" s="23"/>
      <c r="U31" s="23"/>
      <c r="V31" s="22"/>
      <c r="W31" s="25"/>
      <c r="X31" s="26"/>
      <c r="Y31" s="23"/>
      <c r="Z31" s="23"/>
      <c r="AA31" s="23"/>
      <c r="AB31" s="23"/>
      <c r="AC31" s="23"/>
      <c r="AD31" s="25"/>
      <c r="AE31" s="25"/>
      <c r="AF31" s="27"/>
      <c r="AG31" s="27"/>
      <c r="AH31" s="27"/>
      <c r="AI31" s="27"/>
      <c r="AJ31" s="2"/>
      <c r="AK31" s="2"/>
      <c r="AL31" s="28"/>
      <c r="AM31" s="28"/>
      <c r="AN31" s="28"/>
      <c r="AO31" s="28"/>
      <c r="AP31" s="28"/>
    </row>
    <row r="32" spans="1:42" ht="15">
      <c r="A32" s="19" t="str">
        <f>'[1]TDCTRIBE'!I32</f>
        <v>Alaska</v>
      </c>
      <c r="B32" s="19" t="str">
        <f>'[1]TDCTRIBE'!B32</f>
        <v>AK</v>
      </c>
      <c r="C32" s="19" t="str">
        <f>'[1]TDCTRIBE'!F32</f>
        <v>Atka</v>
      </c>
      <c r="D32" s="20">
        <f>'[1]TDCTRIBE'!Y32</f>
        <v>249434.18123976843</v>
      </c>
      <c r="E32" s="20">
        <f>'[1]TDCTRIBE'!Z32</f>
        <v>249499.00762482279</v>
      </c>
      <c r="F32" s="20">
        <f>'[1]TDCTRIBE'!AA32</f>
        <v>306720.645951825</v>
      </c>
      <c r="G32" s="20">
        <f>'[1]TDCTRIBE'!AB32</f>
        <v>352137.6813662171</v>
      </c>
      <c r="H32" s="20">
        <f>'[1]TDCTRIBE'!AC32</f>
        <v>381759.3379172081</v>
      </c>
      <c r="I32" s="21"/>
      <c r="O32" s="22"/>
      <c r="P32" s="23"/>
      <c r="Q32" s="23"/>
      <c r="R32" s="23"/>
      <c r="S32" s="23"/>
      <c r="T32" s="23"/>
      <c r="U32" s="23"/>
      <c r="V32" s="22"/>
      <c r="W32" s="25"/>
      <c r="X32" s="26"/>
      <c r="Y32" s="23"/>
      <c r="Z32" s="23"/>
      <c r="AA32" s="23"/>
      <c r="AB32" s="23"/>
      <c r="AC32" s="23"/>
      <c r="AD32" s="25"/>
      <c r="AE32" s="25"/>
      <c r="AF32" s="27"/>
      <c r="AG32" s="27"/>
      <c r="AH32" s="27"/>
      <c r="AI32" s="27"/>
      <c r="AJ32" s="2"/>
      <c r="AK32" s="2"/>
      <c r="AL32" s="28"/>
      <c r="AM32" s="28"/>
      <c r="AN32" s="28"/>
      <c r="AO32" s="28"/>
      <c r="AP32" s="28"/>
    </row>
    <row r="33" spans="1:42" ht="15">
      <c r="A33" s="19" t="str">
        <f>'[1]TDCTRIBE'!I33</f>
        <v>Alaska</v>
      </c>
      <c r="B33" s="19" t="str">
        <f>'[1]TDCTRIBE'!B33</f>
        <v>AK</v>
      </c>
      <c r="C33" s="19" t="str">
        <f>'[1]TDCTRIBE'!F33</f>
        <v>Atmautluak</v>
      </c>
      <c r="D33" s="20">
        <f>'[1]TDCTRIBE'!Y33</f>
        <v>249434.18123976843</v>
      </c>
      <c r="E33" s="20">
        <f>'[1]TDCTRIBE'!Z33</f>
        <v>249499.00762482279</v>
      </c>
      <c r="F33" s="20">
        <f>'[1]TDCTRIBE'!AA33</f>
        <v>306720.645951825</v>
      </c>
      <c r="G33" s="20">
        <f>'[1]TDCTRIBE'!AB33</f>
        <v>352137.6813662171</v>
      </c>
      <c r="H33" s="20">
        <f>'[1]TDCTRIBE'!AC33</f>
        <v>381759.3379172081</v>
      </c>
      <c r="I33" s="21"/>
      <c r="O33" s="22"/>
      <c r="P33" s="23"/>
      <c r="Q33" s="23"/>
      <c r="R33" s="23"/>
      <c r="S33" s="23"/>
      <c r="T33" s="23"/>
      <c r="U33" s="23"/>
      <c r="V33" s="22"/>
      <c r="W33" s="25"/>
      <c r="X33" s="26"/>
      <c r="Y33" s="23"/>
      <c r="Z33" s="23"/>
      <c r="AA33" s="23"/>
      <c r="AB33" s="23"/>
      <c r="AC33" s="23"/>
      <c r="AD33" s="25"/>
      <c r="AE33" s="25"/>
      <c r="AF33" s="27"/>
      <c r="AG33" s="27"/>
      <c r="AH33" s="27"/>
      <c r="AI33" s="27"/>
      <c r="AJ33" s="2"/>
      <c r="AK33" s="2"/>
      <c r="AL33" s="28"/>
      <c r="AM33" s="28"/>
      <c r="AN33" s="28"/>
      <c r="AO33" s="28"/>
      <c r="AP33" s="28"/>
    </row>
    <row r="34" spans="1:42" ht="15">
      <c r="A34" s="19" t="str">
        <f>'[1]TDCTRIBE'!I34</f>
        <v>Alaska</v>
      </c>
      <c r="B34" s="19" t="str">
        <f>'[1]TDCTRIBE'!B34</f>
        <v>AK</v>
      </c>
      <c r="C34" s="19" t="str">
        <f>'[1]TDCTRIBE'!F34</f>
        <v>Atqasuk (Atkasook)</v>
      </c>
      <c r="D34" s="20">
        <f>'[1]TDCTRIBE'!Y34</f>
        <v>264132.5563914975</v>
      </c>
      <c r="E34" s="20">
        <f>'[1]TDCTRIBE'!Z34</f>
        <v>264381.9578900325</v>
      </c>
      <c r="F34" s="20">
        <f>'[1]TDCTRIBE'!AA34</f>
        <v>324681.0368256</v>
      </c>
      <c r="G34" s="20">
        <f>'[1]TDCTRIBE'!AB34</f>
        <v>372664.1381386613</v>
      </c>
      <c r="H34" s="20">
        <f>'[1]TDCTRIBE'!AC34</f>
        <v>403950.029600565</v>
      </c>
      <c r="I34" s="21"/>
      <c r="O34" s="22"/>
      <c r="P34" s="23"/>
      <c r="Q34" s="23"/>
      <c r="R34" s="23"/>
      <c r="S34" s="23"/>
      <c r="T34" s="23"/>
      <c r="U34" s="23"/>
      <c r="V34" s="22"/>
      <c r="W34" s="25"/>
      <c r="X34" s="26"/>
      <c r="Y34" s="23"/>
      <c r="Z34" s="23"/>
      <c r="AA34" s="23"/>
      <c r="AB34" s="23"/>
      <c r="AC34" s="23"/>
      <c r="AD34" s="25"/>
      <c r="AE34" s="25"/>
      <c r="AF34" s="27"/>
      <c r="AG34" s="27"/>
      <c r="AH34" s="27"/>
      <c r="AI34" s="27"/>
      <c r="AJ34" s="2"/>
      <c r="AK34" s="2"/>
      <c r="AL34" s="28"/>
      <c r="AM34" s="28"/>
      <c r="AN34" s="28"/>
      <c r="AO34" s="28"/>
      <c r="AP34" s="28"/>
    </row>
    <row r="35" spans="1:42" ht="15">
      <c r="A35" s="19" t="str">
        <f>'[1]TDCTRIBE'!I35</f>
        <v>Alaska</v>
      </c>
      <c r="B35" s="19" t="str">
        <f>'[1]TDCTRIBE'!B35</f>
        <v>AK</v>
      </c>
      <c r="C35" s="19" t="str">
        <f>'[1]TDCTRIBE'!F35</f>
        <v>Barrow</v>
      </c>
      <c r="D35" s="20">
        <f>'[1]TDCTRIBE'!Y35</f>
        <v>264132.5563914975</v>
      </c>
      <c r="E35" s="20">
        <f>'[1]TDCTRIBE'!Z35</f>
        <v>264381.9578900325</v>
      </c>
      <c r="F35" s="20">
        <f>'[1]TDCTRIBE'!AA35</f>
        <v>324681.0368256</v>
      </c>
      <c r="G35" s="20">
        <f>'[1]TDCTRIBE'!AB35</f>
        <v>372664.1381386613</v>
      </c>
      <c r="H35" s="20">
        <f>'[1]TDCTRIBE'!AC35</f>
        <v>403950.029600565</v>
      </c>
      <c r="I35" s="21"/>
      <c r="O35" s="22"/>
      <c r="P35" s="23"/>
      <c r="Q35" s="23"/>
      <c r="R35" s="23"/>
      <c r="S35" s="23"/>
      <c r="T35" s="23"/>
      <c r="U35" s="23"/>
      <c r="V35" s="22"/>
      <c r="W35" s="25"/>
      <c r="X35" s="26"/>
      <c r="Y35" s="23"/>
      <c r="Z35" s="23"/>
      <c r="AA35" s="23"/>
      <c r="AB35" s="23"/>
      <c r="AC35" s="23"/>
      <c r="AD35" s="25"/>
      <c r="AE35" s="25"/>
      <c r="AF35" s="27"/>
      <c r="AG35" s="27"/>
      <c r="AH35" s="27"/>
      <c r="AI35" s="27"/>
      <c r="AJ35" s="2"/>
      <c r="AK35" s="2"/>
      <c r="AL35" s="28"/>
      <c r="AM35" s="28"/>
      <c r="AN35" s="28"/>
      <c r="AO35" s="28"/>
      <c r="AP35" s="28"/>
    </row>
    <row r="36" spans="1:42" ht="15">
      <c r="A36" s="19" t="str">
        <f>'[1]TDCTRIBE'!I36</f>
        <v>Alaska</v>
      </c>
      <c r="B36" s="19" t="str">
        <f>'[1]TDCTRIBE'!B36</f>
        <v>AK</v>
      </c>
      <c r="C36" s="19" t="str">
        <f>'[1]TDCTRIBE'!F36</f>
        <v>Beaver</v>
      </c>
      <c r="D36" s="20">
        <f>'[1]TDCTRIBE'!Y36</f>
        <v>249434.18123976843</v>
      </c>
      <c r="E36" s="20">
        <f>'[1]TDCTRIBE'!Z36</f>
        <v>249499.00762482279</v>
      </c>
      <c r="F36" s="20">
        <f>'[1]TDCTRIBE'!AA36</f>
        <v>306720.645951825</v>
      </c>
      <c r="G36" s="20">
        <f>'[1]TDCTRIBE'!AB36</f>
        <v>352137.6813662171</v>
      </c>
      <c r="H36" s="20">
        <f>'[1]TDCTRIBE'!AC36</f>
        <v>381759.3379172081</v>
      </c>
      <c r="I36" s="21"/>
      <c r="O36" s="22"/>
      <c r="P36" s="23"/>
      <c r="Q36" s="23"/>
      <c r="R36" s="23"/>
      <c r="S36" s="23"/>
      <c r="T36" s="23"/>
      <c r="U36" s="23"/>
      <c r="V36" s="22"/>
      <c r="W36" s="25"/>
      <c r="X36" s="26"/>
      <c r="Y36" s="23"/>
      <c r="Z36" s="23"/>
      <c r="AA36" s="23"/>
      <c r="AB36" s="23"/>
      <c r="AC36" s="23"/>
      <c r="AD36" s="25"/>
      <c r="AE36" s="25"/>
      <c r="AF36" s="27"/>
      <c r="AG36" s="27"/>
      <c r="AH36" s="27"/>
      <c r="AI36" s="27"/>
      <c r="AJ36" s="2"/>
      <c r="AK36" s="2"/>
      <c r="AL36" s="28"/>
      <c r="AM36" s="28"/>
      <c r="AN36" s="28"/>
      <c r="AO36" s="28"/>
      <c r="AP36" s="28"/>
    </row>
    <row r="37" spans="1:42" ht="15">
      <c r="A37" s="19" t="str">
        <f>'[1]TDCTRIBE'!I37</f>
        <v>Alaska</v>
      </c>
      <c r="B37" s="19" t="str">
        <f>'[1]TDCTRIBE'!B37</f>
        <v>AK</v>
      </c>
      <c r="C37" s="19" t="str">
        <f>'[1]TDCTRIBE'!F37</f>
        <v>Belkofski</v>
      </c>
      <c r="D37" s="20">
        <f>'[1]TDCTRIBE'!Y37</f>
        <v>249434.18123976843</v>
      </c>
      <c r="E37" s="20">
        <f>'[1]TDCTRIBE'!Z37</f>
        <v>249499.00762482279</v>
      </c>
      <c r="F37" s="20">
        <f>'[1]TDCTRIBE'!AA37</f>
        <v>306720.645951825</v>
      </c>
      <c r="G37" s="20">
        <f>'[1]TDCTRIBE'!AB37</f>
        <v>352137.6813662171</v>
      </c>
      <c r="H37" s="20">
        <f>'[1]TDCTRIBE'!AC37</f>
        <v>381759.3379172081</v>
      </c>
      <c r="I37" s="21"/>
      <c r="O37" s="22"/>
      <c r="P37" s="23"/>
      <c r="Q37" s="23"/>
      <c r="R37" s="23"/>
      <c r="S37" s="23"/>
      <c r="T37" s="23"/>
      <c r="U37" s="23"/>
      <c r="V37" s="22"/>
      <c r="W37" s="25"/>
      <c r="X37" s="26"/>
      <c r="Y37" s="23"/>
      <c r="Z37" s="23"/>
      <c r="AA37" s="23"/>
      <c r="AB37" s="23"/>
      <c r="AC37" s="23"/>
      <c r="AD37" s="25"/>
      <c r="AE37" s="25"/>
      <c r="AF37" s="27"/>
      <c r="AG37" s="27"/>
      <c r="AH37" s="27"/>
      <c r="AI37" s="27"/>
      <c r="AJ37" s="2"/>
      <c r="AK37" s="2"/>
      <c r="AL37" s="28"/>
      <c r="AM37" s="28"/>
      <c r="AN37" s="28"/>
      <c r="AO37" s="28"/>
      <c r="AP37" s="28"/>
    </row>
    <row r="38" spans="1:42" ht="15">
      <c r="A38" s="19" t="str">
        <f>'[1]TDCTRIBE'!I38</f>
        <v>Alaska</v>
      </c>
      <c r="B38" s="19" t="str">
        <f>'[1]TDCTRIBE'!B38</f>
        <v>AK</v>
      </c>
      <c r="C38" s="19" t="str">
        <f>'[1]TDCTRIBE'!F38</f>
        <v>Bering Straits Regional Corp. (BSRHA)</v>
      </c>
      <c r="D38" s="20">
        <f>'[1]TDCTRIBE'!Y38</f>
        <v>249434.18123976843</v>
      </c>
      <c r="E38" s="20">
        <f>'[1]TDCTRIBE'!Z38</f>
        <v>249499.00762482279</v>
      </c>
      <c r="F38" s="20">
        <f>'[1]TDCTRIBE'!AA38</f>
        <v>306720.645951825</v>
      </c>
      <c r="G38" s="20">
        <f>'[1]TDCTRIBE'!AB38</f>
        <v>352137.6813662171</v>
      </c>
      <c r="H38" s="20">
        <f>'[1]TDCTRIBE'!AC38</f>
        <v>381759.3379172081</v>
      </c>
      <c r="I38" s="21"/>
      <c r="O38" s="22"/>
      <c r="P38" s="23"/>
      <c r="Q38" s="23"/>
      <c r="R38" s="23"/>
      <c r="S38" s="23"/>
      <c r="T38" s="23"/>
      <c r="U38" s="23"/>
      <c r="V38" s="22"/>
      <c r="W38" s="25"/>
      <c r="X38" s="26"/>
      <c r="Y38" s="23"/>
      <c r="Z38" s="23"/>
      <c r="AA38" s="23"/>
      <c r="AB38" s="23"/>
      <c r="AC38" s="23"/>
      <c r="AD38" s="25"/>
      <c r="AE38" s="25"/>
      <c r="AF38" s="27"/>
      <c r="AG38" s="27"/>
      <c r="AH38" s="27"/>
      <c r="AI38" s="27"/>
      <c r="AJ38" s="2"/>
      <c r="AK38" s="2"/>
      <c r="AL38" s="28"/>
      <c r="AM38" s="28"/>
      <c r="AN38" s="28"/>
      <c r="AO38" s="28"/>
      <c r="AP38" s="28"/>
    </row>
    <row r="39" spans="1:42" ht="15">
      <c r="A39" s="19" t="str">
        <f>'[1]TDCTRIBE'!I39</f>
        <v>Alaska</v>
      </c>
      <c r="B39" s="19" t="str">
        <f>'[1]TDCTRIBE'!B39</f>
        <v>AK</v>
      </c>
      <c r="C39" s="19" t="str">
        <f>'[1]TDCTRIBE'!F39</f>
        <v>Bill Moore's Slough</v>
      </c>
      <c r="D39" s="20">
        <f>'[1]TDCTRIBE'!Y39</f>
        <v>249434.18123976843</v>
      </c>
      <c r="E39" s="20">
        <f>'[1]TDCTRIBE'!Z39</f>
        <v>249499.00762482279</v>
      </c>
      <c r="F39" s="20">
        <f>'[1]TDCTRIBE'!AA39</f>
        <v>306720.645951825</v>
      </c>
      <c r="G39" s="20">
        <f>'[1]TDCTRIBE'!AB39</f>
        <v>352137.6813662171</v>
      </c>
      <c r="H39" s="20">
        <f>'[1]TDCTRIBE'!AC39</f>
        <v>381759.3379172081</v>
      </c>
      <c r="I39" s="21"/>
      <c r="O39" s="22"/>
      <c r="P39" s="23"/>
      <c r="Q39" s="23"/>
      <c r="R39" s="23"/>
      <c r="S39" s="23"/>
      <c r="T39" s="23"/>
      <c r="U39" s="23"/>
      <c r="V39" s="22"/>
      <c r="W39" s="25"/>
      <c r="X39" s="26"/>
      <c r="Y39" s="23"/>
      <c r="Z39" s="23"/>
      <c r="AA39" s="23"/>
      <c r="AB39" s="23"/>
      <c r="AC39" s="23"/>
      <c r="AD39" s="25"/>
      <c r="AE39" s="25"/>
      <c r="AF39" s="27"/>
      <c r="AG39" s="27"/>
      <c r="AH39" s="27"/>
      <c r="AI39" s="27"/>
      <c r="AJ39" s="2"/>
      <c r="AK39" s="2"/>
      <c r="AL39" s="28"/>
      <c r="AM39" s="28"/>
      <c r="AN39" s="28"/>
      <c r="AO39" s="28"/>
      <c r="AP39" s="28"/>
    </row>
    <row r="40" spans="1:42" ht="15">
      <c r="A40" s="19" t="str">
        <f>'[1]TDCTRIBE'!I40</f>
        <v>Alaska</v>
      </c>
      <c r="B40" s="19" t="str">
        <f>'[1]TDCTRIBE'!B40</f>
        <v>AK</v>
      </c>
      <c r="C40" s="19" t="str">
        <f>'[1]TDCTRIBE'!F40</f>
        <v>Birch Creek</v>
      </c>
      <c r="D40" s="20">
        <f>'[1]TDCTRIBE'!Y40</f>
        <v>249434.18123976843</v>
      </c>
      <c r="E40" s="20">
        <f>'[1]TDCTRIBE'!Z40</f>
        <v>249499.00762482279</v>
      </c>
      <c r="F40" s="20">
        <f>'[1]TDCTRIBE'!AA40</f>
        <v>306720.645951825</v>
      </c>
      <c r="G40" s="20">
        <f>'[1]TDCTRIBE'!AB40</f>
        <v>352137.6813662171</v>
      </c>
      <c r="H40" s="20">
        <f>'[1]TDCTRIBE'!AC40</f>
        <v>381759.3379172081</v>
      </c>
      <c r="I40" s="21"/>
      <c r="O40" s="22"/>
      <c r="P40" s="23"/>
      <c r="Q40" s="23"/>
      <c r="R40" s="23"/>
      <c r="S40" s="23"/>
      <c r="T40" s="23"/>
      <c r="U40" s="23"/>
      <c r="V40" s="22"/>
      <c r="W40" s="25"/>
      <c r="X40" s="26"/>
      <c r="Y40" s="23"/>
      <c r="Z40" s="23"/>
      <c r="AA40" s="23"/>
      <c r="AB40" s="23"/>
      <c r="AC40" s="23"/>
      <c r="AD40" s="25"/>
      <c r="AE40" s="25"/>
      <c r="AF40" s="27"/>
      <c r="AG40" s="27"/>
      <c r="AH40" s="27"/>
      <c r="AI40" s="27"/>
      <c r="AJ40" s="2"/>
      <c r="AK40" s="2"/>
      <c r="AL40" s="28"/>
      <c r="AM40" s="28"/>
      <c r="AN40" s="28"/>
      <c r="AO40" s="28"/>
      <c r="AP40" s="28"/>
    </row>
    <row r="41" spans="1:42" ht="15">
      <c r="A41" s="19" t="str">
        <f>'[1]TDCTRIBE'!I41</f>
        <v>Alaska</v>
      </c>
      <c r="B41" s="19" t="str">
        <f>'[1]TDCTRIBE'!B41</f>
        <v>AK</v>
      </c>
      <c r="C41" s="19" t="str">
        <f>'[1]TDCTRIBE'!F41</f>
        <v>Brevig Mission</v>
      </c>
      <c r="D41" s="20">
        <f>'[1]TDCTRIBE'!Y41</f>
        <v>249434.18123976843</v>
      </c>
      <c r="E41" s="20">
        <f>'[1]TDCTRIBE'!Z41</f>
        <v>249499.00762482279</v>
      </c>
      <c r="F41" s="20">
        <f>'[1]TDCTRIBE'!AA41</f>
        <v>306720.645951825</v>
      </c>
      <c r="G41" s="20">
        <f>'[1]TDCTRIBE'!AB41</f>
        <v>352137.6813662171</v>
      </c>
      <c r="H41" s="20">
        <f>'[1]TDCTRIBE'!AC41</f>
        <v>381759.3379172081</v>
      </c>
      <c r="I41" s="21"/>
      <c r="O41" s="22"/>
      <c r="P41" s="23"/>
      <c r="Q41" s="23"/>
      <c r="R41" s="23"/>
      <c r="S41" s="23"/>
      <c r="T41" s="23"/>
      <c r="U41" s="23"/>
      <c r="V41" s="22"/>
      <c r="W41" s="25"/>
      <c r="X41" s="26"/>
      <c r="Y41" s="23"/>
      <c r="Z41" s="23"/>
      <c r="AA41" s="23"/>
      <c r="AB41" s="23"/>
      <c r="AC41" s="23"/>
      <c r="AD41" s="25"/>
      <c r="AE41" s="25"/>
      <c r="AF41" s="27"/>
      <c r="AG41" s="27"/>
      <c r="AH41" s="27"/>
      <c r="AI41" s="27"/>
      <c r="AJ41" s="2"/>
      <c r="AK41" s="2"/>
      <c r="AL41" s="28"/>
      <c r="AM41" s="28"/>
      <c r="AN41" s="28"/>
      <c r="AO41" s="28"/>
      <c r="AP41" s="28"/>
    </row>
    <row r="42" spans="1:42" ht="15">
      <c r="A42" s="19" t="str">
        <f>'[1]TDCTRIBE'!I42</f>
        <v>Alaska</v>
      </c>
      <c r="B42" s="19" t="str">
        <f>'[1]TDCTRIBE'!B42</f>
        <v>AK</v>
      </c>
      <c r="C42" s="19" t="str">
        <f>'[1]TDCTRIBE'!F42</f>
        <v>Bristol Bay Native Regional Corp.</v>
      </c>
      <c r="D42" s="20">
        <f>'[1]TDCTRIBE'!Y42</f>
        <v>249434.18123976843</v>
      </c>
      <c r="E42" s="20">
        <f>'[1]TDCTRIBE'!Z42</f>
        <v>249499.00762482279</v>
      </c>
      <c r="F42" s="20">
        <f>'[1]TDCTRIBE'!AA42</f>
        <v>306720.645951825</v>
      </c>
      <c r="G42" s="20">
        <f>'[1]TDCTRIBE'!AB42</f>
        <v>352137.6813662171</v>
      </c>
      <c r="H42" s="20">
        <f>'[1]TDCTRIBE'!AC42</f>
        <v>381759.3379172081</v>
      </c>
      <c r="I42" s="21"/>
      <c r="O42" s="22"/>
      <c r="P42" s="23"/>
      <c r="Q42" s="23"/>
      <c r="R42" s="23"/>
      <c r="S42" s="23"/>
      <c r="T42" s="23"/>
      <c r="U42" s="23"/>
      <c r="V42" s="22"/>
      <c r="W42" s="25"/>
      <c r="X42" s="26"/>
      <c r="Y42" s="23"/>
      <c r="Z42" s="23"/>
      <c r="AA42" s="23"/>
      <c r="AB42" s="23"/>
      <c r="AC42" s="23"/>
      <c r="AD42" s="25"/>
      <c r="AE42" s="25"/>
      <c r="AF42" s="27"/>
      <c r="AG42" s="27"/>
      <c r="AH42" s="27"/>
      <c r="AI42" s="27"/>
      <c r="AJ42" s="2"/>
      <c r="AK42" s="2"/>
      <c r="AL42" s="28"/>
      <c r="AM42" s="28"/>
      <c r="AN42" s="28"/>
      <c r="AO42" s="28"/>
      <c r="AP42" s="28"/>
    </row>
    <row r="43" spans="1:42" ht="15">
      <c r="A43" s="19" t="str">
        <f>'[1]TDCTRIBE'!I43</f>
        <v>Alaska</v>
      </c>
      <c r="B43" s="19" t="str">
        <f>'[1]TDCTRIBE'!B43</f>
        <v>AK</v>
      </c>
      <c r="C43" s="19" t="str">
        <f>'[1]TDCTRIBE'!F43</f>
        <v>Buckland</v>
      </c>
      <c r="D43" s="20">
        <f>'[1]TDCTRIBE'!Y43</f>
        <v>249434.18123976843</v>
      </c>
      <c r="E43" s="20">
        <f>'[1]TDCTRIBE'!Z43</f>
        <v>249499.00762482279</v>
      </c>
      <c r="F43" s="20">
        <f>'[1]TDCTRIBE'!AA43</f>
        <v>306720.645951825</v>
      </c>
      <c r="G43" s="20">
        <f>'[1]TDCTRIBE'!AB43</f>
        <v>352137.6813662171</v>
      </c>
      <c r="H43" s="20">
        <f>'[1]TDCTRIBE'!AC43</f>
        <v>381759.3379172081</v>
      </c>
      <c r="I43" s="21"/>
      <c r="O43" s="22"/>
      <c r="P43" s="23"/>
      <c r="Q43" s="23"/>
      <c r="R43" s="23"/>
      <c r="S43" s="23"/>
      <c r="T43" s="23"/>
      <c r="U43" s="23"/>
      <c r="V43" s="22"/>
      <c r="W43" s="25"/>
      <c r="X43" s="26"/>
      <c r="Y43" s="23"/>
      <c r="Z43" s="23"/>
      <c r="AA43" s="23"/>
      <c r="AB43" s="23"/>
      <c r="AC43" s="23"/>
      <c r="AD43" s="25"/>
      <c r="AE43" s="25"/>
      <c r="AF43" s="27"/>
      <c r="AG43" s="27"/>
      <c r="AH43" s="27"/>
      <c r="AI43" s="27"/>
      <c r="AJ43" s="2"/>
      <c r="AK43" s="2"/>
      <c r="AL43" s="28"/>
      <c r="AM43" s="28"/>
      <c r="AN43" s="28"/>
      <c r="AO43" s="28"/>
      <c r="AP43" s="28"/>
    </row>
    <row r="44" spans="1:42" ht="15">
      <c r="A44" s="19" t="str">
        <f>'[1]TDCTRIBE'!I44</f>
        <v>Alaska</v>
      </c>
      <c r="B44" s="19" t="str">
        <f>'[1]TDCTRIBE'!B44</f>
        <v>AK</v>
      </c>
      <c r="C44" s="19" t="str">
        <f>'[1]TDCTRIBE'!F44</f>
        <v>Calista Native Regional Corporation</v>
      </c>
      <c r="D44" s="20">
        <f>'[1]TDCTRIBE'!Y44</f>
        <v>249434.18123976843</v>
      </c>
      <c r="E44" s="20">
        <f>'[1]TDCTRIBE'!Z44</f>
        <v>249499.00762482279</v>
      </c>
      <c r="F44" s="20">
        <f>'[1]TDCTRIBE'!AA44</f>
        <v>306720.645951825</v>
      </c>
      <c r="G44" s="20">
        <f>'[1]TDCTRIBE'!AB44</f>
        <v>352137.6813662171</v>
      </c>
      <c r="H44" s="20">
        <f>'[1]TDCTRIBE'!AC44</f>
        <v>381759.3379172081</v>
      </c>
      <c r="I44" s="21"/>
      <c r="O44" s="22"/>
      <c r="P44" s="23"/>
      <c r="Q44" s="23"/>
      <c r="R44" s="23"/>
      <c r="S44" s="23"/>
      <c r="T44" s="23"/>
      <c r="U44" s="23"/>
      <c r="V44" s="22"/>
      <c r="W44" s="25"/>
      <c r="X44" s="26"/>
      <c r="Y44" s="23"/>
      <c r="Z44" s="23"/>
      <c r="AA44" s="23"/>
      <c r="AB44" s="23"/>
      <c r="AC44" s="23"/>
      <c r="AD44" s="25"/>
      <c r="AE44" s="25"/>
      <c r="AF44" s="27"/>
      <c r="AG44" s="27"/>
      <c r="AH44" s="27"/>
      <c r="AI44" s="27"/>
      <c r="AJ44" s="2"/>
      <c r="AK44" s="2"/>
      <c r="AL44" s="28"/>
      <c r="AM44" s="28"/>
      <c r="AN44" s="28"/>
      <c r="AO44" s="28"/>
      <c r="AP44" s="28"/>
    </row>
    <row r="45" spans="1:42" ht="15">
      <c r="A45" s="19" t="str">
        <f>'[1]TDCTRIBE'!I45</f>
        <v>Alaska</v>
      </c>
      <c r="B45" s="19" t="str">
        <f>'[1]TDCTRIBE'!B45</f>
        <v>AK</v>
      </c>
      <c r="C45" s="19" t="str">
        <f>'[1]TDCTRIBE'!F45</f>
        <v>Cantwell</v>
      </c>
      <c r="D45" s="20">
        <f>'[1]TDCTRIBE'!Y45</f>
        <v>209941.74084708127</v>
      </c>
      <c r="E45" s="20">
        <f>'[1]TDCTRIBE'!Z45</f>
        <v>209669.94002294377</v>
      </c>
      <c r="F45" s="20">
        <f>'[1]TDCTRIBE'!AA45</f>
        <v>258363.43323174998</v>
      </c>
      <c r="G45" s="20">
        <f>'[1]TDCTRIBE'!AB45</f>
        <v>296788.67994888435</v>
      </c>
      <c r="H45" s="20">
        <f>'[1]TDCTRIBE'!AC45</f>
        <v>321867.14516713744</v>
      </c>
      <c r="I45" s="21"/>
      <c r="O45" s="22"/>
      <c r="P45" s="23"/>
      <c r="Q45" s="23"/>
      <c r="R45" s="23"/>
      <c r="S45" s="23"/>
      <c r="T45" s="23"/>
      <c r="U45" s="23"/>
      <c r="V45" s="22"/>
      <c r="W45" s="25"/>
      <c r="X45" s="26"/>
      <c r="Y45" s="23"/>
      <c r="Z45" s="23"/>
      <c r="AA45" s="23"/>
      <c r="AB45" s="23"/>
      <c r="AC45" s="23"/>
      <c r="AD45" s="25"/>
      <c r="AE45" s="25"/>
      <c r="AF45" s="27"/>
      <c r="AG45" s="27"/>
      <c r="AH45" s="27"/>
      <c r="AI45" s="27"/>
      <c r="AJ45" s="2"/>
      <c r="AK45" s="2"/>
      <c r="AL45" s="28"/>
      <c r="AM45" s="28"/>
      <c r="AN45" s="28"/>
      <c r="AO45" s="28"/>
      <c r="AP45" s="28"/>
    </row>
    <row r="46" spans="1:42" ht="15">
      <c r="A46" s="19" t="str">
        <f>'[1]TDCTRIBE'!I46</f>
        <v>Alaska</v>
      </c>
      <c r="B46" s="19" t="str">
        <f>'[1]TDCTRIBE'!B46</f>
        <v>AK</v>
      </c>
      <c r="C46" s="19" t="str">
        <f>'[1]TDCTRIBE'!F46</f>
        <v>Chalkyitsik</v>
      </c>
      <c r="D46" s="20">
        <f>'[1]TDCTRIBE'!Y46</f>
        <v>249434.18123976843</v>
      </c>
      <c r="E46" s="20">
        <f>'[1]TDCTRIBE'!Z46</f>
        <v>249499.00762482279</v>
      </c>
      <c r="F46" s="20">
        <f>'[1]TDCTRIBE'!AA46</f>
        <v>306720.645951825</v>
      </c>
      <c r="G46" s="20">
        <f>'[1]TDCTRIBE'!AB46</f>
        <v>352137.6813662171</v>
      </c>
      <c r="H46" s="20">
        <f>'[1]TDCTRIBE'!AC46</f>
        <v>381759.3379172081</v>
      </c>
      <c r="I46" s="21"/>
      <c r="O46" s="22"/>
      <c r="P46" s="23"/>
      <c r="Q46" s="23"/>
      <c r="R46" s="23"/>
      <c r="S46" s="23"/>
      <c r="T46" s="23"/>
      <c r="U46" s="23"/>
      <c r="V46" s="22"/>
      <c r="W46" s="25"/>
      <c r="X46" s="26"/>
      <c r="Y46" s="23"/>
      <c r="Z46" s="23"/>
      <c r="AA46" s="23"/>
      <c r="AB46" s="23"/>
      <c r="AC46" s="23"/>
      <c r="AD46" s="25"/>
      <c r="AE46" s="25"/>
      <c r="AF46" s="27"/>
      <c r="AG46" s="27"/>
      <c r="AH46" s="27"/>
      <c r="AI46" s="27"/>
      <c r="AJ46" s="2"/>
      <c r="AK46" s="2"/>
      <c r="AL46" s="28"/>
      <c r="AM46" s="28"/>
      <c r="AN46" s="28"/>
      <c r="AO46" s="28"/>
      <c r="AP46" s="28"/>
    </row>
    <row r="47" spans="1:42" ht="15">
      <c r="A47" s="19" t="str">
        <f>'[1]TDCTRIBE'!I47</f>
        <v>Alaska</v>
      </c>
      <c r="B47" s="19" t="str">
        <f>'[1]TDCTRIBE'!B47</f>
        <v>AK</v>
      </c>
      <c r="C47" s="19" t="str">
        <f>'[1]TDCTRIBE'!F47</f>
        <v>Chanega</v>
      </c>
      <c r="D47" s="20">
        <f>'[1]TDCTRIBE'!Y47</f>
        <v>209941.74084708127</v>
      </c>
      <c r="E47" s="20">
        <f>'[1]TDCTRIBE'!Z47</f>
        <v>209669.94002294377</v>
      </c>
      <c r="F47" s="20">
        <f>'[1]TDCTRIBE'!AA47</f>
        <v>258363.43323174998</v>
      </c>
      <c r="G47" s="20">
        <f>'[1]TDCTRIBE'!AB47</f>
        <v>296788.67994888435</v>
      </c>
      <c r="H47" s="20">
        <f>'[1]TDCTRIBE'!AC47</f>
        <v>321867.14516713744</v>
      </c>
      <c r="I47" s="21"/>
      <c r="O47" s="22"/>
      <c r="P47" s="23"/>
      <c r="Q47" s="23"/>
      <c r="R47" s="23"/>
      <c r="S47" s="23"/>
      <c r="T47" s="23"/>
      <c r="U47" s="23"/>
      <c r="V47" s="22"/>
      <c r="W47" s="25"/>
      <c r="X47" s="26"/>
      <c r="Y47" s="23"/>
      <c r="Z47" s="23"/>
      <c r="AA47" s="23"/>
      <c r="AB47" s="23"/>
      <c r="AC47" s="23"/>
      <c r="AD47" s="25"/>
      <c r="AE47" s="25"/>
      <c r="AF47" s="27"/>
      <c r="AG47" s="27"/>
      <c r="AH47" s="27"/>
      <c r="AI47" s="27"/>
      <c r="AJ47" s="2"/>
      <c r="AK47" s="2"/>
      <c r="AL47" s="28"/>
      <c r="AM47" s="28"/>
      <c r="AN47" s="28"/>
      <c r="AO47" s="28"/>
      <c r="AP47" s="28"/>
    </row>
    <row r="48" spans="1:42" ht="15">
      <c r="A48" s="19" t="str">
        <f>'[1]TDCTRIBE'!I48</f>
        <v>Alaska</v>
      </c>
      <c r="B48" s="19" t="str">
        <f>'[1]TDCTRIBE'!B48</f>
        <v>AK</v>
      </c>
      <c r="C48" s="19" t="str">
        <f>'[1]TDCTRIBE'!F48</f>
        <v>Chefornak</v>
      </c>
      <c r="D48" s="20">
        <f>'[1]TDCTRIBE'!Y48</f>
        <v>249434.18123976843</v>
      </c>
      <c r="E48" s="20">
        <f>'[1]TDCTRIBE'!Z48</f>
        <v>249499.00762482279</v>
      </c>
      <c r="F48" s="20">
        <f>'[1]TDCTRIBE'!AA48</f>
        <v>306720.645951825</v>
      </c>
      <c r="G48" s="20">
        <f>'[1]TDCTRIBE'!AB48</f>
        <v>352137.6813662171</v>
      </c>
      <c r="H48" s="20">
        <f>'[1]TDCTRIBE'!AC48</f>
        <v>381759.3379172081</v>
      </c>
      <c r="I48" s="21"/>
      <c r="O48" s="22"/>
      <c r="P48" s="23"/>
      <c r="Q48" s="23"/>
      <c r="R48" s="23"/>
      <c r="S48" s="23"/>
      <c r="T48" s="23"/>
      <c r="U48" s="23"/>
      <c r="V48" s="22"/>
      <c r="W48" s="25"/>
      <c r="X48" s="26"/>
      <c r="Y48" s="23"/>
      <c r="Z48" s="23"/>
      <c r="AA48" s="23"/>
      <c r="AB48" s="23"/>
      <c r="AC48" s="23"/>
      <c r="AD48" s="25"/>
      <c r="AE48" s="25"/>
      <c r="AF48" s="27"/>
      <c r="AG48" s="27"/>
      <c r="AH48" s="27"/>
      <c r="AI48" s="27"/>
      <c r="AJ48" s="2"/>
      <c r="AK48" s="2"/>
      <c r="AL48" s="28"/>
      <c r="AM48" s="28"/>
      <c r="AN48" s="28"/>
      <c r="AO48" s="28"/>
      <c r="AP48" s="28"/>
    </row>
    <row r="49" spans="1:42" ht="15">
      <c r="A49" s="19" t="str">
        <f>'[1]TDCTRIBE'!I49</f>
        <v>Alaska</v>
      </c>
      <c r="B49" s="19" t="str">
        <f>'[1]TDCTRIBE'!B49</f>
        <v>AK</v>
      </c>
      <c r="C49" s="19" t="str">
        <f>'[1]TDCTRIBE'!F49</f>
        <v>Chevak</v>
      </c>
      <c r="D49" s="20">
        <f>'[1]TDCTRIBE'!Y49</f>
        <v>249434.18123976843</v>
      </c>
      <c r="E49" s="20">
        <f>'[1]TDCTRIBE'!Z49</f>
        <v>249499.00762482279</v>
      </c>
      <c r="F49" s="20">
        <f>'[1]TDCTRIBE'!AA49</f>
        <v>306720.645951825</v>
      </c>
      <c r="G49" s="20">
        <f>'[1]TDCTRIBE'!AB49</f>
        <v>352137.6813662171</v>
      </c>
      <c r="H49" s="20">
        <f>'[1]TDCTRIBE'!AC49</f>
        <v>381759.3379172081</v>
      </c>
      <c r="I49" s="21"/>
      <c r="O49" s="22"/>
      <c r="P49" s="23"/>
      <c r="Q49" s="23"/>
      <c r="R49" s="23"/>
      <c r="S49" s="23"/>
      <c r="T49" s="23"/>
      <c r="U49" s="23"/>
      <c r="V49" s="22"/>
      <c r="W49" s="25"/>
      <c r="X49" s="26"/>
      <c r="Y49" s="23"/>
      <c r="Z49" s="23"/>
      <c r="AA49" s="23"/>
      <c r="AB49" s="23"/>
      <c r="AC49" s="23"/>
      <c r="AD49" s="25"/>
      <c r="AE49" s="25"/>
      <c r="AF49" s="27"/>
      <c r="AG49" s="27"/>
      <c r="AH49" s="27"/>
      <c r="AI49" s="27"/>
      <c r="AJ49" s="2"/>
      <c r="AK49" s="2"/>
      <c r="AL49" s="28"/>
      <c r="AM49" s="28"/>
      <c r="AN49" s="28"/>
      <c r="AO49" s="28"/>
      <c r="AP49" s="28"/>
    </row>
    <row r="50" spans="1:42" ht="15">
      <c r="A50" s="19" t="str">
        <f>'[1]TDCTRIBE'!I50</f>
        <v>Alaska</v>
      </c>
      <c r="B50" s="19" t="str">
        <f>'[1]TDCTRIBE'!B50</f>
        <v>AK</v>
      </c>
      <c r="C50" s="19" t="str">
        <f>'[1]TDCTRIBE'!F50</f>
        <v>Chickaloon</v>
      </c>
      <c r="D50" s="20">
        <f>'[1]TDCTRIBE'!Y50</f>
        <v>209941.74084708127</v>
      </c>
      <c r="E50" s="20">
        <f>'[1]TDCTRIBE'!Z50</f>
        <v>209669.94002294377</v>
      </c>
      <c r="F50" s="20">
        <f>'[1]TDCTRIBE'!AA50</f>
        <v>258363.43323174998</v>
      </c>
      <c r="G50" s="20">
        <f>'[1]TDCTRIBE'!AB50</f>
        <v>296788.67994888435</v>
      </c>
      <c r="H50" s="20">
        <f>'[1]TDCTRIBE'!AC50</f>
        <v>321867.14516713744</v>
      </c>
      <c r="I50" s="21"/>
      <c r="O50" s="22"/>
      <c r="P50" s="23"/>
      <c r="Q50" s="23"/>
      <c r="R50" s="23"/>
      <c r="S50" s="23"/>
      <c r="T50" s="23"/>
      <c r="U50" s="23"/>
      <c r="V50" s="22"/>
      <c r="W50" s="25"/>
      <c r="X50" s="26"/>
      <c r="Y50" s="23"/>
      <c r="Z50" s="23"/>
      <c r="AA50" s="23"/>
      <c r="AB50" s="23"/>
      <c r="AC50" s="23"/>
      <c r="AD50" s="25"/>
      <c r="AE50" s="25"/>
      <c r="AF50" s="27"/>
      <c r="AG50" s="27"/>
      <c r="AH50" s="27"/>
      <c r="AI50" s="27"/>
      <c r="AJ50" s="2"/>
      <c r="AK50" s="2"/>
      <c r="AL50" s="28"/>
      <c r="AM50" s="28"/>
      <c r="AN50" s="28"/>
      <c r="AO50" s="28"/>
      <c r="AP50" s="28"/>
    </row>
    <row r="51" spans="1:42" ht="15">
      <c r="A51" s="19" t="str">
        <f>'[1]TDCTRIBE'!I51</f>
        <v>Alaska</v>
      </c>
      <c r="B51" s="19" t="str">
        <f>'[1]TDCTRIBE'!B51</f>
        <v>AK</v>
      </c>
      <c r="C51" s="19" t="str">
        <f>'[1]TDCTRIBE'!F51</f>
        <v>Chignik</v>
      </c>
      <c r="D51" s="20">
        <f>'[1]TDCTRIBE'!Y51</f>
        <v>249434.18123976843</v>
      </c>
      <c r="E51" s="20">
        <f>'[1]TDCTRIBE'!Z51</f>
        <v>249499.00762482279</v>
      </c>
      <c r="F51" s="20">
        <f>'[1]TDCTRIBE'!AA51</f>
        <v>306720.645951825</v>
      </c>
      <c r="G51" s="20">
        <f>'[1]TDCTRIBE'!AB51</f>
        <v>352137.6813662171</v>
      </c>
      <c r="H51" s="20">
        <f>'[1]TDCTRIBE'!AC51</f>
        <v>381759.3379172081</v>
      </c>
      <c r="I51" s="21"/>
      <c r="O51" s="22"/>
      <c r="P51" s="23"/>
      <c r="Q51" s="23"/>
      <c r="R51" s="23"/>
      <c r="S51" s="23"/>
      <c r="T51" s="23"/>
      <c r="U51" s="23"/>
      <c r="V51" s="22"/>
      <c r="W51" s="25"/>
      <c r="X51" s="26"/>
      <c r="Y51" s="23"/>
      <c r="Z51" s="23"/>
      <c r="AA51" s="23"/>
      <c r="AB51" s="23"/>
      <c r="AC51" s="23"/>
      <c r="AD51" s="25"/>
      <c r="AE51" s="25"/>
      <c r="AF51" s="27"/>
      <c r="AG51" s="27"/>
      <c r="AH51" s="27"/>
      <c r="AI51" s="27"/>
      <c r="AJ51" s="2"/>
      <c r="AK51" s="2"/>
      <c r="AL51" s="28"/>
      <c r="AM51" s="28"/>
      <c r="AN51" s="28"/>
      <c r="AO51" s="28"/>
      <c r="AP51" s="28"/>
    </row>
    <row r="52" spans="1:42" ht="15">
      <c r="A52" s="19" t="str">
        <f>'[1]TDCTRIBE'!I52</f>
        <v>Alaska</v>
      </c>
      <c r="B52" s="19" t="str">
        <f>'[1]TDCTRIBE'!B52</f>
        <v>AK</v>
      </c>
      <c r="C52" s="19" t="str">
        <f>'[1]TDCTRIBE'!F52</f>
        <v>Chignik Lagoon</v>
      </c>
      <c r="D52" s="20">
        <f>'[1]TDCTRIBE'!Y52</f>
        <v>249434.18123976843</v>
      </c>
      <c r="E52" s="20">
        <f>'[1]TDCTRIBE'!Z52</f>
        <v>249499.00762482279</v>
      </c>
      <c r="F52" s="20">
        <f>'[1]TDCTRIBE'!AA52</f>
        <v>306720.645951825</v>
      </c>
      <c r="G52" s="20">
        <f>'[1]TDCTRIBE'!AB52</f>
        <v>352137.6813662171</v>
      </c>
      <c r="H52" s="20">
        <f>'[1]TDCTRIBE'!AC52</f>
        <v>381759.3379172081</v>
      </c>
      <c r="I52" s="21"/>
      <c r="O52" s="22"/>
      <c r="P52" s="23"/>
      <c r="Q52" s="23"/>
      <c r="R52" s="23"/>
      <c r="S52" s="23"/>
      <c r="T52" s="23"/>
      <c r="U52" s="23"/>
      <c r="V52" s="22"/>
      <c r="W52" s="25"/>
      <c r="X52" s="26"/>
      <c r="Y52" s="23"/>
      <c r="Z52" s="23"/>
      <c r="AA52" s="23"/>
      <c r="AB52" s="23"/>
      <c r="AC52" s="23"/>
      <c r="AD52" s="25"/>
      <c r="AE52" s="25"/>
      <c r="AF52" s="27"/>
      <c r="AG52" s="27"/>
      <c r="AH52" s="27"/>
      <c r="AI52" s="27"/>
      <c r="AJ52" s="2"/>
      <c r="AK52" s="2"/>
      <c r="AL52" s="28"/>
      <c r="AM52" s="28"/>
      <c r="AN52" s="28"/>
      <c r="AO52" s="28"/>
      <c r="AP52" s="28"/>
    </row>
    <row r="53" spans="1:42" ht="15">
      <c r="A53" s="19" t="str">
        <f>'[1]TDCTRIBE'!I53</f>
        <v>Alaska</v>
      </c>
      <c r="B53" s="19" t="str">
        <f>'[1]TDCTRIBE'!B53</f>
        <v>AK</v>
      </c>
      <c r="C53" s="19" t="str">
        <f>'[1]TDCTRIBE'!F53</f>
        <v>Chignik Lake</v>
      </c>
      <c r="D53" s="20">
        <f>'[1]TDCTRIBE'!Y53</f>
        <v>249434.18123976843</v>
      </c>
      <c r="E53" s="20">
        <f>'[1]TDCTRIBE'!Z53</f>
        <v>249499.00762482279</v>
      </c>
      <c r="F53" s="20">
        <f>'[1]TDCTRIBE'!AA53</f>
        <v>306720.645951825</v>
      </c>
      <c r="G53" s="20">
        <f>'[1]TDCTRIBE'!AB53</f>
        <v>352137.6813662171</v>
      </c>
      <c r="H53" s="20">
        <f>'[1]TDCTRIBE'!AC53</f>
        <v>381759.3379172081</v>
      </c>
      <c r="I53" s="21"/>
      <c r="O53" s="22"/>
      <c r="P53" s="23"/>
      <c r="Q53" s="23"/>
      <c r="R53" s="23"/>
      <c r="S53" s="23"/>
      <c r="T53" s="23"/>
      <c r="U53" s="23"/>
      <c r="V53" s="22"/>
      <c r="W53" s="25"/>
      <c r="X53" s="26"/>
      <c r="Y53" s="23"/>
      <c r="Z53" s="23"/>
      <c r="AA53" s="23"/>
      <c r="AB53" s="23"/>
      <c r="AC53" s="23"/>
      <c r="AD53" s="25"/>
      <c r="AE53" s="25"/>
      <c r="AF53" s="27"/>
      <c r="AG53" s="27"/>
      <c r="AH53" s="27"/>
      <c r="AI53" s="27"/>
      <c r="AJ53" s="2"/>
      <c r="AK53" s="2"/>
      <c r="AL53" s="28"/>
      <c r="AM53" s="28"/>
      <c r="AN53" s="28"/>
      <c r="AO53" s="28"/>
      <c r="AP53" s="28"/>
    </row>
    <row r="54" spans="1:42" ht="15">
      <c r="A54" s="19" t="str">
        <f>'[1]TDCTRIBE'!I54</f>
        <v>Alaska</v>
      </c>
      <c r="B54" s="19" t="str">
        <f>'[1]TDCTRIBE'!B54</f>
        <v>AK</v>
      </c>
      <c r="C54" s="19" t="str">
        <f>'[1]TDCTRIBE'!F54</f>
        <v>Chilkat</v>
      </c>
      <c r="D54" s="20">
        <f>'[1]TDCTRIBE'!Y54</f>
        <v>209941.74084708127</v>
      </c>
      <c r="E54" s="20">
        <f>'[1]TDCTRIBE'!Z54</f>
        <v>209669.94002294377</v>
      </c>
      <c r="F54" s="20">
        <f>'[1]TDCTRIBE'!AA54</f>
        <v>258363.43323174998</v>
      </c>
      <c r="G54" s="20">
        <f>'[1]TDCTRIBE'!AB54</f>
        <v>296788.67994888435</v>
      </c>
      <c r="H54" s="20">
        <f>'[1]TDCTRIBE'!AC54</f>
        <v>321867.14516713744</v>
      </c>
      <c r="I54" s="21"/>
      <c r="O54" s="22"/>
      <c r="P54" s="23"/>
      <c r="Q54" s="23"/>
      <c r="R54" s="23"/>
      <c r="S54" s="23"/>
      <c r="T54" s="23"/>
      <c r="U54" s="23"/>
      <c r="V54" s="22"/>
      <c r="W54" s="25"/>
      <c r="X54" s="26"/>
      <c r="Y54" s="23"/>
      <c r="Z54" s="23"/>
      <c r="AA54" s="23"/>
      <c r="AB54" s="23"/>
      <c r="AC54" s="23"/>
      <c r="AD54" s="25"/>
      <c r="AE54" s="25"/>
      <c r="AF54" s="27"/>
      <c r="AG54" s="27"/>
      <c r="AH54" s="27"/>
      <c r="AI54" s="27"/>
      <c r="AJ54" s="2"/>
      <c r="AK54" s="2"/>
      <c r="AL54" s="28"/>
      <c r="AM54" s="28"/>
      <c r="AN54" s="28"/>
      <c r="AO54" s="28"/>
      <c r="AP54" s="28"/>
    </row>
    <row r="55" spans="1:42" ht="15">
      <c r="A55" s="19" t="str">
        <f>'[1]TDCTRIBE'!I55</f>
        <v>Alaska</v>
      </c>
      <c r="B55" s="19" t="str">
        <f>'[1]TDCTRIBE'!B55</f>
        <v>AK</v>
      </c>
      <c r="C55" s="19" t="str">
        <f>'[1]TDCTRIBE'!F55</f>
        <v>Chilkoot</v>
      </c>
      <c r="D55" s="20">
        <f>'[1]TDCTRIBE'!Y55</f>
        <v>209941.74084708127</v>
      </c>
      <c r="E55" s="20">
        <f>'[1]TDCTRIBE'!Z55</f>
        <v>209669.94002294377</v>
      </c>
      <c r="F55" s="20">
        <f>'[1]TDCTRIBE'!AA55</f>
        <v>258363.43323174998</v>
      </c>
      <c r="G55" s="20">
        <f>'[1]TDCTRIBE'!AB55</f>
        <v>296788.67994888435</v>
      </c>
      <c r="H55" s="20">
        <f>'[1]TDCTRIBE'!AC55</f>
        <v>321867.14516713744</v>
      </c>
      <c r="I55" s="21"/>
      <c r="O55" s="22"/>
      <c r="P55" s="23"/>
      <c r="Q55" s="23"/>
      <c r="R55" s="23"/>
      <c r="S55" s="23"/>
      <c r="T55" s="23"/>
      <c r="U55" s="23"/>
      <c r="V55" s="22"/>
      <c r="W55" s="25"/>
      <c r="X55" s="26"/>
      <c r="Y55" s="23"/>
      <c r="Z55" s="23"/>
      <c r="AA55" s="23"/>
      <c r="AB55" s="23"/>
      <c r="AC55" s="23"/>
      <c r="AD55" s="25"/>
      <c r="AE55" s="25"/>
      <c r="AF55" s="27"/>
      <c r="AG55" s="27"/>
      <c r="AH55" s="27"/>
      <c r="AI55" s="27"/>
      <c r="AJ55" s="2"/>
      <c r="AK55" s="2"/>
      <c r="AL55" s="28"/>
      <c r="AM55" s="28"/>
      <c r="AN55" s="28"/>
      <c r="AO55" s="28"/>
      <c r="AP55" s="28"/>
    </row>
    <row r="56" spans="1:42" ht="15">
      <c r="A56" s="19" t="str">
        <f>'[1]TDCTRIBE'!I56</f>
        <v>Alaska</v>
      </c>
      <c r="B56" s="19" t="str">
        <f>'[1]TDCTRIBE'!B56</f>
        <v>AK</v>
      </c>
      <c r="C56" s="19" t="str">
        <f>'[1]TDCTRIBE'!F56</f>
        <v>Chistochina</v>
      </c>
      <c r="D56" s="20">
        <f>'[1]TDCTRIBE'!Y56</f>
        <v>249434.18123976843</v>
      </c>
      <c r="E56" s="20">
        <f>'[1]TDCTRIBE'!Z56</f>
        <v>249499.00762482279</v>
      </c>
      <c r="F56" s="20">
        <f>'[1]TDCTRIBE'!AA56</f>
        <v>306720.645951825</v>
      </c>
      <c r="G56" s="20">
        <f>'[1]TDCTRIBE'!AB56</f>
        <v>352137.6813662171</v>
      </c>
      <c r="H56" s="20">
        <f>'[1]TDCTRIBE'!AC56</f>
        <v>381759.3379172081</v>
      </c>
      <c r="I56" s="21"/>
      <c r="O56" s="22"/>
      <c r="P56" s="23"/>
      <c r="Q56" s="23"/>
      <c r="R56" s="23"/>
      <c r="S56" s="23"/>
      <c r="T56" s="23"/>
      <c r="U56" s="23"/>
      <c r="V56" s="22"/>
      <c r="W56" s="25"/>
      <c r="X56" s="26"/>
      <c r="Y56" s="23"/>
      <c r="Z56" s="23"/>
      <c r="AA56" s="23"/>
      <c r="AB56" s="23"/>
      <c r="AC56" s="23"/>
      <c r="AD56" s="25"/>
      <c r="AE56" s="25"/>
      <c r="AF56" s="27"/>
      <c r="AG56" s="27"/>
      <c r="AH56" s="27"/>
      <c r="AI56" s="27"/>
      <c r="AJ56" s="2"/>
      <c r="AK56" s="2"/>
      <c r="AL56" s="28"/>
      <c r="AM56" s="28"/>
      <c r="AN56" s="28"/>
      <c r="AO56" s="28"/>
      <c r="AP56" s="28"/>
    </row>
    <row r="57" spans="1:42" ht="15">
      <c r="A57" s="19" t="str">
        <f>'[1]TDCTRIBE'!I57</f>
        <v>Alaska</v>
      </c>
      <c r="B57" s="19" t="str">
        <f>'[1]TDCTRIBE'!B57</f>
        <v>AK</v>
      </c>
      <c r="C57" s="19" t="str">
        <f>'[1]TDCTRIBE'!F57</f>
        <v>Chitina</v>
      </c>
      <c r="D57" s="20">
        <f>'[1]TDCTRIBE'!Y57</f>
        <v>249434.18123976843</v>
      </c>
      <c r="E57" s="20">
        <f>'[1]TDCTRIBE'!Z57</f>
        <v>249499.00762482279</v>
      </c>
      <c r="F57" s="20">
        <f>'[1]TDCTRIBE'!AA57</f>
        <v>306720.645951825</v>
      </c>
      <c r="G57" s="20">
        <f>'[1]TDCTRIBE'!AB57</f>
        <v>352137.6813662171</v>
      </c>
      <c r="H57" s="20">
        <f>'[1]TDCTRIBE'!AC57</f>
        <v>381759.3379172081</v>
      </c>
      <c r="I57" s="21"/>
      <c r="O57" s="22"/>
      <c r="P57" s="23"/>
      <c r="Q57" s="23"/>
      <c r="R57" s="23"/>
      <c r="S57" s="23"/>
      <c r="T57" s="23"/>
      <c r="U57" s="23"/>
      <c r="V57" s="22"/>
      <c r="W57" s="25"/>
      <c r="X57" s="26"/>
      <c r="Y57" s="23"/>
      <c r="Z57" s="23"/>
      <c r="AA57" s="23"/>
      <c r="AB57" s="23"/>
      <c r="AC57" s="23"/>
      <c r="AD57" s="25"/>
      <c r="AE57" s="25"/>
      <c r="AF57" s="27"/>
      <c r="AG57" s="27"/>
      <c r="AH57" s="27"/>
      <c r="AI57" s="27"/>
      <c r="AJ57" s="2"/>
      <c r="AK57" s="2"/>
      <c r="AL57" s="28"/>
      <c r="AM57" s="28"/>
      <c r="AN57" s="28"/>
      <c r="AO57" s="28"/>
      <c r="AP57" s="28"/>
    </row>
    <row r="58" spans="1:42" ht="15">
      <c r="A58" s="19" t="str">
        <f>'[1]TDCTRIBE'!I58</f>
        <v>Alaska</v>
      </c>
      <c r="B58" s="19" t="str">
        <f>'[1]TDCTRIBE'!B58</f>
        <v>AK</v>
      </c>
      <c r="C58" s="19" t="str">
        <f>'[1]TDCTRIBE'!F58</f>
        <v>Chuatbaluk</v>
      </c>
      <c r="D58" s="20">
        <f>'[1]TDCTRIBE'!Y58</f>
        <v>249434.18123976843</v>
      </c>
      <c r="E58" s="20">
        <f>'[1]TDCTRIBE'!Z58</f>
        <v>249499.00762482279</v>
      </c>
      <c r="F58" s="20">
        <f>'[1]TDCTRIBE'!AA58</f>
        <v>306720.645951825</v>
      </c>
      <c r="G58" s="20">
        <f>'[1]TDCTRIBE'!AB58</f>
        <v>352137.6813662171</v>
      </c>
      <c r="H58" s="20">
        <f>'[1]TDCTRIBE'!AC58</f>
        <v>381759.3379172081</v>
      </c>
      <c r="I58" s="21"/>
      <c r="O58" s="22"/>
      <c r="P58" s="23"/>
      <c r="Q58" s="23"/>
      <c r="R58" s="23"/>
      <c r="S58" s="23"/>
      <c r="T58" s="23"/>
      <c r="U58" s="23"/>
      <c r="V58" s="22"/>
      <c r="W58" s="25"/>
      <c r="X58" s="26"/>
      <c r="Y58" s="23"/>
      <c r="Z58" s="23"/>
      <c r="AA58" s="23"/>
      <c r="AB58" s="23"/>
      <c r="AC58" s="23"/>
      <c r="AD58" s="25"/>
      <c r="AE58" s="25"/>
      <c r="AF58" s="27"/>
      <c r="AG58" s="27"/>
      <c r="AH58" s="27"/>
      <c r="AI58" s="27"/>
      <c r="AJ58" s="2"/>
      <c r="AK58" s="2"/>
      <c r="AL58" s="28"/>
      <c r="AM58" s="28"/>
      <c r="AN58" s="28"/>
      <c r="AO58" s="28"/>
      <c r="AP58" s="28"/>
    </row>
    <row r="59" spans="1:42" ht="15">
      <c r="A59" s="19" t="str">
        <f>'[1]TDCTRIBE'!I59</f>
        <v>Alaska</v>
      </c>
      <c r="B59" s="19" t="str">
        <f>'[1]TDCTRIBE'!B59</f>
        <v>AK</v>
      </c>
      <c r="C59" s="19" t="str">
        <f>'[1]TDCTRIBE'!F59</f>
        <v>Chugach Native Regional Corporation</v>
      </c>
      <c r="D59" s="20">
        <f>'[1]TDCTRIBE'!Y59</f>
        <v>209941.74084708127</v>
      </c>
      <c r="E59" s="20">
        <f>'[1]TDCTRIBE'!Z59</f>
        <v>209669.94002294377</v>
      </c>
      <c r="F59" s="20">
        <f>'[1]TDCTRIBE'!AA59</f>
        <v>258363.43323174998</v>
      </c>
      <c r="G59" s="20">
        <f>'[1]TDCTRIBE'!AB59</f>
        <v>296788.67994888435</v>
      </c>
      <c r="H59" s="20">
        <f>'[1]TDCTRIBE'!AC59</f>
        <v>321867.14516713744</v>
      </c>
      <c r="I59" s="21"/>
      <c r="O59" s="22"/>
      <c r="P59" s="23"/>
      <c r="Q59" s="23"/>
      <c r="R59" s="23"/>
      <c r="S59" s="23"/>
      <c r="T59" s="23"/>
      <c r="U59" s="23"/>
      <c r="V59" s="22"/>
      <c r="W59" s="25"/>
      <c r="X59" s="26"/>
      <c r="Y59" s="23"/>
      <c r="Z59" s="23"/>
      <c r="AA59" s="23"/>
      <c r="AB59" s="23"/>
      <c r="AC59" s="23"/>
      <c r="AD59" s="25"/>
      <c r="AE59" s="25"/>
      <c r="AF59" s="27"/>
      <c r="AG59" s="27"/>
      <c r="AH59" s="27"/>
      <c r="AI59" s="27"/>
      <c r="AJ59" s="2"/>
      <c r="AK59" s="2"/>
      <c r="AL59" s="28"/>
      <c r="AM59" s="28"/>
      <c r="AN59" s="28"/>
      <c r="AO59" s="28"/>
      <c r="AP59" s="28"/>
    </row>
    <row r="60" spans="1:42" ht="15">
      <c r="A60" s="19" t="str">
        <f>'[1]TDCTRIBE'!I60</f>
        <v>Alaska</v>
      </c>
      <c r="B60" s="19" t="str">
        <f>'[1]TDCTRIBE'!B60</f>
        <v>AK</v>
      </c>
      <c r="C60" s="19" t="str">
        <f>'[1]TDCTRIBE'!F60</f>
        <v>Chuloonawick</v>
      </c>
      <c r="D60" s="20">
        <f>'[1]TDCTRIBE'!Y60</f>
        <v>249434.18123976843</v>
      </c>
      <c r="E60" s="20">
        <f>'[1]TDCTRIBE'!Z60</f>
        <v>249499.00762482279</v>
      </c>
      <c r="F60" s="20">
        <f>'[1]TDCTRIBE'!AA60</f>
        <v>306720.645951825</v>
      </c>
      <c r="G60" s="20">
        <f>'[1]TDCTRIBE'!AB60</f>
        <v>352137.6813662171</v>
      </c>
      <c r="H60" s="20">
        <f>'[1]TDCTRIBE'!AC60</f>
        <v>381759.3379172081</v>
      </c>
      <c r="I60" s="21"/>
      <c r="O60" s="22"/>
      <c r="P60" s="23"/>
      <c r="Q60" s="23"/>
      <c r="R60" s="23"/>
      <c r="S60" s="23"/>
      <c r="T60" s="23"/>
      <c r="U60" s="23"/>
      <c r="V60" s="22"/>
      <c r="W60" s="25"/>
      <c r="X60" s="26"/>
      <c r="Y60" s="23"/>
      <c r="Z60" s="23"/>
      <c r="AA60" s="23"/>
      <c r="AB60" s="23"/>
      <c r="AC60" s="23"/>
      <c r="AD60" s="25"/>
      <c r="AE60" s="25"/>
      <c r="AF60" s="27"/>
      <c r="AG60" s="27"/>
      <c r="AH60" s="27"/>
      <c r="AI60" s="27"/>
      <c r="AJ60" s="2"/>
      <c r="AK60" s="2"/>
      <c r="AL60" s="28"/>
      <c r="AM60" s="28"/>
      <c r="AN60" s="28"/>
      <c r="AO60" s="28"/>
      <c r="AP60" s="28"/>
    </row>
    <row r="61" spans="1:42" ht="15">
      <c r="A61" s="19" t="str">
        <f>'[1]TDCTRIBE'!I61</f>
        <v>Alaska</v>
      </c>
      <c r="B61" s="19" t="str">
        <f>'[1]TDCTRIBE'!B61</f>
        <v>AK</v>
      </c>
      <c r="C61" s="19" t="str">
        <f>'[1]TDCTRIBE'!F61</f>
        <v>Circle</v>
      </c>
      <c r="D61" s="20">
        <f>'[1]TDCTRIBE'!Y61</f>
        <v>249434.18123976843</v>
      </c>
      <c r="E61" s="20">
        <f>'[1]TDCTRIBE'!Z61</f>
        <v>249499.00762482279</v>
      </c>
      <c r="F61" s="20">
        <f>'[1]TDCTRIBE'!AA61</f>
        <v>306720.645951825</v>
      </c>
      <c r="G61" s="20">
        <f>'[1]TDCTRIBE'!AB61</f>
        <v>352137.6813662171</v>
      </c>
      <c r="H61" s="20">
        <f>'[1]TDCTRIBE'!AC61</f>
        <v>381759.3379172081</v>
      </c>
      <c r="I61" s="21"/>
      <c r="O61" s="22"/>
      <c r="P61" s="23"/>
      <c r="Q61" s="23"/>
      <c r="R61" s="23"/>
      <c r="S61" s="23"/>
      <c r="T61" s="23"/>
      <c r="U61" s="23"/>
      <c r="V61" s="22"/>
      <c r="W61" s="25"/>
      <c r="X61" s="26"/>
      <c r="Y61" s="23"/>
      <c r="Z61" s="23"/>
      <c r="AA61" s="23"/>
      <c r="AB61" s="23"/>
      <c r="AC61" s="23"/>
      <c r="AD61" s="25"/>
      <c r="AE61" s="25"/>
      <c r="AF61" s="27"/>
      <c r="AG61" s="27"/>
      <c r="AH61" s="27"/>
      <c r="AI61" s="27"/>
      <c r="AJ61" s="2"/>
      <c r="AK61" s="2"/>
      <c r="AL61" s="28"/>
      <c r="AM61" s="28"/>
      <c r="AN61" s="28"/>
      <c r="AO61" s="28"/>
      <c r="AP61" s="28"/>
    </row>
    <row r="62" spans="1:42" ht="15">
      <c r="A62" s="19" t="str">
        <f>'[1]TDCTRIBE'!I62</f>
        <v>Alaska</v>
      </c>
      <c r="B62" s="19" t="str">
        <f>'[1]TDCTRIBE'!B62</f>
        <v>AK</v>
      </c>
      <c r="C62" s="19" t="str">
        <f>'[1]TDCTRIBE'!F62</f>
        <v>Clark's Point</v>
      </c>
      <c r="D62" s="20">
        <f>'[1]TDCTRIBE'!Y62</f>
        <v>249434.18123976843</v>
      </c>
      <c r="E62" s="20">
        <f>'[1]TDCTRIBE'!Z62</f>
        <v>249499.00762482279</v>
      </c>
      <c r="F62" s="20">
        <f>'[1]TDCTRIBE'!AA62</f>
        <v>306720.645951825</v>
      </c>
      <c r="G62" s="20">
        <f>'[1]TDCTRIBE'!AB62</f>
        <v>352137.6813662171</v>
      </c>
      <c r="H62" s="20">
        <f>'[1]TDCTRIBE'!AC62</f>
        <v>381759.3379172081</v>
      </c>
      <c r="I62" s="21"/>
      <c r="O62" s="22"/>
      <c r="P62" s="23"/>
      <c r="Q62" s="23"/>
      <c r="R62" s="23"/>
      <c r="S62" s="23"/>
      <c r="T62" s="23"/>
      <c r="U62" s="23"/>
      <c r="V62" s="22"/>
      <c r="W62" s="25"/>
      <c r="X62" s="26"/>
      <c r="Y62" s="23"/>
      <c r="Z62" s="23"/>
      <c r="AA62" s="23"/>
      <c r="AB62" s="23"/>
      <c r="AC62" s="23"/>
      <c r="AD62" s="25"/>
      <c r="AE62" s="25"/>
      <c r="AF62" s="27"/>
      <c r="AG62" s="27"/>
      <c r="AH62" s="27"/>
      <c r="AI62" s="27"/>
      <c r="AJ62" s="2"/>
      <c r="AK62" s="2"/>
      <c r="AL62" s="28"/>
      <c r="AM62" s="28"/>
      <c r="AN62" s="28"/>
      <c r="AO62" s="28"/>
      <c r="AP62" s="28"/>
    </row>
    <row r="63" spans="1:42" ht="15">
      <c r="A63" s="19" t="str">
        <f>'[1]TDCTRIBE'!I63</f>
        <v>Alaska</v>
      </c>
      <c r="B63" s="19" t="str">
        <f>'[1]TDCTRIBE'!B63</f>
        <v>AK</v>
      </c>
      <c r="C63" s="19" t="str">
        <f>'[1]TDCTRIBE'!F63</f>
        <v>Cook Inlet Native Regional Corporation</v>
      </c>
      <c r="D63" s="20">
        <f>'[1]TDCTRIBE'!Y63</f>
        <v>209941.74084708127</v>
      </c>
      <c r="E63" s="20">
        <f>'[1]TDCTRIBE'!Z63</f>
        <v>209669.94002294377</v>
      </c>
      <c r="F63" s="20">
        <f>'[1]TDCTRIBE'!AA63</f>
        <v>258363.43323174998</v>
      </c>
      <c r="G63" s="20">
        <f>'[1]TDCTRIBE'!AB63</f>
        <v>296788.67994888435</v>
      </c>
      <c r="H63" s="20">
        <f>'[1]TDCTRIBE'!AC63</f>
        <v>321867.14516713744</v>
      </c>
      <c r="I63" s="21"/>
      <c r="O63" s="22"/>
      <c r="P63" s="23"/>
      <c r="Q63" s="23"/>
      <c r="R63" s="23"/>
      <c r="S63" s="23"/>
      <c r="T63" s="23"/>
      <c r="U63" s="23"/>
      <c r="V63" s="22"/>
      <c r="W63" s="25"/>
      <c r="X63" s="26"/>
      <c r="Y63" s="23"/>
      <c r="Z63" s="23"/>
      <c r="AA63" s="23"/>
      <c r="AB63" s="23"/>
      <c r="AC63" s="23"/>
      <c r="AD63" s="25"/>
      <c r="AE63" s="25"/>
      <c r="AF63" s="27"/>
      <c r="AG63" s="27"/>
      <c r="AH63" s="27"/>
      <c r="AI63" s="27"/>
      <c r="AJ63" s="2"/>
      <c r="AK63" s="2"/>
      <c r="AL63" s="28"/>
      <c r="AM63" s="28"/>
      <c r="AN63" s="28"/>
      <c r="AO63" s="28"/>
      <c r="AP63" s="28"/>
    </row>
    <row r="64" spans="1:42" ht="15">
      <c r="A64" s="19" t="str">
        <f>'[1]TDCTRIBE'!I64</f>
        <v>Alaska</v>
      </c>
      <c r="B64" s="19" t="str">
        <f>'[1]TDCTRIBE'!B64</f>
        <v>AK</v>
      </c>
      <c r="C64" s="19" t="str">
        <f>'[1]TDCTRIBE'!F64</f>
        <v>Council</v>
      </c>
      <c r="D64" s="20">
        <f>'[1]TDCTRIBE'!Y64</f>
        <v>249434.18123976843</v>
      </c>
      <c r="E64" s="20">
        <f>'[1]TDCTRIBE'!Z64</f>
        <v>249499.00762482279</v>
      </c>
      <c r="F64" s="20">
        <f>'[1]TDCTRIBE'!AA64</f>
        <v>306720.645951825</v>
      </c>
      <c r="G64" s="20">
        <f>'[1]TDCTRIBE'!AB64</f>
        <v>352137.6813662171</v>
      </c>
      <c r="H64" s="20">
        <f>'[1]TDCTRIBE'!AC64</f>
        <v>381759.3379172081</v>
      </c>
      <c r="I64" s="21"/>
      <c r="O64" s="22"/>
      <c r="P64" s="23"/>
      <c r="Q64" s="23"/>
      <c r="R64" s="23"/>
      <c r="S64" s="23"/>
      <c r="T64" s="23"/>
      <c r="U64" s="23"/>
      <c r="V64" s="22"/>
      <c r="W64" s="25"/>
      <c r="X64" s="26"/>
      <c r="Y64" s="23"/>
      <c r="Z64" s="23"/>
      <c r="AA64" s="23"/>
      <c r="AB64" s="23"/>
      <c r="AC64" s="23"/>
      <c r="AD64" s="25"/>
      <c r="AE64" s="25"/>
      <c r="AF64" s="27"/>
      <c r="AG64" s="27"/>
      <c r="AH64" s="27"/>
      <c r="AI64" s="27"/>
      <c r="AJ64" s="2"/>
      <c r="AK64" s="2"/>
      <c r="AL64" s="28"/>
      <c r="AM64" s="28"/>
      <c r="AN64" s="28"/>
      <c r="AO64" s="28"/>
      <c r="AP64" s="28"/>
    </row>
    <row r="65" spans="1:42" ht="15">
      <c r="A65" s="19" t="str">
        <f>'[1]TDCTRIBE'!I65</f>
        <v>Alaska</v>
      </c>
      <c r="B65" s="19" t="str">
        <f>'[1]TDCTRIBE'!B65</f>
        <v>AK</v>
      </c>
      <c r="C65" s="19" t="str">
        <f>'[1]TDCTRIBE'!F65</f>
        <v>Craig</v>
      </c>
      <c r="D65" s="20">
        <f>'[1]TDCTRIBE'!Y65</f>
        <v>209941.74084708127</v>
      </c>
      <c r="E65" s="20">
        <f>'[1]TDCTRIBE'!Z65</f>
        <v>209669.94002294377</v>
      </c>
      <c r="F65" s="20">
        <f>'[1]TDCTRIBE'!AA65</f>
        <v>258363.43323174998</v>
      </c>
      <c r="G65" s="20">
        <f>'[1]TDCTRIBE'!AB65</f>
        <v>296788.67994888435</v>
      </c>
      <c r="H65" s="20">
        <f>'[1]TDCTRIBE'!AC65</f>
        <v>321867.14516713744</v>
      </c>
      <c r="I65" s="21"/>
      <c r="O65" s="22"/>
      <c r="P65" s="23"/>
      <c r="Q65" s="23"/>
      <c r="R65" s="23"/>
      <c r="S65" s="23"/>
      <c r="T65" s="23"/>
      <c r="U65" s="23"/>
      <c r="V65" s="22"/>
      <c r="W65" s="25"/>
      <c r="X65" s="26"/>
      <c r="Y65" s="23"/>
      <c r="Z65" s="23"/>
      <c r="AA65" s="23"/>
      <c r="AB65" s="23"/>
      <c r="AC65" s="23"/>
      <c r="AD65" s="25"/>
      <c r="AE65" s="25"/>
      <c r="AF65" s="27"/>
      <c r="AG65" s="27"/>
      <c r="AH65" s="27"/>
      <c r="AI65" s="27"/>
      <c r="AJ65" s="2"/>
      <c r="AK65" s="2"/>
      <c r="AL65" s="28"/>
      <c r="AM65" s="28"/>
      <c r="AN65" s="28"/>
      <c r="AO65" s="28"/>
      <c r="AP65" s="28"/>
    </row>
    <row r="66" spans="1:42" ht="15">
      <c r="A66" s="19" t="str">
        <f>'[1]TDCTRIBE'!I66</f>
        <v>Alaska</v>
      </c>
      <c r="B66" s="19" t="str">
        <f>'[1]TDCTRIBE'!B66</f>
        <v>AK</v>
      </c>
      <c r="C66" s="19" t="str">
        <f>'[1]TDCTRIBE'!F66</f>
        <v>Crooked Creek</v>
      </c>
      <c r="D66" s="20">
        <f>'[1]TDCTRIBE'!Y66</f>
        <v>249434.18123976843</v>
      </c>
      <c r="E66" s="20">
        <f>'[1]TDCTRIBE'!Z66</f>
        <v>249499.00762482279</v>
      </c>
      <c r="F66" s="20">
        <f>'[1]TDCTRIBE'!AA66</f>
        <v>306720.645951825</v>
      </c>
      <c r="G66" s="20">
        <f>'[1]TDCTRIBE'!AB66</f>
        <v>352137.6813662171</v>
      </c>
      <c r="H66" s="20">
        <f>'[1]TDCTRIBE'!AC66</f>
        <v>381759.3379172081</v>
      </c>
      <c r="I66" s="21"/>
      <c r="O66" s="22"/>
      <c r="P66" s="23"/>
      <c r="Q66" s="23"/>
      <c r="R66" s="23"/>
      <c r="S66" s="23"/>
      <c r="T66" s="23"/>
      <c r="U66" s="23"/>
      <c r="V66" s="22"/>
      <c r="W66" s="25"/>
      <c r="X66" s="26"/>
      <c r="Y66" s="23"/>
      <c r="Z66" s="23"/>
      <c r="AA66" s="23"/>
      <c r="AB66" s="23"/>
      <c r="AC66" s="23"/>
      <c r="AD66" s="25"/>
      <c r="AE66" s="25"/>
      <c r="AF66" s="27"/>
      <c r="AG66" s="27"/>
      <c r="AH66" s="27"/>
      <c r="AI66" s="27"/>
      <c r="AJ66" s="2"/>
      <c r="AK66" s="2"/>
      <c r="AL66" s="28"/>
      <c r="AM66" s="28"/>
      <c r="AN66" s="28"/>
      <c r="AO66" s="28"/>
      <c r="AP66" s="28"/>
    </row>
    <row r="67" spans="1:42" ht="15">
      <c r="A67" s="19" t="str">
        <f>'[1]TDCTRIBE'!I67</f>
        <v>Alaska</v>
      </c>
      <c r="B67" s="19" t="str">
        <f>'[1]TDCTRIBE'!B67</f>
        <v>AK</v>
      </c>
      <c r="C67" s="19" t="str">
        <f>'[1]TDCTRIBE'!F67</f>
        <v>Curyung (aka Dillingham)</v>
      </c>
      <c r="D67" s="20">
        <f>'[1]TDCTRIBE'!Y67</f>
        <v>249434.18123976843</v>
      </c>
      <c r="E67" s="20">
        <f>'[1]TDCTRIBE'!Z67</f>
        <v>249499.00762482279</v>
      </c>
      <c r="F67" s="20">
        <f>'[1]TDCTRIBE'!AA67</f>
        <v>306720.645951825</v>
      </c>
      <c r="G67" s="20">
        <f>'[1]TDCTRIBE'!AB67</f>
        <v>352137.6813662171</v>
      </c>
      <c r="H67" s="20">
        <f>'[1]TDCTRIBE'!AC67</f>
        <v>381759.3379172081</v>
      </c>
      <c r="I67" s="21"/>
      <c r="O67" s="22"/>
      <c r="P67" s="23"/>
      <c r="Q67" s="23"/>
      <c r="R67" s="23"/>
      <c r="S67" s="23"/>
      <c r="T67" s="23"/>
      <c r="U67" s="23"/>
      <c r="V67" s="22"/>
      <c r="W67" s="25"/>
      <c r="X67" s="26"/>
      <c r="Y67" s="23"/>
      <c r="Z67" s="23"/>
      <c r="AA67" s="23"/>
      <c r="AB67" s="23"/>
      <c r="AC67" s="23"/>
      <c r="AD67" s="25"/>
      <c r="AE67" s="25"/>
      <c r="AF67" s="27"/>
      <c r="AG67" s="27"/>
      <c r="AH67" s="27"/>
      <c r="AI67" s="27"/>
      <c r="AJ67" s="2"/>
      <c r="AK67" s="2"/>
      <c r="AL67" s="28"/>
      <c r="AM67" s="28"/>
      <c r="AN67" s="28"/>
      <c r="AO67" s="28"/>
      <c r="AP67" s="28"/>
    </row>
    <row r="68" spans="1:42" ht="15">
      <c r="A68" s="19" t="str">
        <f>'[1]TDCTRIBE'!I68</f>
        <v>Alaska</v>
      </c>
      <c r="B68" s="19" t="str">
        <f>'[1]TDCTRIBE'!B68</f>
        <v>AK</v>
      </c>
      <c r="C68" s="19" t="str">
        <f>'[1]TDCTRIBE'!F68</f>
        <v>Deering</v>
      </c>
      <c r="D68" s="20">
        <f>'[1]TDCTRIBE'!Y68</f>
        <v>249434.18123976843</v>
      </c>
      <c r="E68" s="20">
        <f>'[1]TDCTRIBE'!Z68</f>
        <v>249499.00762482279</v>
      </c>
      <c r="F68" s="20">
        <f>'[1]TDCTRIBE'!AA68</f>
        <v>306720.645951825</v>
      </c>
      <c r="G68" s="20">
        <f>'[1]TDCTRIBE'!AB68</f>
        <v>352137.6813662171</v>
      </c>
      <c r="H68" s="20">
        <f>'[1]TDCTRIBE'!AC68</f>
        <v>381759.3379172081</v>
      </c>
      <c r="I68" s="21"/>
      <c r="O68" s="22"/>
      <c r="P68" s="23"/>
      <c r="Q68" s="23"/>
      <c r="R68" s="23"/>
      <c r="S68" s="23"/>
      <c r="T68" s="23"/>
      <c r="U68" s="23"/>
      <c r="V68" s="22"/>
      <c r="W68" s="25"/>
      <c r="X68" s="26"/>
      <c r="Y68" s="23"/>
      <c r="Z68" s="23"/>
      <c r="AA68" s="23"/>
      <c r="AB68" s="23"/>
      <c r="AC68" s="23"/>
      <c r="AD68" s="25"/>
      <c r="AE68" s="25"/>
      <c r="AF68" s="27"/>
      <c r="AG68" s="27"/>
      <c r="AH68" s="27"/>
      <c r="AI68" s="27"/>
      <c r="AJ68" s="2"/>
      <c r="AK68" s="2"/>
      <c r="AL68" s="28"/>
      <c r="AM68" s="28"/>
      <c r="AN68" s="28"/>
      <c r="AO68" s="28"/>
      <c r="AP68" s="28"/>
    </row>
    <row r="69" spans="1:42" ht="15">
      <c r="A69" s="19" t="str">
        <f>'[1]TDCTRIBE'!I69</f>
        <v>Alaska</v>
      </c>
      <c r="B69" s="19" t="str">
        <f>'[1]TDCTRIBE'!B69</f>
        <v>AK</v>
      </c>
      <c r="C69" s="19" t="str">
        <f>'[1]TDCTRIBE'!F69</f>
        <v>Dot Lake</v>
      </c>
      <c r="D69" s="20">
        <f>'[1]TDCTRIBE'!Y69</f>
        <v>249434.18123976843</v>
      </c>
      <c r="E69" s="20">
        <f>'[1]TDCTRIBE'!Z69</f>
        <v>249499.00762482279</v>
      </c>
      <c r="F69" s="20">
        <f>'[1]TDCTRIBE'!AA69</f>
        <v>306720.645951825</v>
      </c>
      <c r="G69" s="20">
        <f>'[1]TDCTRIBE'!AB69</f>
        <v>352137.6813662171</v>
      </c>
      <c r="H69" s="20">
        <f>'[1]TDCTRIBE'!AC69</f>
        <v>381759.3379172081</v>
      </c>
      <c r="I69" s="21"/>
      <c r="O69" s="22"/>
      <c r="P69" s="23"/>
      <c r="Q69" s="23"/>
      <c r="R69" s="23"/>
      <c r="S69" s="23"/>
      <c r="T69" s="23"/>
      <c r="U69" s="23"/>
      <c r="V69" s="22"/>
      <c r="W69" s="25"/>
      <c r="X69" s="26"/>
      <c r="Y69" s="23"/>
      <c r="Z69" s="23"/>
      <c r="AA69" s="23"/>
      <c r="AB69" s="23"/>
      <c r="AC69" s="23"/>
      <c r="AD69" s="25"/>
      <c r="AE69" s="25"/>
      <c r="AF69" s="27"/>
      <c r="AG69" s="27"/>
      <c r="AH69" s="27"/>
      <c r="AI69" s="27"/>
      <c r="AJ69" s="2"/>
      <c r="AK69" s="2"/>
      <c r="AL69" s="28"/>
      <c r="AM69" s="28"/>
      <c r="AN69" s="28"/>
      <c r="AO69" s="28"/>
      <c r="AP69" s="28"/>
    </row>
    <row r="70" spans="1:42" ht="15">
      <c r="A70" s="19" t="str">
        <f>'[1]TDCTRIBE'!I70</f>
        <v>Alaska</v>
      </c>
      <c r="B70" s="19" t="str">
        <f>'[1]TDCTRIBE'!B70</f>
        <v>AK</v>
      </c>
      <c r="C70" s="19" t="str">
        <f>'[1]TDCTRIBE'!F70</f>
        <v>Douglas</v>
      </c>
      <c r="D70" s="20">
        <f>'[1]TDCTRIBE'!Y70</f>
        <v>209941.74084708127</v>
      </c>
      <c r="E70" s="20">
        <f>'[1]TDCTRIBE'!Z70</f>
        <v>209669.94002294377</v>
      </c>
      <c r="F70" s="20">
        <f>'[1]TDCTRIBE'!AA70</f>
        <v>258363.43323174998</v>
      </c>
      <c r="G70" s="20">
        <f>'[1]TDCTRIBE'!AB70</f>
        <v>296788.67994888435</v>
      </c>
      <c r="H70" s="20">
        <f>'[1]TDCTRIBE'!AC70</f>
        <v>321867.14516713744</v>
      </c>
      <c r="I70" s="21"/>
      <c r="O70" s="22"/>
      <c r="P70" s="23"/>
      <c r="Q70" s="23"/>
      <c r="R70" s="23"/>
      <c r="S70" s="23"/>
      <c r="T70" s="23"/>
      <c r="U70" s="23"/>
      <c r="V70" s="22"/>
      <c r="W70" s="25"/>
      <c r="X70" s="26"/>
      <c r="Y70" s="23"/>
      <c r="Z70" s="23"/>
      <c r="AA70" s="23"/>
      <c r="AB70" s="23"/>
      <c r="AC70" s="23"/>
      <c r="AD70" s="25"/>
      <c r="AE70" s="25"/>
      <c r="AF70" s="27"/>
      <c r="AG70" s="27"/>
      <c r="AH70" s="27"/>
      <c r="AI70" s="27"/>
      <c r="AJ70" s="2"/>
      <c r="AK70" s="2"/>
      <c r="AL70" s="28"/>
      <c r="AM70" s="28"/>
      <c r="AN70" s="28"/>
      <c r="AO70" s="28"/>
      <c r="AP70" s="28"/>
    </row>
    <row r="71" spans="1:42" ht="15">
      <c r="A71" s="19" t="str">
        <f>'[1]TDCTRIBE'!I71</f>
        <v>Alaska</v>
      </c>
      <c r="B71" s="19" t="str">
        <f>'[1]TDCTRIBE'!B71</f>
        <v>AK</v>
      </c>
      <c r="C71" s="19" t="str">
        <f>'[1]TDCTRIBE'!F71</f>
        <v>Doyon Native Regional Corporation</v>
      </c>
      <c r="D71" s="20">
        <f>'[1]TDCTRIBE'!Y71</f>
        <v>249434.18123976843</v>
      </c>
      <c r="E71" s="20">
        <f>'[1]TDCTRIBE'!Z71</f>
        <v>249499.00762482279</v>
      </c>
      <c r="F71" s="20">
        <f>'[1]TDCTRIBE'!AA71</f>
        <v>306720.645951825</v>
      </c>
      <c r="G71" s="20">
        <f>'[1]TDCTRIBE'!AB71</f>
        <v>352137.6813662171</v>
      </c>
      <c r="H71" s="20">
        <f>'[1]TDCTRIBE'!AC71</f>
        <v>381759.3379172081</v>
      </c>
      <c r="I71" s="21"/>
      <c r="O71" s="22"/>
      <c r="P71" s="23"/>
      <c r="Q71" s="23"/>
      <c r="R71" s="23"/>
      <c r="S71" s="23"/>
      <c r="T71" s="23"/>
      <c r="U71" s="23"/>
      <c r="V71" s="22"/>
      <c r="W71" s="25"/>
      <c r="X71" s="26"/>
      <c r="Y71" s="23"/>
      <c r="Z71" s="23"/>
      <c r="AA71" s="23"/>
      <c r="AB71" s="23"/>
      <c r="AC71" s="23"/>
      <c r="AD71" s="25"/>
      <c r="AE71" s="25"/>
      <c r="AF71" s="27"/>
      <c r="AG71" s="27"/>
      <c r="AH71" s="27"/>
      <c r="AI71" s="27"/>
      <c r="AJ71" s="2"/>
      <c r="AK71" s="2"/>
      <c r="AL71" s="28"/>
      <c r="AM71" s="28"/>
      <c r="AN71" s="28"/>
      <c r="AO71" s="28"/>
      <c r="AP71" s="28"/>
    </row>
    <row r="72" spans="1:42" ht="15">
      <c r="A72" s="19" t="str">
        <f>'[1]TDCTRIBE'!I72</f>
        <v>Alaska</v>
      </c>
      <c r="B72" s="19" t="str">
        <f>'[1]TDCTRIBE'!B72</f>
        <v>AK</v>
      </c>
      <c r="C72" s="19" t="str">
        <f>'[1]TDCTRIBE'!F72</f>
        <v>Eagle</v>
      </c>
      <c r="D72" s="20">
        <f>'[1]TDCTRIBE'!Y72</f>
        <v>249434.18123976843</v>
      </c>
      <c r="E72" s="20">
        <f>'[1]TDCTRIBE'!Z72</f>
        <v>249499.00762482279</v>
      </c>
      <c r="F72" s="20">
        <f>'[1]TDCTRIBE'!AA72</f>
        <v>306720.645951825</v>
      </c>
      <c r="G72" s="20">
        <f>'[1]TDCTRIBE'!AB72</f>
        <v>352137.6813662171</v>
      </c>
      <c r="H72" s="20">
        <f>'[1]TDCTRIBE'!AC72</f>
        <v>381759.3379172081</v>
      </c>
      <c r="I72" s="21"/>
      <c r="O72" s="22"/>
      <c r="P72" s="23"/>
      <c r="Q72" s="23"/>
      <c r="R72" s="23"/>
      <c r="S72" s="23"/>
      <c r="T72" s="23"/>
      <c r="U72" s="23"/>
      <c r="V72" s="22"/>
      <c r="W72" s="25"/>
      <c r="X72" s="26"/>
      <c r="Y72" s="23"/>
      <c r="Z72" s="23"/>
      <c r="AA72" s="23"/>
      <c r="AB72" s="23"/>
      <c r="AC72" s="23"/>
      <c r="AD72" s="25"/>
      <c r="AE72" s="25"/>
      <c r="AF72" s="27"/>
      <c r="AG72" s="27"/>
      <c r="AH72" s="27"/>
      <c r="AI72" s="27"/>
      <c r="AJ72" s="2"/>
      <c r="AK72" s="2"/>
      <c r="AL72" s="28"/>
      <c r="AM72" s="28"/>
      <c r="AN72" s="28"/>
      <c r="AO72" s="28"/>
      <c r="AP72" s="28"/>
    </row>
    <row r="73" spans="1:42" ht="15">
      <c r="A73" s="19" t="str">
        <f>'[1]TDCTRIBE'!I73</f>
        <v>Alaska</v>
      </c>
      <c r="B73" s="19" t="str">
        <f>'[1]TDCTRIBE'!B73</f>
        <v>AK</v>
      </c>
      <c r="C73" s="19" t="str">
        <f>'[1]TDCTRIBE'!F73</f>
        <v>Eek</v>
      </c>
      <c r="D73" s="20">
        <f>'[1]TDCTRIBE'!Y73</f>
        <v>249434.18123976843</v>
      </c>
      <c r="E73" s="20">
        <f>'[1]TDCTRIBE'!Z73</f>
        <v>249499.00762482279</v>
      </c>
      <c r="F73" s="20">
        <f>'[1]TDCTRIBE'!AA73</f>
        <v>306720.645951825</v>
      </c>
      <c r="G73" s="20">
        <f>'[1]TDCTRIBE'!AB73</f>
        <v>352137.6813662171</v>
      </c>
      <c r="H73" s="20">
        <f>'[1]TDCTRIBE'!AC73</f>
        <v>381759.3379172081</v>
      </c>
      <c r="I73" s="21"/>
      <c r="O73" s="22"/>
      <c r="P73" s="23"/>
      <c r="Q73" s="23"/>
      <c r="R73" s="23"/>
      <c r="S73" s="23"/>
      <c r="T73" s="23"/>
      <c r="U73" s="23"/>
      <c r="V73" s="22"/>
      <c r="W73" s="25"/>
      <c r="X73" s="26"/>
      <c r="Y73" s="23"/>
      <c r="Z73" s="23"/>
      <c r="AA73" s="23"/>
      <c r="AB73" s="23"/>
      <c r="AC73" s="23"/>
      <c r="AD73" s="25"/>
      <c r="AE73" s="25"/>
      <c r="AF73" s="27"/>
      <c r="AG73" s="27"/>
      <c r="AH73" s="27"/>
      <c r="AI73" s="27"/>
      <c r="AJ73" s="2"/>
      <c r="AK73" s="2"/>
      <c r="AL73" s="28"/>
      <c r="AM73" s="28"/>
      <c r="AN73" s="28"/>
      <c r="AO73" s="28"/>
      <c r="AP73" s="28"/>
    </row>
    <row r="74" spans="1:42" ht="15">
      <c r="A74" s="19" t="str">
        <f>'[1]TDCTRIBE'!I74</f>
        <v>Alaska</v>
      </c>
      <c r="B74" s="19" t="str">
        <f>'[1]TDCTRIBE'!B74</f>
        <v>AK</v>
      </c>
      <c r="C74" s="19" t="str">
        <f>'[1]TDCTRIBE'!F74</f>
        <v>Egegik</v>
      </c>
      <c r="D74" s="20">
        <f>'[1]TDCTRIBE'!Y74</f>
        <v>249434.18123976843</v>
      </c>
      <c r="E74" s="20">
        <f>'[1]TDCTRIBE'!Z74</f>
        <v>249499.00762482279</v>
      </c>
      <c r="F74" s="20">
        <f>'[1]TDCTRIBE'!AA74</f>
        <v>306720.645951825</v>
      </c>
      <c r="G74" s="20">
        <f>'[1]TDCTRIBE'!AB74</f>
        <v>352137.6813662171</v>
      </c>
      <c r="H74" s="20">
        <f>'[1]TDCTRIBE'!AC74</f>
        <v>381759.3379172081</v>
      </c>
      <c r="I74" s="21"/>
      <c r="O74" s="22"/>
      <c r="P74" s="23"/>
      <c r="Q74" s="23"/>
      <c r="R74" s="23"/>
      <c r="S74" s="23"/>
      <c r="T74" s="23"/>
      <c r="U74" s="23"/>
      <c r="V74" s="22"/>
      <c r="W74" s="25"/>
      <c r="X74" s="26"/>
      <c r="Y74" s="23"/>
      <c r="Z74" s="23"/>
      <c r="AA74" s="23"/>
      <c r="AB74" s="23"/>
      <c r="AC74" s="23"/>
      <c r="AD74" s="25"/>
      <c r="AE74" s="25"/>
      <c r="AF74" s="27"/>
      <c r="AG74" s="27"/>
      <c r="AH74" s="27"/>
      <c r="AI74" s="27"/>
      <c r="AJ74" s="2"/>
      <c r="AK74" s="2"/>
      <c r="AL74" s="28"/>
      <c r="AM74" s="28"/>
      <c r="AN74" s="28"/>
      <c r="AO74" s="28"/>
      <c r="AP74" s="28"/>
    </row>
    <row r="75" spans="1:42" ht="15">
      <c r="A75" s="19" t="str">
        <f>'[1]TDCTRIBE'!I75</f>
        <v>Alaska</v>
      </c>
      <c r="B75" s="19" t="str">
        <f>'[1]TDCTRIBE'!B75</f>
        <v>AK</v>
      </c>
      <c r="C75" s="19" t="str">
        <f>'[1]TDCTRIBE'!F75</f>
        <v>Eklutna</v>
      </c>
      <c r="D75" s="20">
        <f>'[1]TDCTRIBE'!Y75</f>
        <v>209941.74084708127</v>
      </c>
      <c r="E75" s="20">
        <f>'[1]TDCTRIBE'!Z75</f>
        <v>209669.94002294377</v>
      </c>
      <c r="F75" s="20">
        <f>'[1]TDCTRIBE'!AA75</f>
        <v>258363.43323174998</v>
      </c>
      <c r="G75" s="20">
        <f>'[1]TDCTRIBE'!AB75</f>
        <v>296788.67994888435</v>
      </c>
      <c r="H75" s="20">
        <f>'[1]TDCTRIBE'!AC75</f>
        <v>321867.14516713744</v>
      </c>
      <c r="I75" s="21"/>
      <c r="O75" s="22"/>
      <c r="P75" s="23"/>
      <c r="Q75" s="23"/>
      <c r="R75" s="23"/>
      <c r="S75" s="23"/>
      <c r="T75" s="23"/>
      <c r="U75" s="23"/>
      <c r="V75" s="22"/>
      <c r="W75" s="25"/>
      <c r="X75" s="26"/>
      <c r="Y75" s="23"/>
      <c r="Z75" s="23"/>
      <c r="AA75" s="23"/>
      <c r="AB75" s="23"/>
      <c r="AC75" s="23"/>
      <c r="AD75" s="25"/>
      <c r="AE75" s="25"/>
      <c r="AF75" s="27"/>
      <c r="AG75" s="27"/>
      <c r="AH75" s="27"/>
      <c r="AI75" s="27"/>
      <c r="AJ75" s="2"/>
      <c r="AK75" s="2"/>
      <c r="AL75" s="28"/>
      <c r="AM75" s="28"/>
      <c r="AN75" s="28"/>
      <c r="AO75" s="28"/>
      <c r="AP75" s="28"/>
    </row>
    <row r="76" spans="1:42" ht="15">
      <c r="A76" s="19" t="str">
        <f>'[1]TDCTRIBE'!I76</f>
        <v>Alaska</v>
      </c>
      <c r="B76" s="19" t="str">
        <f>'[1]TDCTRIBE'!B76</f>
        <v>AK</v>
      </c>
      <c r="C76" s="19" t="str">
        <f>'[1]TDCTRIBE'!F76</f>
        <v>Ekuk</v>
      </c>
      <c r="D76" s="20">
        <f>'[1]TDCTRIBE'!Y76</f>
        <v>249434.18123976843</v>
      </c>
      <c r="E76" s="20">
        <f>'[1]TDCTRIBE'!Z76</f>
        <v>249499.00762482279</v>
      </c>
      <c r="F76" s="20">
        <f>'[1]TDCTRIBE'!AA76</f>
        <v>306720.645951825</v>
      </c>
      <c r="G76" s="20">
        <f>'[1]TDCTRIBE'!AB76</f>
        <v>352137.6813662171</v>
      </c>
      <c r="H76" s="20">
        <f>'[1]TDCTRIBE'!AC76</f>
        <v>381759.3379172081</v>
      </c>
      <c r="I76" s="21"/>
      <c r="O76" s="22"/>
      <c r="P76" s="23"/>
      <c r="Q76" s="23"/>
      <c r="R76" s="23"/>
      <c r="S76" s="23"/>
      <c r="T76" s="23"/>
      <c r="U76" s="23"/>
      <c r="V76" s="22"/>
      <c r="W76" s="25"/>
      <c r="X76" s="26"/>
      <c r="Y76" s="23"/>
      <c r="Z76" s="23"/>
      <c r="AA76" s="23"/>
      <c r="AB76" s="23"/>
      <c r="AC76" s="23"/>
      <c r="AD76" s="25"/>
      <c r="AE76" s="25"/>
      <c r="AF76" s="27"/>
      <c r="AG76" s="27"/>
      <c r="AH76" s="27"/>
      <c r="AI76" s="27"/>
      <c r="AJ76" s="2"/>
      <c r="AK76" s="2"/>
      <c r="AL76" s="28"/>
      <c r="AM76" s="28"/>
      <c r="AN76" s="28"/>
      <c r="AO76" s="28"/>
      <c r="AP76" s="28"/>
    </row>
    <row r="77" spans="1:42" ht="15">
      <c r="A77" s="19" t="str">
        <f>'[1]TDCTRIBE'!I77</f>
        <v>Alaska</v>
      </c>
      <c r="B77" s="19" t="str">
        <f>'[1]TDCTRIBE'!B77</f>
        <v>AK</v>
      </c>
      <c r="C77" s="19" t="str">
        <f>'[1]TDCTRIBE'!F77</f>
        <v>Ekwok</v>
      </c>
      <c r="D77" s="20">
        <f>'[1]TDCTRIBE'!Y77</f>
        <v>249434.18123976843</v>
      </c>
      <c r="E77" s="20">
        <f>'[1]TDCTRIBE'!Z77</f>
        <v>249499.00762482279</v>
      </c>
      <c r="F77" s="20">
        <f>'[1]TDCTRIBE'!AA77</f>
        <v>306720.645951825</v>
      </c>
      <c r="G77" s="20">
        <f>'[1]TDCTRIBE'!AB77</f>
        <v>352137.6813662171</v>
      </c>
      <c r="H77" s="20">
        <f>'[1]TDCTRIBE'!AC77</f>
        <v>381759.3379172081</v>
      </c>
      <c r="I77" s="21"/>
      <c r="O77" s="22"/>
      <c r="P77" s="23"/>
      <c r="Q77" s="23"/>
      <c r="R77" s="23"/>
      <c r="S77" s="23"/>
      <c r="T77" s="23"/>
      <c r="U77" s="23"/>
      <c r="V77" s="22"/>
      <c r="W77" s="25"/>
      <c r="X77" s="26"/>
      <c r="Y77" s="23"/>
      <c r="Z77" s="23"/>
      <c r="AA77" s="23"/>
      <c r="AB77" s="23"/>
      <c r="AC77" s="23"/>
      <c r="AD77" s="25"/>
      <c r="AE77" s="25"/>
      <c r="AF77" s="27"/>
      <c r="AG77" s="27"/>
      <c r="AH77" s="27"/>
      <c r="AI77" s="27"/>
      <c r="AJ77" s="2"/>
      <c r="AK77" s="2"/>
      <c r="AL77" s="28"/>
      <c r="AM77" s="28"/>
      <c r="AN77" s="28"/>
      <c r="AO77" s="28"/>
      <c r="AP77" s="28"/>
    </row>
    <row r="78" spans="1:42" ht="15">
      <c r="A78" s="19" t="str">
        <f>'[1]TDCTRIBE'!I78</f>
        <v>Alaska</v>
      </c>
      <c r="B78" s="19" t="str">
        <f>'[1]TDCTRIBE'!B78</f>
        <v>AK</v>
      </c>
      <c r="C78" s="19" t="str">
        <f>'[1]TDCTRIBE'!F78</f>
        <v>Elim</v>
      </c>
      <c r="D78" s="20">
        <f>'[1]TDCTRIBE'!Y78</f>
        <v>249434.18123976843</v>
      </c>
      <c r="E78" s="20">
        <f>'[1]TDCTRIBE'!Z78</f>
        <v>249499.00762482279</v>
      </c>
      <c r="F78" s="20">
        <f>'[1]TDCTRIBE'!AA78</f>
        <v>306720.645951825</v>
      </c>
      <c r="G78" s="20">
        <f>'[1]TDCTRIBE'!AB78</f>
        <v>352137.6813662171</v>
      </c>
      <c r="H78" s="20">
        <f>'[1]TDCTRIBE'!AC78</f>
        <v>381759.3379172081</v>
      </c>
      <c r="I78" s="21"/>
      <c r="O78" s="22"/>
      <c r="P78" s="23"/>
      <c r="Q78" s="23"/>
      <c r="R78" s="23"/>
      <c r="S78" s="23"/>
      <c r="T78" s="23"/>
      <c r="U78" s="23"/>
      <c r="V78" s="22"/>
      <c r="W78" s="25"/>
      <c r="X78" s="26"/>
      <c r="Y78" s="23"/>
      <c r="Z78" s="23"/>
      <c r="AA78" s="23"/>
      <c r="AB78" s="23"/>
      <c r="AC78" s="23"/>
      <c r="AD78" s="25"/>
      <c r="AE78" s="25"/>
      <c r="AF78" s="27"/>
      <c r="AG78" s="27"/>
      <c r="AH78" s="27"/>
      <c r="AI78" s="27"/>
      <c r="AJ78" s="2"/>
      <c r="AK78" s="2"/>
      <c r="AL78" s="28"/>
      <c r="AM78" s="28"/>
      <c r="AN78" s="28"/>
      <c r="AO78" s="28"/>
      <c r="AP78" s="28"/>
    </row>
    <row r="79" spans="1:42" ht="15">
      <c r="A79" s="19" t="str">
        <f>'[1]TDCTRIBE'!I79</f>
        <v>Alaska</v>
      </c>
      <c r="B79" s="19" t="str">
        <f>'[1]TDCTRIBE'!B79</f>
        <v>AK</v>
      </c>
      <c r="C79" s="19" t="str">
        <f>'[1]TDCTRIBE'!F79</f>
        <v>Emmonak</v>
      </c>
      <c r="D79" s="20">
        <f>'[1]TDCTRIBE'!Y79</f>
        <v>249434.18123976843</v>
      </c>
      <c r="E79" s="20">
        <f>'[1]TDCTRIBE'!Z79</f>
        <v>249499.00762482279</v>
      </c>
      <c r="F79" s="20">
        <f>'[1]TDCTRIBE'!AA79</f>
        <v>306720.645951825</v>
      </c>
      <c r="G79" s="20">
        <f>'[1]TDCTRIBE'!AB79</f>
        <v>352137.6813662171</v>
      </c>
      <c r="H79" s="20">
        <f>'[1]TDCTRIBE'!AC79</f>
        <v>381759.3379172081</v>
      </c>
      <c r="I79" s="21"/>
      <c r="O79" s="22"/>
      <c r="P79" s="23"/>
      <c r="Q79" s="23"/>
      <c r="R79" s="23"/>
      <c r="S79" s="23"/>
      <c r="T79" s="23"/>
      <c r="U79" s="23"/>
      <c r="V79" s="22"/>
      <c r="W79" s="25"/>
      <c r="X79" s="26"/>
      <c r="Y79" s="23"/>
      <c r="Z79" s="23"/>
      <c r="AA79" s="23"/>
      <c r="AB79" s="23"/>
      <c r="AC79" s="23"/>
      <c r="AD79" s="25"/>
      <c r="AE79" s="25"/>
      <c r="AF79" s="27"/>
      <c r="AG79" s="27"/>
      <c r="AH79" s="27"/>
      <c r="AI79" s="27"/>
      <c r="AJ79" s="2"/>
      <c r="AK79" s="2"/>
      <c r="AL79" s="28"/>
      <c r="AM79" s="28"/>
      <c r="AN79" s="28"/>
      <c r="AO79" s="28"/>
      <c r="AP79" s="28"/>
    </row>
    <row r="80" spans="1:42" ht="15">
      <c r="A80" s="19" t="str">
        <f>'[1]TDCTRIBE'!I80</f>
        <v>Alaska</v>
      </c>
      <c r="B80" s="19" t="str">
        <f>'[1]TDCTRIBE'!B80</f>
        <v>AK</v>
      </c>
      <c r="C80" s="19" t="str">
        <f>'[1]TDCTRIBE'!F80</f>
        <v>Evansville (Bettles Field)</v>
      </c>
      <c r="D80" s="20">
        <f>'[1]TDCTRIBE'!Y80</f>
        <v>249434.18123976843</v>
      </c>
      <c r="E80" s="20">
        <f>'[1]TDCTRIBE'!Z80</f>
        <v>249499.00762482279</v>
      </c>
      <c r="F80" s="20">
        <f>'[1]TDCTRIBE'!AA80</f>
        <v>306720.645951825</v>
      </c>
      <c r="G80" s="20">
        <f>'[1]TDCTRIBE'!AB80</f>
        <v>352137.6813662171</v>
      </c>
      <c r="H80" s="20">
        <f>'[1]TDCTRIBE'!AC80</f>
        <v>381759.3379172081</v>
      </c>
      <c r="I80" s="21"/>
      <c r="O80" s="22"/>
      <c r="P80" s="23"/>
      <c r="Q80" s="23"/>
      <c r="R80" s="23"/>
      <c r="S80" s="23"/>
      <c r="T80" s="23"/>
      <c r="U80" s="23"/>
      <c r="V80" s="22"/>
      <c r="W80" s="25"/>
      <c r="X80" s="26"/>
      <c r="Y80" s="23"/>
      <c r="Z80" s="23"/>
      <c r="AA80" s="23"/>
      <c r="AB80" s="23"/>
      <c r="AC80" s="23"/>
      <c r="AD80" s="25"/>
      <c r="AE80" s="25"/>
      <c r="AF80" s="27"/>
      <c r="AG80" s="27"/>
      <c r="AH80" s="27"/>
      <c r="AI80" s="27"/>
      <c r="AJ80" s="2"/>
      <c r="AK80" s="2"/>
      <c r="AL80" s="28"/>
      <c r="AM80" s="28"/>
      <c r="AN80" s="28"/>
      <c r="AO80" s="28"/>
      <c r="AP80" s="28"/>
    </row>
    <row r="81" spans="1:42" ht="15">
      <c r="A81" s="19" t="str">
        <f>'[1]TDCTRIBE'!I81</f>
        <v>Alaska</v>
      </c>
      <c r="B81" s="19" t="str">
        <f>'[1]TDCTRIBE'!B81</f>
        <v>AK</v>
      </c>
      <c r="C81" s="19" t="str">
        <f>'[1]TDCTRIBE'!F81</f>
        <v>Eyak</v>
      </c>
      <c r="D81" s="20">
        <f>'[1]TDCTRIBE'!Y81</f>
        <v>209941.74084708127</v>
      </c>
      <c r="E81" s="20">
        <f>'[1]TDCTRIBE'!Z81</f>
        <v>209669.94002294377</v>
      </c>
      <c r="F81" s="20">
        <f>'[1]TDCTRIBE'!AA81</f>
        <v>258363.43323174998</v>
      </c>
      <c r="G81" s="20">
        <f>'[1]TDCTRIBE'!AB81</f>
        <v>296788.67994888435</v>
      </c>
      <c r="H81" s="20">
        <f>'[1]TDCTRIBE'!AC81</f>
        <v>321867.14516713744</v>
      </c>
      <c r="I81" s="21"/>
      <c r="O81" s="22"/>
      <c r="P81" s="23"/>
      <c r="Q81" s="23"/>
      <c r="R81" s="23"/>
      <c r="S81" s="23"/>
      <c r="T81" s="23"/>
      <c r="U81" s="23"/>
      <c r="V81" s="22"/>
      <c r="W81" s="25"/>
      <c r="X81" s="26"/>
      <c r="Y81" s="23"/>
      <c r="Z81" s="23"/>
      <c r="AA81" s="23"/>
      <c r="AB81" s="23"/>
      <c r="AC81" s="23"/>
      <c r="AD81" s="25"/>
      <c r="AE81" s="25"/>
      <c r="AF81" s="27"/>
      <c r="AG81" s="27"/>
      <c r="AH81" s="27"/>
      <c r="AI81" s="27"/>
      <c r="AJ81" s="2"/>
      <c r="AK81" s="2"/>
      <c r="AL81" s="28"/>
      <c r="AM81" s="28"/>
      <c r="AN81" s="28"/>
      <c r="AO81" s="28"/>
      <c r="AP81" s="28"/>
    </row>
    <row r="82" spans="1:42" ht="15">
      <c r="A82" s="19" t="str">
        <f>'[1]TDCTRIBE'!I82</f>
        <v>Alaska</v>
      </c>
      <c r="B82" s="19" t="str">
        <f>'[1]TDCTRIBE'!B82</f>
        <v>AK</v>
      </c>
      <c r="C82" s="19" t="str">
        <f>'[1]TDCTRIBE'!F82</f>
        <v>False Pass</v>
      </c>
      <c r="D82" s="20">
        <f>'[1]TDCTRIBE'!Y82</f>
        <v>249434.18123976843</v>
      </c>
      <c r="E82" s="20">
        <f>'[1]TDCTRIBE'!Z82</f>
        <v>249499.00762482279</v>
      </c>
      <c r="F82" s="20">
        <f>'[1]TDCTRIBE'!AA82</f>
        <v>306720.645951825</v>
      </c>
      <c r="G82" s="20">
        <f>'[1]TDCTRIBE'!AB82</f>
        <v>352137.6813662171</v>
      </c>
      <c r="H82" s="20">
        <f>'[1]TDCTRIBE'!AC82</f>
        <v>381759.3379172081</v>
      </c>
      <c r="I82" s="21"/>
      <c r="O82" s="22"/>
      <c r="P82" s="23"/>
      <c r="Q82" s="23"/>
      <c r="R82" s="23"/>
      <c r="S82" s="23"/>
      <c r="T82" s="23"/>
      <c r="U82" s="23"/>
      <c r="V82" s="22"/>
      <c r="W82" s="25"/>
      <c r="X82" s="26"/>
      <c r="Y82" s="23"/>
      <c r="Z82" s="23"/>
      <c r="AA82" s="23"/>
      <c r="AB82" s="23"/>
      <c r="AC82" s="23"/>
      <c r="AD82" s="25"/>
      <c r="AE82" s="25"/>
      <c r="AF82" s="27"/>
      <c r="AG82" s="27"/>
      <c r="AH82" s="27"/>
      <c r="AI82" s="27"/>
      <c r="AJ82" s="2"/>
      <c r="AK82" s="2"/>
      <c r="AL82" s="28"/>
      <c r="AM82" s="28"/>
      <c r="AN82" s="28"/>
      <c r="AO82" s="28"/>
      <c r="AP82" s="28"/>
    </row>
    <row r="83" spans="1:42" ht="15">
      <c r="A83" s="19" t="str">
        <f>'[1]TDCTRIBE'!I83</f>
        <v>Alaska</v>
      </c>
      <c r="B83" s="19" t="str">
        <f>'[1]TDCTRIBE'!B83</f>
        <v>AK</v>
      </c>
      <c r="C83" s="19" t="str">
        <f>'[1]TDCTRIBE'!F83</f>
        <v>Fort Yukon</v>
      </c>
      <c r="D83" s="20">
        <f>'[1]TDCTRIBE'!Y83</f>
        <v>249434.18123976843</v>
      </c>
      <c r="E83" s="20">
        <f>'[1]TDCTRIBE'!Z83</f>
        <v>249499.00762482279</v>
      </c>
      <c r="F83" s="20">
        <f>'[1]TDCTRIBE'!AA83</f>
        <v>306720.645951825</v>
      </c>
      <c r="G83" s="20">
        <f>'[1]TDCTRIBE'!AB83</f>
        <v>352137.6813662171</v>
      </c>
      <c r="H83" s="20">
        <f>'[1]TDCTRIBE'!AC83</f>
        <v>381759.3379172081</v>
      </c>
      <c r="I83" s="21"/>
      <c r="O83" s="22"/>
      <c r="P83" s="23"/>
      <c r="Q83" s="23"/>
      <c r="R83" s="23"/>
      <c r="S83" s="23"/>
      <c r="T83" s="23"/>
      <c r="U83" s="23"/>
      <c r="V83" s="22"/>
      <c r="W83" s="25"/>
      <c r="X83" s="26"/>
      <c r="Y83" s="23"/>
      <c r="Z83" s="23"/>
      <c r="AA83" s="23"/>
      <c r="AB83" s="23"/>
      <c r="AC83" s="23"/>
      <c r="AD83" s="25"/>
      <c r="AE83" s="25"/>
      <c r="AF83" s="27"/>
      <c r="AG83" s="27"/>
      <c r="AH83" s="27"/>
      <c r="AI83" s="27"/>
      <c r="AJ83" s="2"/>
      <c r="AK83" s="2"/>
      <c r="AL83" s="28"/>
      <c r="AM83" s="28"/>
      <c r="AN83" s="28"/>
      <c r="AO83" s="28"/>
      <c r="AP83" s="28"/>
    </row>
    <row r="84" spans="1:42" ht="15">
      <c r="A84" s="19" t="str">
        <f>'[1]TDCTRIBE'!I84</f>
        <v>Alaska</v>
      </c>
      <c r="B84" s="19" t="str">
        <f>'[1]TDCTRIBE'!B84</f>
        <v>AK</v>
      </c>
      <c r="C84" s="19" t="str">
        <f>'[1]TDCTRIBE'!F84</f>
        <v>Gakona</v>
      </c>
      <c r="D84" s="20">
        <f>'[1]TDCTRIBE'!Y84</f>
        <v>209941.74084708127</v>
      </c>
      <c r="E84" s="20">
        <f>'[1]TDCTRIBE'!Z84</f>
        <v>209669.94002294377</v>
      </c>
      <c r="F84" s="20">
        <f>'[1]TDCTRIBE'!AA84</f>
        <v>258363.43323174998</v>
      </c>
      <c r="G84" s="20">
        <f>'[1]TDCTRIBE'!AB84</f>
        <v>296788.67994888435</v>
      </c>
      <c r="H84" s="20">
        <f>'[1]TDCTRIBE'!AC84</f>
        <v>321867.14516713744</v>
      </c>
      <c r="I84" s="21"/>
      <c r="O84" s="22"/>
      <c r="P84" s="23"/>
      <c r="Q84" s="23"/>
      <c r="R84" s="23"/>
      <c r="S84" s="23"/>
      <c r="T84" s="23"/>
      <c r="U84" s="23"/>
      <c r="V84" s="22"/>
      <c r="W84" s="25"/>
      <c r="X84" s="26"/>
      <c r="Y84" s="23"/>
      <c r="Z84" s="23"/>
      <c r="AA84" s="23"/>
      <c r="AB84" s="23"/>
      <c r="AC84" s="23"/>
      <c r="AD84" s="25"/>
      <c r="AE84" s="25"/>
      <c r="AF84" s="27"/>
      <c r="AG84" s="27"/>
      <c r="AH84" s="27"/>
      <c r="AI84" s="27"/>
      <c r="AJ84" s="2"/>
      <c r="AK84" s="2"/>
      <c r="AL84" s="28"/>
      <c r="AM84" s="28"/>
      <c r="AN84" s="28"/>
      <c r="AO84" s="28"/>
      <c r="AP84" s="28"/>
    </row>
    <row r="85" spans="1:42" ht="15">
      <c r="A85" s="19" t="str">
        <f>'[1]TDCTRIBE'!I85</f>
        <v>Alaska</v>
      </c>
      <c r="B85" s="19" t="str">
        <f>'[1]TDCTRIBE'!B85</f>
        <v>AK</v>
      </c>
      <c r="C85" s="19" t="str">
        <f>'[1]TDCTRIBE'!F85</f>
        <v>Galena</v>
      </c>
      <c r="D85" s="20">
        <f>'[1]TDCTRIBE'!Y85</f>
        <v>249434.18123976843</v>
      </c>
      <c r="E85" s="20">
        <f>'[1]TDCTRIBE'!Z85</f>
        <v>249499.00762482279</v>
      </c>
      <c r="F85" s="20">
        <f>'[1]TDCTRIBE'!AA85</f>
        <v>306720.645951825</v>
      </c>
      <c r="G85" s="20">
        <f>'[1]TDCTRIBE'!AB85</f>
        <v>352137.6813662171</v>
      </c>
      <c r="H85" s="20">
        <f>'[1]TDCTRIBE'!AC85</f>
        <v>381759.3379172081</v>
      </c>
      <c r="I85" s="21"/>
      <c r="O85" s="22"/>
      <c r="P85" s="23"/>
      <c r="Q85" s="23"/>
      <c r="R85" s="23"/>
      <c r="S85" s="23"/>
      <c r="T85" s="23"/>
      <c r="U85" s="23"/>
      <c r="V85" s="22"/>
      <c r="W85" s="25"/>
      <c r="X85" s="26"/>
      <c r="Y85" s="23"/>
      <c r="Z85" s="23"/>
      <c r="AA85" s="23"/>
      <c r="AB85" s="23"/>
      <c r="AC85" s="23"/>
      <c r="AD85" s="25"/>
      <c r="AE85" s="25"/>
      <c r="AF85" s="27"/>
      <c r="AG85" s="27"/>
      <c r="AH85" s="27"/>
      <c r="AI85" s="27"/>
      <c r="AJ85" s="2"/>
      <c r="AK85" s="2"/>
      <c r="AL85" s="28"/>
      <c r="AM85" s="28"/>
      <c r="AN85" s="28"/>
      <c r="AO85" s="28"/>
      <c r="AP85" s="28"/>
    </row>
    <row r="86" spans="1:42" ht="15">
      <c r="A86" s="19" t="str">
        <f>'[1]TDCTRIBE'!I86</f>
        <v>Alaska</v>
      </c>
      <c r="B86" s="19" t="str">
        <f>'[1]TDCTRIBE'!B86</f>
        <v>AK</v>
      </c>
      <c r="C86" s="19" t="str">
        <f>'[1]TDCTRIBE'!F86</f>
        <v>Gambell</v>
      </c>
      <c r="D86" s="20">
        <f>'[1]TDCTRIBE'!Y86</f>
        <v>264132.5563914975</v>
      </c>
      <c r="E86" s="20">
        <f>'[1]TDCTRIBE'!Z86</f>
        <v>264381.9578900325</v>
      </c>
      <c r="F86" s="20">
        <f>'[1]TDCTRIBE'!AA86</f>
        <v>324681.0368256</v>
      </c>
      <c r="G86" s="20">
        <f>'[1]TDCTRIBE'!AB86</f>
        <v>372664.1381386613</v>
      </c>
      <c r="H86" s="20">
        <f>'[1]TDCTRIBE'!AC86</f>
        <v>403950.029600565</v>
      </c>
      <c r="I86" s="21"/>
      <c r="O86" s="22"/>
      <c r="P86" s="23"/>
      <c r="Q86" s="23"/>
      <c r="R86" s="23"/>
      <c r="S86" s="23"/>
      <c r="T86" s="23"/>
      <c r="U86" s="23"/>
      <c r="V86" s="22"/>
      <c r="W86" s="25"/>
      <c r="X86" s="26"/>
      <c r="Y86" s="23"/>
      <c r="Z86" s="23"/>
      <c r="AA86" s="23"/>
      <c r="AB86" s="23"/>
      <c r="AC86" s="23"/>
      <c r="AD86" s="25"/>
      <c r="AE86" s="25"/>
      <c r="AF86" s="27"/>
      <c r="AG86" s="27"/>
      <c r="AH86" s="27"/>
      <c r="AI86" s="27"/>
      <c r="AJ86" s="2"/>
      <c r="AK86" s="2"/>
      <c r="AL86" s="28"/>
      <c r="AM86" s="28"/>
      <c r="AN86" s="28"/>
      <c r="AO86" s="28"/>
      <c r="AP86" s="28"/>
    </row>
    <row r="87" spans="1:42" ht="15">
      <c r="A87" s="19" t="str">
        <f>'[1]TDCTRIBE'!I87</f>
        <v>Alaska</v>
      </c>
      <c r="B87" s="19" t="str">
        <f>'[1]TDCTRIBE'!B87</f>
        <v>AK</v>
      </c>
      <c r="C87" s="19" t="str">
        <f>'[1]TDCTRIBE'!F87</f>
        <v>Georgetown</v>
      </c>
      <c r="D87" s="20">
        <f>'[1]TDCTRIBE'!Y87</f>
        <v>249434.18123976843</v>
      </c>
      <c r="E87" s="20">
        <f>'[1]TDCTRIBE'!Z87</f>
        <v>249499.00762482279</v>
      </c>
      <c r="F87" s="20">
        <f>'[1]TDCTRIBE'!AA87</f>
        <v>306720.645951825</v>
      </c>
      <c r="G87" s="20">
        <f>'[1]TDCTRIBE'!AB87</f>
        <v>352137.6813662171</v>
      </c>
      <c r="H87" s="20">
        <f>'[1]TDCTRIBE'!AC87</f>
        <v>381759.3379172081</v>
      </c>
      <c r="I87" s="21"/>
      <c r="O87" s="22"/>
      <c r="P87" s="23"/>
      <c r="Q87" s="23"/>
      <c r="R87" s="23"/>
      <c r="S87" s="23"/>
      <c r="T87" s="23"/>
      <c r="U87" s="23"/>
      <c r="V87" s="22"/>
      <c r="W87" s="25"/>
      <c r="X87" s="26"/>
      <c r="Y87" s="23"/>
      <c r="Z87" s="23"/>
      <c r="AA87" s="23"/>
      <c r="AB87" s="23"/>
      <c r="AC87" s="23"/>
      <c r="AD87" s="25"/>
      <c r="AE87" s="25"/>
      <c r="AF87" s="27"/>
      <c r="AG87" s="27"/>
      <c r="AH87" s="27"/>
      <c r="AI87" s="27"/>
      <c r="AJ87" s="2"/>
      <c r="AK87" s="2"/>
      <c r="AL87" s="28"/>
      <c r="AM87" s="28"/>
      <c r="AN87" s="28"/>
      <c r="AO87" s="28"/>
      <c r="AP87" s="28"/>
    </row>
    <row r="88" spans="1:42" ht="15">
      <c r="A88" s="19" t="str">
        <f>'[1]TDCTRIBE'!I88</f>
        <v>Alaska</v>
      </c>
      <c r="B88" s="19" t="str">
        <f>'[1]TDCTRIBE'!B88</f>
        <v>AK</v>
      </c>
      <c r="C88" s="19" t="str">
        <f>'[1]TDCTRIBE'!F88</f>
        <v>Golovin (Chinik)</v>
      </c>
      <c r="D88" s="20">
        <f>'[1]TDCTRIBE'!Y88</f>
        <v>249434.18123976843</v>
      </c>
      <c r="E88" s="20">
        <f>'[1]TDCTRIBE'!Z88</f>
        <v>249499.00762482279</v>
      </c>
      <c r="F88" s="20">
        <f>'[1]TDCTRIBE'!AA88</f>
        <v>306720.645951825</v>
      </c>
      <c r="G88" s="20">
        <f>'[1]TDCTRIBE'!AB88</f>
        <v>352137.6813662171</v>
      </c>
      <c r="H88" s="20">
        <f>'[1]TDCTRIBE'!AC88</f>
        <v>381759.3379172081</v>
      </c>
      <c r="I88" s="21"/>
      <c r="O88" s="22"/>
      <c r="P88" s="23"/>
      <c r="Q88" s="23"/>
      <c r="R88" s="23"/>
      <c r="S88" s="23"/>
      <c r="T88" s="23"/>
      <c r="U88" s="23"/>
      <c r="V88" s="22"/>
      <c r="W88" s="25"/>
      <c r="X88" s="26"/>
      <c r="Y88" s="23"/>
      <c r="Z88" s="23"/>
      <c r="AA88" s="23"/>
      <c r="AB88" s="23"/>
      <c r="AC88" s="23"/>
      <c r="AD88" s="25"/>
      <c r="AE88" s="25"/>
      <c r="AF88" s="27"/>
      <c r="AG88" s="27"/>
      <c r="AH88" s="27"/>
      <c r="AI88" s="27"/>
      <c r="AJ88" s="2"/>
      <c r="AK88" s="2"/>
      <c r="AL88" s="28"/>
      <c r="AM88" s="28"/>
      <c r="AN88" s="28"/>
      <c r="AO88" s="28"/>
      <c r="AP88" s="28"/>
    </row>
    <row r="89" spans="1:42" ht="15">
      <c r="A89" s="19" t="str">
        <f>'[1]TDCTRIBE'!I89</f>
        <v>Alaska</v>
      </c>
      <c r="B89" s="19" t="str">
        <f>'[1]TDCTRIBE'!B89</f>
        <v>AK</v>
      </c>
      <c r="C89" s="19" t="str">
        <f>'[1]TDCTRIBE'!F89</f>
        <v>Goodnews Bay</v>
      </c>
      <c r="D89" s="20">
        <f>'[1]TDCTRIBE'!Y89</f>
        <v>249434.18123976843</v>
      </c>
      <c r="E89" s="20">
        <f>'[1]TDCTRIBE'!Z89</f>
        <v>249499.00762482279</v>
      </c>
      <c r="F89" s="20">
        <f>'[1]TDCTRIBE'!AA89</f>
        <v>306720.645951825</v>
      </c>
      <c r="G89" s="20">
        <f>'[1]TDCTRIBE'!AB89</f>
        <v>352137.6813662171</v>
      </c>
      <c r="H89" s="20">
        <f>'[1]TDCTRIBE'!AC89</f>
        <v>381759.3379172081</v>
      </c>
      <c r="I89" s="21"/>
      <c r="O89" s="22"/>
      <c r="P89" s="23"/>
      <c r="Q89" s="23"/>
      <c r="R89" s="23"/>
      <c r="S89" s="23"/>
      <c r="T89" s="23"/>
      <c r="U89" s="23"/>
      <c r="V89" s="22"/>
      <c r="W89" s="25"/>
      <c r="X89" s="26"/>
      <c r="Y89" s="23"/>
      <c r="Z89" s="23"/>
      <c r="AA89" s="23"/>
      <c r="AB89" s="23"/>
      <c r="AC89" s="23"/>
      <c r="AD89" s="25"/>
      <c r="AE89" s="25"/>
      <c r="AF89" s="27"/>
      <c r="AG89" s="27"/>
      <c r="AH89" s="27"/>
      <c r="AI89" s="27"/>
      <c r="AJ89" s="2"/>
      <c r="AK89" s="2"/>
      <c r="AL89" s="28"/>
      <c r="AM89" s="28"/>
      <c r="AN89" s="28"/>
      <c r="AO89" s="28"/>
      <c r="AP89" s="28"/>
    </row>
    <row r="90" spans="1:42" ht="15">
      <c r="A90" s="19" t="str">
        <f>'[1]TDCTRIBE'!I90</f>
        <v>Alaska</v>
      </c>
      <c r="B90" s="19" t="str">
        <f>'[1]TDCTRIBE'!B90</f>
        <v>AK</v>
      </c>
      <c r="C90" s="19" t="str">
        <f>'[1]TDCTRIBE'!F90</f>
        <v>Grayling</v>
      </c>
      <c r="D90" s="20">
        <f>'[1]TDCTRIBE'!Y90</f>
        <v>249434.18123976843</v>
      </c>
      <c r="E90" s="20">
        <f>'[1]TDCTRIBE'!Z90</f>
        <v>249499.00762482279</v>
      </c>
      <c r="F90" s="20">
        <f>'[1]TDCTRIBE'!AA90</f>
        <v>306720.645951825</v>
      </c>
      <c r="G90" s="20">
        <f>'[1]TDCTRIBE'!AB90</f>
        <v>352137.6813662171</v>
      </c>
      <c r="H90" s="20">
        <f>'[1]TDCTRIBE'!AC90</f>
        <v>381759.3379172081</v>
      </c>
      <c r="I90" s="21"/>
      <c r="O90" s="22"/>
      <c r="P90" s="23"/>
      <c r="Q90" s="23"/>
      <c r="R90" s="23"/>
      <c r="S90" s="23"/>
      <c r="T90" s="23"/>
      <c r="U90" s="23"/>
      <c r="V90" s="22"/>
      <c r="W90" s="25"/>
      <c r="X90" s="26"/>
      <c r="Y90" s="23"/>
      <c r="Z90" s="23"/>
      <c r="AA90" s="23"/>
      <c r="AB90" s="23"/>
      <c r="AC90" s="23"/>
      <c r="AD90" s="25"/>
      <c r="AE90" s="25"/>
      <c r="AF90" s="27"/>
      <c r="AG90" s="27"/>
      <c r="AH90" s="27"/>
      <c r="AI90" s="27"/>
      <c r="AJ90" s="2"/>
      <c r="AK90" s="2"/>
      <c r="AL90" s="28"/>
      <c r="AM90" s="28"/>
      <c r="AN90" s="28"/>
      <c r="AO90" s="28"/>
      <c r="AP90" s="28"/>
    </row>
    <row r="91" spans="1:42" ht="15">
      <c r="A91" s="19" t="str">
        <f>'[1]TDCTRIBE'!I91</f>
        <v>Alaska</v>
      </c>
      <c r="B91" s="19" t="str">
        <f>'[1]TDCTRIBE'!B91</f>
        <v>AK</v>
      </c>
      <c r="C91" s="19" t="str">
        <f>'[1]TDCTRIBE'!F91</f>
        <v>Gulkana</v>
      </c>
      <c r="D91" s="20">
        <f>'[1]TDCTRIBE'!Y91</f>
        <v>209941.74084708127</v>
      </c>
      <c r="E91" s="20">
        <f>'[1]TDCTRIBE'!Z91</f>
        <v>209669.94002294377</v>
      </c>
      <c r="F91" s="20">
        <f>'[1]TDCTRIBE'!AA91</f>
        <v>258363.43323174998</v>
      </c>
      <c r="G91" s="20">
        <f>'[1]TDCTRIBE'!AB91</f>
        <v>296788.67994888435</v>
      </c>
      <c r="H91" s="20">
        <f>'[1]TDCTRIBE'!AC91</f>
        <v>321867.14516713744</v>
      </c>
      <c r="I91" s="21"/>
      <c r="O91" s="22"/>
      <c r="P91" s="23"/>
      <c r="Q91" s="23"/>
      <c r="R91" s="23"/>
      <c r="S91" s="23"/>
      <c r="T91" s="23"/>
      <c r="U91" s="23"/>
      <c r="V91" s="22"/>
      <c r="W91" s="25"/>
      <c r="X91" s="26"/>
      <c r="Y91" s="23"/>
      <c r="Z91" s="23"/>
      <c r="AA91" s="23"/>
      <c r="AB91" s="23"/>
      <c r="AC91" s="23"/>
      <c r="AD91" s="25"/>
      <c r="AE91" s="25"/>
      <c r="AF91" s="27"/>
      <c r="AG91" s="27"/>
      <c r="AH91" s="27"/>
      <c r="AI91" s="27"/>
      <c r="AJ91" s="2"/>
      <c r="AK91" s="2"/>
      <c r="AL91" s="28"/>
      <c r="AM91" s="28"/>
      <c r="AN91" s="28"/>
      <c r="AO91" s="28"/>
      <c r="AP91" s="28"/>
    </row>
    <row r="92" spans="1:42" ht="15">
      <c r="A92" s="19" t="str">
        <f>'[1]TDCTRIBE'!I92</f>
        <v>Alaska</v>
      </c>
      <c r="B92" s="19" t="str">
        <f>'[1]TDCTRIBE'!B92</f>
        <v>AK</v>
      </c>
      <c r="C92" s="19" t="str">
        <f>'[1]TDCTRIBE'!F92</f>
        <v>Hamilton</v>
      </c>
      <c r="D92" s="20">
        <f>'[1]TDCTRIBE'!Y92</f>
        <v>249434.18123976843</v>
      </c>
      <c r="E92" s="20">
        <f>'[1]TDCTRIBE'!Z92</f>
        <v>249499.00762482279</v>
      </c>
      <c r="F92" s="20">
        <f>'[1]TDCTRIBE'!AA92</f>
        <v>306720.645951825</v>
      </c>
      <c r="G92" s="20">
        <f>'[1]TDCTRIBE'!AB92</f>
        <v>352137.6813662171</v>
      </c>
      <c r="H92" s="20">
        <f>'[1]TDCTRIBE'!AC92</f>
        <v>381759.3379172081</v>
      </c>
      <c r="I92" s="21"/>
      <c r="O92" s="22"/>
      <c r="P92" s="23"/>
      <c r="Q92" s="23"/>
      <c r="R92" s="23"/>
      <c r="S92" s="23"/>
      <c r="T92" s="23"/>
      <c r="U92" s="23"/>
      <c r="V92" s="22"/>
      <c r="W92" s="25"/>
      <c r="X92" s="26"/>
      <c r="Y92" s="23"/>
      <c r="Z92" s="23"/>
      <c r="AA92" s="23"/>
      <c r="AB92" s="23"/>
      <c r="AC92" s="23"/>
      <c r="AD92" s="25"/>
      <c r="AE92" s="25"/>
      <c r="AF92" s="27"/>
      <c r="AG92" s="27"/>
      <c r="AH92" s="27"/>
      <c r="AI92" s="27"/>
      <c r="AJ92" s="2"/>
      <c r="AK92" s="2"/>
      <c r="AL92" s="28"/>
      <c r="AM92" s="28"/>
      <c r="AN92" s="28"/>
      <c r="AO92" s="28"/>
      <c r="AP92" s="28"/>
    </row>
    <row r="93" spans="1:42" ht="15">
      <c r="A93" s="19" t="str">
        <f>'[1]TDCTRIBE'!I93</f>
        <v>Alaska</v>
      </c>
      <c r="B93" s="19" t="str">
        <f>'[1]TDCTRIBE'!B93</f>
        <v>AK</v>
      </c>
      <c r="C93" s="19" t="str">
        <f>'[1]TDCTRIBE'!F93</f>
        <v>Healy Lake</v>
      </c>
      <c r="D93" s="20">
        <f>'[1]TDCTRIBE'!Y93</f>
        <v>249434.18123976843</v>
      </c>
      <c r="E93" s="20">
        <f>'[1]TDCTRIBE'!Z93</f>
        <v>249499.00762482279</v>
      </c>
      <c r="F93" s="20">
        <f>'[1]TDCTRIBE'!AA93</f>
        <v>306720.645951825</v>
      </c>
      <c r="G93" s="20">
        <f>'[1]TDCTRIBE'!AB93</f>
        <v>352137.6813662171</v>
      </c>
      <c r="H93" s="20">
        <f>'[1]TDCTRIBE'!AC93</f>
        <v>381759.3379172081</v>
      </c>
      <c r="I93" s="21"/>
      <c r="O93" s="22"/>
      <c r="P93" s="23"/>
      <c r="Q93" s="23"/>
      <c r="R93" s="23"/>
      <c r="S93" s="23"/>
      <c r="T93" s="23"/>
      <c r="U93" s="23"/>
      <c r="V93" s="22"/>
      <c r="W93" s="25"/>
      <c r="X93" s="26"/>
      <c r="Y93" s="23"/>
      <c r="Z93" s="23"/>
      <c r="AA93" s="23"/>
      <c r="AB93" s="23"/>
      <c r="AC93" s="23"/>
      <c r="AD93" s="25"/>
      <c r="AE93" s="25"/>
      <c r="AF93" s="27"/>
      <c r="AG93" s="27"/>
      <c r="AH93" s="27"/>
      <c r="AI93" s="27"/>
      <c r="AJ93" s="2"/>
      <c r="AK93" s="2"/>
      <c r="AL93" s="28"/>
      <c r="AM93" s="28"/>
      <c r="AN93" s="28"/>
      <c r="AO93" s="28"/>
      <c r="AP93" s="28"/>
    </row>
    <row r="94" spans="1:42" ht="15">
      <c r="A94" s="19" t="str">
        <f>'[1]TDCTRIBE'!I94</f>
        <v>Alaska</v>
      </c>
      <c r="B94" s="19" t="str">
        <f>'[1]TDCTRIBE'!B94</f>
        <v>AK</v>
      </c>
      <c r="C94" s="19" t="str">
        <f>'[1]TDCTRIBE'!F94</f>
        <v>Holy Cross</v>
      </c>
      <c r="D94" s="20">
        <f>'[1]TDCTRIBE'!Y94</f>
        <v>249434.18123976843</v>
      </c>
      <c r="E94" s="20">
        <f>'[1]TDCTRIBE'!Z94</f>
        <v>249499.00762482279</v>
      </c>
      <c r="F94" s="20">
        <f>'[1]TDCTRIBE'!AA94</f>
        <v>306720.645951825</v>
      </c>
      <c r="G94" s="20">
        <f>'[1]TDCTRIBE'!AB94</f>
        <v>352137.6813662171</v>
      </c>
      <c r="H94" s="20">
        <f>'[1]TDCTRIBE'!AC94</f>
        <v>381759.3379172081</v>
      </c>
      <c r="I94" s="21"/>
      <c r="O94" s="22"/>
      <c r="P94" s="23"/>
      <c r="Q94" s="23"/>
      <c r="R94" s="23"/>
      <c r="S94" s="23"/>
      <c r="T94" s="23"/>
      <c r="U94" s="23"/>
      <c r="V94" s="22"/>
      <c r="W94" s="25"/>
      <c r="X94" s="26"/>
      <c r="Y94" s="23"/>
      <c r="Z94" s="23"/>
      <c r="AA94" s="23"/>
      <c r="AB94" s="23"/>
      <c r="AC94" s="23"/>
      <c r="AD94" s="25"/>
      <c r="AE94" s="25"/>
      <c r="AF94" s="27"/>
      <c r="AG94" s="27"/>
      <c r="AH94" s="27"/>
      <c r="AI94" s="27"/>
      <c r="AJ94" s="2"/>
      <c r="AK94" s="2"/>
      <c r="AL94" s="28"/>
      <c r="AM94" s="28"/>
      <c r="AN94" s="28"/>
      <c r="AO94" s="28"/>
      <c r="AP94" s="28"/>
    </row>
    <row r="95" spans="1:42" ht="15">
      <c r="A95" s="19" t="str">
        <f>'[1]TDCTRIBE'!I95</f>
        <v>Alaska</v>
      </c>
      <c r="B95" s="19" t="str">
        <f>'[1]TDCTRIBE'!B95</f>
        <v>AK</v>
      </c>
      <c r="C95" s="19" t="str">
        <f>'[1]TDCTRIBE'!F95</f>
        <v>Hoonah</v>
      </c>
      <c r="D95" s="20">
        <f>'[1]TDCTRIBE'!Y95</f>
        <v>209941.74084708127</v>
      </c>
      <c r="E95" s="20">
        <f>'[1]TDCTRIBE'!Z95</f>
        <v>209669.94002294377</v>
      </c>
      <c r="F95" s="20">
        <f>'[1]TDCTRIBE'!AA95</f>
        <v>258363.43323174998</v>
      </c>
      <c r="G95" s="20">
        <f>'[1]TDCTRIBE'!AB95</f>
        <v>296788.67994888435</v>
      </c>
      <c r="H95" s="20">
        <f>'[1]TDCTRIBE'!AC95</f>
        <v>321867.14516713744</v>
      </c>
      <c r="I95" s="21"/>
      <c r="O95" s="22"/>
      <c r="P95" s="23"/>
      <c r="Q95" s="23"/>
      <c r="R95" s="23"/>
      <c r="S95" s="23"/>
      <c r="T95" s="23"/>
      <c r="U95" s="23"/>
      <c r="V95" s="22"/>
      <c r="W95" s="25"/>
      <c r="X95" s="26"/>
      <c r="Y95" s="23"/>
      <c r="Z95" s="23"/>
      <c r="AA95" s="23"/>
      <c r="AB95" s="23"/>
      <c r="AC95" s="23"/>
      <c r="AD95" s="25"/>
      <c r="AE95" s="25"/>
      <c r="AF95" s="27"/>
      <c r="AG95" s="27"/>
      <c r="AH95" s="27"/>
      <c r="AI95" s="27"/>
      <c r="AJ95" s="2"/>
      <c r="AK95" s="2"/>
      <c r="AL95" s="28"/>
      <c r="AM95" s="28"/>
      <c r="AN95" s="28"/>
      <c r="AO95" s="28"/>
      <c r="AP95" s="28"/>
    </row>
    <row r="96" spans="1:42" ht="15">
      <c r="A96" s="19" t="str">
        <f>'[1]TDCTRIBE'!I96</f>
        <v>Alaska</v>
      </c>
      <c r="B96" s="19" t="str">
        <f>'[1]TDCTRIBE'!B96</f>
        <v>AK</v>
      </c>
      <c r="C96" s="19" t="str">
        <f>'[1]TDCTRIBE'!F96</f>
        <v>Hooper Bay</v>
      </c>
      <c r="D96" s="20">
        <f>'[1]TDCTRIBE'!Y96</f>
        <v>249434.18123976843</v>
      </c>
      <c r="E96" s="20">
        <f>'[1]TDCTRIBE'!Z96</f>
        <v>249499.00762482279</v>
      </c>
      <c r="F96" s="20">
        <f>'[1]TDCTRIBE'!AA96</f>
        <v>306720.645951825</v>
      </c>
      <c r="G96" s="20">
        <f>'[1]TDCTRIBE'!AB96</f>
        <v>352137.6813662171</v>
      </c>
      <c r="H96" s="20">
        <f>'[1]TDCTRIBE'!AC96</f>
        <v>381759.3379172081</v>
      </c>
      <c r="I96" s="21"/>
      <c r="O96" s="22"/>
      <c r="P96" s="23"/>
      <c r="Q96" s="23"/>
      <c r="R96" s="23"/>
      <c r="S96" s="23"/>
      <c r="T96" s="23"/>
      <c r="U96" s="23"/>
      <c r="V96" s="22"/>
      <c r="W96" s="25"/>
      <c r="X96" s="26"/>
      <c r="Y96" s="23"/>
      <c r="Z96" s="23"/>
      <c r="AA96" s="23"/>
      <c r="AB96" s="23"/>
      <c r="AC96" s="23"/>
      <c r="AD96" s="25"/>
      <c r="AE96" s="25"/>
      <c r="AF96" s="27"/>
      <c r="AG96" s="27"/>
      <c r="AH96" s="27"/>
      <c r="AI96" s="27"/>
      <c r="AJ96" s="2"/>
      <c r="AK96" s="2"/>
      <c r="AL96" s="28"/>
      <c r="AM96" s="28"/>
      <c r="AN96" s="28"/>
      <c r="AO96" s="28"/>
      <c r="AP96" s="28"/>
    </row>
    <row r="97" spans="1:42" ht="15">
      <c r="A97" s="19" t="str">
        <f>'[1]TDCTRIBE'!I97</f>
        <v>Alaska</v>
      </c>
      <c r="B97" s="19" t="str">
        <f>'[1]TDCTRIBE'!B97</f>
        <v>AK</v>
      </c>
      <c r="C97" s="19" t="str">
        <f>'[1]TDCTRIBE'!F97</f>
        <v>Hughes</v>
      </c>
      <c r="D97" s="20">
        <f>'[1]TDCTRIBE'!Y97</f>
        <v>264132.5563914975</v>
      </c>
      <c r="E97" s="20">
        <f>'[1]TDCTRIBE'!Z97</f>
        <v>264381.9578900325</v>
      </c>
      <c r="F97" s="20">
        <f>'[1]TDCTRIBE'!AA97</f>
        <v>324681.0368256</v>
      </c>
      <c r="G97" s="20">
        <f>'[1]TDCTRIBE'!AB97</f>
        <v>372664.1381386613</v>
      </c>
      <c r="H97" s="20">
        <f>'[1]TDCTRIBE'!AC97</f>
        <v>403950.029600565</v>
      </c>
      <c r="I97" s="21"/>
      <c r="O97" s="22"/>
      <c r="P97" s="23"/>
      <c r="Q97" s="23"/>
      <c r="R97" s="23"/>
      <c r="S97" s="23"/>
      <c r="T97" s="23"/>
      <c r="U97" s="23"/>
      <c r="V97" s="22"/>
      <c r="W97" s="25"/>
      <c r="X97" s="26"/>
      <c r="Y97" s="23"/>
      <c r="Z97" s="23"/>
      <c r="AA97" s="23"/>
      <c r="AB97" s="23"/>
      <c r="AC97" s="23"/>
      <c r="AD97" s="25"/>
      <c r="AE97" s="25"/>
      <c r="AF97" s="27"/>
      <c r="AG97" s="27"/>
      <c r="AH97" s="27"/>
      <c r="AI97" s="27"/>
      <c r="AJ97" s="2"/>
      <c r="AK97" s="2"/>
      <c r="AL97" s="28"/>
      <c r="AM97" s="28"/>
      <c r="AN97" s="28"/>
      <c r="AO97" s="28"/>
      <c r="AP97" s="28"/>
    </row>
    <row r="98" spans="1:42" ht="15">
      <c r="A98" s="19" t="str">
        <f>'[1]TDCTRIBE'!I98</f>
        <v>Alaska</v>
      </c>
      <c r="B98" s="19" t="str">
        <f>'[1]TDCTRIBE'!B98</f>
        <v>AK</v>
      </c>
      <c r="C98" s="19" t="str">
        <f>'[1]TDCTRIBE'!F98</f>
        <v>Huslia</v>
      </c>
      <c r="D98" s="20">
        <f>'[1]TDCTRIBE'!Y98</f>
        <v>264132.5563914975</v>
      </c>
      <c r="E98" s="20">
        <f>'[1]TDCTRIBE'!Z98</f>
        <v>264381.9578900325</v>
      </c>
      <c r="F98" s="20">
        <f>'[1]TDCTRIBE'!AA98</f>
        <v>324681.0368256</v>
      </c>
      <c r="G98" s="20">
        <f>'[1]TDCTRIBE'!AB98</f>
        <v>372664.1381386613</v>
      </c>
      <c r="H98" s="20">
        <f>'[1]TDCTRIBE'!AC98</f>
        <v>403950.029600565</v>
      </c>
      <c r="I98" s="21"/>
      <c r="O98" s="22"/>
      <c r="P98" s="23"/>
      <c r="Q98" s="23"/>
      <c r="R98" s="23"/>
      <c r="S98" s="23"/>
      <c r="T98" s="23"/>
      <c r="U98" s="23"/>
      <c r="V98" s="22"/>
      <c r="W98" s="25"/>
      <c r="X98" s="26"/>
      <c r="Y98" s="23"/>
      <c r="Z98" s="23"/>
      <c r="AA98" s="23"/>
      <c r="AB98" s="23"/>
      <c r="AC98" s="23"/>
      <c r="AD98" s="25"/>
      <c r="AE98" s="25"/>
      <c r="AF98" s="27"/>
      <c r="AG98" s="27"/>
      <c r="AH98" s="27"/>
      <c r="AI98" s="27"/>
      <c r="AJ98" s="2"/>
      <c r="AK98" s="2"/>
      <c r="AL98" s="28"/>
      <c r="AM98" s="28"/>
      <c r="AN98" s="28"/>
      <c r="AO98" s="28"/>
      <c r="AP98" s="28"/>
    </row>
    <row r="99" spans="1:42" ht="15">
      <c r="A99" s="19" t="str">
        <f>'[1]TDCTRIBE'!I99</f>
        <v>Alaska</v>
      </c>
      <c r="B99" s="19" t="str">
        <f>'[1]TDCTRIBE'!B99</f>
        <v>AK</v>
      </c>
      <c r="C99" s="19" t="str">
        <f>'[1]TDCTRIBE'!F99</f>
        <v>Hydaburg</v>
      </c>
      <c r="D99" s="20">
        <f>'[1]TDCTRIBE'!Y99</f>
        <v>209941.74084708127</v>
      </c>
      <c r="E99" s="20">
        <f>'[1]TDCTRIBE'!Z99</f>
        <v>209669.94002294377</v>
      </c>
      <c r="F99" s="20">
        <f>'[1]TDCTRIBE'!AA99</f>
        <v>258363.43323174998</v>
      </c>
      <c r="G99" s="20">
        <f>'[1]TDCTRIBE'!AB99</f>
        <v>296788.67994888435</v>
      </c>
      <c r="H99" s="20">
        <f>'[1]TDCTRIBE'!AC99</f>
        <v>321867.14516713744</v>
      </c>
      <c r="I99" s="21"/>
      <c r="O99" s="22"/>
      <c r="P99" s="23"/>
      <c r="Q99" s="23"/>
      <c r="R99" s="23"/>
      <c r="S99" s="23"/>
      <c r="T99" s="23"/>
      <c r="U99" s="23"/>
      <c r="V99" s="22"/>
      <c r="W99" s="25"/>
      <c r="X99" s="26"/>
      <c r="Y99" s="23"/>
      <c r="Z99" s="23"/>
      <c r="AA99" s="23"/>
      <c r="AB99" s="23"/>
      <c r="AC99" s="23"/>
      <c r="AD99" s="25"/>
      <c r="AE99" s="25"/>
      <c r="AF99" s="27"/>
      <c r="AG99" s="27"/>
      <c r="AH99" s="27"/>
      <c r="AI99" s="27"/>
      <c r="AJ99" s="2"/>
      <c r="AK99" s="2"/>
      <c r="AL99" s="28"/>
      <c r="AM99" s="28"/>
      <c r="AN99" s="28"/>
      <c r="AO99" s="28"/>
      <c r="AP99" s="28"/>
    </row>
    <row r="100" spans="1:42" ht="15">
      <c r="A100" s="19" t="str">
        <f>'[1]TDCTRIBE'!I100</f>
        <v>Alaska</v>
      </c>
      <c r="B100" s="19" t="str">
        <f>'[1]TDCTRIBE'!B100</f>
        <v>AK</v>
      </c>
      <c r="C100" s="19" t="str">
        <f>'[1]TDCTRIBE'!F100</f>
        <v>Igiugig</v>
      </c>
      <c r="D100" s="20">
        <f>'[1]TDCTRIBE'!Y100</f>
        <v>249434.18123976843</v>
      </c>
      <c r="E100" s="20">
        <f>'[1]TDCTRIBE'!Z100</f>
        <v>249499.00762482279</v>
      </c>
      <c r="F100" s="20">
        <f>'[1]TDCTRIBE'!AA100</f>
        <v>306720.645951825</v>
      </c>
      <c r="G100" s="20">
        <f>'[1]TDCTRIBE'!AB100</f>
        <v>352137.6813662171</v>
      </c>
      <c r="H100" s="20">
        <f>'[1]TDCTRIBE'!AC100</f>
        <v>381759.3379172081</v>
      </c>
      <c r="I100" s="21"/>
      <c r="O100" s="22"/>
      <c r="P100" s="23"/>
      <c r="Q100" s="23"/>
      <c r="R100" s="23"/>
      <c r="S100" s="23"/>
      <c r="T100" s="23"/>
      <c r="U100" s="23"/>
      <c r="V100" s="22"/>
      <c r="W100" s="25"/>
      <c r="X100" s="26"/>
      <c r="Y100" s="23"/>
      <c r="Z100" s="23"/>
      <c r="AA100" s="23"/>
      <c r="AB100" s="23"/>
      <c r="AC100" s="23"/>
      <c r="AD100" s="25"/>
      <c r="AE100" s="25"/>
      <c r="AF100" s="27"/>
      <c r="AG100" s="27"/>
      <c r="AH100" s="27"/>
      <c r="AI100" s="27"/>
      <c r="AJ100" s="2"/>
      <c r="AK100" s="2"/>
      <c r="AL100" s="28"/>
      <c r="AM100" s="28"/>
      <c r="AN100" s="28"/>
      <c r="AO100" s="28"/>
      <c r="AP100" s="28"/>
    </row>
    <row r="101" spans="1:42" ht="15">
      <c r="A101" s="19" t="str">
        <f>'[1]TDCTRIBE'!I101</f>
        <v>Alaska</v>
      </c>
      <c r="B101" s="19" t="str">
        <f>'[1]TDCTRIBE'!B101</f>
        <v>AK</v>
      </c>
      <c r="C101" s="19" t="str">
        <f>'[1]TDCTRIBE'!F101</f>
        <v>Iliamna</v>
      </c>
      <c r="D101" s="20">
        <f>'[1]TDCTRIBE'!Y101</f>
        <v>249434.18123976843</v>
      </c>
      <c r="E101" s="20">
        <f>'[1]TDCTRIBE'!Z101</f>
        <v>249499.00762482279</v>
      </c>
      <c r="F101" s="20">
        <f>'[1]TDCTRIBE'!AA101</f>
        <v>306720.645951825</v>
      </c>
      <c r="G101" s="20">
        <f>'[1]TDCTRIBE'!AB101</f>
        <v>352137.6813662171</v>
      </c>
      <c r="H101" s="20">
        <f>'[1]TDCTRIBE'!AC101</f>
        <v>381759.3379172081</v>
      </c>
      <c r="I101" s="21"/>
      <c r="O101" s="22"/>
      <c r="P101" s="23"/>
      <c r="Q101" s="23"/>
      <c r="R101" s="23"/>
      <c r="S101" s="23"/>
      <c r="T101" s="23"/>
      <c r="U101" s="23"/>
      <c r="V101" s="22"/>
      <c r="W101" s="25"/>
      <c r="X101" s="26"/>
      <c r="Y101" s="23"/>
      <c r="Z101" s="23"/>
      <c r="AA101" s="23"/>
      <c r="AB101" s="23"/>
      <c r="AC101" s="23"/>
      <c r="AD101" s="25"/>
      <c r="AE101" s="25"/>
      <c r="AF101" s="27"/>
      <c r="AG101" s="27"/>
      <c r="AH101" s="27"/>
      <c r="AI101" s="27"/>
      <c r="AJ101" s="2"/>
      <c r="AK101" s="2"/>
      <c r="AL101" s="28"/>
      <c r="AM101" s="28"/>
      <c r="AN101" s="28"/>
      <c r="AO101" s="28"/>
      <c r="AP101" s="28"/>
    </row>
    <row r="102" spans="1:42" ht="15">
      <c r="A102" s="19" t="str">
        <f>'[1]TDCTRIBE'!I102</f>
        <v>Alaska</v>
      </c>
      <c r="B102" s="19" t="str">
        <f>'[1]TDCTRIBE'!B102</f>
        <v>AK</v>
      </c>
      <c r="C102" s="19" t="str">
        <f>'[1]TDCTRIBE'!F102</f>
        <v>Inalik (Diomede)</v>
      </c>
      <c r="D102" s="20">
        <f>'[1]TDCTRIBE'!Y102</f>
        <v>264132.5563914975</v>
      </c>
      <c r="E102" s="20">
        <f>'[1]TDCTRIBE'!Z102</f>
        <v>264381.9578900325</v>
      </c>
      <c r="F102" s="20">
        <f>'[1]TDCTRIBE'!AA102</f>
        <v>324681.0368256</v>
      </c>
      <c r="G102" s="20">
        <f>'[1]TDCTRIBE'!AB102</f>
        <v>372664.1381386613</v>
      </c>
      <c r="H102" s="20">
        <f>'[1]TDCTRIBE'!AC102</f>
        <v>403950.029600565</v>
      </c>
      <c r="I102" s="21"/>
      <c r="O102" s="22"/>
      <c r="P102" s="23"/>
      <c r="Q102" s="23"/>
      <c r="R102" s="23"/>
      <c r="S102" s="23"/>
      <c r="T102" s="23"/>
      <c r="U102" s="23"/>
      <c r="V102" s="22"/>
      <c r="W102" s="25"/>
      <c r="X102" s="26"/>
      <c r="Y102" s="23"/>
      <c r="Z102" s="23"/>
      <c r="AA102" s="23"/>
      <c r="AB102" s="23"/>
      <c r="AC102" s="23"/>
      <c r="AD102" s="25"/>
      <c r="AE102" s="25"/>
      <c r="AF102" s="27"/>
      <c r="AG102" s="27"/>
      <c r="AH102" s="27"/>
      <c r="AI102" s="27"/>
      <c r="AJ102" s="2"/>
      <c r="AK102" s="2"/>
      <c r="AL102" s="28"/>
      <c r="AM102" s="28"/>
      <c r="AN102" s="28"/>
      <c r="AO102" s="28"/>
      <c r="AP102" s="28"/>
    </row>
    <row r="103" spans="1:42" ht="15">
      <c r="A103" s="19" t="str">
        <f>'[1]TDCTRIBE'!I103</f>
        <v>Alaska</v>
      </c>
      <c r="B103" s="19" t="str">
        <f>'[1]TDCTRIBE'!B103</f>
        <v>AK</v>
      </c>
      <c r="C103" s="19" t="str">
        <f>'[1]TDCTRIBE'!F103</f>
        <v>Inupiat Community</v>
      </c>
      <c r="D103" s="20">
        <f>'[1]TDCTRIBE'!Y103</f>
        <v>264132.5563914975</v>
      </c>
      <c r="E103" s="20">
        <f>'[1]TDCTRIBE'!Z103</f>
        <v>264381.9578900325</v>
      </c>
      <c r="F103" s="20">
        <f>'[1]TDCTRIBE'!AA103</f>
        <v>324681.0368256</v>
      </c>
      <c r="G103" s="20">
        <f>'[1]TDCTRIBE'!AB103</f>
        <v>372664.1381386613</v>
      </c>
      <c r="H103" s="20">
        <f>'[1]TDCTRIBE'!AC103</f>
        <v>403950.029600565</v>
      </c>
      <c r="I103" s="21"/>
      <c r="O103" s="22"/>
      <c r="P103" s="23"/>
      <c r="Q103" s="23"/>
      <c r="R103" s="23"/>
      <c r="S103" s="23"/>
      <c r="T103" s="23"/>
      <c r="U103" s="23"/>
      <c r="V103" s="22"/>
      <c r="W103" s="25"/>
      <c r="X103" s="26"/>
      <c r="Y103" s="23"/>
      <c r="Z103" s="23"/>
      <c r="AA103" s="23"/>
      <c r="AB103" s="23"/>
      <c r="AC103" s="23"/>
      <c r="AD103" s="25"/>
      <c r="AE103" s="25"/>
      <c r="AF103" s="27"/>
      <c r="AG103" s="27"/>
      <c r="AH103" s="27"/>
      <c r="AI103" s="27"/>
      <c r="AJ103" s="2"/>
      <c r="AK103" s="2"/>
      <c r="AL103" s="28"/>
      <c r="AM103" s="28"/>
      <c r="AN103" s="28"/>
      <c r="AO103" s="28"/>
      <c r="AP103" s="28"/>
    </row>
    <row r="104" spans="1:42" ht="15">
      <c r="A104" s="19" t="str">
        <f>'[1]TDCTRIBE'!I104</f>
        <v>Alaska</v>
      </c>
      <c r="B104" s="19" t="str">
        <f>'[1]TDCTRIBE'!B104</f>
        <v>AK</v>
      </c>
      <c r="C104" s="19" t="str">
        <f>'[1]TDCTRIBE'!F104</f>
        <v>Ivanoff Bay</v>
      </c>
      <c r="D104" s="20">
        <f>'[1]TDCTRIBE'!Y104</f>
        <v>249434.18123976843</v>
      </c>
      <c r="E104" s="20">
        <f>'[1]TDCTRIBE'!Z104</f>
        <v>249499.00762482279</v>
      </c>
      <c r="F104" s="20">
        <f>'[1]TDCTRIBE'!AA104</f>
        <v>306720.645951825</v>
      </c>
      <c r="G104" s="20">
        <f>'[1]TDCTRIBE'!AB104</f>
        <v>352137.6813662171</v>
      </c>
      <c r="H104" s="20">
        <f>'[1]TDCTRIBE'!AC104</f>
        <v>381759.3379172081</v>
      </c>
      <c r="I104" s="21"/>
      <c r="O104" s="22"/>
      <c r="P104" s="23"/>
      <c r="Q104" s="23"/>
      <c r="R104" s="23"/>
      <c r="S104" s="23"/>
      <c r="T104" s="23"/>
      <c r="U104" s="23"/>
      <c r="V104" s="22"/>
      <c r="W104" s="25"/>
      <c r="X104" s="26"/>
      <c r="Y104" s="23"/>
      <c r="Z104" s="23"/>
      <c r="AA104" s="23"/>
      <c r="AB104" s="23"/>
      <c r="AC104" s="23"/>
      <c r="AD104" s="25"/>
      <c r="AE104" s="25"/>
      <c r="AF104" s="27"/>
      <c r="AG104" s="27"/>
      <c r="AH104" s="27"/>
      <c r="AI104" s="27"/>
      <c r="AJ104" s="2"/>
      <c r="AK104" s="2"/>
      <c r="AL104" s="28"/>
      <c r="AM104" s="28"/>
      <c r="AN104" s="28"/>
      <c r="AO104" s="28"/>
      <c r="AP104" s="28"/>
    </row>
    <row r="105" spans="1:42" ht="15">
      <c r="A105" s="19" t="str">
        <f>'[1]TDCTRIBE'!I105</f>
        <v>Alaska</v>
      </c>
      <c r="B105" s="19" t="str">
        <f>'[1]TDCTRIBE'!B105</f>
        <v>AK</v>
      </c>
      <c r="C105" s="19" t="str">
        <f>'[1]TDCTRIBE'!F105</f>
        <v>Kaguyak</v>
      </c>
      <c r="D105" s="20">
        <f>'[1]TDCTRIBE'!Y105</f>
        <v>249434.18123976843</v>
      </c>
      <c r="E105" s="20">
        <f>'[1]TDCTRIBE'!Z105</f>
        <v>249499.00762482279</v>
      </c>
      <c r="F105" s="20">
        <f>'[1]TDCTRIBE'!AA105</f>
        <v>306720.645951825</v>
      </c>
      <c r="G105" s="20">
        <f>'[1]TDCTRIBE'!AB105</f>
        <v>352137.6813662171</v>
      </c>
      <c r="H105" s="20">
        <f>'[1]TDCTRIBE'!AC105</f>
        <v>381759.3379172081</v>
      </c>
      <c r="I105" s="21"/>
      <c r="O105" s="22"/>
      <c r="P105" s="23"/>
      <c r="Q105" s="23"/>
      <c r="R105" s="23"/>
      <c r="S105" s="23"/>
      <c r="T105" s="23"/>
      <c r="U105" s="23"/>
      <c r="V105" s="22"/>
      <c r="W105" s="25"/>
      <c r="X105" s="26"/>
      <c r="Y105" s="23"/>
      <c r="Z105" s="23"/>
      <c r="AA105" s="23"/>
      <c r="AB105" s="23"/>
      <c r="AC105" s="23"/>
      <c r="AD105" s="25"/>
      <c r="AE105" s="25"/>
      <c r="AF105" s="27"/>
      <c r="AG105" s="27"/>
      <c r="AH105" s="27"/>
      <c r="AI105" s="27"/>
      <c r="AJ105" s="2"/>
      <c r="AK105" s="2"/>
      <c r="AL105" s="28"/>
      <c r="AM105" s="28"/>
      <c r="AN105" s="28"/>
      <c r="AO105" s="28"/>
      <c r="AP105" s="28"/>
    </row>
    <row r="106" spans="1:42" ht="15">
      <c r="A106" s="19" t="str">
        <f>'[1]TDCTRIBE'!I106</f>
        <v>Alaska</v>
      </c>
      <c r="B106" s="19" t="str">
        <f>'[1]TDCTRIBE'!B106</f>
        <v>AK</v>
      </c>
      <c r="C106" s="19" t="str">
        <f>'[1]TDCTRIBE'!F106</f>
        <v>Kake</v>
      </c>
      <c r="D106" s="20">
        <f>'[1]TDCTRIBE'!Y106</f>
        <v>209941.74084708127</v>
      </c>
      <c r="E106" s="20">
        <f>'[1]TDCTRIBE'!Z106</f>
        <v>209669.94002294377</v>
      </c>
      <c r="F106" s="20">
        <f>'[1]TDCTRIBE'!AA106</f>
        <v>258363.43323174998</v>
      </c>
      <c r="G106" s="20">
        <f>'[1]TDCTRIBE'!AB106</f>
        <v>296788.67994888435</v>
      </c>
      <c r="H106" s="20">
        <f>'[1]TDCTRIBE'!AC106</f>
        <v>321867.14516713744</v>
      </c>
      <c r="I106" s="21"/>
      <c r="O106" s="22"/>
      <c r="P106" s="23"/>
      <c r="Q106" s="23"/>
      <c r="R106" s="23"/>
      <c r="S106" s="23"/>
      <c r="T106" s="23"/>
      <c r="U106" s="23"/>
      <c r="V106" s="22"/>
      <c r="W106" s="25"/>
      <c r="X106" s="26"/>
      <c r="Y106" s="23"/>
      <c r="Z106" s="23"/>
      <c r="AA106" s="23"/>
      <c r="AB106" s="23"/>
      <c r="AC106" s="23"/>
      <c r="AD106" s="25"/>
      <c r="AE106" s="25"/>
      <c r="AF106" s="27"/>
      <c r="AG106" s="27"/>
      <c r="AH106" s="27"/>
      <c r="AI106" s="27"/>
      <c r="AJ106" s="2"/>
      <c r="AK106" s="2"/>
      <c r="AL106" s="28"/>
      <c r="AM106" s="28"/>
      <c r="AN106" s="28"/>
      <c r="AO106" s="28"/>
      <c r="AP106" s="28"/>
    </row>
    <row r="107" spans="1:42" ht="15">
      <c r="A107" s="19" t="str">
        <f>'[1]TDCTRIBE'!I107</f>
        <v>Alaska</v>
      </c>
      <c r="B107" s="19" t="str">
        <f>'[1]TDCTRIBE'!B107</f>
        <v>AK</v>
      </c>
      <c r="C107" s="19" t="str">
        <f>'[1]TDCTRIBE'!F107</f>
        <v>Kaktovik (Barter Island)</v>
      </c>
      <c r="D107" s="20">
        <f>'[1]TDCTRIBE'!Y107</f>
        <v>264132.5563914975</v>
      </c>
      <c r="E107" s="20">
        <f>'[1]TDCTRIBE'!Z107</f>
        <v>264381.9578900325</v>
      </c>
      <c r="F107" s="20">
        <f>'[1]TDCTRIBE'!AA107</f>
        <v>324681.0368256</v>
      </c>
      <c r="G107" s="20">
        <f>'[1]TDCTRIBE'!AB107</f>
        <v>372664.1381386613</v>
      </c>
      <c r="H107" s="20">
        <f>'[1]TDCTRIBE'!AC107</f>
        <v>403950.029600565</v>
      </c>
      <c r="I107" s="21"/>
      <c r="O107" s="22"/>
      <c r="P107" s="23"/>
      <c r="Q107" s="23"/>
      <c r="R107" s="23"/>
      <c r="S107" s="23"/>
      <c r="T107" s="23"/>
      <c r="U107" s="23"/>
      <c r="V107" s="22"/>
      <c r="W107" s="25"/>
      <c r="X107" s="26"/>
      <c r="Y107" s="23"/>
      <c r="Z107" s="23"/>
      <c r="AA107" s="23"/>
      <c r="AB107" s="23"/>
      <c r="AC107" s="23"/>
      <c r="AD107" s="25"/>
      <c r="AE107" s="25"/>
      <c r="AF107" s="27"/>
      <c r="AG107" s="27"/>
      <c r="AH107" s="27"/>
      <c r="AI107" s="27"/>
      <c r="AJ107" s="2"/>
      <c r="AK107" s="2"/>
      <c r="AL107" s="28"/>
      <c r="AM107" s="28"/>
      <c r="AN107" s="28"/>
      <c r="AO107" s="28"/>
      <c r="AP107" s="28"/>
    </row>
    <row r="108" spans="1:42" ht="15">
      <c r="A108" s="19" t="str">
        <f>'[1]TDCTRIBE'!I108</f>
        <v>Alaska</v>
      </c>
      <c r="B108" s="19" t="str">
        <f>'[1]TDCTRIBE'!B108</f>
        <v>AK</v>
      </c>
      <c r="C108" s="19" t="str">
        <f>'[1]TDCTRIBE'!F108</f>
        <v>Kalskag</v>
      </c>
      <c r="D108" s="20">
        <f>'[1]TDCTRIBE'!Y108</f>
        <v>249434.18123976843</v>
      </c>
      <c r="E108" s="20">
        <f>'[1]TDCTRIBE'!Z108</f>
        <v>249499.00762482279</v>
      </c>
      <c r="F108" s="20">
        <f>'[1]TDCTRIBE'!AA108</f>
        <v>306720.645951825</v>
      </c>
      <c r="G108" s="20">
        <f>'[1]TDCTRIBE'!AB108</f>
        <v>352137.6813662171</v>
      </c>
      <c r="H108" s="20">
        <f>'[1]TDCTRIBE'!AC108</f>
        <v>381759.3379172081</v>
      </c>
      <c r="I108" s="21"/>
      <c r="O108" s="22"/>
      <c r="P108" s="23"/>
      <c r="Q108" s="23"/>
      <c r="R108" s="23"/>
      <c r="S108" s="23"/>
      <c r="T108" s="23"/>
      <c r="U108" s="23"/>
      <c r="V108" s="22"/>
      <c r="W108" s="25"/>
      <c r="X108" s="26"/>
      <c r="Y108" s="23"/>
      <c r="Z108" s="23"/>
      <c r="AA108" s="23"/>
      <c r="AB108" s="23"/>
      <c r="AC108" s="23"/>
      <c r="AD108" s="25"/>
      <c r="AE108" s="25"/>
      <c r="AF108" s="27"/>
      <c r="AG108" s="27"/>
      <c r="AH108" s="27"/>
      <c r="AI108" s="27"/>
      <c r="AJ108" s="2"/>
      <c r="AK108" s="2"/>
      <c r="AL108" s="28"/>
      <c r="AM108" s="28"/>
      <c r="AN108" s="28"/>
      <c r="AO108" s="28"/>
      <c r="AP108" s="28"/>
    </row>
    <row r="109" spans="1:42" ht="15">
      <c r="A109" s="19" t="str">
        <f>'[1]TDCTRIBE'!I109</f>
        <v>Alaska</v>
      </c>
      <c r="B109" s="19" t="str">
        <f>'[1]TDCTRIBE'!B109</f>
        <v>AK</v>
      </c>
      <c r="C109" s="19" t="str">
        <f>'[1]TDCTRIBE'!F109</f>
        <v>Kaltag</v>
      </c>
      <c r="D109" s="20">
        <f>'[1]TDCTRIBE'!Y109</f>
        <v>249434.18123976843</v>
      </c>
      <c r="E109" s="20">
        <f>'[1]TDCTRIBE'!Z109</f>
        <v>249499.00762482279</v>
      </c>
      <c r="F109" s="20">
        <f>'[1]TDCTRIBE'!AA109</f>
        <v>306720.645951825</v>
      </c>
      <c r="G109" s="20">
        <f>'[1]TDCTRIBE'!AB109</f>
        <v>352137.6813662171</v>
      </c>
      <c r="H109" s="20">
        <f>'[1]TDCTRIBE'!AC109</f>
        <v>381759.3379172081</v>
      </c>
      <c r="I109" s="21"/>
      <c r="O109" s="22"/>
      <c r="P109" s="23"/>
      <c r="Q109" s="23"/>
      <c r="R109" s="23"/>
      <c r="S109" s="23"/>
      <c r="T109" s="23"/>
      <c r="U109" s="23"/>
      <c r="V109" s="22"/>
      <c r="W109" s="25"/>
      <c r="X109" s="26"/>
      <c r="Y109" s="23"/>
      <c r="Z109" s="23"/>
      <c r="AA109" s="23"/>
      <c r="AB109" s="23"/>
      <c r="AC109" s="23"/>
      <c r="AD109" s="25"/>
      <c r="AE109" s="25"/>
      <c r="AF109" s="27"/>
      <c r="AG109" s="27"/>
      <c r="AH109" s="27"/>
      <c r="AI109" s="27"/>
      <c r="AJ109" s="2"/>
      <c r="AK109" s="2"/>
      <c r="AL109" s="28"/>
      <c r="AM109" s="28"/>
      <c r="AN109" s="28"/>
      <c r="AO109" s="28"/>
      <c r="AP109" s="28"/>
    </row>
    <row r="110" spans="1:42" ht="15">
      <c r="A110" s="19" t="str">
        <f>'[1]TDCTRIBE'!I110</f>
        <v>Alaska</v>
      </c>
      <c r="B110" s="19" t="str">
        <f>'[1]TDCTRIBE'!B110</f>
        <v>AK</v>
      </c>
      <c r="C110" s="19" t="str">
        <f>'[1]TDCTRIBE'!F110</f>
        <v>Kanatak</v>
      </c>
      <c r="D110" s="20">
        <f>'[1]TDCTRIBE'!Y110</f>
        <v>249434.18123976843</v>
      </c>
      <c r="E110" s="20">
        <f>'[1]TDCTRIBE'!Z110</f>
        <v>249499.00762482279</v>
      </c>
      <c r="F110" s="20">
        <f>'[1]TDCTRIBE'!AA110</f>
        <v>306720.645951825</v>
      </c>
      <c r="G110" s="20">
        <f>'[1]TDCTRIBE'!AB110</f>
        <v>352137.6813662171</v>
      </c>
      <c r="H110" s="20">
        <f>'[1]TDCTRIBE'!AC110</f>
        <v>381759.3379172081</v>
      </c>
      <c r="I110" s="21"/>
      <c r="O110" s="22"/>
      <c r="P110" s="23"/>
      <c r="Q110" s="23"/>
      <c r="R110" s="23"/>
      <c r="S110" s="23"/>
      <c r="T110" s="23"/>
      <c r="U110" s="23"/>
      <c r="V110" s="22"/>
      <c r="W110" s="25"/>
      <c r="X110" s="26"/>
      <c r="Y110" s="23"/>
      <c r="Z110" s="23"/>
      <c r="AA110" s="23"/>
      <c r="AB110" s="23"/>
      <c r="AC110" s="23"/>
      <c r="AD110" s="25"/>
      <c r="AE110" s="25"/>
      <c r="AF110" s="27"/>
      <c r="AG110" s="27"/>
      <c r="AH110" s="27"/>
      <c r="AI110" s="27"/>
      <c r="AJ110" s="2"/>
      <c r="AK110" s="2"/>
      <c r="AL110" s="28"/>
      <c r="AM110" s="28"/>
      <c r="AN110" s="28"/>
      <c r="AO110" s="28"/>
      <c r="AP110" s="28"/>
    </row>
    <row r="111" spans="1:42" ht="15">
      <c r="A111" s="19" t="str">
        <f>'[1]TDCTRIBE'!I111</f>
        <v>Alaska</v>
      </c>
      <c r="B111" s="19" t="str">
        <f>'[1]TDCTRIBE'!B111</f>
        <v>AK</v>
      </c>
      <c r="C111" s="19" t="str">
        <f>'[1]TDCTRIBE'!F111</f>
        <v>Karluk</v>
      </c>
      <c r="D111" s="20">
        <f>'[1]TDCTRIBE'!Y111</f>
        <v>249434.18123976843</v>
      </c>
      <c r="E111" s="20">
        <f>'[1]TDCTRIBE'!Z111</f>
        <v>249499.00762482279</v>
      </c>
      <c r="F111" s="20">
        <f>'[1]TDCTRIBE'!AA111</f>
        <v>306720.645951825</v>
      </c>
      <c r="G111" s="20">
        <f>'[1]TDCTRIBE'!AB111</f>
        <v>352137.6813662171</v>
      </c>
      <c r="H111" s="20">
        <f>'[1]TDCTRIBE'!AC111</f>
        <v>381759.3379172081</v>
      </c>
      <c r="I111" s="21"/>
      <c r="O111" s="22"/>
      <c r="P111" s="23"/>
      <c r="Q111" s="23"/>
      <c r="R111" s="23"/>
      <c r="S111" s="23"/>
      <c r="T111" s="23"/>
      <c r="U111" s="23"/>
      <c r="V111" s="22"/>
      <c r="W111" s="25"/>
      <c r="X111" s="26"/>
      <c r="Y111" s="23"/>
      <c r="Z111" s="23"/>
      <c r="AA111" s="23"/>
      <c r="AB111" s="23"/>
      <c r="AC111" s="23"/>
      <c r="AD111" s="25"/>
      <c r="AE111" s="25"/>
      <c r="AF111" s="27"/>
      <c r="AG111" s="27"/>
      <c r="AH111" s="27"/>
      <c r="AI111" s="27"/>
      <c r="AJ111" s="2"/>
      <c r="AK111" s="2"/>
      <c r="AL111" s="28"/>
      <c r="AM111" s="28"/>
      <c r="AN111" s="28"/>
      <c r="AO111" s="28"/>
      <c r="AP111" s="28"/>
    </row>
    <row r="112" spans="1:42" ht="15">
      <c r="A112" s="19" t="str">
        <f>'[1]TDCTRIBE'!I112</f>
        <v>Alaska</v>
      </c>
      <c r="B112" s="19" t="str">
        <f>'[1]TDCTRIBE'!B112</f>
        <v>AK</v>
      </c>
      <c r="C112" s="19" t="str">
        <f>'[1]TDCTRIBE'!F112</f>
        <v>Kasaan</v>
      </c>
      <c r="D112" s="20">
        <f>'[1]TDCTRIBE'!Y112</f>
        <v>209941.74084708127</v>
      </c>
      <c r="E112" s="20">
        <f>'[1]TDCTRIBE'!Z112</f>
        <v>209669.94002294377</v>
      </c>
      <c r="F112" s="20">
        <f>'[1]TDCTRIBE'!AA112</f>
        <v>258363.43323174998</v>
      </c>
      <c r="G112" s="20">
        <f>'[1]TDCTRIBE'!AB112</f>
        <v>296788.67994888435</v>
      </c>
      <c r="H112" s="20">
        <f>'[1]TDCTRIBE'!AC112</f>
        <v>321867.14516713744</v>
      </c>
      <c r="I112" s="21"/>
      <c r="O112" s="22"/>
      <c r="P112" s="23"/>
      <c r="Q112" s="23"/>
      <c r="R112" s="23"/>
      <c r="S112" s="23"/>
      <c r="T112" s="23"/>
      <c r="U112" s="23"/>
      <c r="V112" s="22"/>
      <c r="W112" s="25"/>
      <c r="X112" s="26"/>
      <c r="Y112" s="23"/>
      <c r="Z112" s="23"/>
      <c r="AA112" s="23"/>
      <c r="AB112" s="23"/>
      <c r="AC112" s="23"/>
      <c r="AD112" s="25"/>
      <c r="AE112" s="25"/>
      <c r="AF112" s="27"/>
      <c r="AG112" s="27"/>
      <c r="AH112" s="27"/>
      <c r="AI112" s="27"/>
      <c r="AJ112" s="2"/>
      <c r="AK112" s="2"/>
      <c r="AL112" s="28"/>
      <c r="AM112" s="28"/>
      <c r="AN112" s="28"/>
      <c r="AO112" s="28"/>
      <c r="AP112" s="28"/>
    </row>
    <row r="113" spans="1:42" ht="15">
      <c r="A113" s="19" t="str">
        <f>'[1]TDCTRIBE'!I113</f>
        <v>Alaska</v>
      </c>
      <c r="B113" s="19" t="str">
        <f>'[1]TDCTRIBE'!B113</f>
        <v>AK</v>
      </c>
      <c r="C113" s="19" t="str">
        <f>'[1]TDCTRIBE'!F113</f>
        <v>Kasigluk</v>
      </c>
      <c r="D113" s="20">
        <f>'[1]TDCTRIBE'!Y113</f>
        <v>249434.18123976843</v>
      </c>
      <c r="E113" s="20">
        <f>'[1]TDCTRIBE'!Z113</f>
        <v>249499.00762482279</v>
      </c>
      <c r="F113" s="20">
        <f>'[1]TDCTRIBE'!AA113</f>
        <v>306720.645951825</v>
      </c>
      <c r="G113" s="20">
        <f>'[1]TDCTRIBE'!AB113</f>
        <v>352137.6813662171</v>
      </c>
      <c r="H113" s="20">
        <f>'[1]TDCTRIBE'!AC113</f>
        <v>381759.3379172081</v>
      </c>
      <c r="I113" s="21"/>
      <c r="O113" s="22"/>
      <c r="P113" s="23"/>
      <c r="Q113" s="23"/>
      <c r="R113" s="23"/>
      <c r="S113" s="23"/>
      <c r="T113" s="23"/>
      <c r="U113" s="23"/>
      <c r="V113" s="22"/>
      <c r="W113" s="25"/>
      <c r="X113" s="26"/>
      <c r="Y113" s="23"/>
      <c r="Z113" s="23"/>
      <c r="AA113" s="23"/>
      <c r="AB113" s="23"/>
      <c r="AC113" s="23"/>
      <c r="AD113" s="25"/>
      <c r="AE113" s="25"/>
      <c r="AF113" s="27"/>
      <c r="AG113" s="27"/>
      <c r="AH113" s="27"/>
      <c r="AI113" s="27"/>
      <c r="AJ113" s="2"/>
      <c r="AK113" s="2"/>
      <c r="AL113" s="28"/>
      <c r="AM113" s="28"/>
      <c r="AN113" s="28"/>
      <c r="AO113" s="28"/>
      <c r="AP113" s="28"/>
    </row>
    <row r="114" spans="1:42" ht="15">
      <c r="A114" s="19" t="str">
        <f>'[1]TDCTRIBE'!I114</f>
        <v>Alaska</v>
      </c>
      <c r="B114" s="19" t="str">
        <f>'[1]TDCTRIBE'!B114</f>
        <v>AK</v>
      </c>
      <c r="C114" s="19" t="str">
        <f>'[1]TDCTRIBE'!F114</f>
        <v>Kenaitze</v>
      </c>
      <c r="D114" s="20">
        <f>'[1]TDCTRIBE'!Y114</f>
        <v>209941.74084708127</v>
      </c>
      <c r="E114" s="20">
        <f>'[1]TDCTRIBE'!Z114</f>
        <v>209669.94002294377</v>
      </c>
      <c r="F114" s="20">
        <f>'[1]TDCTRIBE'!AA114</f>
        <v>258363.43323174998</v>
      </c>
      <c r="G114" s="20">
        <f>'[1]TDCTRIBE'!AB114</f>
        <v>296788.67994888435</v>
      </c>
      <c r="H114" s="20">
        <f>'[1]TDCTRIBE'!AC114</f>
        <v>321867.14516713744</v>
      </c>
      <c r="I114" s="21"/>
      <c r="O114" s="22"/>
      <c r="P114" s="23"/>
      <c r="Q114" s="23"/>
      <c r="R114" s="23"/>
      <c r="S114" s="23"/>
      <c r="T114" s="23"/>
      <c r="U114" s="23"/>
      <c r="V114" s="22"/>
      <c r="W114" s="25"/>
      <c r="X114" s="26"/>
      <c r="Y114" s="23"/>
      <c r="Z114" s="23"/>
      <c r="AA114" s="23"/>
      <c r="AB114" s="23"/>
      <c r="AC114" s="23"/>
      <c r="AD114" s="25"/>
      <c r="AE114" s="25"/>
      <c r="AF114" s="27"/>
      <c r="AG114" s="27"/>
      <c r="AH114" s="27"/>
      <c r="AI114" s="27"/>
      <c r="AJ114" s="2"/>
      <c r="AK114" s="2"/>
      <c r="AL114" s="28"/>
      <c r="AM114" s="28"/>
      <c r="AN114" s="28"/>
      <c r="AO114" s="28"/>
      <c r="AP114" s="28"/>
    </row>
    <row r="115" spans="1:42" ht="15">
      <c r="A115" s="19" t="str">
        <f>'[1]TDCTRIBE'!I115</f>
        <v>Alaska</v>
      </c>
      <c r="B115" s="19" t="str">
        <f>'[1]TDCTRIBE'!B115</f>
        <v>AK</v>
      </c>
      <c r="C115" s="19" t="str">
        <f>'[1]TDCTRIBE'!F115</f>
        <v>Ketchikan</v>
      </c>
      <c r="D115" s="20">
        <f>'[1]TDCTRIBE'!Y115</f>
        <v>209941.74084708127</v>
      </c>
      <c r="E115" s="20">
        <f>'[1]TDCTRIBE'!Z115</f>
        <v>209669.94002294377</v>
      </c>
      <c r="F115" s="20">
        <f>'[1]TDCTRIBE'!AA115</f>
        <v>258363.43323174998</v>
      </c>
      <c r="G115" s="20">
        <f>'[1]TDCTRIBE'!AB115</f>
        <v>296788.67994888435</v>
      </c>
      <c r="H115" s="20">
        <f>'[1]TDCTRIBE'!AC115</f>
        <v>321867.14516713744</v>
      </c>
      <c r="I115" s="21"/>
      <c r="O115" s="22"/>
      <c r="P115" s="23"/>
      <c r="Q115" s="23"/>
      <c r="R115" s="23"/>
      <c r="S115" s="23"/>
      <c r="T115" s="23"/>
      <c r="U115" s="23"/>
      <c r="V115" s="22"/>
      <c r="W115" s="25"/>
      <c r="X115" s="26"/>
      <c r="Y115" s="23"/>
      <c r="Z115" s="23"/>
      <c r="AA115" s="23"/>
      <c r="AB115" s="23"/>
      <c r="AC115" s="23"/>
      <c r="AD115" s="25"/>
      <c r="AE115" s="25"/>
      <c r="AF115" s="27"/>
      <c r="AG115" s="27"/>
      <c r="AH115" s="27"/>
      <c r="AI115" s="27"/>
      <c r="AJ115" s="2"/>
      <c r="AK115" s="2"/>
      <c r="AL115" s="28"/>
      <c r="AM115" s="28"/>
      <c r="AN115" s="28"/>
      <c r="AO115" s="28"/>
      <c r="AP115" s="28"/>
    </row>
    <row r="116" spans="1:42" ht="15">
      <c r="A116" s="19" t="str">
        <f>'[1]TDCTRIBE'!I116</f>
        <v>Alaska</v>
      </c>
      <c r="B116" s="19" t="str">
        <f>'[1]TDCTRIBE'!B116</f>
        <v>AK</v>
      </c>
      <c r="C116" s="19" t="str">
        <f>'[1]TDCTRIBE'!F116</f>
        <v>Kiana</v>
      </c>
      <c r="D116" s="20">
        <f>'[1]TDCTRIBE'!Y116</f>
        <v>249434.18123976843</v>
      </c>
      <c r="E116" s="20">
        <f>'[1]TDCTRIBE'!Z116</f>
        <v>249499.00762482279</v>
      </c>
      <c r="F116" s="20">
        <f>'[1]TDCTRIBE'!AA116</f>
        <v>306720.645951825</v>
      </c>
      <c r="G116" s="20">
        <f>'[1]TDCTRIBE'!AB116</f>
        <v>352137.6813662171</v>
      </c>
      <c r="H116" s="20">
        <f>'[1]TDCTRIBE'!AC116</f>
        <v>381759.3379172081</v>
      </c>
      <c r="I116" s="21"/>
      <c r="O116" s="22"/>
      <c r="P116" s="23"/>
      <c r="Q116" s="23"/>
      <c r="R116" s="23"/>
      <c r="S116" s="23"/>
      <c r="T116" s="23"/>
      <c r="U116" s="23"/>
      <c r="V116" s="22"/>
      <c r="W116" s="25"/>
      <c r="X116" s="26"/>
      <c r="Y116" s="23"/>
      <c r="Z116" s="23"/>
      <c r="AA116" s="23"/>
      <c r="AB116" s="23"/>
      <c r="AC116" s="23"/>
      <c r="AD116" s="25"/>
      <c r="AE116" s="25"/>
      <c r="AF116" s="27"/>
      <c r="AG116" s="27"/>
      <c r="AH116" s="27"/>
      <c r="AI116" s="27"/>
      <c r="AJ116" s="2"/>
      <c r="AK116" s="2"/>
      <c r="AL116" s="28"/>
      <c r="AM116" s="28"/>
      <c r="AN116" s="28"/>
      <c r="AO116" s="28"/>
      <c r="AP116" s="28"/>
    </row>
    <row r="117" spans="1:42" ht="15">
      <c r="A117" s="19" t="str">
        <f>'[1]TDCTRIBE'!I117</f>
        <v>Alaska</v>
      </c>
      <c r="B117" s="19" t="str">
        <f>'[1]TDCTRIBE'!B117</f>
        <v>AK</v>
      </c>
      <c r="C117" s="19" t="str">
        <f>'[1]TDCTRIBE'!F117</f>
        <v>King Cove</v>
      </c>
      <c r="D117" s="20">
        <f>'[1]TDCTRIBE'!Y117</f>
        <v>249434.18123976843</v>
      </c>
      <c r="E117" s="20">
        <f>'[1]TDCTRIBE'!Z117</f>
        <v>249499.00762482279</v>
      </c>
      <c r="F117" s="20">
        <f>'[1]TDCTRIBE'!AA117</f>
        <v>306720.645951825</v>
      </c>
      <c r="G117" s="20">
        <f>'[1]TDCTRIBE'!AB117</f>
        <v>352137.6813662171</v>
      </c>
      <c r="H117" s="20">
        <f>'[1]TDCTRIBE'!AC117</f>
        <v>381759.3379172081</v>
      </c>
      <c r="I117" s="21"/>
      <c r="O117" s="22"/>
      <c r="P117" s="23"/>
      <c r="Q117" s="23"/>
      <c r="R117" s="23"/>
      <c r="S117" s="23"/>
      <c r="T117" s="23"/>
      <c r="U117" s="23"/>
      <c r="V117" s="22"/>
      <c r="W117" s="25"/>
      <c r="X117" s="26"/>
      <c r="Y117" s="23"/>
      <c r="Z117" s="23"/>
      <c r="AA117" s="23"/>
      <c r="AB117" s="23"/>
      <c r="AC117" s="23"/>
      <c r="AD117" s="25"/>
      <c r="AE117" s="25"/>
      <c r="AF117" s="27"/>
      <c r="AG117" s="27"/>
      <c r="AH117" s="27"/>
      <c r="AI117" s="27"/>
      <c r="AJ117" s="2"/>
      <c r="AK117" s="2"/>
      <c r="AL117" s="28"/>
      <c r="AM117" s="28"/>
      <c r="AN117" s="28"/>
      <c r="AO117" s="28"/>
      <c r="AP117" s="28"/>
    </row>
    <row r="118" spans="1:42" ht="15">
      <c r="A118" s="19" t="str">
        <f>'[1]TDCTRIBE'!I118</f>
        <v>Alaska</v>
      </c>
      <c r="B118" s="19" t="str">
        <f>'[1]TDCTRIBE'!B118</f>
        <v>AK</v>
      </c>
      <c r="C118" s="19" t="str">
        <f>'[1]TDCTRIBE'!F118</f>
        <v>King Island</v>
      </c>
      <c r="D118" s="20">
        <f>'[1]TDCTRIBE'!Y118</f>
        <v>249434.18123976843</v>
      </c>
      <c r="E118" s="20">
        <f>'[1]TDCTRIBE'!Z118</f>
        <v>249499.00762482279</v>
      </c>
      <c r="F118" s="20">
        <f>'[1]TDCTRIBE'!AA118</f>
        <v>306720.645951825</v>
      </c>
      <c r="G118" s="20">
        <f>'[1]TDCTRIBE'!AB118</f>
        <v>352137.6813662171</v>
      </c>
      <c r="H118" s="20">
        <f>'[1]TDCTRIBE'!AC118</f>
        <v>381759.3379172081</v>
      </c>
      <c r="I118" s="21"/>
      <c r="O118" s="22"/>
      <c r="P118" s="23"/>
      <c r="Q118" s="23"/>
      <c r="R118" s="23"/>
      <c r="S118" s="23"/>
      <c r="T118" s="23"/>
      <c r="U118" s="23"/>
      <c r="V118" s="22"/>
      <c r="W118" s="25"/>
      <c r="X118" s="26"/>
      <c r="Y118" s="23"/>
      <c r="Z118" s="23"/>
      <c r="AA118" s="23"/>
      <c r="AB118" s="23"/>
      <c r="AC118" s="23"/>
      <c r="AD118" s="25"/>
      <c r="AE118" s="25"/>
      <c r="AF118" s="27"/>
      <c r="AG118" s="27"/>
      <c r="AH118" s="27"/>
      <c r="AI118" s="27"/>
      <c r="AJ118" s="2"/>
      <c r="AK118" s="2"/>
      <c r="AL118" s="28"/>
      <c r="AM118" s="28"/>
      <c r="AN118" s="28"/>
      <c r="AO118" s="28"/>
      <c r="AP118" s="28"/>
    </row>
    <row r="119" spans="1:42" ht="15">
      <c r="A119" s="19" t="str">
        <f>'[1]TDCTRIBE'!I119</f>
        <v>Alaska</v>
      </c>
      <c r="B119" s="19" t="str">
        <f>'[1]TDCTRIBE'!B119</f>
        <v>AK</v>
      </c>
      <c r="C119" s="19" t="str">
        <f>'[1]TDCTRIBE'!F119</f>
        <v>King Salmon</v>
      </c>
      <c r="D119" s="20">
        <f>'[1]TDCTRIBE'!Y119</f>
        <v>209941.74084708127</v>
      </c>
      <c r="E119" s="20">
        <f>'[1]TDCTRIBE'!Z119</f>
        <v>209669.94002294377</v>
      </c>
      <c r="F119" s="20">
        <f>'[1]TDCTRIBE'!AA119</f>
        <v>258363.43323174998</v>
      </c>
      <c r="G119" s="20">
        <f>'[1]TDCTRIBE'!AB119</f>
        <v>296788.67994888435</v>
      </c>
      <c r="H119" s="20">
        <f>'[1]TDCTRIBE'!AC119</f>
        <v>321867.14516713744</v>
      </c>
      <c r="I119" s="21"/>
      <c r="O119" s="22"/>
      <c r="P119" s="23"/>
      <c r="Q119" s="23"/>
      <c r="R119" s="23"/>
      <c r="S119" s="23"/>
      <c r="T119" s="23"/>
      <c r="U119" s="23"/>
      <c r="V119" s="22"/>
      <c r="W119" s="25"/>
      <c r="X119" s="26"/>
      <c r="Y119" s="23"/>
      <c r="Z119" s="23"/>
      <c r="AA119" s="23"/>
      <c r="AB119" s="23"/>
      <c r="AC119" s="23"/>
      <c r="AD119" s="25"/>
      <c r="AE119" s="25"/>
      <c r="AF119" s="27"/>
      <c r="AG119" s="27"/>
      <c r="AH119" s="27"/>
      <c r="AI119" s="27"/>
      <c r="AJ119" s="2"/>
      <c r="AK119" s="2"/>
      <c r="AL119" s="28"/>
      <c r="AM119" s="28"/>
      <c r="AN119" s="28"/>
      <c r="AO119" s="28"/>
      <c r="AP119" s="28"/>
    </row>
    <row r="120" spans="1:42" ht="15">
      <c r="A120" s="19" t="str">
        <f>'[1]TDCTRIBE'!I120</f>
        <v>Alaska</v>
      </c>
      <c r="B120" s="19" t="str">
        <f>'[1]TDCTRIBE'!B120</f>
        <v>AK</v>
      </c>
      <c r="C120" s="19" t="str">
        <f>'[1]TDCTRIBE'!F120</f>
        <v>Kipnuk</v>
      </c>
      <c r="D120" s="20">
        <f>'[1]TDCTRIBE'!Y120</f>
        <v>249434.18123976843</v>
      </c>
      <c r="E120" s="20">
        <f>'[1]TDCTRIBE'!Z120</f>
        <v>249499.00762482279</v>
      </c>
      <c r="F120" s="20">
        <f>'[1]TDCTRIBE'!AA120</f>
        <v>306720.645951825</v>
      </c>
      <c r="G120" s="20">
        <f>'[1]TDCTRIBE'!AB120</f>
        <v>352137.6813662171</v>
      </c>
      <c r="H120" s="20">
        <f>'[1]TDCTRIBE'!AC120</f>
        <v>381759.3379172081</v>
      </c>
      <c r="I120" s="21"/>
      <c r="O120" s="22"/>
      <c r="P120" s="23"/>
      <c r="Q120" s="23"/>
      <c r="R120" s="23"/>
      <c r="S120" s="23"/>
      <c r="T120" s="23"/>
      <c r="U120" s="23"/>
      <c r="V120" s="22"/>
      <c r="W120" s="25"/>
      <c r="X120" s="26"/>
      <c r="Y120" s="23"/>
      <c r="Z120" s="23"/>
      <c r="AA120" s="23"/>
      <c r="AB120" s="23"/>
      <c r="AC120" s="23"/>
      <c r="AD120" s="25"/>
      <c r="AE120" s="25"/>
      <c r="AF120" s="27"/>
      <c r="AG120" s="27"/>
      <c r="AH120" s="27"/>
      <c r="AI120" s="27"/>
      <c r="AJ120" s="2"/>
      <c r="AK120" s="2"/>
      <c r="AL120" s="28"/>
      <c r="AM120" s="28"/>
      <c r="AN120" s="28"/>
      <c r="AO120" s="28"/>
      <c r="AP120" s="28"/>
    </row>
    <row r="121" spans="1:42" ht="15">
      <c r="A121" s="19" t="str">
        <f>'[1]TDCTRIBE'!I121</f>
        <v>Alaska</v>
      </c>
      <c r="B121" s="19" t="str">
        <f>'[1]TDCTRIBE'!B121</f>
        <v>AK</v>
      </c>
      <c r="C121" s="19" t="str">
        <f>'[1]TDCTRIBE'!F121</f>
        <v>Kivalina</v>
      </c>
      <c r="D121" s="20">
        <f>'[1]TDCTRIBE'!Y121</f>
        <v>249434.18123976843</v>
      </c>
      <c r="E121" s="20">
        <f>'[1]TDCTRIBE'!Z121</f>
        <v>249499.00762482279</v>
      </c>
      <c r="F121" s="20">
        <f>'[1]TDCTRIBE'!AA121</f>
        <v>306720.645951825</v>
      </c>
      <c r="G121" s="20">
        <f>'[1]TDCTRIBE'!AB121</f>
        <v>352137.6813662171</v>
      </c>
      <c r="H121" s="20">
        <f>'[1]TDCTRIBE'!AC121</f>
        <v>381759.3379172081</v>
      </c>
      <c r="I121" s="21"/>
      <c r="O121" s="22"/>
      <c r="P121" s="23"/>
      <c r="Q121" s="23"/>
      <c r="R121" s="23"/>
      <c r="S121" s="23"/>
      <c r="T121" s="23"/>
      <c r="U121" s="23"/>
      <c r="V121" s="22"/>
      <c r="W121" s="25"/>
      <c r="X121" s="26"/>
      <c r="Y121" s="23"/>
      <c r="Z121" s="23"/>
      <c r="AA121" s="23"/>
      <c r="AB121" s="23"/>
      <c r="AC121" s="23"/>
      <c r="AD121" s="25"/>
      <c r="AE121" s="25"/>
      <c r="AF121" s="27"/>
      <c r="AG121" s="27"/>
      <c r="AH121" s="27"/>
      <c r="AI121" s="27"/>
      <c r="AJ121" s="2"/>
      <c r="AK121" s="2"/>
      <c r="AL121" s="28"/>
      <c r="AM121" s="28"/>
      <c r="AN121" s="28"/>
      <c r="AO121" s="28"/>
      <c r="AP121" s="28"/>
    </row>
    <row r="122" spans="1:42" ht="15">
      <c r="A122" s="19" t="str">
        <f>'[1]TDCTRIBE'!I122</f>
        <v>Alaska</v>
      </c>
      <c r="B122" s="19" t="str">
        <f>'[1]TDCTRIBE'!B122</f>
        <v>AK</v>
      </c>
      <c r="C122" s="19" t="str">
        <f>'[1]TDCTRIBE'!F122</f>
        <v>Klawock</v>
      </c>
      <c r="D122" s="20">
        <f>'[1]TDCTRIBE'!Y122</f>
        <v>209941.74084708127</v>
      </c>
      <c r="E122" s="20">
        <f>'[1]TDCTRIBE'!Z122</f>
        <v>209669.94002294377</v>
      </c>
      <c r="F122" s="20">
        <f>'[1]TDCTRIBE'!AA122</f>
        <v>258363.43323174998</v>
      </c>
      <c r="G122" s="20">
        <f>'[1]TDCTRIBE'!AB122</f>
        <v>296788.67994888435</v>
      </c>
      <c r="H122" s="20">
        <f>'[1]TDCTRIBE'!AC122</f>
        <v>321867.14516713744</v>
      </c>
      <c r="I122" s="21"/>
      <c r="O122" s="22"/>
      <c r="P122" s="23"/>
      <c r="Q122" s="23"/>
      <c r="R122" s="23"/>
      <c r="S122" s="23"/>
      <c r="T122" s="23"/>
      <c r="U122" s="23"/>
      <c r="V122" s="22"/>
      <c r="W122" s="25"/>
      <c r="X122" s="26"/>
      <c r="Y122" s="23"/>
      <c r="Z122" s="23"/>
      <c r="AA122" s="23"/>
      <c r="AB122" s="23"/>
      <c r="AC122" s="23"/>
      <c r="AD122" s="25"/>
      <c r="AE122" s="25"/>
      <c r="AF122" s="27"/>
      <c r="AG122" s="27"/>
      <c r="AH122" s="27"/>
      <c r="AI122" s="27"/>
      <c r="AJ122" s="2"/>
      <c r="AK122" s="2"/>
      <c r="AL122" s="28"/>
      <c r="AM122" s="28"/>
      <c r="AN122" s="28"/>
      <c r="AO122" s="28"/>
      <c r="AP122" s="28"/>
    </row>
    <row r="123" spans="1:42" ht="15">
      <c r="A123" s="19" t="str">
        <f>'[1]TDCTRIBE'!I123</f>
        <v>Alaska</v>
      </c>
      <c r="B123" s="19" t="str">
        <f>'[1]TDCTRIBE'!B123</f>
        <v>AK</v>
      </c>
      <c r="C123" s="19" t="str">
        <f>'[1]TDCTRIBE'!F123</f>
        <v>Kluti Kaah (Copper Center)</v>
      </c>
      <c r="D123" s="20">
        <f>'[1]TDCTRIBE'!Y123</f>
        <v>209941.74084708127</v>
      </c>
      <c r="E123" s="20">
        <f>'[1]TDCTRIBE'!Z123</f>
        <v>209669.94002294377</v>
      </c>
      <c r="F123" s="20">
        <f>'[1]TDCTRIBE'!AA123</f>
        <v>258363.43323174998</v>
      </c>
      <c r="G123" s="20">
        <f>'[1]TDCTRIBE'!AB123</f>
        <v>296788.67994888435</v>
      </c>
      <c r="H123" s="20">
        <f>'[1]TDCTRIBE'!AC123</f>
        <v>321867.14516713744</v>
      </c>
      <c r="I123" s="21"/>
      <c r="O123" s="22"/>
      <c r="P123" s="23"/>
      <c r="Q123" s="23"/>
      <c r="R123" s="23"/>
      <c r="S123" s="23"/>
      <c r="T123" s="23"/>
      <c r="U123" s="23"/>
      <c r="V123" s="22"/>
      <c r="W123" s="25"/>
      <c r="X123" s="26"/>
      <c r="Y123" s="23"/>
      <c r="Z123" s="23"/>
      <c r="AA123" s="23"/>
      <c r="AB123" s="23"/>
      <c r="AC123" s="23"/>
      <c r="AD123" s="25"/>
      <c r="AE123" s="25"/>
      <c r="AF123" s="27"/>
      <c r="AG123" s="27"/>
      <c r="AH123" s="27"/>
      <c r="AI123" s="27"/>
      <c r="AJ123" s="2"/>
      <c r="AK123" s="2"/>
      <c r="AL123" s="28"/>
      <c r="AM123" s="28"/>
      <c r="AN123" s="28"/>
      <c r="AO123" s="28"/>
      <c r="AP123" s="28"/>
    </row>
    <row r="124" spans="1:42" ht="15">
      <c r="A124" s="19" t="str">
        <f>'[1]TDCTRIBE'!I124</f>
        <v>Alaska</v>
      </c>
      <c r="B124" s="19" t="str">
        <f>'[1]TDCTRIBE'!B124</f>
        <v>AK</v>
      </c>
      <c r="C124" s="19" t="str">
        <f>'[1]TDCTRIBE'!F124</f>
        <v>Knik</v>
      </c>
      <c r="D124" s="20">
        <f>'[1]TDCTRIBE'!Y124</f>
        <v>209941.74084708127</v>
      </c>
      <c r="E124" s="20">
        <f>'[1]TDCTRIBE'!Z124</f>
        <v>209669.94002294377</v>
      </c>
      <c r="F124" s="20">
        <f>'[1]TDCTRIBE'!AA124</f>
        <v>258363.43323174998</v>
      </c>
      <c r="G124" s="20">
        <f>'[1]TDCTRIBE'!AB124</f>
        <v>296788.67994888435</v>
      </c>
      <c r="H124" s="20">
        <f>'[1]TDCTRIBE'!AC124</f>
        <v>321867.14516713744</v>
      </c>
      <c r="I124" s="21"/>
      <c r="O124" s="22"/>
      <c r="P124" s="23"/>
      <c r="Q124" s="23"/>
      <c r="R124" s="23"/>
      <c r="S124" s="23"/>
      <c r="T124" s="23"/>
      <c r="U124" s="23"/>
      <c r="V124" s="22"/>
      <c r="W124" s="25"/>
      <c r="X124" s="26"/>
      <c r="Y124" s="23"/>
      <c r="Z124" s="23"/>
      <c r="AA124" s="23"/>
      <c r="AB124" s="23"/>
      <c r="AC124" s="23"/>
      <c r="AD124" s="25"/>
      <c r="AE124" s="25"/>
      <c r="AF124" s="27"/>
      <c r="AG124" s="27"/>
      <c r="AH124" s="27"/>
      <c r="AI124" s="27"/>
      <c r="AJ124" s="2"/>
      <c r="AK124" s="2"/>
      <c r="AL124" s="28"/>
      <c r="AM124" s="28"/>
      <c r="AN124" s="28"/>
      <c r="AO124" s="28"/>
      <c r="AP124" s="28"/>
    </row>
    <row r="125" spans="1:42" ht="15">
      <c r="A125" s="19" t="str">
        <f>'[1]TDCTRIBE'!I125</f>
        <v>Alaska</v>
      </c>
      <c r="B125" s="19" t="str">
        <f>'[1]TDCTRIBE'!B125</f>
        <v>AK</v>
      </c>
      <c r="C125" s="19" t="str">
        <f>'[1]TDCTRIBE'!F125</f>
        <v>Kobuk</v>
      </c>
      <c r="D125" s="20">
        <f>'[1]TDCTRIBE'!Y125</f>
        <v>264132.5563914975</v>
      </c>
      <c r="E125" s="20">
        <f>'[1]TDCTRIBE'!Z125</f>
        <v>264381.9578900325</v>
      </c>
      <c r="F125" s="20">
        <f>'[1]TDCTRIBE'!AA125</f>
        <v>324681.0368256</v>
      </c>
      <c r="G125" s="20">
        <f>'[1]TDCTRIBE'!AB125</f>
        <v>372664.1381386613</v>
      </c>
      <c r="H125" s="20">
        <f>'[1]TDCTRIBE'!AC125</f>
        <v>403950.029600565</v>
      </c>
      <c r="I125" s="21"/>
      <c r="O125" s="22"/>
      <c r="P125" s="23"/>
      <c r="Q125" s="23"/>
      <c r="R125" s="23"/>
      <c r="S125" s="23"/>
      <c r="T125" s="23"/>
      <c r="U125" s="23"/>
      <c r="V125" s="22"/>
      <c r="W125" s="25"/>
      <c r="X125" s="26"/>
      <c r="Y125" s="23"/>
      <c r="Z125" s="23"/>
      <c r="AA125" s="23"/>
      <c r="AB125" s="23"/>
      <c r="AC125" s="23"/>
      <c r="AD125" s="25"/>
      <c r="AE125" s="25"/>
      <c r="AF125" s="27"/>
      <c r="AG125" s="27"/>
      <c r="AH125" s="27"/>
      <c r="AI125" s="27"/>
      <c r="AJ125" s="2"/>
      <c r="AK125" s="2"/>
      <c r="AL125" s="28"/>
      <c r="AM125" s="28"/>
      <c r="AN125" s="28"/>
      <c r="AO125" s="28"/>
      <c r="AP125" s="28"/>
    </row>
    <row r="126" spans="1:42" ht="15">
      <c r="A126" s="19" t="str">
        <f>'[1]TDCTRIBE'!I126</f>
        <v>Alaska</v>
      </c>
      <c r="B126" s="19" t="str">
        <f>'[1]TDCTRIBE'!B126</f>
        <v>AK</v>
      </c>
      <c r="C126" s="19" t="str">
        <f>'[1]TDCTRIBE'!F126</f>
        <v>Kokhanok</v>
      </c>
      <c r="D126" s="20">
        <f>'[1]TDCTRIBE'!Y126</f>
        <v>249434.18123976843</v>
      </c>
      <c r="E126" s="20">
        <f>'[1]TDCTRIBE'!Z126</f>
        <v>249499.00762482279</v>
      </c>
      <c r="F126" s="20">
        <f>'[1]TDCTRIBE'!AA126</f>
        <v>306720.645951825</v>
      </c>
      <c r="G126" s="20">
        <f>'[1]TDCTRIBE'!AB126</f>
        <v>352137.6813662171</v>
      </c>
      <c r="H126" s="20">
        <f>'[1]TDCTRIBE'!AC126</f>
        <v>381759.3379172081</v>
      </c>
      <c r="I126" s="21"/>
      <c r="O126" s="22"/>
      <c r="P126" s="23"/>
      <c r="Q126" s="23"/>
      <c r="R126" s="23"/>
      <c r="S126" s="23"/>
      <c r="T126" s="23"/>
      <c r="U126" s="23"/>
      <c r="V126" s="22"/>
      <c r="W126" s="25"/>
      <c r="X126" s="26"/>
      <c r="Y126" s="23"/>
      <c r="Z126" s="23"/>
      <c r="AA126" s="23"/>
      <c r="AB126" s="23"/>
      <c r="AC126" s="23"/>
      <c r="AD126" s="25"/>
      <c r="AE126" s="25"/>
      <c r="AF126" s="27"/>
      <c r="AG126" s="27"/>
      <c r="AH126" s="27"/>
      <c r="AI126" s="27"/>
      <c r="AJ126" s="2"/>
      <c r="AK126" s="2"/>
      <c r="AL126" s="28"/>
      <c r="AM126" s="28"/>
      <c r="AN126" s="28"/>
      <c r="AO126" s="28"/>
      <c r="AP126" s="28"/>
    </row>
    <row r="127" spans="1:42" ht="15">
      <c r="A127" s="19" t="str">
        <f>'[1]TDCTRIBE'!I127</f>
        <v>Alaska</v>
      </c>
      <c r="B127" s="19" t="str">
        <f>'[1]TDCTRIBE'!B127</f>
        <v>AK</v>
      </c>
      <c r="C127" s="19" t="str">
        <f>'[1]TDCTRIBE'!F127</f>
        <v>Koliganek</v>
      </c>
      <c r="D127" s="20">
        <f>'[1]TDCTRIBE'!Y127</f>
        <v>264132.5563914975</v>
      </c>
      <c r="E127" s="20">
        <f>'[1]TDCTRIBE'!Z127</f>
        <v>264381.9578900325</v>
      </c>
      <c r="F127" s="20">
        <f>'[1]TDCTRIBE'!AA127</f>
        <v>324681.0368256</v>
      </c>
      <c r="G127" s="20">
        <f>'[1]TDCTRIBE'!AB127</f>
        <v>372664.1381386613</v>
      </c>
      <c r="H127" s="20">
        <f>'[1]TDCTRIBE'!AC127</f>
        <v>403950.029600565</v>
      </c>
      <c r="I127" s="21"/>
      <c r="O127" s="22"/>
      <c r="P127" s="23"/>
      <c r="Q127" s="23"/>
      <c r="R127" s="23"/>
      <c r="S127" s="23"/>
      <c r="T127" s="23"/>
      <c r="U127" s="23"/>
      <c r="V127" s="22"/>
      <c r="W127" s="25"/>
      <c r="X127" s="26"/>
      <c r="Y127" s="23"/>
      <c r="Z127" s="23"/>
      <c r="AA127" s="23"/>
      <c r="AB127" s="23"/>
      <c r="AC127" s="23"/>
      <c r="AD127" s="25"/>
      <c r="AE127" s="25"/>
      <c r="AF127" s="27"/>
      <c r="AG127" s="27"/>
      <c r="AH127" s="27"/>
      <c r="AI127" s="27"/>
      <c r="AJ127" s="2"/>
      <c r="AK127" s="2"/>
      <c r="AL127" s="28"/>
      <c r="AM127" s="28"/>
      <c r="AN127" s="28"/>
      <c r="AO127" s="28"/>
      <c r="AP127" s="28"/>
    </row>
    <row r="128" spans="1:42" ht="15">
      <c r="A128" s="19" t="str">
        <f>'[1]TDCTRIBE'!I128</f>
        <v>Alaska</v>
      </c>
      <c r="B128" s="19" t="str">
        <f>'[1]TDCTRIBE'!B128</f>
        <v>AK</v>
      </c>
      <c r="C128" s="19" t="str">
        <f>'[1]TDCTRIBE'!F128</f>
        <v>Kongiganak</v>
      </c>
      <c r="D128" s="20">
        <f>'[1]TDCTRIBE'!Y128</f>
        <v>249434.18123976843</v>
      </c>
      <c r="E128" s="20">
        <f>'[1]TDCTRIBE'!Z128</f>
        <v>249499.00762482279</v>
      </c>
      <c r="F128" s="20">
        <f>'[1]TDCTRIBE'!AA128</f>
        <v>306720.645951825</v>
      </c>
      <c r="G128" s="20">
        <f>'[1]TDCTRIBE'!AB128</f>
        <v>352137.6813662171</v>
      </c>
      <c r="H128" s="20">
        <f>'[1]TDCTRIBE'!AC128</f>
        <v>381759.3379172081</v>
      </c>
      <c r="I128" s="21"/>
      <c r="O128" s="22"/>
      <c r="P128" s="23"/>
      <c r="Q128" s="23"/>
      <c r="R128" s="23"/>
      <c r="S128" s="23"/>
      <c r="T128" s="23"/>
      <c r="U128" s="23"/>
      <c r="V128" s="22"/>
      <c r="W128" s="25"/>
      <c r="X128" s="26"/>
      <c r="Y128" s="23"/>
      <c r="Z128" s="23"/>
      <c r="AA128" s="23"/>
      <c r="AB128" s="23"/>
      <c r="AC128" s="23"/>
      <c r="AD128" s="25"/>
      <c r="AE128" s="25"/>
      <c r="AF128" s="27"/>
      <c r="AG128" s="27"/>
      <c r="AH128" s="27"/>
      <c r="AI128" s="27"/>
      <c r="AJ128" s="2"/>
      <c r="AK128" s="2"/>
      <c r="AL128" s="28"/>
      <c r="AM128" s="28"/>
      <c r="AN128" s="28"/>
      <c r="AO128" s="28"/>
      <c r="AP128" s="28"/>
    </row>
    <row r="129" spans="1:42" ht="15">
      <c r="A129" s="19" t="str">
        <f>'[1]TDCTRIBE'!I129</f>
        <v>Alaska</v>
      </c>
      <c r="B129" s="19" t="str">
        <f>'[1]TDCTRIBE'!B129</f>
        <v>AK</v>
      </c>
      <c r="C129" s="19" t="str">
        <f>'[1]TDCTRIBE'!F129</f>
        <v>Koniag Native Regional Corporation</v>
      </c>
      <c r="D129" s="20">
        <f>'[1]TDCTRIBE'!Y129</f>
        <v>249434.18123976843</v>
      </c>
      <c r="E129" s="20">
        <f>'[1]TDCTRIBE'!Z129</f>
        <v>249499.00762482279</v>
      </c>
      <c r="F129" s="20">
        <f>'[1]TDCTRIBE'!AA129</f>
        <v>306720.645951825</v>
      </c>
      <c r="G129" s="20">
        <f>'[1]TDCTRIBE'!AB129</f>
        <v>352137.6813662171</v>
      </c>
      <c r="H129" s="20">
        <f>'[1]TDCTRIBE'!AC129</f>
        <v>381759.3379172081</v>
      </c>
      <c r="I129" s="21"/>
      <c r="O129" s="22"/>
      <c r="P129" s="23"/>
      <c r="Q129" s="23"/>
      <c r="R129" s="23"/>
      <c r="S129" s="23"/>
      <c r="T129" s="23"/>
      <c r="U129" s="23"/>
      <c r="V129" s="22"/>
      <c r="W129" s="25"/>
      <c r="X129" s="26"/>
      <c r="Y129" s="23"/>
      <c r="Z129" s="23"/>
      <c r="AA129" s="23"/>
      <c r="AB129" s="23"/>
      <c r="AC129" s="23"/>
      <c r="AD129" s="25"/>
      <c r="AE129" s="25"/>
      <c r="AF129" s="27"/>
      <c r="AG129" s="27"/>
      <c r="AH129" s="27"/>
      <c r="AI129" s="27"/>
      <c r="AJ129" s="2"/>
      <c r="AK129" s="2"/>
      <c r="AL129" s="28"/>
      <c r="AM129" s="28"/>
      <c r="AN129" s="28"/>
      <c r="AO129" s="28"/>
      <c r="AP129" s="28"/>
    </row>
    <row r="130" spans="1:42" ht="15">
      <c r="A130" s="19" t="str">
        <f>'[1]TDCTRIBE'!I130</f>
        <v>Alaska</v>
      </c>
      <c r="B130" s="19" t="str">
        <f>'[1]TDCTRIBE'!B130</f>
        <v>AK</v>
      </c>
      <c r="C130" s="19" t="str">
        <f>'[1]TDCTRIBE'!F130</f>
        <v>Kotlik</v>
      </c>
      <c r="D130" s="20">
        <f>'[1]TDCTRIBE'!Y130</f>
        <v>249434.18123976843</v>
      </c>
      <c r="E130" s="20">
        <f>'[1]TDCTRIBE'!Z130</f>
        <v>249499.00762482279</v>
      </c>
      <c r="F130" s="20">
        <f>'[1]TDCTRIBE'!AA130</f>
        <v>306720.645951825</v>
      </c>
      <c r="G130" s="20">
        <f>'[1]TDCTRIBE'!AB130</f>
        <v>352137.6813662171</v>
      </c>
      <c r="H130" s="20">
        <f>'[1]TDCTRIBE'!AC130</f>
        <v>381759.3379172081</v>
      </c>
      <c r="I130" s="21"/>
      <c r="O130" s="22"/>
      <c r="P130" s="23"/>
      <c r="Q130" s="23"/>
      <c r="R130" s="23"/>
      <c r="S130" s="23"/>
      <c r="T130" s="23"/>
      <c r="U130" s="23"/>
      <c r="V130" s="22"/>
      <c r="W130" s="25"/>
      <c r="X130" s="26"/>
      <c r="Y130" s="23"/>
      <c r="Z130" s="23"/>
      <c r="AA130" s="23"/>
      <c r="AB130" s="23"/>
      <c r="AC130" s="23"/>
      <c r="AD130" s="25"/>
      <c r="AE130" s="25"/>
      <c r="AF130" s="27"/>
      <c r="AG130" s="27"/>
      <c r="AH130" s="27"/>
      <c r="AI130" s="27"/>
      <c r="AJ130" s="2"/>
      <c r="AK130" s="2"/>
      <c r="AL130" s="28"/>
      <c r="AM130" s="28"/>
      <c r="AN130" s="28"/>
      <c r="AO130" s="28"/>
      <c r="AP130" s="28"/>
    </row>
    <row r="131" spans="1:42" ht="15">
      <c r="A131" s="19" t="str">
        <f>'[1]TDCTRIBE'!I131</f>
        <v>Alaska</v>
      </c>
      <c r="B131" s="19" t="str">
        <f>'[1]TDCTRIBE'!B131</f>
        <v>AK</v>
      </c>
      <c r="C131" s="19" t="str">
        <f>'[1]TDCTRIBE'!F131</f>
        <v>Kotzebue</v>
      </c>
      <c r="D131" s="20">
        <f>'[1]TDCTRIBE'!Y131</f>
        <v>249434.18123976843</v>
      </c>
      <c r="E131" s="20">
        <f>'[1]TDCTRIBE'!Z131</f>
        <v>249499.00762482279</v>
      </c>
      <c r="F131" s="20">
        <f>'[1]TDCTRIBE'!AA131</f>
        <v>306720.645951825</v>
      </c>
      <c r="G131" s="20">
        <f>'[1]TDCTRIBE'!AB131</f>
        <v>352137.6813662171</v>
      </c>
      <c r="H131" s="20">
        <f>'[1]TDCTRIBE'!AC131</f>
        <v>381759.3379172081</v>
      </c>
      <c r="I131" s="21"/>
      <c r="O131" s="22"/>
      <c r="P131" s="23"/>
      <c r="Q131" s="23"/>
      <c r="R131" s="23"/>
      <c r="S131" s="23"/>
      <c r="T131" s="23"/>
      <c r="U131" s="23"/>
      <c r="V131" s="22"/>
      <c r="W131" s="25"/>
      <c r="X131" s="26"/>
      <c r="Y131" s="23"/>
      <c r="Z131" s="23"/>
      <c r="AA131" s="23"/>
      <c r="AB131" s="23"/>
      <c r="AC131" s="23"/>
      <c r="AD131" s="25"/>
      <c r="AE131" s="25"/>
      <c r="AF131" s="27"/>
      <c r="AG131" s="27"/>
      <c r="AH131" s="27"/>
      <c r="AI131" s="27"/>
      <c r="AJ131" s="2"/>
      <c r="AK131" s="2"/>
      <c r="AL131" s="28"/>
      <c r="AM131" s="28"/>
      <c r="AN131" s="28"/>
      <c r="AO131" s="28"/>
      <c r="AP131" s="28"/>
    </row>
    <row r="132" spans="1:42" ht="15">
      <c r="A132" s="19" t="str">
        <f>'[1]TDCTRIBE'!I132</f>
        <v>Alaska</v>
      </c>
      <c r="B132" s="19" t="str">
        <f>'[1]TDCTRIBE'!B132</f>
        <v>AK</v>
      </c>
      <c r="C132" s="19" t="str">
        <f>'[1]TDCTRIBE'!F132</f>
        <v>Koyuk</v>
      </c>
      <c r="D132" s="20">
        <f>'[1]TDCTRIBE'!Y132</f>
        <v>249434.18123976843</v>
      </c>
      <c r="E132" s="20">
        <f>'[1]TDCTRIBE'!Z132</f>
        <v>249499.00762482279</v>
      </c>
      <c r="F132" s="20">
        <f>'[1]TDCTRIBE'!AA132</f>
        <v>306720.645951825</v>
      </c>
      <c r="G132" s="20">
        <f>'[1]TDCTRIBE'!AB132</f>
        <v>352137.6813662171</v>
      </c>
      <c r="H132" s="20">
        <f>'[1]TDCTRIBE'!AC132</f>
        <v>381759.3379172081</v>
      </c>
      <c r="I132" s="21"/>
      <c r="O132" s="22"/>
      <c r="P132" s="23"/>
      <c r="Q132" s="23"/>
      <c r="R132" s="23"/>
      <c r="S132" s="23"/>
      <c r="T132" s="23"/>
      <c r="U132" s="23"/>
      <c r="V132" s="22"/>
      <c r="W132" s="25"/>
      <c r="X132" s="26"/>
      <c r="Y132" s="23"/>
      <c r="Z132" s="23"/>
      <c r="AA132" s="23"/>
      <c r="AB132" s="23"/>
      <c r="AC132" s="23"/>
      <c r="AD132" s="25"/>
      <c r="AE132" s="25"/>
      <c r="AF132" s="27"/>
      <c r="AG132" s="27"/>
      <c r="AH132" s="27"/>
      <c r="AI132" s="27"/>
      <c r="AJ132" s="2"/>
      <c r="AK132" s="2"/>
      <c r="AL132" s="28"/>
      <c r="AM132" s="28"/>
      <c r="AN132" s="28"/>
      <c r="AO132" s="28"/>
      <c r="AP132" s="28"/>
    </row>
    <row r="133" spans="1:42" ht="15">
      <c r="A133" s="19" t="str">
        <f>'[1]TDCTRIBE'!I133</f>
        <v>Alaska</v>
      </c>
      <c r="B133" s="19" t="str">
        <f>'[1]TDCTRIBE'!B133</f>
        <v>AK</v>
      </c>
      <c r="C133" s="19" t="str">
        <f>'[1]TDCTRIBE'!F133</f>
        <v>Koyukuk</v>
      </c>
      <c r="D133" s="20">
        <f>'[1]TDCTRIBE'!Y133</f>
        <v>249434.18123976843</v>
      </c>
      <c r="E133" s="20">
        <f>'[1]TDCTRIBE'!Z133</f>
        <v>249499.00762482279</v>
      </c>
      <c r="F133" s="20">
        <f>'[1]TDCTRIBE'!AA133</f>
        <v>306720.645951825</v>
      </c>
      <c r="G133" s="20">
        <f>'[1]TDCTRIBE'!AB133</f>
        <v>352137.6813662171</v>
      </c>
      <c r="H133" s="20">
        <f>'[1]TDCTRIBE'!AC133</f>
        <v>381759.3379172081</v>
      </c>
      <c r="I133" s="21"/>
      <c r="O133" s="22"/>
      <c r="P133" s="23"/>
      <c r="Q133" s="23"/>
      <c r="R133" s="23"/>
      <c r="S133" s="23"/>
      <c r="T133" s="23"/>
      <c r="U133" s="23"/>
      <c r="V133" s="22"/>
      <c r="W133" s="25"/>
      <c r="X133" s="26"/>
      <c r="Y133" s="23"/>
      <c r="Z133" s="23"/>
      <c r="AA133" s="23"/>
      <c r="AB133" s="23"/>
      <c r="AC133" s="23"/>
      <c r="AD133" s="25"/>
      <c r="AE133" s="25"/>
      <c r="AF133" s="27"/>
      <c r="AG133" s="27"/>
      <c r="AH133" s="27"/>
      <c r="AI133" s="27"/>
      <c r="AJ133" s="2"/>
      <c r="AK133" s="2"/>
      <c r="AL133" s="28"/>
      <c r="AM133" s="28"/>
      <c r="AN133" s="28"/>
      <c r="AO133" s="28"/>
      <c r="AP133" s="28"/>
    </row>
    <row r="134" spans="1:42" ht="15">
      <c r="A134" s="19" t="str">
        <f>'[1]TDCTRIBE'!I134</f>
        <v>Alaska</v>
      </c>
      <c r="B134" s="19" t="str">
        <f>'[1]TDCTRIBE'!B134</f>
        <v>AK</v>
      </c>
      <c r="C134" s="19" t="str">
        <f>'[1]TDCTRIBE'!F134</f>
        <v>Kwethluk</v>
      </c>
      <c r="D134" s="20">
        <f>'[1]TDCTRIBE'!Y134</f>
        <v>249434.18123976843</v>
      </c>
      <c r="E134" s="20">
        <f>'[1]TDCTRIBE'!Z134</f>
        <v>249499.00762482279</v>
      </c>
      <c r="F134" s="20">
        <f>'[1]TDCTRIBE'!AA134</f>
        <v>306720.645951825</v>
      </c>
      <c r="G134" s="20">
        <f>'[1]TDCTRIBE'!AB134</f>
        <v>352137.6813662171</v>
      </c>
      <c r="H134" s="20">
        <f>'[1]TDCTRIBE'!AC134</f>
        <v>381759.3379172081</v>
      </c>
      <c r="I134" s="21"/>
      <c r="O134" s="22"/>
      <c r="P134" s="23"/>
      <c r="Q134" s="23"/>
      <c r="R134" s="23"/>
      <c r="S134" s="23"/>
      <c r="T134" s="23"/>
      <c r="U134" s="23"/>
      <c r="V134" s="22"/>
      <c r="W134" s="25"/>
      <c r="X134" s="26"/>
      <c r="Y134" s="23"/>
      <c r="Z134" s="23"/>
      <c r="AA134" s="23"/>
      <c r="AB134" s="23"/>
      <c r="AC134" s="23"/>
      <c r="AD134" s="25"/>
      <c r="AE134" s="25"/>
      <c r="AF134" s="27"/>
      <c r="AG134" s="27"/>
      <c r="AH134" s="27"/>
      <c r="AI134" s="27"/>
      <c r="AJ134" s="2"/>
      <c r="AK134" s="2"/>
      <c r="AL134" s="28"/>
      <c r="AM134" s="28"/>
      <c r="AN134" s="28"/>
      <c r="AO134" s="28"/>
      <c r="AP134" s="28"/>
    </row>
    <row r="135" spans="1:42" ht="15">
      <c r="A135" s="19" t="str">
        <f>'[1]TDCTRIBE'!I135</f>
        <v>Alaska</v>
      </c>
      <c r="B135" s="19" t="str">
        <f>'[1]TDCTRIBE'!B135</f>
        <v>AK</v>
      </c>
      <c r="C135" s="19" t="str">
        <f>'[1]TDCTRIBE'!F135</f>
        <v>Kwigillingok</v>
      </c>
      <c r="D135" s="20">
        <f>'[1]TDCTRIBE'!Y135</f>
        <v>249434.18123976843</v>
      </c>
      <c r="E135" s="20">
        <f>'[1]TDCTRIBE'!Z135</f>
        <v>249499.00762482279</v>
      </c>
      <c r="F135" s="20">
        <f>'[1]TDCTRIBE'!AA135</f>
        <v>306720.645951825</v>
      </c>
      <c r="G135" s="20">
        <f>'[1]TDCTRIBE'!AB135</f>
        <v>352137.6813662171</v>
      </c>
      <c r="H135" s="20">
        <f>'[1]TDCTRIBE'!AC135</f>
        <v>381759.3379172081</v>
      </c>
      <c r="I135" s="21"/>
      <c r="O135" s="22"/>
      <c r="P135" s="23"/>
      <c r="Q135" s="23"/>
      <c r="R135" s="23"/>
      <c r="S135" s="23"/>
      <c r="T135" s="23"/>
      <c r="U135" s="23"/>
      <c r="V135" s="22"/>
      <c r="W135" s="25"/>
      <c r="X135" s="26"/>
      <c r="Y135" s="23"/>
      <c r="Z135" s="23"/>
      <c r="AA135" s="23"/>
      <c r="AB135" s="23"/>
      <c r="AC135" s="23"/>
      <c r="AD135" s="25"/>
      <c r="AE135" s="25"/>
      <c r="AF135" s="27"/>
      <c r="AG135" s="27"/>
      <c r="AH135" s="27"/>
      <c r="AI135" s="27"/>
      <c r="AJ135" s="2"/>
      <c r="AK135" s="2"/>
      <c r="AL135" s="28"/>
      <c r="AM135" s="28"/>
      <c r="AN135" s="28"/>
      <c r="AO135" s="28"/>
      <c r="AP135" s="28"/>
    </row>
    <row r="136" spans="1:42" ht="15">
      <c r="A136" s="19" t="str">
        <f>'[1]TDCTRIBE'!I136</f>
        <v>Alaska</v>
      </c>
      <c r="B136" s="19" t="str">
        <f>'[1]TDCTRIBE'!B136</f>
        <v>AK</v>
      </c>
      <c r="C136" s="19" t="str">
        <f>'[1]TDCTRIBE'!F136</f>
        <v>Kwinhagak (Quinhagak)</v>
      </c>
      <c r="D136" s="20">
        <f>'[1]TDCTRIBE'!Y136</f>
        <v>249434.18123976843</v>
      </c>
      <c r="E136" s="20">
        <f>'[1]TDCTRIBE'!Z136</f>
        <v>249499.00762482279</v>
      </c>
      <c r="F136" s="20">
        <f>'[1]TDCTRIBE'!AA136</f>
        <v>306720.645951825</v>
      </c>
      <c r="G136" s="20">
        <f>'[1]TDCTRIBE'!AB136</f>
        <v>352137.6813662171</v>
      </c>
      <c r="H136" s="20">
        <f>'[1]TDCTRIBE'!AC136</f>
        <v>381759.3379172081</v>
      </c>
      <c r="I136" s="21"/>
      <c r="O136" s="22"/>
      <c r="P136" s="23"/>
      <c r="Q136" s="23"/>
      <c r="R136" s="23"/>
      <c r="S136" s="23"/>
      <c r="T136" s="23"/>
      <c r="U136" s="23"/>
      <c r="V136" s="22"/>
      <c r="W136" s="25"/>
      <c r="X136" s="26"/>
      <c r="Y136" s="23"/>
      <c r="Z136" s="23"/>
      <c r="AA136" s="23"/>
      <c r="AB136" s="23"/>
      <c r="AC136" s="23"/>
      <c r="AD136" s="25"/>
      <c r="AE136" s="25"/>
      <c r="AF136" s="27"/>
      <c r="AG136" s="27"/>
      <c r="AH136" s="27"/>
      <c r="AI136" s="27"/>
      <c r="AJ136" s="2"/>
      <c r="AK136" s="2"/>
      <c r="AL136" s="28"/>
      <c r="AM136" s="28"/>
      <c r="AN136" s="28"/>
      <c r="AO136" s="28"/>
      <c r="AP136" s="28"/>
    </row>
    <row r="137" spans="1:42" ht="15">
      <c r="A137" s="19" t="str">
        <f>'[1]TDCTRIBE'!I137</f>
        <v>Alaska</v>
      </c>
      <c r="B137" s="19" t="str">
        <f>'[1]TDCTRIBE'!B137</f>
        <v>AK</v>
      </c>
      <c r="C137" s="19" t="str">
        <f>'[1]TDCTRIBE'!F137</f>
        <v>Larsen Bay</v>
      </c>
      <c r="D137" s="20">
        <f>'[1]TDCTRIBE'!Y137</f>
        <v>249434.18123976843</v>
      </c>
      <c r="E137" s="20">
        <f>'[1]TDCTRIBE'!Z137</f>
        <v>249499.00762482279</v>
      </c>
      <c r="F137" s="20">
        <f>'[1]TDCTRIBE'!AA137</f>
        <v>306720.645951825</v>
      </c>
      <c r="G137" s="20">
        <f>'[1]TDCTRIBE'!AB137</f>
        <v>352137.6813662171</v>
      </c>
      <c r="H137" s="20">
        <f>'[1]TDCTRIBE'!AC137</f>
        <v>381759.3379172081</v>
      </c>
      <c r="I137" s="21"/>
      <c r="O137" s="22"/>
      <c r="P137" s="23"/>
      <c r="Q137" s="23"/>
      <c r="R137" s="23"/>
      <c r="S137" s="23"/>
      <c r="T137" s="23"/>
      <c r="U137" s="23"/>
      <c r="V137" s="22"/>
      <c r="W137" s="25"/>
      <c r="X137" s="26"/>
      <c r="Y137" s="23"/>
      <c r="Z137" s="23"/>
      <c r="AA137" s="23"/>
      <c r="AB137" s="23"/>
      <c r="AC137" s="23"/>
      <c r="AD137" s="25"/>
      <c r="AE137" s="25"/>
      <c r="AF137" s="27"/>
      <c r="AG137" s="27"/>
      <c r="AH137" s="27"/>
      <c r="AI137" s="27"/>
      <c r="AJ137" s="2"/>
      <c r="AK137" s="2"/>
      <c r="AL137" s="28"/>
      <c r="AM137" s="28"/>
      <c r="AN137" s="28"/>
      <c r="AO137" s="28"/>
      <c r="AP137" s="28"/>
    </row>
    <row r="138" spans="1:42" ht="15">
      <c r="A138" s="19" t="str">
        <f>'[1]TDCTRIBE'!I138</f>
        <v>Alaska</v>
      </c>
      <c r="B138" s="19" t="str">
        <f>'[1]TDCTRIBE'!B138</f>
        <v>AK</v>
      </c>
      <c r="C138" s="19" t="str">
        <f>'[1]TDCTRIBE'!F138</f>
        <v>Lesnoi (Woody Island)</v>
      </c>
      <c r="D138" s="20">
        <f>'[1]TDCTRIBE'!Y138</f>
        <v>249434.18123976843</v>
      </c>
      <c r="E138" s="20">
        <f>'[1]TDCTRIBE'!Z138</f>
        <v>249499.00762482279</v>
      </c>
      <c r="F138" s="20">
        <f>'[1]TDCTRIBE'!AA138</f>
        <v>306720.645951825</v>
      </c>
      <c r="G138" s="20">
        <f>'[1]TDCTRIBE'!AB138</f>
        <v>352137.6813662171</v>
      </c>
      <c r="H138" s="20">
        <f>'[1]TDCTRIBE'!AC138</f>
        <v>381759.3379172081</v>
      </c>
      <c r="I138" s="21"/>
      <c r="O138" s="22"/>
      <c r="P138" s="23"/>
      <c r="Q138" s="23"/>
      <c r="R138" s="23"/>
      <c r="S138" s="23"/>
      <c r="T138" s="23"/>
      <c r="U138" s="23"/>
      <c r="V138" s="22"/>
      <c r="W138" s="25"/>
      <c r="X138" s="26"/>
      <c r="Y138" s="23"/>
      <c r="Z138" s="23"/>
      <c r="AA138" s="23"/>
      <c r="AB138" s="23"/>
      <c r="AC138" s="23"/>
      <c r="AD138" s="25"/>
      <c r="AE138" s="25"/>
      <c r="AF138" s="27"/>
      <c r="AG138" s="27"/>
      <c r="AH138" s="27"/>
      <c r="AI138" s="27"/>
      <c r="AJ138" s="2"/>
      <c r="AK138" s="2"/>
      <c r="AL138" s="28"/>
      <c r="AM138" s="28"/>
      <c r="AN138" s="28"/>
      <c r="AO138" s="28"/>
      <c r="AP138" s="28"/>
    </row>
    <row r="139" spans="1:42" ht="15">
      <c r="A139" s="19" t="str">
        <f>'[1]TDCTRIBE'!I139</f>
        <v>Alaska</v>
      </c>
      <c r="B139" s="19" t="str">
        <f>'[1]TDCTRIBE'!B139</f>
        <v>AK</v>
      </c>
      <c r="C139" s="19" t="str">
        <f>'[1]TDCTRIBE'!F139</f>
        <v>Levelock</v>
      </c>
      <c r="D139" s="20">
        <f>'[1]TDCTRIBE'!Y139</f>
        <v>249434.18123976843</v>
      </c>
      <c r="E139" s="20">
        <f>'[1]TDCTRIBE'!Z139</f>
        <v>249499.00762482279</v>
      </c>
      <c r="F139" s="20">
        <f>'[1]TDCTRIBE'!AA139</f>
        <v>306720.645951825</v>
      </c>
      <c r="G139" s="20">
        <f>'[1]TDCTRIBE'!AB139</f>
        <v>352137.6813662171</v>
      </c>
      <c r="H139" s="20">
        <f>'[1]TDCTRIBE'!AC139</f>
        <v>381759.3379172081</v>
      </c>
      <c r="I139" s="21"/>
      <c r="O139" s="22"/>
      <c r="P139" s="23"/>
      <c r="Q139" s="23"/>
      <c r="R139" s="23"/>
      <c r="S139" s="23"/>
      <c r="T139" s="23"/>
      <c r="U139" s="23"/>
      <c r="V139" s="22"/>
      <c r="W139" s="25"/>
      <c r="X139" s="26"/>
      <c r="Y139" s="23"/>
      <c r="Z139" s="23"/>
      <c r="AA139" s="23"/>
      <c r="AB139" s="23"/>
      <c r="AC139" s="23"/>
      <c r="AD139" s="25"/>
      <c r="AE139" s="25"/>
      <c r="AF139" s="27"/>
      <c r="AG139" s="27"/>
      <c r="AH139" s="27"/>
      <c r="AI139" s="27"/>
      <c r="AJ139" s="2"/>
      <c r="AK139" s="2"/>
      <c r="AL139" s="28"/>
      <c r="AM139" s="28"/>
      <c r="AN139" s="28"/>
      <c r="AO139" s="28"/>
      <c r="AP139" s="28"/>
    </row>
    <row r="140" spans="1:42" ht="15">
      <c r="A140" s="19" t="str">
        <f>'[1]TDCTRIBE'!I140</f>
        <v>Alaska</v>
      </c>
      <c r="B140" s="19" t="str">
        <f>'[1]TDCTRIBE'!B140</f>
        <v>AK</v>
      </c>
      <c r="C140" s="19" t="str">
        <f>'[1]TDCTRIBE'!F140</f>
        <v>Lime</v>
      </c>
      <c r="D140" s="20">
        <f>'[1]TDCTRIBE'!Y140</f>
        <v>264132.5563914975</v>
      </c>
      <c r="E140" s="20">
        <f>'[1]TDCTRIBE'!Z140</f>
        <v>264381.9578900325</v>
      </c>
      <c r="F140" s="20">
        <f>'[1]TDCTRIBE'!AA140</f>
        <v>324681.0368256</v>
      </c>
      <c r="G140" s="20">
        <f>'[1]TDCTRIBE'!AB140</f>
        <v>372664.1381386613</v>
      </c>
      <c r="H140" s="20">
        <f>'[1]TDCTRIBE'!AC140</f>
        <v>403950.029600565</v>
      </c>
      <c r="I140" s="21"/>
      <c r="O140" s="22"/>
      <c r="P140" s="23"/>
      <c r="Q140" s="23"/>
      <c r="R140" s="23"/>
      <c r="S140" s="23"/>
      <c r="T140" s="23"/>
      <c r="U140" s="23"/>
      <c r="V140" s="22"/>
      <c r="W140" s="25"/>
      <c r="X140" s="26"/>
      <c r="Y140" s="23"/>
      <c r="Z140" s="23"/>
      <c r="AA140" s="23"/>
      <c r="AB140" s="23"/>
      <c r="AC140" s="23"/>
      <c r="AD140" s="25"/>
      <c r="AE140" s="25"/>
      <c r="AF140" s="27"/>
      <c r="AG140" s="27"/>
      <c r="AH140" s="27"/>
      <c r="AI140" s="27"/>
      <c r="AJ140" s="2"/>
      <c r="AK140" s="2"/>
      <c r="AL140" s="28"/>
      <c r="AM140" s="28"/>
      <c r="AN140" s="28"/>
      <c r="AO140" s="28"/>
      <c r="AP140" s="28"/>
    </row>
    <row r="141" spans="1:42" ht="15">
      <c r="A141" s="19" t="str">
        <f>'[1]TDCTRIBE'!I141</f>
        <v>Alaska</v>
      </c>
      <c r="B141" s="19" t="str">
        <f>'[1]TDCTRIBE'!B141</f>
        <v>AK</v>
      </c>
      <c r="C141" s="19" t="str">
        <f>'[1]TDCTRIBE'!F141</f>
        <v>Lower.Kalskag</v>
      </c>
      <c r="D141" s="20">
        <f>'[1]TDCTRIBE'!Y141</f>
        <v>249434.18123976843</v>
      </c>
      <c r="E141" s="20">
        <f>'[1]TDCTRIBE'!Z141</f>
        <v>249499.00762482279</v>
      </c>
      <c r="F141" s="20">
        <f>'[1]TDCTRIBE'!AA141</f>
        <v>306720.645951825</v>
      </c>
      <c r="G141" s="20">
        <f>'[1]TDCTRIBE'!AB141</f>
        <v>352137.6813662171</v>
      </c>
      <c r="H141" s="20">
        <f>'[1]TDCTRIBE'!AC141</f>
        <v>381759.3379172081</v>
      </c>
      <c r="I141" s="21"/>
      <c r="O141" s="22"/>
      <c r="P141" s="23"/>
      <c r="Q141" s="23"/>
      <c r="R141" s="23"/>
      <c r="S141" s="23"/>
      <c r="T141" s="23"/>
      <c r="U141" s="23"/>
      <c r="V141" s="22"/>
      <c r="W141" s="25"/>
      <c r="X141" s="26"/>
      <c r="Y141" s="23"/>
      <c r="Z141" s="23"/>
      <c r="AA141" s="23"/>
      <c r="AB141" s="23"/>
      <c r="AC141" s="23"/>
      <c r="AD141" s="25"/>
      <c r="AE141" s="25"/>
      <c r="AF141" s="27"/>
      <c r="AG141" s="27"/>
      <c r="AH141" s="27"/>
      <c r="AI141" s="27"/>
      <c r="AJ141" s="2"/>
      <c r="AK141" s="2"/>
      <c r="AL141" s="28"/>
      <c r="AM141" s="28"/>
      <c r="AN141" s="28"/>
      <c r="AO141" s="28"/>
      <c r="AP141" s="28"/>
    </row>
    <row r="142" spans="1:42" ht="15">
      <c r="A142" s="19" t="str">
        <f>'[1]TDCTRIBE'!I142</f>
        <v>Alaska</v>
      </c>
      <c r="B142" s="19" t="str">
        <f>'[1]TDCTRIBE'!B142</f>
        <v>AK</v>
      </c>
      <c r="C142" s="19" t="str">
        <f>'[1]TDCTRIBE'!F142</f>
        <v>Manley Hot Springs</v>
      </c>
      <c r="D142" s="20">
        <f>'[1]TDCTRIBE'!Y142</f>
        <v>249434.18123976843</v>
      </c>
      <c r="E142" s="20">
        <f>'[1]TDCTRIBE'!Z142</f>
        <v>249499.00762482279</v>
      </c>
      <c r="F142" s="20">
        <f>'[1]TDCTRIBE'!AA142</f>
        <v>306720.645951825</v>
      </c>
      <c r="G142" s="20">
        <f>'[1]TDCTRIBE'!AB142</f>
        <v>352137.6813662171</v>
      </c>
      <c r="H142" s="20">
        <f>'[1]TDCTRIBE'!AC142</f>
        <v>381759.3379172081</v>
      </c>
      <c r="I142" s="21"/>
      <c r="O142" s="22"/>
      <c r="P142" s="23"/>
      <c r="Q142" s="23"/>
      <c r="R142" s="23"/>
      <c r="S142" s="23"/>
      <c r="T142" s="23"/>
      <c r="U142" s="23"/>
      <c r="V142" s="22"/>
      <c r="W142" s="25"/>
      <c r="X142" s="26"/>
      <c r="Y142" s="23"/>
      <c r="Z142" s="23"/>
      <c r="AA142" s="23"/>
      <c r="AB142" s="23"/>
      <c r="AC142" s="23"/>
      <c r="AD142" s="25"/>
      <c r="AE142" s="25"/>
      <c r="AF142" s="27"/>
      <c r="AG142" s="27"/>
      <c r="AH142" s="27"/>
      <c r="AI142" s="27"/>
      <c r="AJ142" s="2"/>
      <c r="AK142" s="2"/>
      <c r="AL142" s="28"/>
      <c r="AM142" s="28"/>
      <c r="AN142" s="28"/>
      <c r="AO142" s="28"/>
      <c r="AP142" s="28"/>
    </row>
    <row r="143" spans="1:42" ht="15">
      <c r="A143" s="19" t="str">
        <f>'[1]TDCTRIBE'!I143</f>
        <v>Alaska</v>
      </c>
      <c r="B143" s="19" t="str">
        <f>'[1]TDCTRIBE'!B143</f>
        <v>AK</v>
      </c>
      <c r="C143" s="19" t="str">
        <f>'[1]TDCTRIBE'!F143</f>
        <v>Manokotak</v>
      </c>
      <c r="D143" s="20">
        <f>'[1]TDCTRIBE'!Y143</f>
        <v>249434.18123976843</v>
      </c>
      <c r="E143" s="20">
        <f>'[1]TDCTRIBE'!Z143</f>
        <v>249499.00762482279</v>
      </c>
      <c r="F143" s="20">
        <f>'[1]TDCTRIBE'!AA143</f>
        <v>306720.645951825</v>
      </c>
      <c r="G143" s="20">
        <f>'[1]TDCTRIBE'!AB143</f>
        <v>352137.6813662171</v>
      </c>
      <c r="H143" s="20">
        <f>'[1]TDCTRIBE'!AC143</f>
        <v>381759.3379172081</v>
      </c>
      <c r="I143" s="21"/>
      <c r="O143" s="22"/>
      <c r="P143" s="23"/>
      <c r="Q143" s="23"/>
      <c r="R143" s="23"/>
      <c r="S143" s="23"/>
      <c r="T143" s="23"/>
      <c r="U143" s="23"/>
      <c r="V143" s="22"/>
      <c r="W143" s="25"/>
      <c r="X143" s="26"/>
      <c r="Y143" s="23"/>
      <c r="Z143" s="23"/>
      <c r="AA143" s="23"/>
      <c r="AB143" s="23"/>
      <c r="AC143" s="23"/>
      <c r="AD143" s="25"/>
      <c r="AE143" s="25"/>
      <c r="AF143" s="27"/>
      <c r="AG143" s="27"/>
      <c r="AH143" s="27"/>
      <c r="AI143" s="27"/>
      <c r="AJ143" s="2"/>
      <c r="AK143" s="2"/>
      <c r="AL143" s="28"/>
      <c r="AM143" s="28"/>
      <c r="AN143" s="28"/>
      <c r="AO143" s="28"/>
      <c r="AP143" s="28"/>
    </row>
    <row r="144" spans="1:42" ht="15">
      <c r="A144" s="19" t="str">
        <f>'[1]TDCTRIBE'!I144</f>
        <v>Alaska</v>
      </c>
      <c r="B144" s="19" t="str">
        <f>'[1]TDCTRIBE'!B144</f>
        <v>AK</v>
      </c>
      <c r="C144" s="19" t="str">
        <f>'[1]TDCTRIBE'!F144</f>
        <v>Marshall</v>
      </c>
      <c r="D144" s="20">
        <f>'[1]TDCTRIBE'!Y144</f>
        <v>249434.18123976843</v>
      </c>
      <c r="E144" s="20">
        <f>'[1]TDCTRIBE'!Z144</f>
        <v>249499.00762482279</v>
      </c>
      <c r="F144" s="20">
        <f>'[1]TDCTRIBE'!AA144</f>
        <v>306720.645951825</v>
      </c>
      <c r="G144" s="20">
        <f>'[1]TDCTRIBE'!AB144</f>
        <v>352137.6813662171</v>
      </c>
      <c r="H144" s="20">
        <f>'[1]TDCTRIBE'!AC144</f>
        <v>381759.3379172081</v>
      </c>
      <c r="I144" s="21"/>
      <c r="O144" s="22"/>
      <c r="P144" s="23"/>
      <c r="Q144" s="23"/>
      <c r="R144" s="23"/>
      <c r="S144" s="23"/>
      <c r="T144" s="23"/>
      <c r="U144" s="23"/>
      <c r="V144" s="22"/>
      <c r="W144" s="25"/>
      <c r="X144" s="26"/>
      <c r="Y144" s="23"/>
      <c r="Z144" s="23"/>
      <c r="AA144" s="23"/>
      <c r="AB144" s="23"/>
      <c r="AC144" s="23"/>
      <c r="AD144" s="25"/>
      <c r="AE144" s="25"/>
      <c r="AF144" s="27"/>
      <c r="AG144" s="27"/>
      <c r="AH144" s="27"/>
      <c r="AI144" s="27"/>
      <c r="AJ144" s="2"/>
      <c r="AK144" s="2"/>
      <c r="AL144" s="28"/>
      <c r="AM144" s="28"/>
      <c r="AN144" s="28"/>
      <c r="AO144" s="28"/>
      <c r="AP144" s="28"/>
    </row>
    <row r="145" spans="1:42" ht="15">
      <c r="A145" s="19" t="str">
        <f>'[1]TDCTRIBE'!I145</f>
        <v>Alaska</v>
      </c>
      <c r="B145" s="19" t="str">
        <f>'[1]TDCTRIBE'!B145</f>
        <v>AK</v>
      </c>
      <c r="C145" s="19" t="str">
        <f>'[1]TDCTRIBE'!F145</f>
        <v>Mary's Igloo</v>
      </c>
      <c r="D145" s="20">
        <f>'[1]TDCTRIBE'!Y145</f>
        <v>249434.18123976843</v>
      </c>
      <c r="E145" s="20">
        <f>'[1]TDCTRIBE'!Z145</f>
        <v>249499.00762482279</v>
      </c>
      <c r="F145" s="20">
        <f>'[1]TDCTRIBE'!AA145</f>
        <v>306720.645951825</v>
      </c>
      <c r="G145" s="20">
        <f>'[1]TDCTRIBE'!AB145</f>
        <v>352137.6813662171</v>
      </c>
      <c r="H145" s="20">
        <f>'[1]TDCTRIBE'!AC145</f>
        <v>381759.3379172081</v>
      </c>
      <c r="I145" s="21"/>
      <c r="O145" s="22"/>
      <c r="P145" s="23"/>
      <c r="Q145" s="23"/>
      <c r="R145" s="23"/>
      <c r="S145" s="23"/>
      <c r="T145" s="23"/>
      <c r="U145" s="23"/>
      <c r="V145" s="22"/>
      <c r="W145" s="25"/>
      <c r="X145" s="26"/>
      <c r="Y145" s="23"/>
      <c r="Z145" s="23"/>
      <c r="AA145" s="23"/>
      <c r="AB145" s="23"/>
      <c r="AC145" s="23"/>
      <c r="AD145" s="25"/>
      <c r="AE145" s="25"/>
      <c r="AF145" s="27"/>
      <c r="AG145" s="27"/>
      <c r="AH145" s="27"/>
      <c r="AI145" s="27"/>
      <c r="AJ145" s="2"/>
      <c r="AK145" s="2"/>
      <c r="AL145" s="28"/>
      <c r="AM145" s="28"/>
      <c r="AN145" s="28"/>
      <c r="AO145" s="28"/>
      <c r="AP145" s="28"/>
    </row>
    <row r="146" spans="1:42" ht="15">
      <c r="A146" s="19" t="str">
        <f>'[1]TDCTRIBE'!I146</f>
        <v>Alaska</v>
      </c>
      <c r="B146" s="19" t="str">
        <f>'[1]TDCTRIBE'!B146</f>
        <v>AK</v>
      </c>
      <c r="C146" s="19" t="str">
        <f>'[1]TDCTRIBE'!F146</f>
        <v>McGrath</v>
      </c>
      <c r="D146" s="20">
        <f>'[1]TDCTRIBE'!Y146</f>
        <v>264132.5563914975</v>
      </c>
      <c r="E146" s="20">
        <f>'[1]TDCTRIBE'!Z146</f>
        <v>264381.9578900325</v>
      </c>
      <c r="F146" s="20">
        <f>'[1]TDCTRIBE'!AA146</f>
        <v>324681.0368256</v>
      </c>
      <c r="G146" s="20">
        <f>'[1]TDCTRIBE'!AB146</f>
        <v>372664.1381386613</v>
      </c>
      <c r="H146" s="20">
        <f>'[1]TDCTRIBE'!AC146</f>
        <v>403950.029600565</v>
      </c>
      <c r="I146" s="21"/>
      <c r="O146" s="22"/>
      <c r="P146" s="23"/>
      <c r="Q146" s="23"/>
      <c r="R146" s="23"/>
      <c r="S146" s="23"/>
      <c r="T146" s="23"/>
      <c r="U146" s="23"/>
      <c r="V146" s="22"/>
      <c r="W146" s="25"/>
      <c r="X146" s="26"/>
      <c r="Y146" s="23"/>
      <c r="Z146" s="23"/>
      <c r="AA146" s="23"/>
      <c r="AB146" s="23"/>
      <c r="AC146" s="23"/>
      <c r="AD146" s="25"/>
      <c r="AE146" s="25"/>
      <c r="AF146" s="27"/>
      <c r="AG146" s="27"/>
      <c r="AH146" s="27"/>
      <c r="AI146" s="27"/>
      <c r="AJ146" s="2"/>
      <c r="AK146" s="2"/>
      <c r="AL146" s="28"/>
      <c r="AM146" s="28"/>
      <c r="AN146" s="28"/>
      <c r="AO146" s="28"/>
      <c r="AP146" s="28"/>
    </row>
    <row r="147" spans="1:42" ht="15">
      <c r="A147" s="19" t="str">
        <f>'[1]TDCTRIBE'!I147</f>
        <v>Alaska</v>
      </c>
      <c r="B147" s="19" t="str">
        <f>'[1]TDCTRIBE'!B147</f>
        <v>AK</v>
      </c>
      <c r="C147" s="19" t="str">
        <f>'[1]TDCTRIBE'!F147</f>
        <v>Mekoryuk</v>
      </c>
      <c r="D147" s="20">
        <f>'[1]TDCTRIBE'!Y147</f>
        <v>249434.18123976843</v>
      </c>
      <c r="E147" s="20">
        <f>'[1]TDCTRIBE'!Z147</f>
        <v>249499.00762482279</v>
      </c>
      <c r="F147" s="20">
        <f>'[1]TDCTRIBE'!AA147</f>
        <v>306720.645951825</v>
      </c>
      <c r="G147" s="20">
        <f>'[1]TDCTRIBE'!AB147</f>
        <v>352137.6813662171</v>
      </c>
      <c r="H147" s="20">
        <f>'[1]TDCTRIBE'!AC147</f>
        <v>381759.3379172081</v>
      </c>
      <c r="I147" s="21"/>
      <c r="O147" s="22"/>
      <c r="P147" s="23"/>
      <c r="Q147" s="23"/>
      <c r="R147" s="23"/>
      <c r="S147" s="23"/>
      <c r="T147" s="23"/>
      <c r="U147" s="23"/>
      <c r="V147" s="22"/>
      <c r="W147" s="25"/>
      <c r="X147" s="26"/>
      <c r="Y147" s="23"/>
      <c r="Z147" s="23"/>
      <c r="AA147" s="23"/>
      <c r="AB147" s="23"/>
      <c r="AC147" s="23"/>
      <c r="AD147" s="25"/>
      <c r="AE147" s="25"/>
      <c r="AF147" s="27"/>
      <c r="AG147" s="27"/>
      <c r="AH147" s="27"/>
      <c r="AI147" s="27"/>
      <c r="AJ147" s="2"/>
      <c r="AK147" s="2"/>
      <c r="AL147" s="28"/>
      <c r="AM147" s="28"/>
      <c r="AN147" s="28"/>
      <c r="AO147" s="28"/>
      <c r="AP147" s="28"/>
    </row>
    <row r="148" spans="1:42" ht="15">
      <c r="A148" s="19" t="str">
        <f>'[1]TDCTRIBE'!I148</f>
        <v>Alaska</v>
      </c>
      <c r="B148" s="19" t="str">
        <f>'[1]TDCTRIBE'!B148</f>
        <v>AK</v>
      </c>
      <c r="C148" s="19" t="str">
        <f>'[1]TDCTRIBE'!F148</f>
        <v>Mentasta</v>
      </c>
      <c r="D148" s="20">
        <f>'[1]TDCTRIBE'!Y148</f>
        <v>249434.18123976843</v>
      </c>
      <c r="E148" s="20">
        <f>'[1]TDCTRIBE'!Z148</f>
        <v>249499.00762482279</v>
      </c>
      <c r="F148" s="20">
        <f>'[1]TDCTRIBE'!AA148</f>
        <v>306720.645951825</v>
      </c>
      <c r="G148" s="20">
        <f>'[1]TDCTRIBE'!AB148</f>
        <v>352137.6813662171</v>
      </c>
      <c r="H148" s="20">
        <f>'[1]TDCTRIBE'!AC148</f>
        <v>381759.3379172081</v>
      </c>
      <c r="I148" s="21"/>
      <c r="O148" s="22"/>
      <c r="P148" s="23"/>
      <c r="Q148" s="23"/>
      <c r="R148" s="23"/>
      <c r="S148" s="23"/>
      <c r="T148" s="23"/>
      <c r="U148" s="23"/>
      <c r="V148" s="22"/>
      <c r="W148" s="25"/>
      <c r="X148" s="26"/>
      <c r="Y148" s="23"/>
      <c r="Z148" s="23"/>
      <c r="AA148" s="23"/>
      <c r="AB148" s="23"/>
      <c r="AC148" s="23"/>
      <c r="AD148" s="25"/>
      <c r="AE148" s="25"/>
      <c r="AF148" s="27"/>
      <c r="AG148" s="27"/>
      <c r="AH148" s="27"/>
      <c r="AI148" s="27"/>
      <c r="AJ148" s="2"/>
      <c r="AK148" s="2"/>
      <c r="AL148" s="28"/>
      <c r="AM148" s="28"/>
      <c r="AN148" s="28"/>
      <c r="AO148" s="28"/>
      <c r="AP148" s="28"/>
    </row>
    <row r="149" spans="1:42" ht="15">
      <c r="A149" s="19" t="str">
        <f>'[1]TDCTRIBE'!I149</f>
        <v>Alaska</v>
      </c>
      <c r="B149" s="19" t="str">
        <f>'[1]TDCTRIBE'!B149</f>
        <v>AK</v>
      </c>
      <c r="C149" s="19" t="str">
        <f>'[1]TDCTRIBE'!F149</f>
        <v>Minto</v>
      </c>
      <c r="D149" s="20">
        <f>'[1]TDCTRIBE'!Y149</f>
        <v>249434.18123976843</v>
      </c>
      <c r="E149" s="20">
        <f>'[1]TDCTRIBE'!Z149</f>
        <v>249499.00762482279</v>
      </c>
      <c r="F149" s="20">
        <f>'[1]TDCTRIBE'!AA149</f>
        <v>306720.645951825</v>
      </c>
      <c r="G149" s="20">
        <f>'[1]TDCTRIBE'!AB149</f>
        <v>352137.6813662171</v>
      </c>
      <c r="H149" s="20">
        <f>'[1]TDCTRIBE'!AC149</f>
        <v>381759.3379172081</v>
      </c>
      <c r="I149" s="21"/>
      <c r="O149" s="22"/>
      <c r="P149" s="23"/>
      <c r="Q149" s="23"/>
      <c r="R149" s="23"/>
      <c r="S149" s="23"/>
      <c r="T149" s="23"/>
      <c r="U149" s="23"/>
      <c r="V149" s="22"/>
      <c r="W149" s="25"/>
      <c r="X149" s="26"/>
      <c r="Y149" s="23"/>
      <c r="Z149" s="23"/>
      <c r="AA149" s="23"/>
      <c r="AB149" s="23"/>
      <c r="AC149" s="23"/>
      <c r="AD149" s="25"/>
      <c r="AE149" s="25"/>
      <c r="AF149" s="27"/>
      <c r="AG149" s="27"/>
      <c r="AH149" s="27"/>
      <c r="AI149" s="27"/>
      <c r="AJ149" s="2"/>
      <c r="AK149" s="2"/>
      <c r="AL149" s="28"/>
      <c r="AM149" s="28"/>
      <c r="AN149" s="28"/>
      <c r="AO149" s="28"/>
      <c r="AP149" s="28"/>
    </row>
    <row r="150" spans="1:42" ht="15">
      <c r="A150" s="19" t="str">
        <f>'[1]TDCTRIBE'!I150</f>
        <v>Alaska</v>
      </c>
      <c r="B150" s="19" t="str">
        <f>'[1]TDCTRIBE'!B150</f>
        <v>AK</v>
      </c>
      <c r="C150" s="19" t="str">
        <f>'[1]TDCTRIBE'!F150</f>
        <v>Mountain Village</v>
      </c>
      <c r="D150" s="20">
        <f>'[1]TDCTRIBE'!Y150</f>
        <v>249434.18123976843</v>
      </c>
      <c r="E150" s="20">
        <f>'[1]TDCTRIBE'!Z150</f>
        <v>249499.00762482279</v>
      </c>
      <c r="F150" s="20">
        <f>'[1]TDCTRIBE'!AA150</f>
        <v>306720.645951825</v>
      </c>
      <c r="G150" s="20">
        <f>'[1]TDCTRIBE'!AB150</f>
        <v>352137.6813662171</v>
      </c>
      <c r="H150" s="20">
        <f>'[1]TDCTRIBE'!AC150</f>
        <v>381759.3379172081</v>
      </c>
      <c r="I150" s="21"/>
      <c r="O150" s="22"/>
      <c r="P150" s="23"/>
      <c r="Q150" s="23"/>
      <c r="R150" s="23"/>
      <c r="S150" s="23"/>
      <c r="T150" s="23"/>
      <c r="U150" s="23"/>
      <c r="V150" s="22"/>
      <c r="W150" s="25"/>
      <c r="X150" s="26"/>
      <c r="Y150" s="23"/>
      <c r="Z150" s="23"/>
      <c r="AA150" s="23"/>
      <c r="AB150" s="23"/>
      <c r="AC150" s="23"/>
      <c r="AD150" s="25"/>
      <c r="AE150" s="25"/>
      <c r="AF150" s="27"/>
      <c r="AG150" s="27"/>
      <c r="AH150" s="27"/>
      <c r="AI150" s="27"/>
      <c r="AJ150" s="2"/>
      <c r="AK150" s="2"/>
      <c r="AL150" s="28"/>
      <c r="AM150" s="28"/>
      <c r="AN150" s="28"/>
      <c r="AO150" s="28"/>
      <c r="AP150" s="28"/>
    </row>
    <row r="151" spans="1:42" ht="15">
      <c r="A151" s="19" t="str">
        <f>'[1]TDCTRIBE'!I151</f>
        <v>Alaska</v>
      </c>
      <c r="B151" s="19" t="str">
        <f>'[1]TDCTRIBE'!B151</f>
        <v>AK</v>
      </c>
      <c r="C151" s="19" t="str">
        <f>'[1]TDCTRIBE'!F151</f>
        <v>Naknek</v>
      </c>
      <c r="D151" s="20">
        <f>'[1]TDCTRIBE'!Y151</f>
        <v>249434.18123976843</v>
      </c>
      <c r="E151" s="20">
        <f>'[1]TDCTRIBE'!Z151</f>
        <v>249499.00762482279</v>
      </c>
      <c r="F151" s="20">
        <f>'[1]TDCTRIBE'!AA151</f>
        <v>306720.645951825</v>
      </c>
      <c r="G151" s="20">
        <f>'[1]TDCTRIBE'!AB151</f>
        <v>352137.6813662171</v>
      </c>
      <c r="H151" s="20">
        <f>'[1]TDCTRIBE'!AC151</f>
        <v>381759.3379172081</v>
      </c>
      <c r="I151" s="21"/>
      <c r="O151" s="22"/>
      <c r="P151" s="23"/>
      <c r="Q151" s="23"/>
      <c r="R151" s="23"/>
      <c r="S151" s="23"/>
      <c r="T151" s="23"/>
      <c r="U151" s="23"/>
      <c r="V151" s="22"/>
      <c r="W151" s="25"/>
      <c r="X151" s="26"/>
      <c r="Y151" s="23"/>
      <c r="Z151" s="23"/>
      <c r="AA151" s="23"/>
      <c r="AB151" s="23"/>
      <c r="AC151" s="23"/>
      <c r="AD151" s="25"/>
      <c r="AE151" s="25"/>
      <c r="AF151" s="27"/>
      <c r="AG151" s="27"/>
      <c r="AH151" s="27"/>
      <c r="AI151" s="27"/>
      <c r="AJ151" s="2"/>
      <c r="AK151" s="2"/>
      <c r="AL151" s="28"/>
      <c r="AM151" s="28"/>
      <c r="AN151" s="28"/>
      <c r="AO151" s="28"/>
      <c r="AP151" s="28"/>
    </row>
    <row r="152" spans="1:42" ht="15">
      <c r="A152" s="19" t="str">
        <f>'[1]TDCTRIBE'!I152</f>
        <v>Alaska</v>
      </c>
      <c r="B152" s="19" t="str">
        <f>'[1]TDCTRIBE'!B152</f>
        <v>AK</v>
      </c>
      <c r="C152" s="19" t="str">
        <f>'[1]TDCTRIBE'!F152</f>
        <v>NANA Native Regional Corporation</v>
      </c>
      <c r="D152" s="20">
        <f>'[1]TDCTRIBE'!Y152</f>
        <v>264132.5563914975</v>
      </c>
      <c r="E152" s="20">
        <f>'[1]TDCTRIBE'!Z152</f>
        <v>264381.9578900325</v>
      </c>
      <c r="F152" s="20">
        <f>'[1]TDCTRIBE'!AA152</f>
        <v>324681.0368256</v>
      </c>
      <c r="G152" s="20">
        <f>'[1]TDCTRIBE'!AB152</f>
        <v>372664.1381386613</v>
      </c>
      <c r="H152" s="20">
        <f>'[1]TDCTRIBE'!AC152</f>
        <v>403950.029600565</v>
      </c>
      <c r="I152" s="21"/>
      <c r="O152" s="22"/>
      <c r="P152" s="23"/>
      <c r="Q152" s="23"/>
      <c r="R152" s="23"/>
      <c r="S152" s="23"/>
      <c r="T152" s="23"/>
      <c r="U152" s="23"/>
      <c r="V152" s="22"/>
      <c r="W152" s="25"/>
      <c r="X152" s="26"/>
      <c r="Y152" s="23"/>
      <c r="Z152" s="23"/>
      <c r="AA152" s="23"/>
      <c r="AB152" s="23"/>
      <c r="AC152" s="23"/>
      <c r="AD152" s="25"/>
      <c r="AE152" s="25"/>
      <c r="AF152" s="27"/>
      <c r="AG152" s="27"/>
      <c r="AH152" s="27"/>
      <c r="AI152" s="27"/>
      <c r="AJ152" s="2"/>
      <c r="AK152" s="2"/>
      <c r="AL152" s="28"/>
      <c r="AM152" s="28"/>
      <c r="AN152" s="28"/>
      <c r="AO152" s="28"/>
      <c r="AP152" s="28"/>
    </row>
    <row r="153" spans="1:42" ht="15">
      <c r="A153" s="19" t="str">
        <f>'[1]TDCTRIBE'!I153</f>
        <v>Alaska</v>
      </c>
      <c r="B153" s="19" t="str">
        <f>'[1]TDCTRIBE'!B153</f>
        <v>AK</v>
      </c>
      <c r="C153" s="19" t="str">
        <f>'[1]TDCTRIBE'!F153</f>
        <v>Nanwelek (English Bay)</v>
      </c>
      <c r="D153" s="20">
        <f>'[1]TDCTRIBE'!Y153</f>
        <v>209941.74084708127</v>
      </c>
      <c r="E153" s="20">
        <f>'[1]TDCTRIBE'!Z153</f>
        <v>209669.94002294377</v>
      </c>
      <c r="F153" s="20">
        <f>'[1]TDCTRIBE'!AA153</f>
        <v>258363.43323174998</v>
      </c>
      <c r="G153" s="20">
        <f>'[1]TDCTRIBE'!AB153</f>
        <v>296788.67994888435</v>
      </c>
      <c r="H153" s="20">
        <f>'[1]TDCTRIBE'!AC153</f>
        <v>321867.14516713744</v>
      </c>
      <c r="I153" s="21"/>
      <c r="O153" s="22"/>
      <c r="P153" s="23"/>
      <c r="Q153" s="23"/>
      <c r="R153" s="23"/>
      <c r="S153" s="23"/>
      <c r="T153" s="23"/>
      <c r="U153" s="23"/>
      <c r="V153" s="22"/>
      <c r="W153" s="25"/>
      <c r="X153" s="26"/>
      <c r="Y153" s="23"/>
      <c r="Z153" s="23"/>
      <c r="AA153" s="23"/>
      <c r="AB153" s="23"/>
      <c r="AC153" s="23"/>
      <c r="AD153" s="25"/>
      <c r="AE153" s="25"/>
      <c r="AF153" s="27"/>
      <c r="AG153" s="27"/>
      <c r="AH153" s="27"/>
      <c r="AI153" s="27"/>
      <c r="AJ153" s="2"/>
      <c r="AK153" s="2"/>
      <c r="AL153" s="28"/>
      <c r="AM153" s="28"/>
      <c r="AN153" s="28"/>
      <c r="AO153" s="28"/>
      <c r="AP153" s="28"/>
    </row>
    <row r="154" spans="1:42" ht="15">
      <c r="A154" s="19" t="str">
        <f>'[1]TDCTRIBE'!I154</f>
        <v>Alaska</v>
      </c>
      <c r="B154" s="19" t="str">
        <f>'[1]TDCTRIBE'!B154</f>
        <v>AK</v>
      </c>
      <c r="C154" s="19" t="str">
        <f>'[1]TDCTRIBE'!F154</f>
        <v>Napaimute</v>
      </c>
      <c r="D154" s="20">
        <f>'[1]TDCTRIBE'!Y154</f>
        <v>249434.18123976843</v>
      </c>
      <c r="E154" s="20">
        <f>'[1]TDCTRIBE'!Z154</f>
        <v>249499.00762482279</v>
      </c>
      <c r="F154" s="20">
        <f>'[1]TDCTRIBE'!AA154</f>
        <v>306720.645951825</v>
      </c>
      <c r="G154" s="20">
        <f>'[1]TDCTRIBE'!AB154</f>
        <v>352137.6813662171</v>
      </c>
      <c r="H154" s="20">
        <f>'[1]TDCTRIBE'!AC154</f>
        <v>381759.3379172081</v>
      </c>
      <c r="I154" s="21"/>
      <c r="O154" s="22"/>
      <c r="P154" s="23"/>
      <c r="Q154" s="23"/>
      <c r="R154" s="23"/>
      <c r="S154" s="23"/>
      <c r="T154" s="23"/>
      <c r="U154" s="23"/>
      <c r="V154" s="22"/>
      <c r="W154" s="25"/>
      <c r="X154" s="26"/>
      <c r="Y154" s="23"/>
      <c r="Z154" s="23"/>
      <c r="AA154" s="23"/>
      <c r="AB154" s="23"/>
      <c r="AC154" s="23"/>
      <c r="AD154" s="25"/>
      <c r="AE154" s="25"/>
      <c r="AF154" s="27"/>
      <c r="AG154" s="27"/>
      <c r="AH154" s="27"/>
      <c r="AI154" s="27"/>
      <c r="AJ154" s="2"/>
      <c r="AK154" s="2"/>
      <c r="AL154" s="28"/>
      <c r="AM154" s="28"/>
      <c r="AN154" s="28"/>
      <c r="AO154" s="28"/>
      <c r="AP154" s="28"/>
    </row>
    <row r="155" spans="1:42" ht="15">
      <c r="A155" s="19" t="str">
        <f>'[1]TDCTRIBE'!I155</f>
        <v>Alaska</v>
      </c>
      <c r="B155" s="19" t="str">
        <f>'[1]TDCTRIBE'!B155</f>
        <v>AK</v>
      </c>
      <c r="C155" s="19" t="str">
        <f>'[1]TDCTRIBE'!F155</f>
        <v>Napakiak</v>
      </c>
      <c r="D155" s="20">
        <f>'[1]TDCTRIBE'!Y155</f>
        <v>249434.18123976843</v>
      </c>
      <c r="E155" s="20">
        <f>'[1]TDCTRIBE'!Z155</f>
        <v>249499.00762482279</v>
      </c>
      <c r="F155" s="20">
        <f>'[1]TDCTRIBE'!AA155</f>
        <v>306720.645951825</v>
      </c>
      <c r="G155" s="20">
        <f>'[1]TDCTRIBE'!AB155</f>
        <v>352137.6813662171</v>
      </c>
      <c r="H155" s="20">
        <f>'[1]TDCTRIBE'!AC155</f>
        <v>381759.3379172081</v>
      </c>
      <c r="I155" s="21"/>
      <c r="O155" s="22"/>
      <c r="P155" s="23"/>
      <c r="Q155" s="23"/>
      <c r="R155" s="23"/>
      <c r="S155" s="23"/>
      <c r="T155" s="23"/>
      <c r="U155" s="23"/>
      <c r="V155" s="22"/>
      <c r="W155" s="25"/>
      <c r="X155" s="26"/>
      <c r="Y155" s="23"/>
      <c r="Z155" s="23"/>
      <c r="AA155" s="23"/>
      <c r="AB155" s="23"/>
      <c r="AC155" s="23"/>
      <c r="AD155" s="25"/>
      <c r="AE155" s="25"/>
      <c r="AF155" s="27"/>
      <c r="AG155" s="27"/>
      <c r="AH155" s="27"/>
      <c r="AI155" s="27"/>
      <c r="AJ155" s="2"/>
      <c r="AK155" s="2"/>
      <c r="AL155" s="28"/>
      <c r="AM155" s="28"/>
      <c r="AN155" s="28"/>
      <c r="AO155" s="28"/>
      <c r="AP155" s="28"/>
    </row>
    <row r="156" spans="1:42" ht="15">
      <c r="A156" s="19" t="str">
        <f>'[1]TDCTRIBE'!I156</f>
        <v>Alaska</v>
      </c>
      <c r="B156" s="19" t="str">
        <f>'[1]TDCTRIBE'!B156</f>
        <v>AK</v>
      </c>
      <c r="C156" s="19" t="str">
        <f>'[1]TDCTRIBE'!F156</f>
        <v>Napaskiak</v>
      </c>
      <c r="D156" s="20">
        <f>'[1]TDCTRIBE'!Y156</f>
        <v>249434.18123976843</v>
      </c>
      <c r="E156" s="20">
        <f>'[1]TDCTRIBE'!Z156</f>
        <v>249499.00762482279</v>
      </c>
      <c r="F156" s="20">
        <f>'[1]TDCTRIBE'!AA156</f>
        <v>306720.645951825</v>
      </c>
      <c r="G156" s="20">
        <f>'[1]TDCTRIBE'!AB156</f>
        <v>352137.6813662171</v>
      </c>
      <c r="H156" s="20">
        <f>'[1]TDCTRIBE'!AC156</f>
        <v>381759.3379172081</v>
      </c>
      <c r="I156" s="21"/>
      <c r="O156" s="22"/>
      <c r="P156" s="23"/>
      <c r="Q156" s="23"/>
      <c r="R156" s="23"/>
      <c r="S156" s="23"/>
      <c r="T156" s="23"/>
      <c r="U156" s="23"/>
      <c r="V156" s="22"/>
      <c r="W156" s="25"/>
      <c r="X156" s="26"/>
      <c r="Y156" s="23"/>
      <c r="Z156" s="23"/>
      <c r="AA156" s="23"/>
      <c r="AB156" s="23"/>
      <c r="AC156" s="23"/>
      <c r="AD156" s="25"/>
      <c r="AE156" s="25"/>
      <c r="AF156" s="27"/>
      <c r="AG156" s="27"/>
      <c r="AH156" s="27"/>
      <c r="AI156" s="27"/>
      <c r="AJ156" s="2"/>
      <c r="AK156" s="2"/>
      <c r="AL156" s="28"/>
      <c r="AM156" s="28"/>
      <c r="AN156" s="28"/>
      <c r="AO156" s="28"/>
      <c r="AP156" s="28"/>
    </row>
    <row r="157" spans="1:42" ht="15">
      <c r="A157" s="19" t="str">
        <f>'[1]TDCTRIBE'!I157</f>
        <v>Alaska</v>
      </c>
      <c r="B157" s="19" t="str">
        <f>'[1]TDCTRIBE'!B157</f>
        <v>AK</v>
      </c>
      <c r="C157" s="19" t="str">
        <f>'[1]TDCTRIBE'!F157</f>
        <v>Nelson Lagoon</v>
      </c>
      <c r="D157" s="20">
        <f>'[1]TDCTRIBE'!Y157</f>
        <v>249434.18123976843</v>
      </c>
      <c r="E157" s="20">
        <f>'[1]TDCTRIBE'!Z157</f>
        <v>249499.00762482279</v>
      </c>
      <c r="F157" s="20">
        <f>'[1]TDCTRIBE'!AA157</f>
        <v>306720.645951825</v>
      </c>
      <c r="G157" s="20">
        <f>'[1]TDCTRIBE'!AB157</f>
        <v>352137.6813662171</v>
      </c>
      <c r="H157" s="20">
        <f>'[1]TDCTRIBE'!AC157</f>
        <v>381759.3379172081</v>
      </c>
      <c r="I157" s="21"/>
      <c r="O157" s="22"/>
      <c r="P157" s="23"/>
      <c r="Q157" s="23"/>
      <c r="R157" s="23"/>
      <c r="S157" s="23"/>
      <c r="T157" s="23"/>
      <c r="U157" s="23"/>
      <c r="V157" s="22"/>
      <c r="W157" s="25"/>
      <c r="X157" s="26"/>
      <c r="Y157" s="23"/>
      <c r="Z157" s="23"/>
      <c r="AA157" s="23"/>
      <c r="AB157" s="23"/>
      <c r="AC157" s="23"/>
      <c r="AD157" s="25"/>
      <c r="AE157" s="25"/>
      <c r="AF157" s="27"/>
      <c r="AG157" s="27"/>
      <c r="AH157" s="27"/>
      <c r="AI157" s="27"/>
      <c r="AJ157" s="2"/>
      <c r="AK157" s="2"/>
      <c r="AL157" s="28"/>
      <c r="AM157" s="28"/>
      <c r="AN157" s="28"/>
      <c r="AO157" s="28"/>
      <c r="AP157" s="28"/>
    </row>
    <row r="158" spans="1:42" ht="15">
      <c r="A158" s="19" t="str">
        <f>'[1]TDCTRIBE'!I158</f>
        <v>Alaska</v>
      </c>
      <c r="B158" s="19" t="str">
        <f>'[1]TDCTRIBE'!B158</f>
        <v>AK</v>
      </c>
      <c r="C158" s="19" t="str">
        <f>'[1]TDCTRIBE'!F158</f>
        <v>Nenana</v>
      </c>
      <c r="D158" s="20">
        <f>'[1]TDCTRIBE'!Y158</f>
        <v>249434.18123976843</v>
      </c>
      <c r="E158" s="20">
        <f>'[1]TDCTRIBE'!Z158</f>
        <v>249499.00762482279</v>
      </c>
      <c r="F158" s="20">
        <f>'[1]TDCTRIBE'!AA158</f>
        <v>306720.645951825</v>
      </c>
      <c r="G158" s="20">
        <f>'[1]TDCTRIBE'!AB158</f>
        <v>352137.6813662171</v>
      </c>
      <c r="H158" s="20">
        <f>'[1]TDCTRIBE'!AC158</f>
        <v>381759.3379172081</v>
      </c>
      <c r="I158" s="21"/>
      <c r="O158" s="22"/>
      <c r="P158" s="23"/>
      <c r="Q158" s="23"/>
      <c r="R158" s="23"/>
      <c r="S158" s="23"/>
      <c r="T158" s="23"/>
      <c r="U158" s="23"/>
      <c r="V158" s="22"/>
      <c r="W158" s="25"/>
      <c r="X158" s="26"/>
      <c r="Y158" s="23"/>
      <c r="Z158" s="23"/>
      <c r="AA158" s="23"/>
      <c r="AB158" s="23"/>
      <c r="AC158" s="23"/>
      <c r="AD158" s="25"/>
      <c r="AE158" s="25"/>
      <c r="AF158" s="27"/>
      <c r="AG158" s="27"/>
      <c r="AH158" s="27"/>
      <c r="AI158" s="27"/>
      <c r="AJ158" s="2"/>
      <c r="AK158" s="2"/>
      <c r="AL158" s="28"/>
      <c r="AM158" s="28"/>
      <c r="AN158" s="28"/>
      <c r="AO158" s="28"/>
      <c r="AP158" s="28"/>
    </row>
    <row r="159" spans="1:42" ht="15">
      <c r="A159" s="19" t="str">
        <f>'[1]TDCTRIBE'!I159</f>
        <v>Alaska</v>
      </c>
      <c r="B159" s="19" t="str">
        <f>'[1]TDCTRIBE'!B159</f>
        <v>AK</v>
      </c>
      <c r="C159" s="19" t="str">
        <f>'[1]TDCTRIBE'!F159</f>
        <v>New Stuyahok</v>
      </c>
      <c r="D159" s="20">
        <f>'[1]TDCTRIBE'!Y159</f>
        <v>264132.5563914975</v>
      </c>
      <c r="E159" s="20">
        <f>'[1]TDCTRIBE'!Z159</f>
        <v>264381.9578900325</v>
      </c>
      <c r="F159" s="20">
        <f>'[1]TDCTRIBE'!AA159</f>
        <v>324681.0368256</v>
      </c>
      <c r="G159" s="20">
        <f>'[1]TDCTRIBE'!AB159</f>
        <v>372664.1381386613</v>
      </c>
      <c r="H159" s="20">
        <f>'[1]TDCTRIBE'!AC159</f>
        <v>403950.029600565</v>
      </c>
      <c r="I159" s="21"/>
      <c r="J159" s="17"/>
      <c r="K159" s="17"/>
      <c r="L159" s="17"/>
      <c r="O159" s="22"/>
      <c r="P159" s="23"/>
      <c r="Q159" s="23"/>
      <c r="R159" s="23"/>
      <c r="S159" s="23"/>
      <c r="T159" s="23"/>
      <c r="U159" s="23"/>
      <c r="V159" s="22"/>
      <c r="W159" s="25"/>
      <c r="X159" s="26"/>
      <c r="Y159" s="23"/>
      <c r="Z159" s="23"/>
      <c r="AA159" s="23"/>
      <c r="AB159" s="23"/>
      <c r="AC159" s="23"/>
      <c r="AD159" s="25"/>
      <c r="AE159" s="25"/>
      <c r="AF159" s="27"/>
      <c r="AG159" s="27"/>
      <c r="AH159" s="27"/>
      <c r="AI159" s="27"/>
      <c r="AJ159" s="2"/>
      <c r="AK159" s="2"/>
      <c r="AL159" s="28"/>
      <c r="AM159" s="28"/>
      <c r="AN159" s="28"/>
      <c r="AO159" s="28"/>
      <c r="AP159" s="28"/>
    </row>
    <row r="160" spans="1:42" ht="15">
      <c r="A160" s="19" t="str">
        <f>'[1]TDCTRIBE'!I160</f>
        <v>Alaska</v>
      </c>
      <c r="B160" s="19" t="str">
        <f>'[1]TDCTRIBE'!B160</f>
        <v>AK</v>
      </c>
      <c r="C160" s="19" t="str">
        <f>'[1]TDCTRIBE'!F160</f>
        <v>Newhalen</v>
      </c>
      <c r="D160" s="20">
        <f>'[1]TDCTRIBE'!Y160</f>
        <v>249434.18123976843</v>
      </c>
      <c r="E160" s="20">
        <f>'[1]TDCTRIBE'!Z160</f>
        <v>249499.00762482279</v>
      </c>
      <c r="F160" s="20">
        <f>'[1]TDCTRIBE'!AA160</f>
        <v>306720.645951825</v>
      </c>
      <c r="G160" s="20">
        <f>'[1]TDCTRIBE'!AB160</f>
        <v>352137.6813662171</v>
      </c>
      <c r="H160" s="20">
        <f>'[1]TDCTRIBE'!AC160</f>
        <v>381759.3379172081</v>
      </c>
      <c r="I160" s="21"/>
      <c r="O160" s="22"/>
      <c r="P160" s="23"/>
      <c r="Q160" s="23"/>
      <c r="R160" s="23"/>
      <c r="S160" s="23"/>
      <c r="T160" s="23"/>
      <c r="U160" s="23"/>
      <c r="V160" s="22"/>
      <c r="W160" s="25"/>
      <c r="X160" s="26"/>
      <c r="Y160" s="23"/>
      <c r="Z160" s="23"/>
      <c r="AA160" s="23"/>
      <c r="AB160" s="23"/>
      <c r="AC160" s="23"/>
      <c r="AD160" s="25"/>
      <c r="AE160" s="25"/>
      <c r="AF160" s="27"/>
      <c r="AG160" s="27"/>
      <c r="AH160" s="27"/>
      <c r="AI160" s="27"/>
      <c r="AJ160" s="2"/>
      <c r="AK160" s="2"/>
      <c r="AL160" s="28"/>
      <c r="AM160" s="28"/>
      <c r="AN160" s="28"/>
      <c r="AO160" s="28"/>
      <c r="AP160" s="28"/>
    </row>
    <row r="161" spans="1:42" ht="15">
      <c r="A161" s="19" t="str">
        <f>'[1]TDCTRIBE'!I161</f>
        <v>Alaska</v>
      </c>
      <c r="B161" s="19" t="str">
        <f>'[1]TDCTRIBE'!B161</f>
        <v>AK</v>
      </c>
      <c r="C161" s="19" t="str">
        <f>'[1]TDCTRIBE'!F161</f>
        <v>Newtok</v>
      </c>
      <c r="D161" s="20">
        <f>'[1]TDCTRIBE'!Y161</f>
        <v>249434.18123976843</v>
      </c>
      <c r="E161" s="20">
        <f>'[1]TDCTRIBE'!Z161</f>
        <v>249499.00762482279</v>
      </c>
      <c r="F161" s="20">
        <f>'[1]TDCTRIBE'!AA161</f>
        <v>306720.645951825</v>
      </c>
      <c r="G161" s="20">
        <f>'[1]TDCTRIBE'!AB161</f>
        <v>352137.6813662171</v>
      </c>
      <c r="H161" s="20">
        <f>'[1]TDCTRIBE'!AC161</f>
        <v>381759.3379172081</v>
      </c>
      <c r="I161" s="21"/>
      <c r="O161" s="22"/>
      <c r="P161" s="23"/>
      <c r="Q161" s="23"/>
      <c r="R161" s="23"/>
      <c r="S161" s="23"/>
      <c r="T161" s="23"/>
      <c r="U161" s="23"/>
      <c r="V161" s="22"/>
      <c r="W161" s="25"/>
      <c r="X161" s="26"/>
      <c r="Y161" s="23"/>
      <c r="Z161" s="23"/>
      <c r="AA161" s="23"/>
      <c r="AB161" s="23"/>
      <c r="AC161" s="23"/>
      <c r="AD161" s="25"/>
      <c r="AE161" s="25"/>
      <c r="AF161" s="27"/>
      <c r="AG161" s="27"/>
      <c r="AH161" s="27"/>
      <c r="AI161" s="27"/>
      <c r="AJ161" s="2"/>
      <c r="AK161" s="2"/>
      <c r="AL161" s="28"/>
      <c r="AM161" s="28"/>
      <c r="AN161" s="28"/>
      <c r="AO161" s="28"/>
      <c r="AP161" s="28"/>
    </row>
    <row r="162" spans="1:42" ht="15">
      <c r="A162" s="19" t="str">
        <f>'[1]TDCTRIBE'!I162</f>
        <v>Alaska</v>
      </c>
      <c r="B162" s="19" t="str">
        <f>'[1]TDCTRIBE'!B162</f>
        <v>AK</v>
      </c>
      <c r="C162" s="19" t="str">
        <f>'[1]TDCTRIBE'!F162</f>
        <v>Nightmute</v>
      </c>
      <c r="D162" s="20">
        <f>'[1]TDCTRIBE'!Y162</f>
        <v>249434.18123976843</v>
      </c>
      <c r="E162" s="20">
        <f>'[1]TDCTRIBE'!Z162</f>
        <v>249499.00762482279</v>
      </c>
      <c r="F162" s="20">
        <f>'[1]TDCTRIBE'!AA162</f>
        <v>306720.645951825</v>
      </c>
      <c r="G162" s="20">
        <f>'[1]TDCTRIBE'!AB162</f>
        <v>352137.6813662171</v>
      </c>
      <c r="H162" s="20">
        <f>'[1]TDCTRIBE'!AC162</f>
        <v>381759.3379172081</v>
      </c>
      <c r="I162" s="21"/>
      <c r="O162" s="22"/>
      <c r="P162" s="23"/>
      <c r="Q162" s="23"/>
      <c r="R162" s="23"/>
      <c r="S162" s="23"/>
      <c r="T162" s="23"/>
      <c r="U162" s="23"/>
      <c r="V162" s="22"/>
      <c r="W162" s="25"/>
      <c r="X162" s="26"/>
      <c r="Y162" s="23"/>
      <c r="Z162" s="23"/>
      <c r="AA162" s="23"/>
      <c r="AB162" s="23"/>
      <c r="AC162" s="23"/>
      <c r="AD162" s="25"/>
      <c r="AE162" s="25"/>
      <c r="AF162" s="27"/>
      <c r="AG162" s="27"/>
      <c r="AH162" s="27"/>
      <c r="AI162" s="27"/>
      <c r="AJ162" s="2"/>
      <c r="AK162" s="2"/>
      <c r="AL162" s="28"/>
      <c r="AM162" s="28"/>
      <c r="AN162" s="28"/>
      <c r="AO162" s="28"/>
      <c r="AP162" s="28"/>
    </row>
    <row r="163" spans="1:42" ht="15">
      <c r="A163" s="19" t="str">
        <f>'[1]TDCTRIBE'!I163</f>
        <v>Alaska</v>
      </c>
      <c r="B163" s="19" t="str">
        <f>'[1]TDCTRIBE'!B163</f>
        <v>AK</v>
      </c>
      <c r="C163" s="19" t="str">
        <f>'[1]TDCTRIBE'!F163</f>
        <v>Nikolai</v>
      </c>
      <c r="D163" s="20">
        <f>'[1]TDCTRIBE'!Y163</f>
        <v>264132.5563914975</v>
      </c>
      <c r="E163" s="20">
        <f>'[1]TDCTRIBE'!Z163</f>
        <v>264381.9578900325</v>
      </c>
      <c r="F163" s="20">
        <f>'[1]TDCTRIBE'!AA163</f>
        <v>324681.0368256</v>
      </c>
      <c r="G163" s="20">
        <f>'[1]TDCTRIBE'!AB163</f>
        <v>372664.1381386613</v>
      </c>
      <c r="H163" s="20">
        <f>'[1]TDCTRIBE'!AC163</f>
        <v>403950.029600565</v>
      </c>
      <c r="I163" s="21"/>
      <c r="O163" s="22"/>
      <c r="P163" s="23"/>
      <c r="Q163" s="23"/>
      <c r="R163" s="23"/>
      <c r="S163" s="23"/>
      <c r="T163" s="23"/>
      <c r="U163" s="23"/>
      <c r="V163" s="22"/>
      <c r="W163" s="25"/>
      <c r="X163" s="26"/>
      <c r="Y163" s="23"/>
      <c r="Z163" s="23"/>
      <c r="AA163" s="23"/>
      <c r="AB163" s="23"/>
      <c r="AC163" s="23"/>
      <c r="AD163" s="25"/>
      <c r="AE163" s="25"/>
      <c r="AF163" s="27"/>
      <c r="AG163" s="27"/>
      <c r="AH163" s="27"/>
      <c r="AI163" s="27"/>
      <c r="AJ163" s="2"/>
      <c r="AK163" s="2"/>
      <c r="AL163" s="28"/>
      <c r="AM163" s="28"/>
      <c r="AN163" s="28"/>
      <c r="AO163" s="28"/>
      <c r="AP163" s="28"/>
    </row>
    <row r="164" spans="1:42" ht="15">
      <c r="A164" s="19" t="str">
        <f>'[1]TDCTRIBE'!I164</f>
        <v>Alaska</v>
      </c>
      <c r="B164" s="19" t="str">
        <f>'[1]TDCTRIBE'!B164</f>
        <v>AK</v>
      </c>
      <c r="C164" s="19" t="str">
        <f>'[1]TDCTRIBE'!F164</f>
        <v>Nikolski</v>
      </c>
      <c r="D164" s="20">
        <f>'[1]TDCTRIBE'!Y164</f>
        <v>249434.18123976843</v>
      </c>
      <c r="E164" s="20">
        <f>'[1]TDCTRIBE'!Z164</f>
        <v>249499.00762482279</v>
      </c>
      <c r="F164" s="20">
        <f>'[1]TDCTRIBE'!AA164</f>
        <v>306720.645951825</v>
      </c>
      <c r="G164" s="20">
        <f>'[1]TDCTRIBE'!AB164</f>
        <v>352137.6813662171</v>
      </c>
      <c r="H164" s="20">
        <f>'[1]TDCTRIBE'!AC164</f>
        <v>381759.3379172081</v>
      </c>
      <c r="I164" s="21"/>
      <c r="O164" s="22"/>
      <c r="P164" s="23"/>
      <c r="Q164" s="23"/>
      <c r="R164" s="23"/>
      <c r="S164" s="23"/>
      <c r="T164" s="23"/>
      <c r="U164" s="23"/>
      <c r="V164" s="22"/>
      <c r="W164" s="25"/>
      <c r="X164" s="26"/>
      <c r="Y164" s="23"/>
      <c r="Z164" s="23"/>
      <c r="AA164" s="23"/>
      <c r="AB164" s="23"/>
      <c r="AC164" s="23"/>
      <c r="AD164" s="25"/>
      <c r="AE164" s="25"/>
      <c r="AF164" s="27"/>
      <c r="AG164" s="27"/>
      <c r="AH164" s="27"/>
      <c r="AI164" s="27"/>
      <c r="AJ164" s="2"/>
      <c r="AK164" s="2"/>
      <c r="AL164" s="28"/>
      <c r="AM164" s="28"/>
      <c r="AN164" s="28"/>
      <c r="AO164" s="28"/>
      <c r="AP164" s="28"/>
    </row>
    <row r="165" spans="1:42" ht="15">
      <c r="A165" s="19" t="str">
        <f>'[1]TDCTRIBE'!I165</f>
        <v>Alaska</v>
      </c>
      <c r="B165" s="19" t="str">
        <f>'[1]TDCTRIBE'!B165</f>
        <v>AK</v>
      </c>
      <c r="C165" s="19" t="str">
        <f>'[1]TDCTRIBE'!F165</f>
        <v>Ninilchik</v>
      </c>
      <c r="D165" s="20">
        <f>'[1]TDCTRIBE'!Y165</f>
        <v>209941.74084708127</v>
      </c>
      <c r="E165" s="20">
        <f>'[1]TDCTRIBE'!Z165</f>
        <v>209669.94002294377</v>
      </c>
      <c r="F165" s="20">
        <f>'[1]TDCTRIBE'!AA165</f>
        <v>258363.43323174998</v>
      </c>
      <c r="G165" s="20">
        <f>'[1]TDCTRIBE'!AB165</f>
        <v>296788.67994888435</v>
      </c>
      <c r="H165" s="20">
        <f>'[1]TDCTRIBE'!AC165</f>
        <v>321867.14516713744</v>
      </c>
      <c r="I165" s="21"/>
      <c r="O165" s="22"/>
      <c r="P165" s="23"/>
      <c r="Q165" s="23"/>
      <c r="R165" s="23"/>
      <c r="S165" s="23"/>
      <c r="T165" s="23"/>
      <c r="U165" s="23"/>
      <c r="V165" s="22"/>
      <c r="W165" s="25"/>
      <c r="X165" s="26"/>
      <c r="Y165" s="23"/>
      <c r="Z165" s="23"/>
      <c r="AA165" s="23"/>
      <c r="AB165" s="23"/>
      <c r="AC165" s="23"/>
      <c r="AD165" s="25"/>
      <c r="AE165" s="25"/>
      <c r="AF165" s="27"/>
      <c r="AG165" s="27"/>
      <c r="AH165" s="27"/>
      <c r="AI165" s="27"/>
      <c r="AJ165" s="2"/>
      <c r="AK165" s="2"/>
      <c r="AL165" s="28"/>
      <c r="AM165" s="28"/>
      <c r="AN165" s="28"/>
      <c r="AO165" s="28"/>
      <c r="AP165" s="28"/>
    </row>
    <row r="166" spans="1:42" ht="15">
      <c r="A166" s="19" t="str">
        <f>'[1]TDCTRIBE'!I166</f>
        <v>Alaska</v>
      </c>
      <c r="B166" s="19" t="str">
        <f>'[1]TDCTRIBE'!B166</f>
        <v>AK</v>
      </c>
      <c r="C166" s="19" t="str">
        <f>'[1]TDCTRIBE'!F166</f>
        <v>Noatuk</v>
      </c>
      <c r="D166" s="20">
        <f>'[1]TDCTRIBE'!Y166</f>
        <v>264132.5563914975</v>
      </c>
      <c r="E166" s="20">
        <f>'[1]TDCTRIBE'!Z166</f>
        <v>264381.9578900325</v>
      </c>
      <c r="F166" s="20">
        <f>'[1]TDCTRIBE'!AA166</f>
        <v>324681.0368256</v>
      </c>
      <c r="G166" s="20">
        <f>'[1]TDCTRIBE'!AB166</f>
        <v>372664.1381386613</v>
      </c>
      <c r="H166" s="20">
        <f>'[1]TDCTRIBE'!AC166</f>
        <v>403950.029600565</v>
      </c>
      <c r="I166" s="21"/>
      <c r="O166" s="22"/>
      <c r="P166" s="23"/>
      <c r="Q166" s="23"/>
      <c r="R166" s="23"/>
      <c r="S166" s="23"/>
      <c r="T166" s="23"/>
      <c r="U166" s="23"/>
      <c r="V166" s="22"/>
      <c r="W166" s="25"/>
      <c r="X166" s="26"/>
      <c r="Y166" s="23"/>
      <c r="Z166" s="23"/>
      <c r="AA166" s="23"/>
      <c r="AB166" s="23"/>
      <c r="AC166" s="23"/>
      <c r="AD166" s="25"/>
      <c r="AE166" s="25"/>
      <c r="AF166" s="27"/>
      <c r="AG166" s="27"/>
      <c r="AH166" s="27"/>
      <c r="AI166" s="27"/>
      <c r="AJ166" s="2"/>
      <c r="AK166" s="2"/>
      <c r="AL166" s="28"/>
      <c r="AM166" s="28"/>
      <c r="AN166" s="28"/>
      <c r="AO166" s="28"/>
      <c r="AP166" s="28"/>
    </row>
    <row r="167" spans="1:42" ht="15">
      <c r="A167" s="19" t="str">
        <f>'[1]TDCTRIBE'!I167</f>
        <v>Alaska</v>
      </c>
      <c r="B167" s="19" t="str">
        <f>'[1]TDCTRIBE'!B167</f>
        <v>AK</v>
      </c>
      <c r="C167" s="19" t="str">
        <f>'[1]TDCTRIBE'!F167</f>
        <v>Nome</v>
      </c>
      <c r="D167" s="20">
        <f>'[1]TDCTRIBE'!Y167</f>
        <v>249434.18123976843</v>
      </c>
      <c r="E167" s="20">
        <f>'[1]TDCTRIBE'!Z167</f>
        <v>249499.00762482279</v>
      </c>
      <c r="F167" s="20">
        <f>'[1]TDCTRIBE'!AA167</f>
        <v>306720.645951825</v>
      </c>
      <c r="G167" s="20">
        <f>'[1]TDCTRIBE'!AB167</f>
        <v>352137.6813662171</v>
      </c>
      <c r="H167" s="20">
        <f>'[1]TDCTRIBE'!AC167</f>
        <v>381759.3379172081</v>
      </c>
      <c r="I167" s="21"/>
      <c r="O167" s="22"/>
      <c r="P167" s="23"/>
      <c r="Q167" s="23"/>
      <c r="R167" s="23"/>
      <c r="S167" s="23"/>
      <c r="T167" s="23"/>
      <c r="U167" s="23"/>
      <c r="V167" s="22"/>
      <c r="W167" s="25"/>
      <c r="X167" s="26"/>
      <c r="Y167" s="23"/>
      <c r="Z167" s="23"/>
      <c r="AA167" s="23"/>
      <c r="AB167" s="23"/>
      <c r="AC167" s="23"/>
      <c r="AD167" s="25"/>
      <c r="AE167" s="25"/>
      <c r="AF167" s="27"/>
      <c r="AG167" s="27"/>
      <c r="AH167" s="27"/>
      <c r="AI167" s="27"/>
      <c r="AJ167" s="2"/>
      <c r="AK167" s="2"/>
      <c r="AL167" s="28"/>
      <c r="AM167" s="28"/>
      <c r="AN167" s="28"/>
      <c r="AO167" s="28"/>
      <c r="AP167" s="28"/>
    </row>
    <row r="168" spans="1:42" ht="15">
      <c r="A168" s="19" t="str">
        <f>'[1]TDCTRIBE'!I168</f>
        <v>Alaska</v>
      </c>
      <c r="B168" s="19" t="str">
        <f>'[1]TDCTRIBE'!B168</f>
        <v>AK</v>
      </c>
      <c r="C168" s="19" t="str">
        <f>'[1]TDCTRIBE'!F168</f>
        <v>Nondalton</v>
      </c>
      <c r="D168" s="20">
        <f>'[1]TDCTRIBE'!Y168</f>
        <v>249434.18123976843</v>
      </c>
      <c r="E168" s="20">
        <f>'[1]TDCTRIBE'!Z168</f>
        <v>249499.00762482279</v>
      </c>
      <c r="F168" s="20">
        <f>'[1]TDCTRIBE'!AA168</f>
        <v>306720.645951825</v>
      </c>
      <c r="G168" s="20">
        <f>'[1]TDCTRIBE'!AB168</f>
        <v>352137.6813662171</v>
      </c>
      <c r="H168" s="20">
        <f>'[1]TDCTRIBE'!AC168</f>
        <v>381759.3379172081</v>
      </c>
      <c r="I168" s="21"/>
      <c r="O168" s="22"/>
      <c r="P168" s="23"/>
      <c r="Q168" s="23"/>
      <c r="R168" s="23"/>
      <c r="S168" s="23"/>
      <c r="T168" s="23"/>
      <c r="U168" s="23"/>
      <c r="V168" s="22"/>
      <c r="W168" s="25"/>
      <c r="X168" s="26"/>
      <c r="Y168" s="23"/>
      <c r="Z168" s="23"/>
      <c r="AA168" s="23"/>
      <c r="AB168" s="23"/>
      <c r="AC168" s="23"/>
      <c r="AD168" s="25"/>
      <c r="AE168" s="25"/>
      <c r="AF168" s="27"/>
      <c r="AG168" s="27"/>
      <c r="AH168" s="27"/>
      <c r="AI168" s="27"/>
      <c r="AJ168" s="2"/>
      <c r="AK168" s="2"/>
      <c r="AL168" s="28"/>
      <c r="AM168" s="28"/>
      <c r="AN168" s="28"/>
      <c r="AO168" s="28"/>
      <c r="AP168" s="28"/>
    </row>
    <row r="169" spans="1:42" ht="15">
      <c r="A169" s="19" t="str">
        <f>'[1]TDCTRIBE'!I169</f>
        <v>Alaska</v>
      </c>
      <c r="B169" s="19" t="str">
        <f>'[1]TDCTRIBE'!B169</f>
        <v>AK</v>
      </c>
      <c r="C169" s="19" t="str">
        <f>'[1]TDCTRIBE'!F169</f>
        <v>Noorvik</v>
      </c>
      <c r="D169" s="20">
        <f>'[1]TDCTRIBE'!Y169</f>
        <v>249434.18123976843</v>
      </c>
      <c r="E169" s="20">
        <f>'[1]TDCTRIBE'!Z169</f>
        <v>249499.00762482279</v>
      </c>
      <c r="F169" s="20">
        <f>'[1]TDCTRIBE'!AA169</f>
        <v>306720.645951825</v>
      </c>
      <c r="G169" s="20">
        <f>'[1]TDCTRIBE'!AB169</f>
        <v>352137.6813662171</v>
      </c>
      <c r="H169" s="20">
        <f>'[1]TDCTRIBE'!AC169</f>
        <v>381759.3379172081</v>
      </c>
      <c r="I169" s="21"/>
      <c r="O169" s="22"/>
      <c r="P169" s="23"/>
      <c r="Q169" s="23"/>
      <c r="R169" s="23"/>
      <c r="S169" s="23"/>
      <c r="T169" s="23"/>
      <c r="U169" s="23"/>
      <c r="V169" s="22"/>
      <c r="W169" s="25"/>
      <c r="X169" s="26"/>
      <c r="Y169" s="23"/>
      <c r="Z169" s="23"/>
      <c r="AA169" s="23"/>
      <c r="AB169" s="23"/>
      <c r="AC169" s="23"/>
      <c r="AD169" s="25"/>
      <c r="AE169" s="25"/>
      <c r="AF169" s="27"/>
      <c r="AG169" s="27"/>
      <c r="AH169" s="27"/>
      <c r="AI169" s="27"/>
      <c r="AJ169" s="2"/>
      <c r="AK169" s="2"/>
      <c r="AL169" s="28"/>
      <c r="AM169" s="28"/>
      <c r="AN169" s="28"/>
      <c r="AO169" s="28"/>
      <c r="AP169" s="28"/>
    </row>
    <row r="170" spans="1:42" ht="15">
      <c r="A170" s="19" t="str">
        <f>'[1]TDCTRIBE'!I170</f>
        <v>Alaska</v>
      </c>
      <c r="B170" s="19" t="str">
        <f>'[1]TDCTRIBE'!B170</f>
        <v>AK</v>
      </c>
      <c r="C170" s="19" t="str">
        <f>'[1]TDCTRIBE'!F170</f>
        <v>Northway</v>
      </c>
      <c r="D170" s="20">
        <f>'[1]TDCTRIBE'!Y170</f>
        <v>249434.18123976843</v>
      </c>
      <c r="E170" s="20">
        <f>'[1]TDCTRIBE'!Z170</f>
        <v>249499.00762482279</v>
      </c>
      <c r="F170" s="20">
        <f>'[1]TDCTRIBE'!AA170</f>
        <v>306720.645951825</v>
      </c>
      <c r="G170" s="20">
        <f>'[1]TDCTRIBE'!AB170</f>
        <v>352137.6813662171</v>
      </c>
      <c r="H170" s="20">
        <f>'[1]TDCTRIBE'!AC170</f>
        <v>381759.3379172081</v>
      </c>
      <c r="I170" s="21"/>
      <c r="O170" s="22"/>
      <c r="P170" s="23"/>
      <c r="Q170" s="23"/>
      <c r="R170" s="23"/>
      <c r="S170" s="23"/>
      <c r="T170" s="23"/>
      <c r="U170" s="23"/>
      <c r="V170" s="22"/>
      <c r="W170" s="25"/>
      <c r="X170" s="26"/>
      <c r="Y170" s="23"/>
      <c r="Z170" s="23"/>
      <c r="AA170" s="23"/>
      <c r="AB170" s="23"/>
      <c r="AC170" s="23"/>
      <c r="AD170" s="25"/>
      <c r="AE170" s="25"/>
      <c r="AF170" s="27"/>
      <c r="AG170" s="27"/>
      <c r="AH170" s="27"/>
      <c r="AI170" s="27"/>
      <c r="AJ170" s="2"/>
      <c r="AK170" s="2"/>
      <c r="AL170" s="28"/>
      <c r="AM170" s="28"/>
      <c r="AN170" s="28"/>
      <c r="AO170" s="28"/>
      <c r="AP170" s="28"/>
    </row>
    <row r="171" spans="1:42" ht="15">
      <c r="A171" s="19" t="str">
        <f>'[1]TDCTRIBE'!I171</f>
        <v>Alaska</v>
      </c>
      <c r="B171" s="19" t="str">
        <f>'[1]TDCTRIBE'!B171</f>
        <v>AK</v>
      </c>
      <c r="C171" s="19" t="str">
        <f>'[1]TDCTRIBE'!F171</f>
        <v>Nuiqsut</v>
      </c>
      <c r="D171" s="20">
        <f>'[1]TDCTRIBE'!Y171</f>
        <v>264132.5563914975</v>
      </c>
      <c r="E171" s="20">
        <f>'[1]TDCTRIBE'!Z171</f>
        <v>264381.9578900325</v>
      </c>
      <c r="F171" s="20">
        <f>'[1]TDCTRIBE'!AA171</f>
        <v>324681.0368256</v>
      </c>
      <c r="G171" s="20">
        <f>'[1]TDCTRIBE'!AB171</f>
        <v>372664.1381386613</v>
      </c>
      <c r="H171" s="20">
        <f>'[1]TDCTRIBE'!AC171</f>
        <v>403950.029600565</v>
      </c>
      <c r="I171" s="21"/>
      <c r="O171" s="22"/>
      <c r="P171" s="23"/>
      <c r="Q171" s="23"/>
      <c r="R171" s="23"/>
      <c r="S171" s="23"/>
      <c r="T171" s="23"/>
      <c r="U171" s="23"/>
      <c r="V171" s="22"/>
      <c r="W171" s="25"/>
      <c r="X171" s="26"/>
      <c r="Y171" s="23"/>
      <c r="Z171" s="23"/>
      <c r="AA171" s="23"/>
      <c r="AB171" s="23"/>
      <c r="AC171" s="23"/>
      <c r="AD171" s="25"/>
      <c r="AE171" s="25"/>
      <c r="AF171" s="27"/>
      <c r="AG171" s="27"/>
      <c r="AH171" s="27"/>
      <c r="AI171" s="27"/>
      <c r="AJ171" s="2"/>
      <c r="AK171" s="2"/>
      <c r="AL171" s="28"/>
      <c r="AM171" s="28"/>
      <c r="AN171" s="28"/>
      <c r="AO171" s="28"/>
      <c r="AP171" s="28"/>
    </row>
    <row r="172" spans="1:42" ht="15">
      <c r="A172" s="19" t="str">
        <f>'[1]TDCTRIBE'!I172</f>
        <v>Alaska</v>
      </c>
      <c r="B172" s="19" t="str">
        <f>'[1]TDCTRIBE'!B172</f>
        <v>AK</v>
      </c>
      <c r="C172" s="19" t="str">
        <f>'[1]TDCTRIBE'!F172</f>
        <v>Nulato</v>
      </c>
      <c r="D172" s="20">
        <f>'[1]TDCTRIBE'!Y172</f>
        <v>249434.18123976843</v>
      </c>
      <c r="E172" s="20">
        <f>'[1]TDCTRIBE'!Z172</f>
        <v>249499.00762482279</v>
      </c>
      <c r="F172" s="20">
        <f>'[1]TDCTRIBE'!AA172</f>
        <v>306720.645951825</v>
      </c>
      <c r="G172" s="20">
        <f>'[1]TDCTRIBE'!AB172</f>
        <v>352137.6813662171</v>
      </c>
      <c r="H172" s="20">
        <f>'[1]TDCTRIBE'!AC172</f>
        <v>381759.3379172081</v>
      </c>
      <c r="I172" s="21"/>
      <c r="O172" s="22"/>
      <c r="P172" s="23"/>
      <c r="Q172" s="23"/>
      <c r="R172" s="23"/>
      <c r="S172" s="23"/>
      <c r="T172" s="23"/>
      <c r="U172" s="23"/>
      <c r="V172" s="22"/>
      <c r="W172" s="25"/>
      <c r="X172" s="26"/>
      <c r="Y172" s="23"/>
      <c r="Z172" s="23"/>
      <c r="AA172" s="23"/>
      <c r="AB172" s="23"/>
      <c r="AC172" s="23"/>
      <c r="AD172" s="25"/>
      <c r="AE172" s="25"/>
      <c r="AF172" s="27"/>
      <c r="AG172" s="27"/>
      <c r="AH172" s="27"/>
      <c r="AI172" s="27"/>
      <c r="AJ172" s="2"/>
      <c r="AK172" s="2"/>
      <c r="AL172" s="28"/>
      <c r="AM172" s="28"/>
      <c r="AN172" s="28"/>
      <c r="AO172" s="28"/>
      <c r="AP172" s="28"/>
    </row>
    <row r="173" spans="1:42" ht="15">
      <c r="A173" s="19" t="str">
        <f>'[1]TDCTRIBE'!I173</f>
        <v>Alaska</v>
      </c>
      <c r="B173" s="19" t="str">
        <f>'[1]TDCTRIBE'!B173</f>
        <v>AK</v>
      </c>
      <c r="C173" s="19" t="str">
        <f>'[1]TDCTRIBE'!F173</f>
        <v>Nunapitchuk</v>
      </c>
      <c r="D173" s="20">
        <f>'[1]TDCTRIBE'!Y173</f>
        <v>249434.18123976843</v>
      </c>
      <c r="E173" s="20">
        <f>'[1]TDCTRIBE'!Z173</f>
        <v>249499.00762482279</v>
      </c>
      <c r="F173" s="20">
        <f>'[1]TDCTRIBE'!AA173</f>
        <v>306720.645951825</v>
      </c>
      <c r="G173" s="20">
        <f>'[1]TDCTRIBE'!AB173</f>
        <v>352137.6813662171</v>
      </c>
      <c r="H173" s="20">
        <f>'[1]TDCTRIBE'!AC173</f>
        <v>381759.3379172081</v>
      </c>
      <c r="I173" s="21"/>
      <c r="O173" s="22"/>
      <c r="P173" s="23"/>
      <c r="Q173" s="23"/>
      <c r="R173" s="23"/>
      <c r="S173" s="23"/>
      <c r="T173" s="23"/>
      <c r="U173" s="23"/>
      <c r="V173" s="22"/>
      <c r="W173" s="25"/>
      <c r="X173" s="26"/>
      <c r="Y173" s="23"/>
      <c r="Z173" s="23"/>
      <c r="AA173" s="23"/>
      <c r="AB173" s="23"/>
      <c r="AC173" s="23"/>
      <c r="AD173" s="25"/>
      <c r="AE173" s="25"/>
      <c r="AF173" s="27"/>
      <c r="AG173" s="27"/>
      <c r="AH173" s="27"/>
      <c r="AI173" s="27"/>
      <c r="AJ173" s="2"/>
      <c r="AK173" s="2"/>
      <c r="AL173" s="28"/>
      <c r="AM173" s="28"/>
      <c r="AN173" s="28"/>
      <c r="AO173" s="28"/>
      <c r="AP173" s="28"/>
    </row>
    <row r="174" spans="1:42" ht="15">
      <c r="A174" s="19" t="str">
        <f>'[1]TDCTRIBE'!I174</f>
        <v>Alaska</v>
      </c>
      <c r="B174" s="19" t="str">
        <f>'[1]TDCTRIBE'!B174</f>
        <v>AK</v>
      </c>
      <c r="C174" s="19" t="str">
        <f>'[1]TDCTRIBE'!F174</f>
        <v>Ohogamiut</v>
      </c>
      <c r="D174" s="20">
        <f>'[1]TDCTRIBE'!Y174</f>
        <v>249434.18123976843</v>
      </c>
      <c r="E174" s="20">
        <f>'[1]TDCTRIBE'!Z174</f>
        <v>249499.00762482279</v>
      </c>
      <c r="F174" s="20">
        <f>'[1]TDCTRIBE'!AA174</f>
        <v>306720.645951825</v>
      </c>
      <c r="G174" s="20">
        <f>'[1]TDCTRIBE'!AB174</f>
        <v>352137.6813662171</v>
      </c>
      <c r="H174" s="20">
        <f>'[1]TDCTRIBE'!AC174</f>
        <v>381759.3379172081</v>
      </c>
      <c r="I174" s="21"/>
      <c r="O174" s="22"/>
      <c r="P174" s="23"/>
      <c r="Q174" s="23"/>
      <c r="R174" s="23"/>
      <c r="S174" s="23"/>
      <c r="T174" s="23"/>
      <c r="U174" s="23"/>
      <c r="V174" s="22"/>
      <c r="W174" s="25"/>
      <c r="X174" s="26"/>
      <c r="Y174" s="23"/>
      <c r="Z174" s="23"/>
      <c r="AA174" s="23"/>
      <c r="AB174" s="23"/>
      <c r="AC174" s="23"/>
      <c r="AD174" s="25"/>
      <c r="AE174" s="25"/>
      <c r="AF174" s="27"/>
      <c r="AG174" s="27"/>
      <c r="AH174" s="27"/>
      <c r="AI174" s="27"/>
      <c r="AJ174" s="2"/>
      <c r="AK174" s="2"/>
      <c r="AL174" s="28"/>
      <c r="AM174" s="28"/>
      <c r="AN174" s="28"/>
      <c r="AO174" s="28"/>
      <c r="AP174" s="28"/>
    </row>
    <row r="175" spans="1:42" ht="15">
      <c r="A175" s="19" t="str">
        <f>'[1]TDCTRIBE'!I175</f>
        <v>Alaska</v>
      </c>
      <c r="B175" s="19" t="str">
        <f>'[1]TDCTRIBE'!B175</f>
        <v>AK</v>
      </c>
      <c r="C175" s="19" t="str">
        <f>'[1]TDCTRIBE'!F175</f>
        <v>Old Harbor</v>
      </c>
      <c r="D175" s="20">
        <f>'[1]TDCTRIBE'!Y175</f>
        <v>249434.18123976843</v>
      </c>
      <c r="E175" s="20">
        <f>'[1]TDCTRIBE'!Z175</f>
        <v>249499.00762482279</v>
      </c>
      <c r="F175" s="20">
        <f>'[1]TDCTRIBE'!AA175</f>
        <v>306720.645951825</v>
      </c>
      <c r="G175" s="20">
        <f>'[1]TDCTRIBE'!AB175</f>
        <v>352137.6813662171</v>
      </c>
      <c r="H175" s="20">
        <f>'[1]TDCTRIBE'!AC175</f>
        <v>381759.3379172081</v>
      </c>
      <c r="I175" s="21"/>
      <c r="O175" s="22"/>
      <c r="P175" s="23"/>
      <c r="Q175" s="23"/>
      <c r="R175" s="23"/>
      <c r="S175" s="23"/>
      <c r="T175" s="23"/>
      <c r="U175" s="23"/>
      <c r="V175" s="22"/>
      <c r="W175" s="25"/>
      <c r="X175" s="26"/>
      <c r="Y175" s="23"/>
      <c r="Z175" s="23"/>
      <c r="AA175" s="23"/>
      <c r="AB175" s="23"/>
      <c r="AC175" s="23"/>
      <c r="AD175" s="25"/>
      <c r="AE175" s="25"/>
      <c r="AF175" s="27"/>
      <c r="AG175" s="27"/>
      <c r="AH175" s="27"/>
      <c r="AI175" s="27"/>
      <c r="AJ175" s="2"/>
      <c r="AK175" s="2"/>
      <c r="AL175" s="28"/>
      <c r="AM175" s="28"/>
      <c r="AN175" s="28"/>
      <c r="AO175" s="28"/>
      <c r="AP175" s="28"/>
    </row>
    <row r="176" spans="1:42" ht="15">
      <c r="A176" s="19" t="str">
        <f>'[1]TDCTRIBE'!I176</f>
        <v>Alaska</v>
      </c>
      <c r="B176" s="19" t="str">
        <f>'[1]TDCTRIBE'!B176</f>
        <v>AK</v>
      </c>
      <c r="C176" s="19" t="str">
        <f>'[1]TDCTRIBE'!F176</f>
        <v>Orutsararmuit (Bethel)</v>
      </c>
      <c r="D176" s="20">
        <f>'[1]TDCTRIBE'!Y176</f>
        <v>249434.18123976843</v>
      </c>
      <c r="E176" s="20">
        <f>'[1]TDCTRIBE'!Z176</f>
        <v>249499.00762482279</v>
      </c>
      <c r="F176" s="20">
        <f>'[1]TDCTRIBE'!AA176</f>
        <v>306720.645951825</v>
      </c>
      <c r="G176" s="20">
        <f>'[1]TDCTRIBE'!AB176</f>
        <v>352137.6813662171</v>
      </c>
      <c r="H176" s="20">
        <f>'[1]TDCTRIBE'!AC176</f>
        <v>381759.3379172081</v>
      </c>
      <c r="I176" s="21"/>
      <c r="O176" s="22"/>
      <c r="P176" s="23"/>
      <c r="Q176" s="23"/>
      <c r="R176" s="23"/>
      <c r="S176" s="23"/>
      <c r="T176" s="23"/>
      <c r="U176" s="23"/>
      <c r="V176" s="22"/>
      <c r="W176" s="25"/>
      <c r="X176" s="26"/>
      <c r="Y176" s="23"/>
      <c r="Z176" s="23"/>
      <c r="AA176" s="23"/>
      <c r="AB176" s="23"/>
      <c r="AC176" s="23"/>
      <c r="AD176" s="25"/>
      <c r="AE176" s="25"/>
      <c r="AF176" s="27"/>
      <c r="AG176" s="27"/>
      <c r="AH176" s="27"/>
      <c r="AI176" s="27"/>
      <c r="AJ176" s="2"/>
      <c r="AK176" s="2"/>
      <c r="AL176" s="28"/>
      <c r="AM176" s="28"/>
      <c r="AN176" s="28"/>
      <c r="AO176" s="28"/>
      <c r="AP176" s="28"/>
    </row>
    <row r="177" spans="1:42" ht="15">
      <c r="A177" s="19" t="str">
        <f>'[1]TDCTRIBE'!I177</f>
        <v>Alaska</v>
      </c>
      <c r="B177" s="19" t="str">
        <f>'[1]TDCTRIBE'!B177</f>
        <v>AK</v>
      </c>
      <c r="C177" s="19" t="str">
        <f>'[1]TDCTRIBE'!F177</f>
        <v>Oscarville</v>
      </c>
      <c r="D177" s="20">
        <f>'[1]TDCTRIBE'!Y177</f>
        <v>249434.18123976843</v>
      </c>
      <c r="E177" s="20">
        <f>'[1]TDCTRIBE'!Z177</f>
        <v>249499.00762482279</v>
      </c>
      <c r="F177" s="20">
        <f>'[1]TDCTRIBE'!AA177</f>
        <v>306720.645951825</v>
      </c>
      <c r="G177" s="20">
        <f>'[1]TDCTRIBE'!AB177</f>
        <v>352137.6813662171</v>
      </c>
      <c r="H177" s="20">
        <f>'[1]TDCTRIBE'!AC177</f>
        <v>381759.3379172081</v>
      </c>
      <c r="I177" s="21"/>
      <c r="O177" s="22"/>
      <c r="P177" s="23"/>
      <c r="Q177" s="23"/>
      <c r="R177" s="23"/>
      <c r="S177" s="23"/>
      <c r="T177" s="23"/>
      <c r="U177" s="23"/>
      <c r="V177" s="22"/>
      <c r="W177" s="25"/>
      <c r="X177" s="26"/>
      <c r="Y177" s="23"/>
      <c r="Z177" s="23"/>
      <c r="AA177" s="23"/>
      <c r="AB177" s="23"/>
      <c r="AC177" s="23"/>
      <c r="AD177" s="25"/>
      <c r="AE177" s="25"/>
      <c r="AF177" s="27"/>
      <c r="AG177" s="27"/>
      <c r="AH177" s="27"/>
      <c r="AI177" s="27"/>
      <c r="AJ177" s="2"/>
      <c r="AK177" s="2"/>
      <c r="AL177" s="28"/>
      <c r="AM177" s="28"/>
      <c r="AN177" s="28"/>
      <c r="AO177" s="28"/>
      <c r="AP177" s="28"/>
    </row>
    <row r="178" spans="1:42" ht="15">
      <c r="A178" s="19" t="str">
        <f>'[1]TDCTRIBE'!I178</f>
        <v>Alaska</v>
      </c>
      <c r="B178" s="19" t="str">
        <f>'[1]TDCTRIBE'!B178</f>
        <v>AK</v>
      </c>
      <c r="C178" s="19" t="str">
        <f>'[1]TDCTRIBE'!F178</f>
        <v>Ouzinkie</v>
      </c>
      <c r="D178" s="20">
        <f>'[1]TDCTRIBE'!Y178</f>
        <v>249434.18123976843</v>
      </c>
      <c r="E178" s="20">
        <f>'[1]TDCTRIBE'!Z178</f>
        <v>249499.00762482279</v>
      </c>
      <c r="F178" s="20">
        <f>'[1]TDCTRIBE'!AA178</f>
        <v>306720.645951825</v>
      </c>
      <c r="G178" s="20">
        <f>'[1]TDCTRIBE'!AB178</f>
        <v>352137.6813662171</v>
      </c>
      <c r="H178" s="20">
        <f>'[1]TDCTRIBE'!AC178</f>
        <v>381759.3379172081</v>
      </c>
      <c r="I178" s="21"/>
      <c r="O178" s="22"/>
      <c r="P178" s="23"/>
      <c r="Q178" s="23"/>
      <c r="R178" s="23"/>
      <c r="S178" s="23"/>
      <c r="T178" s="23"/>
      <c r="U178" s="23"/>
      <c r="V178" s="22"/>
      <c r="W178" s="25"/>
      <c r="X178" s="26"/>
      <c r="Y178" s="23"/>
      <c r="Z178" s="23"/>
      <c r="AA178" s="23"/>
      <c r="AB178" s="23"/>
      <c r="AC178" s="23"/>
      <c r="AD178" s="25"/>
      <c r="AE178" s="25"/>
      <c r="AF178" s="27"/>
      <c r="AG178" s="27"/>
      <c r="AH178" s="27"/>
      <c r="AI178" s="27"/>
      <c r="AJ178" s="2"/>
      <c r="AK178" s="2"/>
      <c r="AL178" s="28"/>
      <c r="AM178" s="28"/>
      <c r="AN178" s="28"/>
      <c r="AO178" s="28"/>
      <c r="AP178" s="28"/>
    </row>
    <row r="179" spans="1:42" ht="15">
      <c r="A179" s="19" t="str">
        <f>'[1]TDCTRIBE'!I179</f>
        <v>Alaska</v>
      </c>
      <c r="B179" s="19" t="str">
        <f>'[1]TDCTRIBE'!B179</f>
        <v>AK</v>
      </c>
      <c r="C179" s="19" t="str">
        <f>'[1]TDCTRIBE'!F179</f>
        <v>Paimiut</v>
      </c>
      <c r="D179" s="20">
        <f>'[1]TDCTRIBE'!Y179</f>
        <v>249434.18123976843</v>
      </c>
      <c r="E179" s="20">
        <f>'[1]TDCTRIBE'!Z179</f>
        <v>249499.00762482279</v>
      </c>
      <c r="F179" s="20">
        <f>'[1]TDCTRIBE'!AA179</f>
        <v>306720.645951825</v>
      </c>
      <c r="G179" s="20">
        <f>'[1]TDCTRIBE'!AB179</f>
        <v>352137.6813662171</v>
      </c>
      <c r="H179" s="20">
        <f>'[1]TDCTRIBE'!AC179</f>
        <v>381759.3379172081</v>
      </c>
      <c r="I179" s="21"/>
      <c r="O179" s="22"/>
      <c r="P179" s="23"/>
      <c r="Q179" s="23"/>
      <c r="R179" s="23"/>
      <c r="S179" s="23"/>
      <c r="T179" s="23"/>
      <c r="U179" s="23"/>
      <c r="V179" s="22"/>
      <c r="W179" s="25"/>
      <c r="X179" s="26"/>
      <c r="Y179" s="23"/>
      <c r="Z179" s="23"/>
      <c r="AA179" s="23"/>
      <c r="AB179" s="23"/>
      <c r="AC179" s="23"/>
      <c r="AD179" s="25"/>
      <c r="AE179" s="25"/>
      <c r="AF179" s="27"/>
      <c r="AG179" s="27"/>
      <c r="AH179" s="27"/>
      <c r="AI179" s="27"/>
      <c r="AJ179" s="2"/>
      <c r="AK179" s="2"/>
      <c r="AL179" s="28"/>
      <c r="AM179" s="28"/>
      <c r="AN179" s="28"/>
      <c r="AO179" s="28"/>
      <c r="AP179" s="28"/>
    </row>
    <row r="180" spans="1:42" ht="15">
      <c r="A180" s="19" t="str">
        <f>'[1]TDCTRIBE'!I180</f>
        <v>Alaska</v>
      </c>
      <c r="B180" s="19" t="str">
        <f>'[1]TDCTRIBE'!B180</f>
        <v>AK</v>
      </c>
      <c r="C180" s="19" t="str">
        <f>'[1]TDCTRIBE'!F180</f>
        <v>Pauloff Village</v>
      </c>
      <c r="D180" s="20">
        <f>'[1]TDCTRIBE'!Y180</f>
        <v>249434.18123976843</v>
      </c>
      <c r="E180" s="20">
        <f>'[1]TDCTRIBE'!Z180</f>
        <v>249499.00762482279</v>
      </c>
      <c r="F180" s="20">
        <f>'[1]TDCTRIBE'!AA180</f>
        <v>306720.645951825</v>
      </c>
      <c r="G180" s="20">
        <f>'[1]TDCTRIBE'!AB180</f>
        <v>352137.6813662171</v>
      </c>
      <c r="H180" s="20">
        <f>'[1]TDCTRIBE'!AC180</f>
        <v>381759.3379172081</v>
      </c>
      <c r="I180" s="21"/>
      <c r="O180" s="22"/>
      <c r="P180" s="23"/>
      <c r="Q180" s="23"/>
      <c r="R180" s="23"/>
      <c r="S180" s="23"/>
      <c r="T180" s="23"/>
      <c r="U180" s="23"/>
      <c r="V180" s="22"/>
      <c r="W180" s="25"/>
      <c r="X180" s="26"/>
      <c r="Y180" s="23"/>
      <c r="Z180" s="23"/>
      <c r="AA180" s="23"/>
      <c r="AB180" s="23"/>
      <c r="AC180" s="23"/>
      <c r="AD180" s="25"/>
      <c r="AE180" s="25"/>
      <c r="AF180" s="27"/>
      <c r="AG180" s="27"/>
      <c r="AH180" s="27"/>
      <c r="AI180" s="27"/>
      <c r="AJ180" s="2"/>
      <c r="AK180" s="2"/>
      <c r="AL180" s="28"/>
      <c r="AM180" s="28"/>
      <c r="AN180" s="28"/>
      <c r="AO180" s="28"/>
      <c r="AP180" s="28"/>
    </row>
    <row r="181" spans="1:42" ht="15">
      <c r="A181" s="19" t="str">
        <f>'[1]TDCTRIBE'!I181</f>
        <v>Alaska</v>
      </c>
      <c r="B181" s="19" t="str">
        <f>'[1]TDCTRIBE'!B181</f>
        <v>AK</v>
      </c>
      <c r="C181" s="19" t="str">
        <f>'[1]TDCTRIBE'!F181</f>
        <v>Pedro Bay</v>
      </c>
      <c r="D181" s="20">
        <f>'[1]TDCTRIBE'!Y181</f>
        <v>249434.18123976843</v>
      </c>
      <c r="E181" s="20">
        <f>'[1]TDCTRIBE'!Z181</f>
        <v>249499.00762482279</v>
      </c>
      <c r="F181" s="20">
        <f>'[1]TDCTRIBE'!AA181</f>
        <v>306720.645951825</v>
      </c>
      <c r="G181" s="20">
        <f>'[1]TDCTRIBE'!AB181</f>
        <v>352137.6813662171</v>
      </c>
      <c r="H181" s="20">
        <f>'[1]TDCTRIBE'!AC181</f>
        <v>381759.3379172081</v>
      </c>
      <c r="I181" s="21"/>
      <c r="O181" s="22"/>
      <c r="P181" s="23"/>
      <c r="Q181" s="23"/>
      <c r="R181" s="23"/>
      <c r="S181" s="23"/>
      <c r="T181" s="23"/>
      <c r="U181" s="23"/>
      <c r="V181" s="22"/>
      <c r="W181" s="25"/>
      <c r="X181" s="26"/>
      <c r="Y181" s="23"/>
      <c r="Z181" s="23"/>
      <c r="AA181" s="23"/>
      <c r="AB181" s="23"/>
      <c r="AC181" s="23"/>
      <c r="AD181" s="25"/>
      <c r="AE181" s="25"/>
      <c r="AF181" s="27"/>
      <c r="AG181" s="27"/>
      <c r="AH181" s="27"/>
      <c r="AI181" s="27"/>
      <c r="AJ181" s="2"/>
      <c r="AK181" s="2"/>
      <c r="AL181" s="28"/>
      <c r="AM181" s="28"/>
      <c r="AN181" s="28"/>
      <c r="AO181" s="28"/>
      <c r="AP181" s="28"/>
    </row>
    <row r="182" spans="1:42" ht="15">
      <c r="A182" s="19" t="str">
        <f>'[1]TDCTRIBE'!I182</f>
        <v>Alaska</v>
      </c>
      <c r="B182" s="19" t="str">
        <f>'[1]TDCTRIBE'!B182</f>
        <v>AK</v>
      </c>
      <c r="C182" s="19" t="str">
        <f>'[1]TDCTRIBE'!F182</f>
        <v>Perryville</v>
      </c>
      <c r="D182" s="20">
        <f>'[1]TDCTRIBE'!Y182</f>
        <v>249434.18123976843</v>
      </c>
      <c r="E182" s="20">
        <f>'[1]TDCTRIBE'!Z182</f>
        <v>249499.00762482279</v>
      </c>
      <c r="F182" s="20">
        <f>'[1]TDCTRIBE'!AA182</f>
        <v>306720.645951825</v>
      </c>
      <c r="G182" s="20">
        <f>'[1]TDCTRIBE'!AB182</f>
        <v>352137.6813662171</v>
      </c>
      <c r="H182" s="20">
        <f>'[1]TDCTRIBE'!AC182</f>
        <v>381759.3379172081</v>
      </c>
      <c r="I182" s="21"/>
      <c r="O182" s="22"/>
      <c r="P182" s="23"/>
      <c r="Q182" s="23"/>
      <c r="R182" s="23"/>
      <c r="S182" s="23"/>
      <c r="T182" s="23"/>
      <c r="U182" s="23"/>
      <c r="V182" s="22"/>
      <c r="W182" s="25"/>
      <c r="X182" s="26"/>
      <c r="Y182" s="23"/>
      <c r="Z182" s="23"/>
      <c r="AA182" s="23"/>
      <c r="AB182" s="23"/>
      <c r="AC182" s="23"/>
      <c r="AD182" s="25"/>
      <c r="AE182" s="25"/>
      <c r="AF182" s="27"/>
      <c r="AG182" s="27"/>
      <c r="AH182" s="27"/>
      <c r="AI182" s="27"/>
      <c r="AJ182" s="2"/>
      <c r="AK182" s="2"/>
      <c r="AL182" s="28"/>
      <c r="AM182" s="28"/>
      <c r="AN182" s="28"/>
      <c r="AO182" s="28"/>
      <c r="AP182" s="28"/>
    </row>
    <row r="183" spans="1:42" ht="15">
      <c r="A183" s="19" t="str">
        <f>'[1]TDCTRIBE'!I183</f>
        <v>Alaska</v>
      </c>
      <c r="B183" s="19" t="str">
        <f>'[1]TDCTRIBE'!B183</f>
        <v>AK</v>
      </c>
      <c r="C183" s="19" t="str">
        <f>'[1]TDCTRIBE'!F183</f>
        <v>Petersburg</v>
      </c>
      <c r="D183" s="20">
        <f>'[1]TDCTRIBE'!Y183</f>
        <v>209941.74084708127</v>
      </c>
      <c r="E183" s="20">
        <f>'[1]TDCTRIBE'!Z183</f>
        <v>209669.94002294377</v>
      </c>
      <c r="F183" s="20">
        <f>'[1]TDCTRIBE'!AA183</f>
        <v>258363.43323174998</v>
      </c>
      <c r="G183" s="20">
        <f>'[1]TDCTRIBE'!AB183</f>
        <v>296788.67994888435</v>
      </c>
      <c r="H183" s="20">
        <f>'[1]TDCTRIBE'!AC183</f>
        <v>321867.14516713744</v>
      </c>
      <c r="I183" s="21"/>
      <c r="O183" s="22"/>
      <c r="P183" s="23"/>
      <c r="Q183" s="23"/>
      <c r="R183" s="23"/>
      <c r="S183" s="23"/>
      <c r="T183" s="23"/>
      <c r="U183" s="23"/>
      <c r="V183" s="22"/>
      <c r="W183" s="25"/>
      <c r="X183" s="26"/>
      <c r="Y183" s="23"/>
      <c r="Z183" s="23"/>
      <c r="AA183" s="23"/>
      <c r="AB183" s="23"/>
      <c r="AC183" s="23"/>
      <c r="AD183" s="25"/>
      <c r="AE183" s="25"/>
      <c r="AF183" s="27"/>
      <c r="AG183" s="27"/>
      <c r="AH183" s="27"/>
      <c r="AI183" s="27"/>
      <c r="AJ183" s="2"/>
      <c r="AK183" s="2"/>
      <c r="AL183" s="28"/>
      <c r="AM183" s="28"/>
      <c r="AN183" s="28"/>
      <c r="AO183" s="28"/>
      <c r="AP183" s="28"/>
    </row>
    <row r="184" spans="1:42" ht="15">
      <c r="A184" s="19" t="str">
        <f>'[1]TDCTRIBE'!I184</f>
        <v>Alaska</v>
      </c>
      <c r="B184" s="19" t="str">
        <f>'[1]TDCTRIBE'!B184</f>
        <v>AK</v>
      </c>
      <c r="C184" s="19" t="str">
        <f>'[1]TDCTRIBE'!F184</f>
        <v>Pilot Point</v>
      </c>
      <c r="D184" s="20">
        <f>'[1]TDCTRIBE'!Y184</f>
        <v>249434.18123976843</v>
      </c>
      <c r="E184" s="20">
        <f>'[1]TDCTRIBE'!Z184</f>
        <v>249499.00762482279</v>
      </c>
      <c r="F184" s="20">
        <f>'[1]TDCTRIBE'!AA184</f>
        <v>306720.645951825</v>
      </c>
      <c r="G184" s="20">
        <f>'[1]TDCTRIBE'!AB184</f>
        <v>352137.6813662171</v>
      </c>
      <c r="H184" s="20">
        <f>'[1]TDCTRIBE'!AC184</f>
        <v>381759.3379172081</v>
      </c>
      <c r="I184" s="21"/>
      <c r="O184" s="22"/>
      <c r="P184" s="23"/>
      <c r="Q184" s="23"/>
      <c r="R184" s="23"/>
      <c r="S184" s="23"/>
      <c r="T184" s="23"/>
      <c r="U184" s="23"/>
      <c r="V184" s="22"/>
      <c r="W184" s="25"/>
      <c r="X184" s="26"/>
      <c r="Y184" s="23"/>
      <c r="Z184" s="23"/>
      <c r="AA184" s="23"/>
      <c r="AB184" s="23"/>
      <c r="AC184" s="23"/>
      <c r="AD184" s="25"/>
      <c r="AE184" s="25"/>
      <c r="AF184" s="27"/>
      <c r="AG184" s="27"/>
      <c r="AH184" s="27"/>
      <c r="AI184" s="27"/>
      <c r="AJ184" s="2"/>
      <c r="AK184" s="2"/>
      <c r="AL184" s="28"/>
      <c r="AM184" s="28"/>
      <c r="AN184" s="28"/>
      <c r="AO184" s="28"/>
      <c r="AP184" s="28"/>
    </row>
    <row r="185" spans="1:42" ht="15">
      <c r="A185" s="19" t="str">
        <f>'[1]TDCTRIBE'!I185</f>
        <v>Alaska</v>
      </c>
      <c r="B185" s="19" t="str">
        <f>'[1]TDCTRIBE'!B185</f>
        <v>AK</v>
      </c>
      <c r="C185" s="19" t="str">
        <f>'[1]TDCTRIBE'!F185</f>
        <v>Pilot Station</v>
      </c>
      <c r="D185" s="20">
        <f>'[1]TDCTRIBE'!Y185</f>
        <v>249434.18123976843</v>
      </c>
      <c r="E185" s="20">
        <f>'[1]TDCTRIBE'!Z185</f>
        <v>249499.00762482279</v>
      </c>
      <c r="F185" s="20">
        <f>'[1]TDCTRIBE'!AA185</f>
        <v>306720.645951825</v>
      </c>
      <c r="G185" s="20">
        <f>'[1]TDCTRIBE'!AB185</f>
        <v>352137.6813662171</v>
      </c>
      <c r="H185" s="20">
        <f>'[1]TDCTRIBE'!AC185</f>
        <v>381759.3379172081</v>
      </c>
      <c r="I185" s="21"/>
      <c r="O185" s="22"/>
      <c r="P185" s="23"/>
      <c r="Q185" s="23"/>
      <c r="R185" s="23"/>
      <c r="S185" s="23"/>
      <c r="T185" s="23"/>
      <c r="U185" s="23"/>
      <c r="V185" s="22"/>
      <c r="W185" s="25"/>
      <c r="X185" s="26"/>
      <c r="Y185" s="23"/>
      <c r="Z185" s="23"/>
      <c r="AA185" s="23"/>
      <c r="AB185" s="23"/>
      <c r="AC185" s="23"/>
      <c r="AD185" s="25"/>
      <c r="AE185" s="25"/>
      <c r="AF185" s="27"/>
      <c r="AG185" s="27"/>
      <c r="AH185" s="27"/>
      <c r="AI185" s="27"/>
      <c r="AJ185" s="2"/>
      <c r="AK185" s="2"/>
      <c r="AL185" s="28"/>
      <c r="AM185" s="28"/>
      <c r="AN185" s="28"/>
      <c r="AO185" s="28"/>
      <c r="AP185" s="28"/>
    </row>
    <row r="186" spans="1:42" ht="15">
      <c r="A186" s="19" t="str">
        <f>'[1]TDCTRIBE'!I186</f>
        <v>Alaska</v>
      </c>
      <c r="B186" s="19" t="str">
        <f>'[1]TDCTRIBE'!B186</f>
        <v>AK</v>
      </c>
      <c r="C186" s="19" t="str">
        <f>'[1]TDCTRIBE'!F186</f>
        <v>Pitka's Point</v>
      </c>
      <c r="D186" s="20">
        <f>'[1]TDCTRIBE'!Y186</f>
        <v>249434.18123976843</v>
      </c>
      <c r="E186" s="20">
        <f>'[1]TDCTRIBE'!Z186</f>
        <v>249499.00762482279</v>
      </c>
      <c r="F186" s="20">
        <f>'[1]TDCTRIBE'!AA186</f>
        <v>306720.645951825</v>
      </c>
      <c r="G186" s="20">
        <f>'[1]TDCTRIBE'!AB186</f>
        <v>352137.6813662171</v>
      </c>
      <c r="H186" s="20">
        <f>'[1]TDCTRIBE'!AC186</f>
        <v>381759.3379172081</v>
      </c>
      <c r="I186" s="21"/>
      <c r="O186" s="22"/>
      <c r="P186" s="23"/>
      <c r="Q186" s="23"/>
      <c r="R186" s="23"/>
      <c r="S186" s="23"/>
      <c r="T186" s="23"/>
      <c r="U186" s="23"/>
      <c r="V186" s="22"/>
      <c r="W186" s="25"/>
      <c r="X186" s="26"/>
      <c r="Y186" s="23"/>
      <c r="Z186" s="23"/>
      <c r="AA186" s="23"/>
      <c r="AB186" s="23"/>
      <c r="AC186" s="23"/>
      <c r="AD186" s="25"/>
      <c r="AE186" s="25"/>
      <c r="AF186" s="27"/>
      <c r="AG186" s="27"/>
      <c r="AH186" s="27"/>
      <c r="AI186" s="27"/>
      <c r="AJ186" s="2"/>
      <c r="AK186" s="2"/>
      <c r="AL186" s="28"/>
      <c r="AM186" s="28"/>
      <c r="AN186" s="28"/>
      <c r="AO186" s="28"/>
      <c r="AP186" s="28"/>
    </row>
    <row r="187" spans="1:42" ht="15">
      <c r="A187" s="19" t="str">
        <f>'[1]TDCTRIBE'!I187</f>
        <v>Alaska</v>
      </c>
      <c r="B187" s="19" t="str">
        <f>'[1]TDCTRIBE'!B187</f>
        <v>AK</v>
      </c>
      <c r="C187" s="19" t="str">
        <f>'[1]TDCTRIBE'!F187</f>
        <v>Platinum</v>
      </c>
      <c r="D187" s="20">
        <f>'[1]TDCTRIBE'!Y187</f>
        <v>249434.18123976843</v>
      </c>
      <c r="E187" s="20">
        <f>'[1]TDCTRIBE'!Z187</f>
        <v>249499.00762482279</v>
      </c>
      <c r="F187" s="20">
        <f>'[1]TDCTRIBE'!AA187</f>
        <v>306720.645951825</v>
      </c>
      <c r="G187" s="20">
        <f>'[1]TDCTRIBE'!AB187</f>
        <v>352137.6813662171</v>
      </c>
      <c r="H187" s="20">
        <f>'[1]TDCTRIBE'!AC187</f>
        <v>381759.3379172081</v>
      </c>
      <c r="I187" s="21"/>
      <c r="O187" s="22"/>
      <c r="P187" s="23"/>
      <c r="Q187" s="23"/>
      <c r="R187" s="23"/>
      <c r="S187" s="23"/>
      <c r="T187" s="23"/>
      <c r="U187" s="23"/>
      <c r="V187" s="22"/>
      <c r="W187" s="25"/>
      <c r="X187" s="26"/>
      <c r="Y187" s="23"/>
      <c r="Z187" s="23"/>
      <c r="AA187" s="23"/>
      <c r="AB187" s="23"/>
      <c r="AC187" s="23"/>
      <c r="AD187" s="25"/>
      <c r="AE187" s="25"/>
      <c r="AF187" s="27"/>
      <c r="AG187" s="27"/>
      <c r="AH187" s="27"/>
      <c r="AI187" s="27"/>
      <c r="AJ187" s="2"/>
      <c r="AK187" s="2"/>
      <c r="AL187" s="28"/>
      <c r="AM187" s="28"/>
      <c r="AN187" s="28"/>
      <c r="AO187" s="28"/>
      <c r="AP187" s="28"/>
    </row>
    <row r="188" spans="1:42" ht="15">
      <c r="A188" s="19" t="str">
        <f>'[1]TDCTRIBE'!I188</f>
        <v>Alaska</v>
      </c>
      <c r="B188" s="19" t="str">
        <f>'[1]TDCTRIBE'!B188</f>
        <v>AK</v>
      </c>
      <c r="C188" s="19" t="str">
        <f>'[1]TDCTRIBE'!F188</f>
        <v>Point Hope</v>
      </c>
      <c r="D188" s="20">
        <f>'[1]TDCTRIBE'!Y188</f>
        <v>264132.5563914975</v>
      </c>
      <c r="E188" s="20">
        <f>'[1]TDCTRIBE'!Z188</f>
        <v>264381.9578900325</v>
      </c>
      <c r="F188" s="20">
        <f>'[1]TDCTRIBE'!AA188</f>
        <v>324681.0368256</v>
      </c>
      <c r="G188" s="20">
        <f>'[1]TDCTRIBE'!AB188</f>
        <v>372664.1381386613</v>
      </c>
      <c r="H188" s="20">
        <f>'[1]TDCTRIBE'!AC188</f>
        <v>403950.029600565</v>
      </c>
      <c r="I188" s="21"/>
      <c r="O188" s="22"/>
      <c r="P188" s="23"/>
      <c r="Q188" s="23"/>
      <c r="R188" s="23"/>
      <c r="S188" s="23"/>
      <c r="T188" s="23"/>
      <c r="U188" s="23"/>
      <c r="V188" s="22"/>
      <c r="W188" s="25"/>
      <c r="X188" s="26"/>
      <c r="Y188" s="23"/>
      <c r="Z188" s="23"/>
      <c r="AA188" s="23"/>
      <c r="AB188" s="23"/>
      <c r="AC188" s="23"/>
      <c r="AD188" s="25"/>
      <c r="AE188" s="25"/>
      <c r="AF188" s="27"/>
      <c r="AG188" s="27"/>
      <c r="AH188" s="27"/>
      <c r="AI188" s="27"/>
      <c r="AJ188" s="2"/>
      <c r="AK188" s="2"/>
      <c r="AL188" s="28"/>
      <c r="AM188" s="28"/>
      <c r="AN188" s="28"/>
      <c r="AO188" s="28"/>
      <c r="AP188" s="28"/>
    </row>
    <row r="189" spans="1:42" ht="15">
      <c r="A189" s="19" t="str">
        <f>'[1]TDCTRIBE'!I189</f>
        <v>Alaska</v>
      </c>
      <c r="B189" s="19" t="str">
        <f>'[1]TDCTRIBE'!B189</f>
        <v>AK</v>
      </c>
      <c r="C189" s="19" t="str">
        <f>'[1]TDCTRIBE'!F189</f>
        <v>Point Lay</v>
      </c>
      <c r="D189" s="20">
        <f>'[1]TDCTRIBE'!Y189</f>
        <v>264132.5563914975</v>
      </c>
      <c r="E189" s="20">
        <f>'[1]TDCTRIBE'!Z189</f>
        <v>264381.9578900325</v>
      </c>
      <c r="F189" s="20">
        <f>'[1]TDCTRIBE'!AA189</f>
        <v>324681.0368256</v>
      </c>
      <c r="G189" s="20">
        <f>'[1]TDCTRIBE'!AB189</f>
        <v>372664.1381386613</v>
      </c>
      <c r="H189" s="20">
        <f>'[1]TDCTRIBE'!AC189</f>
        <v>403950.029600565</v>
      </c>
      <c r="I189" s="21"/>
      <c r="O189" s="22"/>
      <c r="P189" s="23"/>
      <c r="Q189" s="23"/>
      <c r="R189" s="23"/>
      <c r="S189" s="23"/>
      <c r="T189" s="23"/>
      <c r="U189" s="23"/>
      <c r="V189" s="22"/>
      <c r="W189" s="25"/>
      <c r="X189" s="26"/>
      <c r="Y189" s="23"/>
      <c r="Z189" s="23"/>
      <c r="AA189" s="23"/>
      <c r="AB189" s="23"/>
      <c r="AC189" s="23"/>
      <c r="AD189" s="25"/>
      <c r="AE189" s="25"/>
      <c r="AF189" s="27"/>
      <c r="AG189" s="27"/>
      <c r="AH189" s="27"/>
      <c r="AI189" s="27"/>
      <c r="AJ189" s="2"/>
      <c r="AK189" s="2"/>
      <c r="AL189" s="28"/>
      <c r="AM189" s="28"/>
      <c r="AN189" s="28"/>
      <c r="AO189" s="28"/>
      <c r="AP189" s="28"/>
    </row>
    <row r="190" spans="1:42" ht="15">
      <c r="A190" s="19" t="str">
        <f>'[1]TDCTRIBE'!I190</f>
        <v>Alaska</v>
      </c>
      <c r="B190" s="19" t="str">
        <f>'[1]TDCTRIBE'!B190</f>
        <v>AK</v>
      </c>
      <c r="C190" s="19" t="str">
        <f>'[1]TDCTRIBE'!F190</f>
        <v>Port Graham</v>
      </c>
      <c r="D190" s="20">
        <f>'[1]TDCTRIBE'!Y190</f>
        <v>209941.74084708127</v>
      </c>
      <c r="E190" s="20">
        <f>'[1]TDCTRIBE'!Z190</f>
        <v>209669.94002294377</v>
      </c>
      <c r="F190" s="20">
        <f>'[1]TDCTRIBE'!AA190</f>
        <v>258363.43323174998</v>
      </c>
      <c r="G190" s="20">
        <f>'[1]TDCTRIBE'!AB190</f>
        <v>296788.67994888435</v>
      </c>
      <c r="H190" s="20">
        <f>'[1]TDCTRIBE'!AC190</f>
        <v>321867.14516713744</v>
      </c>
      <c r="I190" s="21"/>
      <c r="O190" s="22"/>
      <c r="P190" s="23"/>
      <c r="Q190" s="23"/>
      <c r="R190" s="23"/>
      <c r="S190" s="23"/>
      <c r="T190" s="23"/>
      <c r="U190" s="23"/>
      <c r="V190" s="22"/>
      <c r="W190" s="25"/>
      <c r="X190" s="26"/>
      <c r="Y190" s="23"/>
      <c r="Z190" s="23"/>
      <c r="AA190" s="23"/>
      <c r="AB190" s="23"/>
      <c r="AC190" s="23"/>
      <c r="AD190" s="25"/>
      <c r="AE190" s="25"/>
      <c r="AF190" s="27"/>
      <c r="AG190" s="27"/>
      <c r="AH190" s="27"/>
      <c r="AI190" s="27"/>
      <c r="AJ190" s="2"/>
      <c r="AK190" s="2"/>
      <c r="AL190" s="28"/>
      <c r="AM190" s="28"/>
      <c r="AN190" s="28"/>
      <c r="AO190" s="28"/>
      <c r="AP190" s="28"/>
    </row>
    <row r="191" spans="1:42" ht="15">
      <c r="A191" s="19" t="str">
        <f>'[1]TDCTRIBE'!I191</f>
        <v>Alaska</v>
      </c>
      <c r="B191" s="19" t="str">
        <f>'[1]TDCTRIBE'!B191</f>
        <v>AK</v>
      </c>
      <c r="C191" s="19" t="str">
        <f>'[1]TDCTRIBE'!F191</f>
        <v>Port Heiden</v>
      </c>
      <c r="D191" s="20">
        <f>'[1]TDCTRIBE'!Y191</f>
        <v>249434.18123976843</v>
      </c>
      <c r="E191" s="20">
        <f>'[1]TDCTRIBE'!Z191</f>
        <v>249499.00762482279</v>
      </c>
      <c r="F191" s="20">
        <f>'[1]TDCTRIBE'!AA191</f>
        <v>306720.645951825</v>
      </c>
      <c r="G191" s="20">
        <f>'[1]TDCTRIBE'!AB191</f>
        <v>352137.6813662171</v>
      </c>
      <c r="H191" s="20">
        <f>'[1]TDCTRIBE'!AC191</f>
        <v>381759.3379172081</v>
      </c>
      <c r="I191" s="21"/>
      <c r="O191" s="22"/>
      <c r="P191" s="23"/>
      <c r="Q191" s="23"/>
      <c r="R191" s="23"/>
      <c r="S191" s="23"/>
      <c r="T191" s="23"/>
      <c r="U191" s="23"/>
      <c r="V191" s="22"/>
      <c r="W191" s="25"/>
      <c r="X191" s="26"/>
      <c r="Y191" s="23"/>
      <c r="Z191" s="23"/>
      <c r="AA191" s="23"/>
      <c r="AB191" s="23"/>
      <c r="AC191" s="23"/>
      <c r="AD191" s="25"/>
      <c r="AE191" s="25"/>
      <c r="AF191" s="27"/>
      <c r="AG191" s="27"/>
      <c r="AH191" s="27"/>
      <c r="AI191" s="27"/>
      <c r="AJ191" s="2"/>
      <c r="AK191" s="2"/>
      <c r="AL191" s="28"/>
      <c r="AM191" s="28"/>
      <c r="AN191" s="28"/>
      <c r="AO191" s="28"/>
      <c r="AP191" s="28"/>
    </row>
    <row r="192" spans="1:42" ht="15">
      <c r="A192" s="19" t="str">
        <f>'[1]TDCTRIBE'!I192</f>
        <v>Alaska</v>
      </c>
      <c r="B192" s="19" t="str">
        <f>'[1]TDCTRIBE'!B192</f>
        <v>AK</v>
      </c>
      <c r="C192" s="19" t="str">
        <f>'[1]TDCTRIBE'!F192</f>
        <v>Port Lions</v>
      </c>
      <c r="D192" s="20">
        <f>'[1]TDCTRIBE'!Y192</f>
        <v>249434.18123976843</v>
      </c>
      <c r="E192" s="20">
        <f>'[1]TDCTRIBE'!Z192</f>
        <v>249499.00762482279</v>
      </c>
      <c r="F192" s="20">
        <f>'[1]TDCTRIBE'!AA192</f>
        <v>306720.645951825</v>
      </c>
      <c r="G192" s="20">
        <f>'[1]TDCTRIBE'!AB192</f>
        <v>352137.6813662171</v>
      </c>
      <c r="H192" s="20">
        <f>'[1]TDCTRIBE'!AC192</f>
        <v>381759.3379172081</v>
      </c>
      <c r="I192" s="21"/>
      <c r="O192" s="22"/>
      <c r="P192" s="23"/>
      <c r="Q192" s="23"/>
      <c r="R192" s="23"/>
      <c r="S192" s="23"/>
      <c r="T192" s="23"/>
      <c r="U192" s="23"/>
      <c r="V192" s="22"/>
      <c r="W192" s="25"/>
      <c r="X192" s="26"/>
      <c r="Y192" s="23"/>
      <c r="Z192" s="23"/>
      <c r="AA192" s="23"/>
      <c r="AB192" s="23"/>
      <c r="AC192" s="23"/>
      <c r="AD192" s="25"/>
      <c r="AE192" s="25"/>
      <c r="AF192" s="27"/>
      <c r="AG192" s="27"/>
      <c r="AH192" s="27"/>
      <c r="AI192" s="27"/>
      <c r="AJ192" s="2"/>
      <c r="AK192" s="2"/>
      <c r="AL192" s="28"/>
      <c r="AM192" s="28"/>
      <c r="AN192" s="28"/>
      <c r="AO192" s="28"/>
      <c r="AP192" s="28"/>
    </row>
    <row r="193" spans="1:42" ht="15">
      <c r="A193" s="19" t="str">
        <f>'[1]TDCTRIBE'!I193</f>
        <v>Alaska</v>
      </c>
      <c r="B193" s="19" t="str">
        <f>'[1]TDCTRIBE'!B193</f>
        <v>AK</v>
      </c>
      <c r="C193" s="19" t="str">
        <f>'[1]TDCTRIBE'!F193</f>
        <v>Portage Creek</v>
      </c>
      <c r="D193" s="20">
        <f>'[1]TDCTRIBE'!Y193</f>
        <v>249434.18123976843</v>
      </c>
      <c r="E193" s="20">
        <f>'[1]TDCTRIBE'!Z193</f>
        <v>249499.00762482279</v>
      </c>
      <c r="F193" s="20">
        <f>'[1]TDCTRIBE'!AA193</f>
        <v>306720.645951825</v>
      </c>
      <c r="G193" s="20">
        <f>'[1]TDCTRIBE'!AB193</f>
        <v>352137.6813662171</v>
      </c>
      <c r="H193" s="20">
        <f>'[1]TDCTRIBE'!AC193</f>
        <v>381759.3379172081</v>
      </c>
      <c r="I193" s="21"/>
      <c r="O193" s="22"/>
      <c r="P193" s="23"/>
      <c r="Q193" s="23"/>
      <c r="R193" s="23"/>
      <c r="S193" s="23"/>
      <c r="T193" s="23"/>
      <c r="U193" s="23"/>
      <c r="V193" s="22"/>
      <c r="W193" s="25"/>
      <c r="X193" s="26"/>
      <c r="Y193" s="23"/>
      <c r="Z193" s="23"/>
      <c r="AA193" s="23"/>
      <c r="AB193" s="23"/>
      <c r="AC193" s="23"/>
      <c r="AD193" s="25"/>
      <c r="AE193" s="25"/>
      <c r="AF193" s="27"/>
      <c r="AG193" s="27"/>
      <c r="AH193" s="27"/>
      <c r="AI193" s="27"/>
      <c r="AJ193" s="2"/>
      <c r="AK193" s="2"/>
      <c r="AL193" s="28"/>
      <c r="AM193" s="28"/>
      <c r="AN193" s="28"/>
      <c r="AO193" s="28"/>
      <c r="AP193" s="28"/>
    </row>
    <row r="194" spans="1:42" ht="15">
      <c r="A194" s="19" t="str">
        <f>'[1]TDCTRIBE'!I194</f>
        <v>Alaska</v>
      </c>
      <c r="B194" s="19" t="str">
        <f>'[1]TDCTRIBE'!B194</f>
        <v>AK</v>
      </c>
      <c r="C194" s="19" t="str">
        <f>'[1]TDCTRIBE'!F194</f>
        <v>Qagan Tayagungin (Sand Point)</v>
      </c>
      <c r="D194" s="20">
        <f>'[1]TDCTRIBE'!Y194</f>
        <v>249434.18123976843</v>
      </c>
      <c r="E194" s="20">
        <f>'[1]TDCTRIBE'!Z194</f>
        <v>249499.00762482279</v>
      </c>
      <c r="F194" s="20">
        <f>'[1]TDCTRIBE'!AA194</f>
        <v>306720.645951825</v>
      </c>
      <c r="G194" s="20">
        <f>'[1]TDCTRIBE'!AB194</f>
        <v>352137.6813662171</v>
      </c>
      <c r="H194" s="20">
        <f>'[1]TDCTRIBE'!AC194</f>
        <v>381759.3379172081</v>
      </c>
      <c r="I194" s="21"/>
      <c r="O194" s="22"/>
      <c r="P194" s="23"/>
      <c r="Q194" s="23"/>
      <c r="R194" s="23"/>
      <c r="S194" s="23"/>
      <c r="T194" s="23"/>
      <c r="U194" s="23"/>
      <c r="V194" s="22"/>
      <c r="W194" s="25"/>
      <c r="X194" s="26"/>
      <c r="Y194" s="23"/>
      <c r="Z194" s="23"/>
      <c r="AA194" s="23"/>
      <c r="AB194" s="23"/>
      <c r="AC194" s="23"/>
      <c r="AD194" s="25"/>
      <c r="AE194" s="25"/>
      <c r="AF194" s="27"/>
      <c r="AG194" s="27"/>
      <c r="AH194" s="27"/>
      <c r="AI194" s="27"/>
      <c r="AJ194" s="2"/>
      <c r="AK194" s="2"/>
      <c r="AL194" s="28"/>
      <c r="AM194" s="28"/>
      <c r="AN194" s="28"/>
      <c r="AO194" s="28"/>
      <c r="AP194" s="28"/>
    </row>
    <row r="195" spans="1:42" ht="15">
      <c r="A195" s="19" t="str">
        <f>'[1]TDCTRIBE'!I195</f>
        <v>Alaska</v>
      </c>
      <c r="B195" s="19" t="str">
        <f>'[1]TDCTRIBE'!B195</f>
        <v>AK</v>
      </c>
      <c r="C195" s="19" t="str">
        <f>'[1]TDCTRIBE'!F195</f>
        <v>Qawalangin (Unalaska)</v>
      </c>
      <c r="D195" s="20">
        <f>'[1]TDCTRIBE'!Y195</f>
        <v>249434.18123976843</v>
      </c>
      <c r="E195" s="20">
        <f>'[1]TDCTRIBE'!Z195</f>
        <v>249499.00762482279</v>
      </c>
      <c r="F195" s="20">
        <f>'[1]TDCTRIBE'!AA195</f>
        <v>306720.645951825</v>
      </c>
      <c r="G195" s="20">
        <f>'[1]TDCTRIBE'!AB195</f>
        <v>352137.6813662171</v>
      </c>
      <c r="H195" s="20">
        <f>'[1]TDCTRIBE'!AC195</f>
        <v>381759.3379172081</v>
      </c>
      <c r="I195" s="21"/>
      <c r="O195" s="22"/>
      <c r="P195" s="23"/>
      <c r="Q195" s="23"/>
      <c r="R195" s="23"/>
      <c r="S195" s="23"/>
      <c r="T195" s="23"/>
      <c r="U195" s="23"/>
      <c r="V195" s="22"/>
      <c r="W195" s="25"/>
      <c r="X195" s="26"/>
      <c r="Y195" s="23"/>
      <c r="Z195" s="23"/>
      <c r="AA195" s="23"/>
      <c r="AB195" s="23"/>
      <c r="AC195" s="23"/>
      <c r="AD195" s="25"/>
      <c r="AE195" s="25"/>
      <c r="AF195" s="27"/>
      <c r="AG195" s="27"/>
      <c r="AH195" s="27"/>
      <c r="AI195" s="27"/>
      <c r="AJ195" s="2"/>
      <c r="AK195" s="2"/>
      <c r="AL195" s="28"/>
      <c r="AM195" s="28"/>
      <c r="AN195" s="28"/>
      <c r="AO195" s="28"/>
      <c r="AP195" s="28"/>
    </row>
    <row r="196" spans="1:42" ht="15">
      <c r="A196" s="19" t="str">
        <f>'[1]TDCTRIBE'!I196</f>
        <v>Alaska</v>
      </c>
      <c r="B196" s="19" t="str">
        <f>'[1]TDCTRIBE'!B196</f>
        <v>AK</v>
      </c>
      <c r="C196" s="19" t="str">
        <f>'[1]TDCTRIBE'!F196</f>
        <v>Rampart</v>
      </c>
      <c r="D196" s="20">
        <f>'[1]TDCTRIBE'!Y196</f>
        <v>249434.18123976843</v>
      </c>
      <c r="E196" s="20">
        <f>'[1]TDCTRIBE'!Z196</f>
        <v>249499.00762482279</v>
      </c>
      <c r="F196" s="20">
        <f>'[1]TDCTRIBE'!AA196</f>
        <v>306720.645951825</v>
      </c>
      <c r="G196" s="20">
        <f>'[1]TDCTRIBE'!AB196</f>
        <v>352137.6813662171</v>
      </c>
      <c r="H196" s="20">
        <f>'[1]TDCTRIBE'!AC196</f>
        <v>381759.3379172081</v>
      </c>
      <c r="I196" s="21"/>
      <c r="O196" s="22"/>
      <c r="P196" s="23"/>
      <c r="Q196" s="23"/>
      <c r="R196" s="23"/>
      <c r="S196" s="23"/>
      <c r="T196" s="23"/>
      <c r="U196" s="23"/>
      <c r="V196" s="22"/>
      <c r="W196" s="25"/>
      <c r="X196" s="26"/>
      <c r="Y196" s="23"/>
      <c r="Z196" s="23"/>
      <c r="AA196" s="23"/>
      <c r="AB196" s="23"/>
      <c r="AC196" s="23"/>
      <c r="AD196" s="25"/>
      <c r="AE196" s="25"/>
      <c r="AF196" s="27"/>
      <c r="AG196" s="27"/>
      <c r="AH196" s="27"/>
      <c r="AI196" s="27"/>
      <c r="AJ196" s="2"/>
      <c r="AK196" s="2"/>
      <c r="AL196" s="28"/>
      <c r="AM196" s="28"/>
      <c r="AN196" s="28"/>
      <c r="AO196" s="28"/>
      <c r="AP196" s="28"/>
    </row>
    <row r="197" spans="1:42" ht="15">
      <c r="A197" s="19" t="str">
        <f>'[1]TDCTRIBE'!I197</f>
        <v>Alaska</v>
      </c>
      <c r="B197" s="19" t="str">
        <f>'[1]TDCTRIBE'!B197</f>
        <v>AK</v>
      </c>
      <c r="C197" s="19" t="str">
        <f>'[1]TDCTRIBE'!F197</f>
        <v>Red Devil</v>
      </c>
      <c r="D197" s="20">
        <f>'[1]TDCTRIBE'!Y197</f>
        <v>249434.18123976843</v>
      </c>
      <c r="E197" s="20">
        <f>'[1]TDCTRIBE'!Z197</f>
        <v>249499.00762482279</v>
      </c>
      <c r="F197" s="20">
        <f>'[1]TDCTRIBE'!AA197</f>
        <v>306720.645951825</v>
      </c>
      <c r="G197" s="20">
        <f>'[1]TDCTRIBE'!AB197</f>
        <v>352137.6813662171</v>
      </c>
      <c r="H197" s="20">
        <f>'[1]TDCTRIBE'!AC197</f>
        <v>381759.3379172081</v>
      </c>
      <c r="I197" s="21"/>
      <c r="O197" s="22"/>
      <c r="P197" s="23"/>
      <c r="Q197" s="23"/>
      <c r="R197" s="23"/>
      <c r="S197" s="23"/>
      <c r="T197" s="23"/>
      <c r="U197" s="23"/>
      <c r="V197" s="22"/>
      <c r="W197" s="25"/>
      <c r="X197" s="26"/>
      <c r="Y197" s="23"/>
      <c r="Z197" s="23"/>
      <c r="AA197" s="23"/>
      <c r="AB197" s="23"/>
      <c r="AC197" s="23"/>
      <c r="AD197" s="25"/>
      <c r="AE197" s="25"/>
      <c r="AF197" s="27"/>
      <c r="AG197" s="27"/>
      <c r="AH197" s="27"/>
      <c r="AI197" s="27"/>
      <c r="AJ197" s="2"/>
      <c r="AK197" s="2"/>
      <c r="AL197" s="28"/>
      <c r="AM197" s="28"/>
      <c r="AN197" s="28"/>
      <c r="AO197" s="28"/>
      <c r="AP197" s="28"/>
    </row>
    <row r="198" spans="1:42" ht="15">
      <c r="A198" s="19" t="str">
        <f>'[1]TDCTRIBE'!I198</f>
        <v>Alaska</v>
      </c>
      <c r="B198" s="19" t="str">
        <f>'[1]TDCTRIBE'!B198</f>
        <v>AK</v>
      </c>
      <c r="C198" s="19" t="str">
        <f>'[1]TDCTRIBE'!F198</f>
        <v>Ruby</v>
      </c>
      <c r="D198" s="20">
        <f>'[1]TDCTRIBE'!Y198</f>
        <v>264132.5563914975</v>
      </c>
      <c r="E198" s="20">
        <f>'[1]TDCTRIBE'!Z198</f>
        <v>264381.9578900325</v>
      </c>
      <c r="F198" s="20">
        <f>'[1]TDCTRIBE'!AA198</f>
        <v>324681.0368256</v>
      </c>
      <c r="G198" s="20">
        <f>'[1]TDCTRIBE'!AB198</f>
        <v>372664.1381386613</v>
      </c>
      <c r="H198" s="20">
        <f>'[1]TDCTRIBE'!AC198</f>
        <v>403950.029600565</v>
      </c>
      <c r="I198" s="21"/>
      <c r="O198" s="22"/>
      <c r="P198" s="23"/>
      <c r="Q198" s="23"/>
      <c r="R198" s="23"/>
      <c r="S198" s="23"/>
      <c r="T198" s="23"/>
      <c r="U198" s="23"/>
      <c r="V198" s="22"/>
      <c r="W198" s="25"/>
      <c r="X198" s="26"/>
      <c r="Y198" s="23"/>
      <c r="Z198" s="23"/>
      <c r="AA198" s="23"/>
      <c r="AB198" s="23"/>
      <c r="AC198" s="23"/>
      <c r="AD198" s="25"/>
      <c r="AE198" s="25"/>
      <c r="AF198" s="27"/>
      <c r="AG198" s="27"/>
      <c r="AH198" s="27"/>
      <c r="AI198" s="27"/>
      <c r="AJ198" s="2"/>
      <c r="AK198" s="2"/>
      <c r="AL198" s="28"/>
      <c r="AM198" s="28"/>
      <c r="AN198" s="28"/>
      <c r="AO198" s="28"/>
      <c r="AP198" s="28"/>
    </row>
    <row r="199" spans="1:42" ht="15">
      <c r="A199" s="19" t="str">
        <f>'[1]TDCTRIBE'!I199</f>
        <v>Alaska</v>
      </c>
      <c r="B199" s="19" t="str">
        <f>'[1]TDCTRIBE'!B199</f>
        <v>AK</v>
      </c>
      <c r="C199" s="19" t="str">
        <f>'[1]TDCTRIBE'!F199</f>
        <v>Russian Mission (Yukon)</v>
      </c>
      <c r="D199" s="20">
        <f>'[1]TDCTRIBE'!Y199</f>
        <v>249434.18123976843</v>
      </c>
      <c r="E199" s="20">
        <f>'[1]TDCTRIBE'!Z199</f>
        <v>249499.00762482279</v>
      </c>
      <c r="F199" s="20">
        <f>'[1]TDCTRIBE'!AA199</f>
        <v>306720.645951825</v>
      </c>
      <c r="G199" s="20">
        <f>'[1]TDCTRIBE'!AB199</f>
        <v>352137.6813662171</v>
      </c>
      <c r="H199" s="20">
        <f>'[1]TDCTRIBE'!AC199</f>
        <v>381759.3379172081</v>
      </c>
      <c r="I199" s="21"/>
      <c r="O199" s="22"/>
      <c r="P199" s="23"/>
      <c r="Q199" s="23"/>
      <c r="R199" s="23"/>
      <c r="S199" s="23"/>
      <c r="T199" s="23"/>
      <c r="U199" s="23"/>
      <c r="V199" s="22"/>
      <c r="W199" s="25"/>
      <c r="X199" s="26"/>
      <c r="Y199" s="23"/>
      <c r="Z199" s="23"/>
      <c r="AA199" s="23"/>
      <c r="AB199" s="23"/>
      <c r="AC199" s="23"/>
      <c r="AD199" s="25"/>
      <c r="AE199" s="25"/>
      <c r="AF199" s="27"/>
      <c r="AG199" s="27"/>
      <c r="AH199" s="27"/>
      <c r="AI199" s="27"/>
      <c r="AJ199" s="2"/>
      <c r="AK199" s="2"/>
      <c r="AL199" s="28"/>
      <c r="AM199" s="28"/>
      <c r="AN199" s="28"/>
      <c r="AO199" s="28"/>
      <c r="AP199" s="28"/>
    </row>
    <row r="200" spans="1:42" ht="15">
      <c r="A200" s="19" t="str">
        <f>'[1]TDCTRIBE'!I200</f>
        <v>Alaska</v>
      </c>
      <c r="B200" s="19" t="str">
        <f>'[1]TDCTRIBE'!B200</f>
        <v>AK</v>
      </c>
      <c r="C200" s="19" t="str">
        <f>'[1]TDCTRIBE'!F200</f>
        <v>Saint George</v>
      </c>
      <c r="D200" s="20">
        <f>'[1]TDCTRIBE'!Y200</f>
        <v>249434.18123976843</v>
      </c>
      <c r="E200" s="20">
        <f>'[1]TDCTRIBE'!Z200</f>
        <v>249499.00762482279</v>
      </c>
      <c r="F200" s="20">
        <f>'[1]TDCTRIBE'!AA200</f>
        <v>306720.645951825</v>
      </c>
      <c r="G200" s="20">
        <f>'[1]TDCTRIBE'!AB200</f>
        <v>352137.6813662171</v>
      </c>
      <c r="H200" s="20">
        <f>'[1]TDCTRIBE'!AC200</f>
        <v>381759.3379172081</v>
      </c>
      <c r="I200" s="21"/>
      <c r="O200" s="22"/>
      <c r="P200" s="23"/>
      <c r="Q200" s="23"/>
      <c r="R200" s="23"/>
      <c r="S200" s="23"/>
      <c r="T200" s="23"/>
      <c r="U200" s="23"/>
      <c r="V200" s="22"/>
      <c r="W200" s="25"/>
      <c r="X200" s="26"/>
      <c r="Y200" s="23"/>
      <c r="Z200" s="23"/>
      <c r="AA200" s="23"/>
      <c r="AB200" s="23"/>
      <c r="AC200" s="23"/>
      <c r="AD200" s="25"/>
      <c r="AE200" s="25"/>
      <c r="AF200" s="27"/>
      <c r="AG200" s="27"/>
      <c r="AH200" s="27"/>
      <c r="AI200" s="27"/>
      <c r="AJ200" s="2"/>
      <c r="AK200" s="2"/>
      <c r="AL200" s="28"/>
      <c r="AM200" s="28"/>
      <c r="AN200" s="28"/>
      <c r="AO200" s="28"/>
      <c r="AP200" s="28"/>
    </row>
    <row r="201" spans="1:42" ht="15">
      <c r="A201" s="19" t="str">
        <f>'[1]TDCTRIBE'!I201</f>
        <v>Alaska</v>
      </c>
      <c r="B201" s="19" t="str">
        <f>'[1]TDCTRIBE'!B201</f>
        <v>AK</v>
      </c>
      <c r="C201" s="19" t="str">
        <f>'[1]TDCTRIBE'!F201</f>
        <v>Saint Michael</v>
      </c>
      <c r="D201" s="20">
        <f>'[1]TDCTRIBE'!Y201</f>
        <v>249434.18123976843</v>
      </c>
      <c r="E201" s="20">
        <f>'[1]TDCTRIBE'!Z201</f>
        <v>249499.00762482279</v>
      </c>
      <c r="F201" s="20">
        <f>'[1]TDCTRIBE'!AA201</f>
        <v>306720.645951825</v>
      </c>
      <c r="G201" s="20">
        <f>'[1]TDCTRIBE'!AB201</f>
        <v>352137.6813662171</v>
      </c>
      <c r="H201" s="20">
        <f>'[1]TDCTRIBE'!AC201</f>
        <v>381759.3379172081</v>
      </c>
      <c r="I201" s="21"/>
      <c r="O201" s="22"/>
      <c r="P201" s="23"/>
      <c r="Q201" s="23"/>
      <c r="R201" s="23"/>
      <c r="S201" s="23"/>
      <c r="T201" s="23"/>
      <c r="U201" s="23"/>
      <c r="V201" s="22"/>
      <c r="W201" s="25"/>
      <c r="X201" s="26"/>
      <c r="Y201" s="23"/>
      <c r="Z201" s="23"/>
      <c r="AA201" s="23"/>
      <c r="AB201" s="23"/>
      <c r="AC201" s="23"/>
      <c r="AD201" s="25"/>
      <c r="AE201" s="25"/>
      <c r="AF201" s="27"/>
      <c r="AG201" s="27"/>
      <c r="AH201" s="27"/>
      <c r="AI201" s="27"/>
      <c r="AJ201" s="2"/>
      <c r="AK201" s="2"/>
      <c r="AL201" s="28"/>
      <c r="AM201" s="28"/>
      <c r="AN201" s="28"/>
      <c r="AO201" s="28"/>
      <c r="AP201" s="28"/>
    </row>
    <row r="202" spans="1:42" ht="15">
      <c r="A202" s="19" t="str">
        <f>'[1]TDCTRIBE'!I202</f>
        <v>Alaska</v>
      </c>
      <c r="B202" s="19" t="str">
        <f>'[1]TDCTRIBE'!B202</f>
        <v>AK</v>
      </c>
      <c r="C202" s="19" t="str">
        <f>'[1]TDCTRIBE'!F202</f>
        <v>Saint Paul</v>
      </c>
      <c r="D202" s="20">
        <f>'[1]TDCTRIBE'!Y202</f>
        <v>249434.18123976843</v>
      </c>
      <c r="E202" s="20">
        <f>'[1]TDCTRIBE'!Z202</f>
        <v>249499.00762482279</v>
      </c>
      <c r="F202" s="20">
        <f>'[1]TDCTRIBE'!AA202</f>
        <v>306720.645951825</v>
      </c>
      <c r="G202" s="20">
        <f>'[1]TDCTRIBE'!AB202</f>
        <v>352137.6813662171</v>
      </c>
      <c r="H202" s="20">
        <f>'[1]TDCTRIBE'!AC202</f>
        <v>381759.3379172081</v>
      </c>
      <c r="I202" s="21"/>
      <c r="O202" s="22"/>
      <c r="P202" s="23"/>
      <c r="Q202" s="23"/>
      <c r="R202" s="23"/>
      <c r="S202" s="23"/>
      <c r="T202" s="23"/>
      <c r="U202" s="23"/>
      <c r="V202" s="22"/>
      <c r="W202" s="25"/>
      <c r="X202" s="26"/>
      <c r="Y202" s="23"/>
      <c r="Z202" s="23"/>
      <c r="AA202" s="23"/>
      <c r="AB202" s="23"/>
      <c r="AC202" s="23"/>
      <c r="AD202" s="25"/>
      <c r="AE202" s="25"/>
      <c r="AF202" s="27"/>
      <c r="AG202" s="27"/>
      <c r="AH202" s="27"/>
      <c r="AI202" s="27"/>
      <c r="AJ202" s="2"/>
      <c r="AK202" s="2"/>
      <c r="AL202" s="28"/>
      <c r="AM202" s="28"/>
      <c r="AN202" s="28"/>
      <c r="AO202" s="28"/>
      <c r="AP202" s="28"/>
    </row>
    <row r="203" spans="1:42" ht="15">
      <c r="A203" s="19" t="str">
        <f>'[1]TDCTRIBE'!I203</f>
        <v>Alaska</v>
      </c>
      <c r="B203" s="19" t="str">
        <f>'[1]TDCTRIBE'!B203</f>
        <v>AK</v>
      </c>
      <c r="C203" s="19" t="str">
        <f>'[1]TDCTRIBE'!F203</f>
        <v>Salamatoff</v>
      </c>
      <c r="D203" s="20">
        <f>'[1]TDCTRIBE'!Y203</f>
        <v>209941.74084708127</v>
      </c>
      <c r="E203" s="20">
        <f>'[1]TDCTRIBE'!Z203</f>
        <v>209669.94002294377</v>
      </c>
      <c r="F203" s="20">
        <f>'[1]TDCTRIBE'!AA203</f>
        <v>258363.43323174998</v>
      </c>
      <c r="G203" s="20">
        <f>'[1]TDCTRIBE'!AB203</f>
        <v>296788.67994888435</v>
      </c>
      <c r="H203" s="20">
        <f>'[1]TDCTRIBE'!AC203</f>
        <v>321867.14516713744</v>
      </c>
      <c r="I203" s="21"/>
      <c r="O203" s="22"/>
      <c r="P203" s="23"/>
      <c r="Q203" s="23"/>
      <c r="R203" s="23"/>
      <c r="S203" s="23"/>
      <c r="T203" s="23"/>
      <c r="U203" s="23"/>
      <c r="V203" s="22"/>
      <c r="W203" s="25"/>
      <c r="X203" s="26"/>
      <c r="Y203" s="23"/>
      <c r="Z203" s="23"/>
      <c r="AA203" s="23"/>
      <c r="AB203" s="23"/>
      <c r="AC203" s="23"/>
      <c r="AD203" s="25"/>
      <c r="AE203" s="25"/>
      <c r="AF203" s="27"/>
      <c r="AG203" s="27"/>
      <c r="AH203" s="27"/>
      <c r="AI203" s="27"/>
      <c r="AJ203" s="2"/>
      <c r="AK203" s="2"/>
      <c r="AL203" s="28"/>
      <c r="AM203" s="28"/>
      <c r="AN203" s="28"/>
      <c r="AO203" s="28"/>
      <c r="AP203" s="28"/>
    </row>
    <row r="204" spans="1:42" ht="15">
      <c r="A204" s="19" t="str">
        <f>'[1]TDCTRIBE'!I204</f>
        <v>Alaska</v>
      </c>
      <c r="B204" s="19" t="str">
        <f>'[1]TDCTRIBE'!B204</f>
        <v>AK</v>
      </c>
      <c r="C204" s="19" t="str">
        <f>'[1]TDCTRIBE'!F204</f>
        <v>Savoonga</v>
      </c>
      <c r="D204" s="20">
        <f>'[1]TDCTRIBE'!Y204</f>
        <v>264132.5563914975</v>
      </c>
      <c r="E204" s="20">
        <f>'[1]TDCTRIBE'!Z204</f>
        <v>264381.9578900325</v>
      </c>
      <c r="F204" s="20">
        <f>'[1]TDCTRIBE'!AA204</f>
        <v>324681.0368256</v>
      </c>
      <c r="G204" s="20">
        <f>'[1]TDCTRIBE'!AB204</f>
        <v>372664.1381386613</v>
      </c>
      <c r="H204" s="20">
        <f>'[1]TDCTRIBE'!AC204</f>
        <v>403950.029600565</v>
      </c>
      <c r="I204" s="21"/>
      <c r="O204" s="22"/>
      <c r="P204" s="23"/>
      <c r="Q204" s="23"/>
      <c r="R204" s="23"/>
      <c r="S204" s="23"/>
      <c r="T204" s="23"/>
      <c r="U204" s="23"/>
      <c r="V204" s="22"/>
      <c r="W204" s="25"/>
      <c r="X204" s="26"/>
      <c r="Y204" s="23"/>
      <c r="Z204" s="23"/>
      <c r="AA204" s="23"/>
      <c r="AB204" s="23"/>
      <c r="AC204" s="23"/>
      <c r="AD204" s="25"/>
      <c r="AE204" s="25"/>
      <c r="AF204" s="27"/>
      <c r="AG204" s="27"/>
      <c r="AH204" s="27"/>
      <c r="AI204" s="27"/>
      <c r="AJ204" s="2"/>
      <c r="AK204" s="2"/>
      <c r="AL204" s="28"/>
      <c r="AM204" s="28"/>
      <c r="AN204" s="28"/>
      <c r="AO204" s="28"/>
      <c r="AP204" s="28"/>
    </row>
    <row r="205" spans="1:42" ht="15">
      <c r="A205" s="19" t="str">
        <f>'[1]TDCTRIBE'!I205</f>
        <v>Alaska</v>
      </c>
      <c r="B205" s="19" t="str">
        <f>'[1]TDCTRIBE'!B205</f>
        <v>AK</v>
      </c>
      <c r="C205" s="19" t="str">
        <f>'[1]TDCTRIBE'!F205</f>
        <v>Saxman</v>
      </c>
      <c r="D205" s="20">
        <f>'[1]TDCTRIBE'!Y205</f>
        <v>209941.74084708127</v>
      </c>
      <c r="E205" s="20">
        <f>'[1]TDCTRIBE'!Z205</f>
        <v>209669.94002294377</v>
      </c>
      <c r="F205" s="20">
        <f>'[1]TDCTRIBE'!AA205</f>
        <v>258363.43323174998</v>
      </c>
      <c r="G205" s="20">
        <f>'[1]TDCTRIBE'!AB205</f>
        <v>296788.67994888435</v>
      </c>
      <c r="H205" s="20">
        <f>'[1]TDCTRIBE'!AC205</f>
        <v>321867.14516713744</v>
      </c>
      <c r="I205" s="21"/>
      <c r="O205" s="22"/>
      <c r="P205" s="23"/>
      <c r="Q205" s="23"/>
      <c r="R205" s="23"/>
      <c r="S205" s="23"/>
      <c r="T205" s="23"/>
      <c r="U205" s="23"/>
      <c r="V205" s="22"/>
      <c r="W205" s="25"/>
      <c r="X205" s="26"/>
      <c r="Y205" s="23"/>
      <c r="Z205" s="23"/>
      <c r="AA205" s="23"/>
      <c r="AB205" s="23"/>
      <c r="AC205" s="23"/>
      <c r="AD205" s="25"/>
      <c r="AE205" s="25"/>
      <c r="AF205" s="27"/>
      <c r="AG205" s="27"/>
      <c r="AH205" s="27"/>
      <c r="AI205" s="27"/>
      <c r="AJ205" s="2"/>
      <c r="AK205" s="2"/>
      <c r="AL205" s="28"/>
      <c r="AM205" s="28"/>
      <c r="AN205" s="28"/>
      <c r="AO205" s="28"/>
      <c r="AP205" s="28"/>
    </row>
    <row r="206" spans="1:42" ht="15">
      <c r="A206" s="19" t="str">
        <f>'[1]TDCTRIBE'!I206</f>
        <v>Alaska</v>
      </c>
      <c r="B206" s="19" t="str">
        <f>'[1]TDCTRIBE'!B206</f>
        <v>AK</v>
      </c>
      <c r="C206" s="19" t="str">
        <f>'[1]TDCTRIBE'!F206</f>
        <v>Scammon Bay</v>
      </c>
      <c r="D206" s="20">
        <f>'[1]TDCTRIBE'!Y206</f>
        <v>249434.18123976843</v>
      </c>
      <c r="E206" s="20">
        <f>'[1]TDCTRIBE'!Z206</f>
        <v>249499.00762482279</v>
      </c>
      <c r="F206" s="20">
        <f>'[1]TDCTRIBE'!AA206</f>
        <v>306720.645951825</v>
      </c>
      <c r="G206" s="20">
        <f>'[1]TDCTRIBE'!AB206</f>
        <v>352137.6813662171</v>
      </c>
      <c r="H206" s="20">
        <f>'[1]TDCTRIBE'!AC206</f>
        <v>381759.3379172081</v>
      </c>
      <c r="I206" s="21"/>
      <c r="O206" s="22"/>
      <c r="P206" s="23"/>
      <c r="Q206" s="23"/>
      <c r="R206" s="23"/>
      <c r="S206" s="23"/>
      <c r="T206" s="23"/>
      <c r="U206" s="23"/>
      <c r="V206" s="22"/>
      <c r="W206" s="25"/>
      <c r="X206" s="26"/>
      <c r="Y206" s="23"/>
      <c r="Z206" s="23"/>
      <c r="AA206" s="23"/>
      <c r="AB206" s="23"/>
      <c r="AC206" s="23"/>
      <c r="AD206" s="25"/>
      <c r="AE206" s="25"/>
      <c r="AF206" s="27"/>
      <c r="AG206" s="27"/>
      <c r="AH206" s="27"/>
      <c r="AI206" s="27"/>
      <c r="AJ206" s="2"/>
      <c r="AK206" s="2"/>
      <c r="AL206" s="28"/>
      <c r="AM206" s="28"/>
      <c r="AN206" s="28"/>
      <c r="AO206" s="28"/>
      <c r="AP206" s="28"/>
    </row>
    <row r="207" spans="1:42" ht="15">
      <c r="A207" s="19" t="str">
        <f>'[1]TDCTRIBE'!I207</f>
        <v>Alaska</v>
      </c>
      <c r="B207" s="19" t="str">
        <f>'[1]TDCTRIBE'!B207</f>
        <v>AK</v>
      </c>
      <c r="C207" s="19" t="str">
        <f>'[1]TDCTRIBE'!F207</f>
        <v>Selawik</v>
      </c>
      <c r="D207" s="20">
        <f>'[1]TDCTRIBE'!Y207</f>
        <v>249434.18123976843</v>
      </c>
      <c r="E207" s="20">
        <f>'[1]TDCTRIBE'!Z207</f>
        <v>249499.00762482279</v>
      </c>
      <c r="F207" s="20">
        <f>'[1]TDCTRIBE'!AA207</f>
        <v>306720.645951825</v>
      </c>
      <c r="G207" s="20">
        <f>'[1]TDCTRIBE'!AB207</f>
        <v>352137.6813662171</v>
      </c>
      <c r="H207" s="20">
        <f>'[1]TDCTRIBE'!AC207</f>
        <v>381759.3379172081</v>
      </c>
      <c r="I207" s="21"/>
      <c r="O207" s="22"/>
      <c r="P207" s="23"/>
      <c r="Q207" s="23"/>
      <c r="R207" s="23"/>
      <c r="S207" s="23"/>
      <c r="T207" s="23"/>
      <c r="U207" s="23"/>
      <c r="V207" s="22"/>
      <c r="W207" s="25"/>
      <c r="X207" s="26"/>
      <c r="Y207" s="23"/>
      <c r="Z207" s="23"/>
      <c r="AA207" s="23"/>
      <c r="AB207" s="23"/>
      <c r="AC207" s="23"/>
      <c r="AD207" s="25"/>
      <c r="AE207" s="25"/>
      <c r="AF207" s="27"/>
      <c r="AG207" s="27"/>
      <c r="AH207" s="27"/>
      <c r="AI207" s="27"/>
      <c r="AJ207" s="2"/>
      <c r="AK207" s="2"/>
      <c r="AL207" s="28"/>
      <c r="AM207" s="28"/>
      <c r="AN207" s="28"/>
      <c r="AO207" s="28"/>
      <c r="AP207" s="28"/>
    </row>
    <row r="208" spans="1:42" ht="15">
      <c r="A208" s="19" t="str">
        <f>'[1]TDCTRIBE'!I208</f>
        <v>Alaska</v>
      </c>
      <c r="B208" s="19" t="str">
        <f>'[1]TDCTRIBE'!B208</f>
        <v>AK</v>
      </c>
      <c r="C208" s="19" t="str">
        <f>'[1]TDCTRIBE'!F208</f>
        <v>Seldovia</v>
      </c>
      <c r="D208" s="20">
        <f>'[1]TDCTRIBE'!Y208</f>
        <v>209941.74084708127</v>
      </c>
      <c r="E208" s="20">
        <f>'[1]TDCTRIBE'!Z208</f>
        <v>209669.94002294377</v>
      </c>
      <c r="F208" s="20">
        <f>'[1]TDCTRIBE'!AA208</f>
        <v>258363.43323174998</v>
      </c>
      <c r="G208" s="20">
        <f>'[1]TDCTRIBE'!AB208</f>
        <v>296788.67994888435</v>
      </c>
      <c r="H208" s="20">
        <f>'[1]TDCTRIBE'!AC208</f>
        <v>321867.14516713744</v>
      </c>
      <c r="I208" s="21"/>
      <c r="O208" s="22"/>
      <c r="P208" s="23"/>
      <c r="Q208" s="23"/>
      <c r="R208" s="23"/>
      <c r="S208" s="23"/>
      <c r="T208" s="23"/>
      <c r="U208" s="23"/>
      <c r="V208" s="22"/>
      <c r="W208" s="25"/>
      <c r="X208" s="26"/>
      <c r="Y208" s="23"/>
      <c r="Z208" s="23"/>
      <c r="AA208" s="23"/>
      <c r="AB208" s="23"/>
      <c r="AC208" s="23"/>
      <c r="AD208" s="25"/>
      <c r="AE208" s="25"/>
      <c r="AF208" s="27"/>
      <c r="AG208" s="27"/>
      <c r="AH208" s="27"/>
      <c r="AI208" s="27"/>
      <c r="AJ208" s="2"/>
      <c r="AK208" s="2"/>
      <c r="AL208" s="28"/>
      <c r="AM208" s="28"/>
      <c r="AN208" s="28"/>
      <c r="AO208" s="28"/>
      <c r="AP208" s="28"/>
    </row>
    <row r="209" spans="1:42" ht="15">
      <c r="A209" s="19" t="str">
        <f>'[1]TDCTRIBE'!I209</f>
        <v>Alaska</v>
      </c>
      <c r="B209" s="19" t="str">
        <f>'[1]TDCTRIBE'!B209</f>
        <v>AK</v>
      </c>
      <c r="C209" s="19" t="str">
        <f>'[1]TDCTRIBE'!F209</f>
        <v>Shageluk</v>
      </c>
      <c r="D209" s="20">
        <f>'[1]TDCTRIBE'!Y209</f>
        <v>249434.18123976843</v>
      </c>
      <c r="E209" s="20">
        <f>'[1]TDCTRIBE'!Z209</f>
        <v>249499.00762482279</v>
      </c>
      <c r="F209" s="20">
        <f>'[1]TDCTRIBE'!AA209</f>
        <v>306720.645951825</v>
      </c>
      <c r="G209" s="20">
        <f>'[1]TDCTRIBE'!AB209</f>
        <v>352137.6813662171</v>
      </c>
      <c r="H209" s="20">
        <f>'[1]TDCTRIBE'!AC209</f>
        <v>381759.3379172081</v>
      </c>
      <c r="I209" s="21"/>
      <c r="O209" s="22"/>
      <c r="P209" s="23"/>
      <c r="Q209" s="23"/>
      <c r="R209" s="23"/>
      <c r="S209" s="23"/>
      <c r="T209" s="23"/>
      <c r="U209" s="23"/>
      <c r="V209" s="22"/>
      <c r="W209" s="25"/>
      <c r="X209" s="26"/>
      <c r="Y209" s="23"/>
      <c r="Z209" s="23"/>
      <c r="AA209" s="23"/>
      <c r="AB209" s="23"/>
      <c r="AC209" s="23"/>
      <c r="AD209" s="25"/>
      <c r="AE209" s="25"/>
      <c r="AF209" s="27"/>
      <c r="AG209" s="27"/>
      <c r="AH209" s="27"/>
      <c r="AI209" s="27"/>
      <c r="AJ209" s="2"/>
      <c r="AK209" s="2"/>
      <c r="AL209" s="28"/>
      <c r="AM209" s="28"/>
      <c r="AN209" s="28"/>
      <c r="AO209" s="28"/>
      <c r="AP209" s="28"/>
    </row>
    <row r="210" spans="1:42" ht="15">
      <c r="A210" s="19" t="str">
        <f>'[1]TDCTRIBE'!I210</f>
        <v>Alaska</v>
      </c>
      <c r="B210" s="19" t="str">
        <f>'[1]TDCTRIBE'!B210</f>
        <v>AK</v>
      </c>
      <c r="C210" s="19" t="str">
        <f>'[1]TDCTRIBE'!F210</f>
        <v>Shaktoolik</v>
      </c>
      <c r="D210" s="20">
        <f>'[1]TDCTRIBE'!Y210</f>
        <v>249434.18123976843</v>
      </c>
      <c r="E210" s="20">
        <f>'[1]TDCTRIBE'!Z210</f>
        <v>249499.00762482279</v>
      </c>
      <c r="F210" s="20">
        <f>'[1]TDCTRIBE'!AA210</f>
        <v>306720.645951825</v>
      </c>
      <c r="G210" s="20">
        <f>'[1]TDCTRIBE'!AB210</f>
        <v>352137.6813662171</v>
      </c>
      <c r="H210" s="20">
        <f>'[1]TDCTRIBE'!AC210</f>
        <v>381759.3379172081</v>
      </c>
      <c r="I210" s="21"/>
      <c r="O210" s="22"/>
      <c r="P210" s="23"/>
      <c r="Q210" s="23"/>
      <c r="R210" s="23"/>
      <c r="S210" s="23"/>
      <c r="T210" s="23"/>
      <c r="U210" s="23"/>
      <c r="V210" s="22"/>
      <c r="W210" s="25"/>
      <c r="X210" s="26"/>
      <c r="Y210" s="23"/>
      <c r="Z210" s="23"/>
      <c r="AA210" s="23"/>
      <c r="AB210" s="23"/>
      <c r="AC210" s="23"/>
      <c r="AD210" s="25"/>
      <c r="AE210" s="25"/>
      <c r="AF210" s="27"/>
      <c r="AG210" s="27"/>
      <c r="AH210" s="27"/>
      <c r="AI210" s="27"/>
      <c r="AJ210" s="2"/>
      <c r="AK210" s="2"/>
      <c r="AL210" s="28"/>
      <c r="AM210" s="28"/>
      <c r="AN210" s="28"/>
      <c r="AO210" s="28"/>
      <c r="AP210" s="28"/>
    </row>
    <row r="211" spans="1:42" ht="15">
      <c r="A211" s="19" t="str">
        <f>'[1]TDCTRIBE'!I211</f>
        <v>Alaska</v>
      </c>
      <c r="B211" s="19" t="str">
        <f>'[1]TDCTRIBE'!B211</f>
        <v>AK</v>
      </c>
      <c r="C211" s="19" t="str">
        <f>'[1]TDCTRIBE'!F211</f>
        <v>Sheldon's Point</v>
      </c>
      <c r="D211" s="20">
        <f>'[1]TDCTRIBE'!Y211</f>
        <v>249434.18123976843</v>
      </c>
      <c r="E211" s="20">
        <f>'[1]TDCTRIBE'!Z211</f>
        <v>249499.00762482279</v>
      </c>
      <c r="F211" s="20">
        <f>'[1]TDCTRIBE'!AA211</f>
        <v>306720.645951825</v>
      </c>
      <c r="G211" s="20">
        <f>'[1]TDCTRIBE'!AB211</f>
        <v>352137.6813662171</v>
      </c>
      <c r="H211" s="20">
        <f>'[1]TDCTRIBE'!AC211</f>
        <v>381759.3379172081</v>
      </c>
      <c r="I211" s="21"/>
      <c r="O211" s="22"/>
      <c r="P211" s="23"/>
      <c r="Q211" s="23"/>
      <c r="R211" s="23"/>
      <c r="S211" s="23"/>
      <c r="T211" s="23"/>
      <c r="U211" s="23"/>
      <c r="V211" s="22"/>
      <c r="W211" s="25"/>
      <c r="X211" s="26"/>
      <c r="Y211" s="23"/>
      <c r="Z211" s="23"/>
      <c r="AA211" s="23"/>
      <c r="AB211" s="23"/>
      <c r="AC211" s="23"/>
      <c r="AD211" s="25"/>
      <c r="AE211" s="25"/>
      <c r="AF211" s="27"/>
      <c r="AG211" s="27"/>
      <c r="AH211" s="27"/>
      <c r="AI211" s="27"/>
      <c r="AJ211" s="2"/>
      <c r="AK211" s="2"/>
      <c r="AL211" s="28"/>
      <c r="AM211" s="28"/>
      <c r="AN211" s="28"/>
      <c r="AO211" s="28"/>
      <c r="AP211" s="28"/>
    </row>
    <row r="212" spans="1:42" ht="15">
      <c r="A212" s="19" t="str">
        <f>'[1]TDCTRIBE'!I212</f>
        <v>Alaska</v>
      </c>
      <c r="B212" s="19" t="str">
        <f>'[1]TDCTRIBE'!B212</f>
        <v>AK</v>
      </c>
      <c r="C212" s="19" t="str">
        <f>'[1]TDCTRIBE'!F212</f>
        <v>Shishmaref</v>
      </c>
      <c r="D212" s="20">
        <f>'[1]TDCTRIBE'!Y212</f>
        <v>249434.18123976843</v>
      </c>
      <c r="E212" s="20">
        <f>'[1]TDCTRIBE'!Z212</f>
        <v>249499.00762482279</v>
      </c>
      <c r="F212" s="20">
        <f>'[1]TDCTRIBE'!AA212</f>
        <v>306720.645951825</v>
      </c>
      <c r="G212" s="20">
        <f>'[1]TDCTRIBE'!AB212</f>
        <v>352137.6813662171</v>
      </c>
      <c r="H212" s="20">
        <f>'[1]TDCTRIBE'!AC212</f>
        <v>381759.3379172081</v>
      </c>
      <c r="I212" s="21"/>
      <c r="O212" s="22"/>
      <c r="P212" s="23"/>
      <c r="Q212" s="23"/>
      <c r="R212" s="23"/>
      <c r="S212" s="23"/>
      <c r="T212" s="23"/>
      <c r="U212" s="23"/>
      <c r="V212" s="22"/>
      <c r="W212" s="25"/>
      <c r="X212" s="26"/>
      <c r="Y212" s="23"/>
      <c r="Z212" s="23"/>
      <c r="AA212" s="23"/>
      <c r="AB212" s="23"/>
      <c r="AC212" s="23"/>
      <c r="AD212" s="25"/>
      <c r="AE212" s="25"/>
      <c r="AF212" s="27"/>
      <c r="AG212" s="27"/>
      <c r="AH212" s="27"/>
      <c r="AI212" s="27"/>
      <c r="AJ212" s="2"/>
      <c r="AK212" s="2"/>
      <c r="AL212" s="28"/>
      <c r="AM212" s="28"/>
      <c r="AN212" s="28"/>
      <c r="AO212" s="28"/>
      <c r="AP212" s="28"/>
    </row>
    <row r="213" spans="1:42" ht="15">
      <c r="A213" s="19" t="str">
        <f>'[1]TDCTRIBE'!I213</f>
        <v>Alaska</v>
      </c>
      <c r="B213" s="19" t="str">
        <f>'[1]TDCTRIBE'!B213</f>
        <v>AK</v>
      </c>
      <c r="C213" s="19" t="str">
        <f>'[1]TDCTRIBE'!F213</f>
        <v>Shoonaq' Tribe of Kodiak</v>
      </c>
      <c r="D213" s="20">
        <f>'[1]TDCTRIBE'!Y213</f>
        <v>209941.74084708127</v>
      </c>
      <c r="E213" s="20">
        <f>'[1]TDCTRIBE'!Z213</f>
        <v>209669.94002294377</v>
      </c>
      <c r="F213" s="20">
        <f>'[1]TDCTRIBE'!AA213</f>
        <v>258363.43323174998</v>
      </c>
      <c r="G213" s="20">
        <f>'[1]TDCTRIBE'!AB213</f>
        <v>296788.67994888435</v>
      </c>
      <c r="H213" s="20">
        <f>'[1]TDCTRIBE'!AC213</f>
        <v>321867.14516713744</v>
      </c>
      <c r="I213" s="21"/>
      <c r="O213" s="22"/>
      <c r="P213" s="23"/>
      <c r="Q213" s="23"/>
      <c r="R213" s="23"/>
      <c r="S213" s="23"/>
      <c r="T213" s="23"/>
      <c r="U213" s="23"/>
      <c r="V213" s="22"/>
      <c r="W213" s="25"/>
      <c r="X213" s="26"/>
      <c r="Y213" s="23"/>
      <c r="Z213" s="23"/>
      <c r="AA213" s="23"/>
      <c r="AB213" s="23"/>
      <c r="AC213" s="23"/>
      <c r="AD213" s="25"/>
      <c r="AE213" s="25"/>
      <c r="AF213" s="27"/>
      <c r="AG213" s="27"/>
      <c r="AH213" s="27"/>
      <c r="AI213" s="27"/>
      <c r="AJ213" s="2"/>
      <c r="AK213" s="2"/>
      <c r="AL213" s="28"/>
      <c r="AM213" s="28"/>
      <c r="AN213" s="28"/>
      <c r="AO213" s="28"/>
      <c r="AP213" s="28"/>
    </row>
    <row r="214" spans="1:42" ht="15">
      <c r="A214" s="19" t="str">
        <f>'[1]TDCTRIBE'!I214</f>
        <v>Alaska</v>
      </c>
      <c r="B214" s="19" t="str">
        <f>'[1]TDCTRIBE'!B214</f>
        <v>AK</v>
      </c>
      <c r="C214" s="19" t="str">
        <f>'[1]TDCTRIBE'!F214</f>
        <v>Shungnak</v>
      </c>
      <c r="D214" s="20">
        <f>'[1]TDCTRIBE'!Y214</f>
        <v>264132.5563914975</v>
      </c>
      <c r="E214" s="20">
        <f>'[1]TDCTRIBE'!Z214</f>
        <v>264381.9578900325</v>
      </c>
      <c r="F214" s="20">
        <f>'[1]TDCTRIBE'!AA214</f>
        <v>324681.0368256</v>
      </c>
      <c r="G214" s="20">
        <f>'[1]TDCTRIBE'!AB214</f>
        <v>372664.1381386613</v>
      </c>
      <c r="H214" s="20">
        <f>'[1]TDCTRIBE'!AC214</f>
        <v>403950.029600565</v>
      </c>
      <c r="I214" s="21"/>
      <c r="O214" s="22"/>
      <c r="P214" s="23"/>
      <c r="Q214" s="23"/>
      <c r="R214" s="23"/>
      <c r="S214" s="23"/>
      <c r="T214" s="23"/>
      <c r="U214" s="23"/>
      <c r="V214" s="22"/>
      <c r="W214" s="25"/>
      <c r="X214" s="26"/>
      <c r="Y214" s="23"/>
      <c r="Z214" s="23"/>
      <c r="AA214" s="23"/>
      <c r="AB214" s="23"/>
      <c r="AC214" s="23"/>
      <c r="AD214" s="25"/>
      <c r="AE214" s="25"/>
      <c r="AF214" s="27"/>
      <c r="AG214" s="27"/>
      <c r="AH214" s="27"/>
      <c r="AI214" s="27"/>
      <c r="AJ214" s="2"/>
      <c r="AK214" s="2"/>
      <c r="AL214" s="28"/>
      <c r="AM214" s="28"/>
      <c r="AN214" s="28"/>
      <c r="AO214" s="28"/>
      <c r="AP214" s="28"/>
    </row>
    <row r="215" spans="1:42" ht="15">
      <c r="A215" s="19" t="str">
        <f>'[1]TDCTRIBE'!I215</f>
        <v>Alaska</v>
      </c>
      <c r="B215" s="19" t="str">
        <f>'[1]TDCTRIBE'!B215</f>
        <v>AK</v>
      </c>
      <c r="C215" s="19" t="str">
        <f>'[1]TDCTRIBE'!F215</f>
        <v>Sitka (Baranof Island HA)</v>
      </c>
      <c r="D215" s="20">
        <f>'[1]TDCTRIBE'!Y215</f>
        <v>209941.74084708127</v>
      </c>
      <c r="E215" s="20">
        <f>'[1]TDCTRIBE'!Z215</f>
        <v>209669.94002294377</v>
      </c>
      <c r="F215" s="20">
        <f>'[1]TDCTRIBE'!AA215</f>
        <v>258363.43323174998</v>
      </c>
      <c r="G215" s="20">
        <f>'[1]TDCTRIBE'!AB215</f>
        <v>296788.67994888435</v>
      </c>
      <c r="H215" s="20">
        <f>'[1]TDCTRIBE'!AC215</f>
        <v>321867.14516713744</v>
      </c>
      <c r="I215" s="21"/>
      <c r="O215" s="22"/>
      <c r="P215" s="23"/>
      <c r="Q215" s="23"/>
      <c r="R215" s="23"/>
      <c r="S215" s="23"/>
      <c r="T215" s="23"/>
      <c r="U215" s="23"/>
      <c r="V215" s="22"/>
      <c r="W215" s="25"/>
      <c r="X215" s="26"/>
      <c r="Y215" s="23"/>
      <c r="Z215" s="23"/>
      <c r="AA215" s="23"/>
      <c r="AB215" s="23"/>
      <c r="AC215" s="23"/>
      <c r="AD215" s="25"/>
      <c r="AE215" s="25"/>
      <c r="AF215" s="27"/>
      <c r="AG215" s="27"/>
      <c r="AH215" s="27"/>
      <c r="AI215" s="27"/>
      <c r="AJ215" s="2"/>
      <c r="AK215" s="2"/>
      <c r="AL215" s="28"/>
      <c r="AM215" s="28"/>
      <c r="AN215" s="28"/>
      <c r="AO215" s="28"/>
      <c r="AP215" s="28"/>
    </row>
    <row r="216" spans="1:42" ht="15">
      <c r="A216" s="19" t="str">
        <f>'[1]TDCTRIBE'!I216</f>
        <v>Alaska</v>
      </c>
      <c r="B216" s="19" t="str">
        <f>'[1]TDCTRIBE'!B216</f>
        <v>AK</v>
      </c>
      <c r="C216" s="19" t="str">
        <f>'[1]TDCTRIBE'!F216</f>
        <v>Skagway</v>
      </c>
      <c r="D216" s="20">
        <f>'[1]TDCTRIBE'!Y216</f>
        <v>209941.74084708127</v>
      </c>
      <c r="E216" s="20">
        <f>'[1]TDCTRIBE'!Z216</f>
        <v>209669.94002294377</v>
      </c>
      <c r="F216" s="20">
        <f>'[1]TDCTRIBE'!AA216</f>
        <v>258363.43323174998</v>
      </c>
      <c r="G216" s="20">
        <f>'[1]TDCTRIBE'!AB216</f>
        <v>296788.67994888435</v>
      </c>
      <c r="H216" s="20">
        <f>'[1]TDCTRIBE'!AC216</f>
        <v>321867.14516713744</v>
      </c>
      <c r="I216" s="21"/>
      <c r="O216" s="22"/>
      <c r="P216" s="23"/>
      <c r="Q216" s="23"/>
      <c r="R216" s="23"/>
      <c r="S216" s="23"/>
      <c r="T216" s="23"/>
      <c r="U216" s="23"/>
      <c r="V216" s="22"/>
      <c r="W216" s="25"/>
      <c r="X216" s="26"/>
      <c r="Y216" s="23"/>
      <c r="Z216" s="23"/>
      <c r="AA216" s="23"/>
      <c r="AB216" s="23"/>
      <c r="AC216" s="23"/>
      <c r="AD216" s="25"/>
      <c r="AE216" s="25"/>
      <c r="AF216" s="27"/>
      <c r="AG216" s="27"/>
      <c r="AH216" s="27"/>
      <c r="AI216" s="27"/>
      <c r="AJ216" s="2"/>
      <c r="AK216" s="2"/>
      <c r="AL216" s="28"/>
      <c r="AM216" s="28"/>
      <c r="AN216" s="28"/>
      <c r="AO216" s="28"/>
      <c r="AP216" s="28"/>
    </row>
    <row r="217" spans="1:42" ht="15">
      <c r="A217" s="19" t="str">
        <f>'[1]TDCTRIBE'!I217</f>
        <v>Alaska</v>
      </c>
      <c r="B217" s="19" t="str">
        <f>'[1]TDCTRIBE'!B217</f>
        <v>AK</v>
      </c>
      <c r="C217" s="19" t="str">
        <f>'[1]TDCTRIBE'!F217</f>
        <v>Sleetmute</v>
      </c>
      <c r="D217" s="20">
        <f>'[1]TDCTRIBE'!Y217</f>
        <v>249434.18123976843</v>
      </c>
      <c r="E217" s="20">
        <f>'[1]TDCTRIBE'!Z217</f>
        <v>249499.00762482279</v>
      </c>
      <c r="F217" s="20">
        <f>'[1]TDCTRIBE'!AA217</f>
        <v>306720.645951825</v>
      </c>
      <c r="G217" s="20">
        <f>'[1]TDCTRIBE'!AB217</f>
        <v>352137.6813662171</v>
      </c>
      <c r="H217" s="20">
        <f>'[1]TDCTRIBE'!AC217</f>
        <v>381759.3379172081</v>
      </c>
      <c r="I217" s="21"/>
      <c r="O217" s="22"/>
      <c r="P217" s="23"/>
      <c r="Q217" s="23"/>
      <c r="R217" s="23"/>
      <c r="S217" s="23"/>
      <c r="T217" s="23"/>
      <c r="U217" s="23"/>
      <c r="V217" s="22"/>
      <c r="W217" s="25"/>
      <c r="X217" s="26"/>
      <c r="Y217" s="23"/>
      <c r="Z217" s="23"/>
      <c r="AA217" s="23"/>
      <c r="AB217" s="23"/>
      <c r="AC217" s="23"/>
      <c r="AD217" s="25"/>
      <c r="AE217" s="25"/>
      <c r="AF217" s="27"/>
      <c r="AG217" s="27"/>
      <c r="AH217" s="27"/>
      <c r="AI217" s="27"/>
      <c r="AJ217" s="2"/>
      <c r="AK217" s="2"/>
      <c r="AL217" s="28"/>
      <c r="AM217" s="28"/>
      <c r="AN217" s="28"/>
      <c r="AO217" s="28"/>
      <c r="AP217" s="28"/>
    </row>
    <row r="218" spans="1:42" ht="15">
      <c r="A218" s="19" t="str">
        <f>'[1]TDCTRIBE'!I218</f>
        <v>Alaska</v>
      </c>
      <c r="B218" s="19" t="str">
        <f>'[1]TDCTRIBE'!B218</f>
        <v>AK</v>
      </c>
      <c r="C218" s="19" t="str">
        <f>'[1]TDCTRIBE'!F218</f>
        <v>Solomon</v>
      </c>
      <c r="D218" s="20">
        <f>'[1]TDCTRIBE'!Y218</f>
        <v>249434.18123976843</v>
      </c>
      <c r="E218" s="20">
        <f>'[1]TDCTRIBE'!Z218</f>
        <v>249499.00762482279</v>
      </c>
      <c r="F218" s="20">
        <f>'[1]TDCTRIBE'!AA218</f>
        <v>306720.645951825</v>
      </c>
      <c r="G218" s="20">
        <f>'[1]TDCTRIBE'!AB218</f>
        <v>352137.6813662171</v>
      </c>
      <c r="H218" s="20">
        <f>'[1]TDCTRIBE'!AC218</f>
        <v>381759.3379172081</v>
      </c>
      <c r="I218" s="21"/>
      <c r="O218" s="22"/>
      <c r="P218" s="23"/>
      <c r="Q218" s="23"/>
      <c r="R218" s="23"/>
      <c r="S218" s="23"/>
      <c r="T218" s="23"/>
      <c r="U218" s="23"/>
      <c r="V218" s="22"/>
      <c r="W218" s="25"/>
      <c r="X218" s="26"/>
      <c r="Y218" s="23"/>
      <c r="Z218" s="23"/>
      <c r="AA218" s="23"/>
      <c r="AB218" s="23"/>
      <c r="AC218" s="23"/>
      <c r="AD218" s="25"/>
      <c r="AE218" s="25"/>
      <c r="AF218" s="27"/>
      <c r="AG218" s="27"/>
      <c r="AH218" s="27"/>
      <c r="AI218" s="27"/>
      <c r="AJ218" s="2"/>
      <c r="AK218" s="2"/>
      <c r="AL218" s="28"/>
      <c r="AM218" s="28"/>
      <c r="AN218" s="28"/>
      <c r="AO218" s="28"/>
      <c r="AP218" s="28"/>
    </row>
    <row r="219" spans="1:42" ht="15">
      <c r="A219" s="19" t="str">
        <f>'[1]TDCTRIBE'!I219</f>
        <v>Alaska</v>
      </c>
      <c r="B219" s="19" t="str">
        <f>'[1]TDCTRIBE'!B219</f>
        <v>AK</v>
      </c>
      <c r="C219" s="19" t="str">
        <f>'[1]TDCTRIBE'!F219</f>
        <v>South Naknek</v>
      </c>
      <c r="D219" s="20">
        <f>'[1]TDCTRIBE'!Y219</f>
        <v>249434.18123976843</v>
      </c>
      <c r="E219" s="20">
        <f>'[1]TDCTRIBE'!Z219</f>
        <v>249499.00762482279</v>
      </c>
      <c r="F219" s="20">
        <f>'[1]TDCTRIBE'!AA219</f>
        <v>306720.645951825</v>
      </c>
      <c r="G219" s="20">
        <f>'[1]TDCTRIBE'!AB219</f>
        <v>352137.6813662171</v>
      </c>
      <c r="H219" s="20">
        <f>'[1]TDCTRIBE'!AC219</f>
        <v>381759.3379172081</v>
      </c>
      <c r="I219" s="21"/>
      <c r="O219" s="22"/>
      <c r="P219" s="23"/>
      <c r="Q219" s="23"/>
      <c r="R219" s="23"/>
      <c r="S219" s="23"/>
      <c r="T219" s="23"/>
      <c r="U219" s="23"/>
      <c r="V219" s="22"/>
      <c r="W219" s="25"/>
      <c r="X219" s="26"/>
      <c r="Y219" s="23"/>
      <c r="Z219" s="23"/>
      <c r="AA219" s="23"/>
      <c r="AB219" s="23"/>
      <c r="AC219" s="23"/>
      <c r="AD219" s="25"/>
      <c r="AE219" s="25"/>
      <c r="AF219" s="27"/>
      <c r="AG219" s="27"/>
      <c r="AH219" s="27"/>
      <c r="AI219" s="27"/>
      <c r="AJ219" s="2"/>
      <c r="AK219" s="2"/>
      <c r="AL219" s="28"/>
      <c r="AM219" s="28"/>
      <c r="AN219" s="28"/>
      <c r="AO219" s="28"/>
      <c r="AP219" s="28"/>
    </row>
    <row r="220" spans="1:42" ht="15">
      <c r="A220" s="19" t="str">
        <f>'[1]TDCTRIBE'!I220</f>
        <v>Alaska</v>
      </c>
      <c r="B220" s="19" t="str">
        <f>'[1]TDCTRIBE'!B220</f>
        <v>AK</v>
      </c>
      <c r="C220" s="19" t="str">
        <f>'[1]TDCTRIBE'!F220</f>
        <v>Stebbins</v>
      </c>
      <c r="D220" s="20">
        <f>'[1]TDCTRIBE'!Y220</f>
        <v>249434.18123976843</v>
      </c>
      <c r="E220" s="20">
        <f>'[1]TDCTRIBE'!Z220</f>
        <v>249499.00762482279</v>
      </c>
      <c r="F220" s="20">
        <f>'[1]TDCTRIBE'!AA220</f>
        <v>306720.645951825</v>
      </c>
      <c r="G220" s="20">
        <f>'[1]TDCTRIBE'!AB220</f>
        <v>352137.6813662171</v>
      </c>
      <c r="H220" s="20">
        <f>'[1]TDCTRIBE'!AC220</f>
        <v>381759.3379172081</v>
      </c>
      <c r="I220" s="21"/>
      <c r="O220" s="22"/>
      <c r="P220" s="23"/>
      <c r="Q220" s="23"/>
      <c r="R220" s="23"/>
      <c r="S220" s="23"/>
      <c r="T220" s="23"/>
      <c r="U220" s="23"/>
      <c r="V220" s="22"/>
      <c r="W220" s="25"/>
      <c r="X220" s="26"/>
      <c r="Y220" s="23"/>
      <c r="Z220" s="23"/>
      <c r="AA220" s="23"/>
      <c r="AB220" s="23"/>
      <c r="AC220" s="23"/>
      <c r="AD220" s="25"/>
      <c r="AE220" s="25"/>
      <c r="AF220" s="27"/>
      <c r="AG220" s="27"/>
      <c r="AH220" s="27"/>
      <c r="AI220" s="27"/>
      <c r="AJ220" s="2"/>
      <c r="AK220" s="2"/>
      <c r="AL220" s="28"/>
      <c r="AM220" s="28"/>
      <c r="AN220" s="28"/>
      <c r="AO220" s="28"/>
      <c r="AP220" s="28"/>
    </row>
    <row r="221" spans="1:42" ht="15">
      <c r="A221" s="19" t="str">
        <f>'[1]TDCTRIBE'!I221</f>
        <v>Alaska</v>
      </c>
      <c r="B221" s="19" t="str">
        <f>'[1]TDCTRIBE'!B221</f>
        <v>AK</v>
      </c>
      <c r="C221" s="19" t="str">
        <f>'[1]TDCTRIBE'!F221</f>
        <v>Stevens</v>
      </c>
      <c r="D221" s="20">
        <f>'[1]TDCTRIBE'!Y221</f>
        <v>249434.18123976843</v>
      </c>
      <c r="E221" s="20">
        <f>'[1]TDCTRIBE'!Z221</f>
        <v>249499.00762482279</v>
      </c>
      <c r="F221" s="20">
        <f>'[1]TDCTRIBE'!AA221</f>
        <v>306720.645951825</v>
      </c>
      <c r="G221" s="20">
        <f>'[1]TDCTRIBE'!AB221</f>
        <v>352137.6813662171</v>
      </c>
      <c r="H221" s="20">
        <f>'[1]TDCTRIBE'!AC221</f>
        <v>381759.3379172081</v>
      </c>
      <c r="I221" s="21"/>
      <c r="O221" s="22"/>
      <c r="P221" s="23"/>
      <c r="Q221" s="23"/>
      <c r="R221" s="23"/>
      <c r="S221" s="23"/>
      <c r="T221" s="23"/>
      <c r="U221" s="23"/>
      <c r="V221" s="22"/>
      <c r="W221" s="25"/>
      <c r="X221" s="26"/>
      <c r="Y221" s="23"/>
      <c r="Z221" s="23"/>
      <c r="AA221" s="23"/>
      <c r="AB221" s="23"/>
      <c r="AC221" s="23"/>
      <c r="AD221" s="25"/>
      <c r="AE221" s="25"/>
      <c r="AF221" s="27"/>
      <c r="AG221" s="27"/>
      <c r="AH221" s="27"/>
      <c r="AI221" s="27"/>
      <c r="AJ221" s="2"/>
      <c r="AK221" s="2"/>
      <c r="AL221" s="28"/>
      <c r="AM221" s="28"/>
      <c r="AN221" s="28"/>
      <c r="AO221" s="28"/>
      <c r="AP221" s="28"/>
    </row>
    <row r="222" spans="1:42" ht="15">
      <c r="A222" s="19" t="str">
        <f>'[1]TDCTRIBE'!I222</f>
        <v>Alaska</v>
      </c>
      <c r="B222" s="19" t="str">
        <f>'[1]TDCTRIBE'!B222</f>
        <v>AK</v>
      </c>
      <c r="C222" s="19" t="str">
        <f>'[1]TDCTRIBE'!F222</f>
        <v>Stoney River</v>
      </c>
      <c r="D222" s="20">
        <f>'[1]TDCTRIBE'!Y222</f>
        <v>264132.5563914975</v>
      </c>
      <c r="E222" s="20">
        <f>'[1]TDCTRIBE'!Z222</f>
        <v>264381.9578900325</v>
      </c>
      <c r="F222" s="20">
        <f>'[1]TDCTRIBE'!AA222</f>
        <v>324681.0368256</v>
      </c>
      <c r="G222" s="20">
        <f>'[1]TDCTRIBE'!AB222</f>
        <v>372664.1381386613</v>
      </c>
      <c r="H222" s="20">
        <f>'[1]TDCTRIBE'!AC222</f>
        <v>403950.029600565</v>
      </c>
      <c r="I222" s="21"/>
      <c r="O222" s="22"/>
      <c r="P222" s="23"/>
      <c r="Q222" s="23"/>
      <c r="R222" s="23"/>
      <c r="S222" s="23"/>
      <c r="T222" s="23"/>
      <c r="U222" s="23"/>
      <c r="V222" s="22"/>
      <c r="W222" s="25"/>
      <c r="X222" s="26"/>
      <c r="Y222" s="23"/>
      <c r="Z222" s="23"/>
      <c r="AA222" s="23"/>
      <c r="AB222" s="23"/>
      <c r="AC222" s="23"/>
      <c r="AD222" s="25"/>
      <c r="AE222" s="25"/>
      <c r="AF222" s="27"/>
      <c r="AG222" s="27"/>
      <c r="AH222" s="27"/>
      <c r="AI222" s="27"/>
      <c r="AJ222" s="2"/>
      <c r="AK222" s="2"/>
      <c r="AL222" s="28"/>
      <c r="AM222" s="28"/>
      <c r="AN222" s="28"/>
      <c r="AO222" s="28"/>
      <c r="AP222" s="28"/>
    </row>
    <row r="223" spans="1:42" ht="15">
      <c r="A223" s="19" t="str">
        <f>'[1]TDCTRIBE'!I223</f>
        <v>Alaska</v>
      </c>
      <c r="B223" s="19" t="str">
        <f>'[1]TDCTRIBE'!B223</f>
        <v>AK</v>
      </c>
      <c r="C223" s="19" t="str">
        <f>'[1]TDCTRIBE'!F223</f>
        <v>Takotna</v>
      </c>
      <c r="D223" s="20">
        <f>'[1]TDCTRIBE'!Y223</f>
        <v>264132.5563914975</v>
      </c>
      <c r="E223" s="20">
        <f>'[1]TDCTRIBE'!Z223</f>
        <v>264381.9578900325</v>
      </c>
      <c r="F223" s="20">
        <f>'[1]TDCTRIBE'!AA223</f>
        <v>324681.0368256</v>
      </c>
      <c r="G223" s="20">
        <f>'[1]TDCTRIBE'!AB223</f>
        <v>372664.1381386613</v>
      </c>
      <c r="H223" s="20">
        <f>'[1]TDCTRIBE'!AC223</f>
        <v>403950.029600565</v>
      </c>
      <c r="I223" s="21"/>
      <c r="O223" s="22"/>
      <c r="P223" s="23"/>
      <c r="Q223" s="23"/>
      <c r="R223" s="23"/>
      <c r="S223" s="23"/>
      <c r="T223" s="23"/>
      <c r="U223" s="23"/>
      <c r="V223" s="22"/>
      <c r="W223" s="25"/>
      <c r="X223" s="26"/>
      <c r="Y223" s="23"/>
      <c r="Z223" s="23"/>
      <c r="AA223" s="23"/>
      <c r="AB223" s="23"/>
      <c r="AC223" s="23"/>
      <c r="AD223" s="25"/>
      <c r="AE223" s="25"/>
      <c r="AF223" s="27"/>
      <c r="AG223" s="27"/>
      <c r="AH223" s="27"/>
      <c r="AI223" s="27"/>
      <c r="AJ223" s="2"/>
      <c r="AK223" s="2"/>
      <c r="AL223" s="28"/>
      <c r="AM223" s="28"/>
      <c r="AN223" s="28"/>
      <c r="AO223" s="28"/>
      <c r="AP223" s="28"/>
    </row>
    <row r="224" spans="1:42" ht="15">
      <c r="A224" s="19" t="str">
        <f>'[1]TDCTRIBE'!I224</f>
        <v>Alaska</v>
      </c>
      <c r="B224" s="19" t="str">
        <f>'[1]TDCTRIBE'!B224</f>
        <v>AK</v>
      </c>
      <c r="C224" s="19" t="str">
        <f>'[1]TDCTRIBE'!F224</f>
        <v>Tanacross</v>
      </c>
      <c r="D224" s="20">
        <f>'[1]TDCTRIBE'!Y224</f>
        <v>249434.18123976843</v>
      </c>
      <c r="E224" s="20">
        <f>'[1]TDCTRIBE'!Z224</f>
        <v>249499.00762482279</v>
      </c>
      <c r="F224" s="20">
        <f>'[1]TDCTRIBE'!AA224</f>
        <v>306720.645951825</v>
      </c>
      <c r="G224" s="20">
        <f>'[1]TDCTRIBE'!AB224</f>
        <v>352137.6813662171</v>
      </c>
      <c r="H224" s="20">
        <f>'[1]TDCTRIBE'!AC224</f>
        <v>381759.3379172081</v>
      </c>
      <c r="I224" s="21"/>
      <c r="O224" s="22"/>
      <c r="P224" s="23"/>
      <c r="Q224" s="23"/>
      <c r="R224" s="23"/>
      <c r="S224" s="23"/>
      <c r="T224" s="23"/>
      <c r="U224" s="23"/>
      <c r="V224" s="22"/>
      <c r="W224" s="25"/>
      <c r="X224" s="26"/>
      <c r="Y224" s="23"/>
      <c r="Z224" s="23"/>
      <c r="AA224" s="23"/>
      <c r="AB224" s="23"/>
      <c r="AC224" s="23"/>
      <c r="AD224" s="25"/>
      <c r="AE224" s="25"/>
      <c r="AF224" s="27"/>
      <c r="AG224" s="27"/>
      <c r="AH224" s="27"/>
      <c r="AI224" s="27"/>
      <c r="AJ224" s="2"/>
      <c r="AK224" s="2"/>
      <c r="AL224" s="28"/>
      <c r="AM224" s="28"/>
      <c r="AN224" s="28"/>
      <c r="AO224" s="28"/>
      <c r="AP224" s="28"/>
    </row>
    <row r="225" spans="1:42" ht="15">
      <c r="A225" s="19" t="str">
        <f>'[1]TDCTRIBE'!I225</f>
        <v>Alaska</v>
      </c>
      <c r="B225" s="19" t="str">
        <f>'[1]TDCTRIBE'!B225</f>
        <v>AK</v>
      </c>
      <c r="C225" s="19" t="str">
        <f>'[1]TDCTRIBE'!F225</f>
        <v>Tanana</v>
      </c>
      <c r="D225" s="20">
        <f>'[1]TDCTRIBE'!Y225</f>
        <v>264132.5563914975</v>
      </c>
      <c r="E225" s="20">
        <f>'[1]TDCTRIBE'!Z225</f>
        <v>264381.9578900325</v>
      </c>
      <c r="F225" s="20">
        <f>'[1]TDCTRIBE'!AA225</f>
        <v>324681.0368256</v>
      </c>
      <c r="G225" s="20">
        <f>'[1]TDCTRIBE'!AB225</f>
        <v>372664.1381386613</v>
      </c>
      <c r="H225" s="20">
        <f>'[1]TDCTRIBE'!AC225</f>
        <v>403950.029600565</v>
      </c>
      <c r="I225" s="21"/>
      <c r="O225" s="22"/>
      <c r="P225" s="23"/>
      <c r="Q225" s="23"/>
      <c r="R225" s="23"/>
      <c r="S225" s="23"/>
      <c r="T225" s="23"/>
      <c r="U225" s="23"/>
      <c r="V225" s="22"/>
      <c r="W225" s="25"/>
      <c r="X225" s="26"/>
      <c r="Y225" s="23"/>
      <c r="Z225" s="23"/>
      <c r="AA225" s="23"/>
      <c r="AB225" s="23"/>
      <c r="AC225" s="23"/>
      <c r="AD225" s="25"/>
      <c r="AE225" s="25"/>
      <c r="AF225" s="27"/>
      <c r="AG225" s="27"/>
      <c r="AH225" s="27"/>
      <c r="AI225" s="27"/>
      <c r="AJ225" s="2"/>
      <c r="AK225" s="2"/>
      <c r="AL225" s="28"/>
      <c r="AM225" s="28"/>
      <c r="AN225" s="28"/>
      <c r="AO225" s="28"/>
      <c r="AP225" s="28"/>
    </row>
    <row r="226" spans="1:42" ht="15">
      <c r="A226" s="19" t="str">
        <f>'[1]TDCTRIBE'!I226</f>
        <v>Alaska</v>
      </c>
      <c r="B226" s="19" t="str">
        <f>'[1]TDCTRIBE'!B226</f>
        <v>AK</v>
      </c>
      <c r="C226" s="19" t="str">
        <f>'[1]TDCTRIBE'!F226</f>
        <v>Tatitlek</v>
      </c>
      <c r="D226" s="20">
        <f>'[1]TDCTRIBE'!Y226</f>
        <v>209941.74084708127</v>
      </c>
      <c r="E226" s="20">
        <f>'[1]TDCTRIBE'!Z226</f>
        <v>209669.94002294377</v>
      </c>
      <c r="F226" s="20">
        <f>'[1]TDCTRIBE'!AA226</f>
        <v>258363.43323174998</v>
      </c>
      <c r="G226" s="20">
        <f>'[1]TDCTRIBE'!AB226</f>
        <v>296788.67994888435</v>
      </c>
      <c r="H226" s="20">
        <f>'[1]TDCTRIBE'!AC226</f>
        <v>321867.14516713744</v>
      </c>
      <c r="I226" s="21"/>
      <c r="O226" s="22"/>
      <c r="P226" s="23"/>
      <c r="Q226" s="23"/>
      <c r="R226" s="23"/>
      <c r="S226" s="23"/>
      <c r="T226" s="23"/>
      <c r="U226" s="23"/>
      <c r="V226" s="22"/>
      <c r="W226" s="25"/>
      <c r="X226" s="26"/>
      <c r="Y226" s="23"/>
      <c r="Z226" s="23"/>
      <c r="AA226" s="23"/>
      <c r="AB226" s="23"/>
      <c r="AC226" s="23"/>
      <c r="AD226" s="25"/>
      <c r="AE226" s="25"/>
      <c r="AF226" s="27"/>
      <c r="AG226" s="27"/>
      <c r="AH226" s="27"/>
      <c r="AI226" s="27"/>
      <c r="AJ226" s="2"/>
      <c r="AK226" s="2"/>
      <c r="AL226" s="28"/>
      <c r="AM226" s="28"/>
      <c r="AN226" s="28"/>
      <c r="AO226" s="28"/>
      <c r="AP226" s="28"/>
    </row>
    <row r="227" spans="1:42" ht="15">
      <c r="A227" s="19" t="str">
        <f>'[1]TDCTRIBE'!I227</f>
        <v>Alaska</v>
      </c>
      <c r="B227" s="19" t="str">
        <f>'[1]TDCTRIBE'!B227</f>
        <v>AK</v>
      </c>
      <c r="C227" s="19" t="str">
        <f>'[1]TDCTRIBE'!F227</f>
        <v>Tazlina</v>
      </c>
      <c r="D227" s="20">
        <f>'[1]TDCTRIBE'!Y227</f>
        <v>209941.74084708127</v>
      </c>
      <c r="E227" s="20">
        <f>'[1]TDCTRIBE'!Z227</f>
        <v>209669.94002294377</v>
      </c>
      <c r="F227" s="20">
        <f>'[1]TDCTRIBE'!AA227</f>
        <v>258363.43323174998</v>
      </c>
      <c r="G227" s="20">
        <f>'[1]TDCTRIBE'!AB227</f>
        <v>296788.67994888435</v>
      </c>
      <c r="H227" s="20">
        <f>'[1]TDCTRIBE'!AC227</f>
        <v>321867.14516713744</v>
      </c>
      <c r="I227" s="21"/>
      <c r="O227" s="22"/>
      <c r="P227" s="23"/>
      <c r="Q227" s="23"/>
      <c r="R227" s="23"/>
      <c r="S227" s="23"/>
      <c r="T227" s="23"/>
      <c r="U227" s="23"/>
      <c r="V227" s="22"/>
      <c r="W227" s="25"/>
      <c r="X227" s="26"/>
      <c r="Y227" s="23"/>
      <c r="Z227" s="23"/>
      <c r="AA227" s="23"/>
      <c r="AB227" s="23"/>
      <c r="AC227" s="23"/>
      <c r="AD227" s="25"/>
      <c r="AE227" s="25"/>
      <c r="AF227" s="27"/>
      <c r="AG227" s="27"/>
      <c r="AH227" s="27"/>
      <c r="AI227" s="27"/>
      <c r="AJ227" s="2"/>
      <c r="AK227" s="2"/>
      <c r="AL227" s="28"/>
      <c r="AM227" s="28"/>
      <c r="AN227" s="28"/>
      <c r="AO227" s="28"/>
      <c r="AP227" s="28"/>
    </row>
    <row r="228" spans="1:42" ht="15">
      <c r="A228" s="19" t="str">
        <f>'[1]TDCTRIBE'!I228</f>
        <v>Alaska</v>
      </c>
      <c r="B228" s="19" t="str">
        <f>'[1]TDCTRIBE'!B228</f>
        <v>AK</v>
      </c>
      <c r="C228" s="19" t="str">
        <f>'[1]TDCTRIBE'!F228</f>
        <v>Telida</v>
      </c>
      <c r="D228" s="20">
        <f>'[1]TDCTRIBE'!Y228</f>
        <v>264132.5563914975</v>
      </c>
      <c r="E228" s="20">
        <f>'[1]TDCTRIBE'!Z228</f>
        <v>264381.9578900325</v>
      </c>
      <c r="F228" s="20">
        <f>'[1]TDCTRIBE'!AA228</f>
        <v>324681.0368256</v>
      </c>
      <c r="G228" s="20">
        <f>'[1]TDCTRIBE'!AB228</f>
        <v>372664.1381386613</v>
      </c>
      <c r="H228" s="20">
        <f>'[1]TDCTRIBE'!AC228</f>
        <v>403950.029600565</v>
      </c>
      <c r="I228" s="21"/>
      <c r="O228" s="22"/>
      <c r="P228" s="23"/>
      <c r="Q228" s="23"/>
      <c r="R228" s="23"/>
      <c r="S228" s="23"/>
      <c r="T228" s="23"/>
      <c r="U228" s="23"/>
      <c r="V228" s="22"/>
      <c r="W228" s="25"/>
      <c r="X228" s="26"/>
      <c r="Y228" s="23"/>
      <c r="Z228" s="23"/>
      <c r="AA228" s="23"/>
      <c r="AB228" s="23"/>
      <c r="AC228" s="23"/>
      <c r="AD228" s="25"/>
      <c r="AE228" s="25"/>
      <c r="AF228" s="27"/>
      <c r="AG228" s="27"/>
      <c r="AH228" s="27"/>
      <c r="AI228" s="27"/>
      <c r="AJ228" s="2"/>
      <c r="AK228" s="2"/>
      <c r="AL228" s="28"/>
      <c r="AM228" s="28"/>
      <c r="AN228" s="28"/>
      <c r="AO228" s="28"/>
      <c r="AP228" s="28"/>
    </row>
    <row r="229" spans="1:42" ht="15">
      <c r="A229" s="19" t="str">
        <f>'[1]TDCTRIBE'!I229</f>
        <v>Alaska</v>
      </c>
      <c r="B229" s="19" t="str">
        <f>'[1]TDCTRIBE'!B229</f>
        <v>AK</v>
      </c>
      <c r="C229" s="19" t="str">
        <f>'[1]TDCTRIBE'!F229</f>
        <v>Teller</v>
      </c>
      <c r="D229" s="20">
        <f>'[1]TDCTRIBE'!Y229</f>
        <v>249434.18123976843</v>
      </c>
      <c r="E229" s="20">
        <f>'[1]TDCTRIBE'!Z229</f>
        <v>249499.00762482279</v>
      </c>
      <c r="F229" s="20">
        <f>'[1]TDCTRIBE'!AA229</f>
        <v>306720.645951825</v>
      </c>
      <c r="G229" s="20">
        <f>'[1]TDCTRIBE'!AB229</f>
        <v>352137.6813662171</v>
      </c>
      <c r="H229" s="20">
        <f>'[1]TDCTRIBE'!AC229</f>
        <v>381759.3379172081</v>
      </c>
      <c r="I229" s="21"/>
      <c r="O229" s="22"/>
      <c r="P229" s="23"/>
      <c r="Q229" s="23"/>
      <c r="R229" s="23"/>
      <c r="S229" s="23"/>
      <c r="T229" s="23"/>
      <c r="U229" s="23"/>
      <c r="V229" s="22"/>
      <c r="W229" s="25"/>
      <c r="X229" s="26"/>
      <c r="Y229" s="23"/>
      <c r="Z229" s="23"/>
      <c r="AA229" s="23"/>
      <c r="AB229" s="23"/>
      <c r="AC229" s="23"/>
      <c r="AD229" s="25"/>
      <c r="AE229" s="25"/>
      <c r="AF229" s="27"/>
      <c r="AG229" s="27"/>
      <c r="AH229" s="27"/>
      <c r="AI229" s="27"/>
      <c r="AJ229" s="2"/>
      <c r="AK229" s="2"/>
      <c r="AL229" s="28"/>
      <c r="AM229" s="28"/>
      <c r="AN229" s="28"/>
      <c r="AO229" s="28"/>
      <c r="AP229" s="28"/>
    </row>
    <row r="230" spans="1:42" ht="15">
      <c r="A230" s="19" t="str">
        <f>'[1]TDCTRIBE'!I230</f>
        <v>Alaska</v>
      </c>
      <c r="B230" s="19" t="str">
        <f>'[1]TDCTRIBE'!B230</f>
        <v>AK</v>
      </c>
      <c r="C230" s="19" t="str">
        <f>'[1]TDCTRIBE'!F230</f>
        <v>Tetlin</v>
      </c>
      <c r="D230" s="20">
        <f>'[1]TDCTRIBE'!Y230</f>
        <v>249434.18123976843</v>
      </c>
      <c r="E230" s="20">
        <f>'[1]TDCTRIBE'!Z230</f>
        <v>249499.00762482279</v>
      </c>
      <c r="F230" s="20">
        <f>'[1]TDCTRIBE'!AA230</f>
        <v>306720.645951825</v>
      </c>
      <c r="G230" s="20">
        <f>'[1]TDCTRIBE'!AB230</f>
        <v>352137.6813662171</v>
      </c>
      <c r="H230" s="20">
        <f>'[1]TDCTRIBE'!AC230</f>
        <v>381759.3379172081</v>
      </c>
      <c r="I230" s="21"/>
      <c r="O230" s="22"/>
      <c r="P230" s="23"/>
      <c r="Q230" s="23"/>
      <c r="R230" s="23"/>
      <c r="S230" s="23"/>
      <c r="T230" s="23"/>
      <c r="U230" s="23"/>
      <c r="V230" s="22"/>
      <c r="W230" s="25"/>
      <c r="X230" s="26"/>
      <c r="Y230" s="23"/>
      <c r="Z230" s="23"/>
      <c r="AA230" s="23"/>
      <c r="AB230" s="23"/>
      <c r="AC230" s="23"/>
      <c r="AD230" s="25"/>
      <c r="AE230" s="25"/>
      <c r="AF230" s="27"/>
      <c r="AG230" s="27"/>
      <c r="AH230" s="27"/>
      <c r="AI230" s="27"/>
      <c r="AJ230" s="2"/>
      <c r="AK230" s="2"/>
      <c r="AL230" s="28"/>
      <c r="AM230" s="28"/>
      <c r="AN230" s="28"/>
      <c r="AO230" s="28"/>
      <c r="AP230" s="28"/>
    </row>
    <row r="231" spans="1:42" ht="15">
      <c r="A231" s="19" t="str">
        <f>'[1]TDCTRIBE'!I231</f>
        <v>Alaska</v>
      </c>
      <c r="B231" s="19" t="str">
        <f>'[1]TDCTRIBE'!B231</f>
        <v>AK</v>
      </c>
      <c r="C231" s="19" t="str">
        <f>'[1]TDCTRIBE'!F231</f>
        <v>Tlingit and Haida</v>
      </c>
      <c r="D231" s="20">
        <f>'[1]TDCTRIBE'!Y231</f>
        <v>209941.74084708127</v>
      </c>
      <c r="E231" s="20">
        <f>'[1]TDCTRIBE'!Z231</f>
        <v>209669.94002294377</v>
      </c>
      <c r="F231" s="20">
        <f>'[1]TDCTRIBE'!AA231</f>
        <v>258363.43323174998</v>
      </c>
      <c r="G231" s="20">
        <f>'[1]TDCTRIBE'!AB231</f>
        <v>296788.67994888435</v>
      </c>
      <c r="H231" s="20">
        <f>'[1]TDCTRIBE'!AC231</f>
        <v>321867.14516713744</v>
      </c>
      <c r="I231" s="21"/>
      <c r="O231" s="22"/>
      <c r="P231" s="23"/>
      <c r="Q231" s="23"/>
      <c r="R231" s="23"/>
      <c r="S231" s="23"/>
      <c r="T231" s="23"/>
      <c r="U231" s="23"/>
      <c r="V231" s="22"/>
      <c r="W231" s="25"/>
      <c r="X231" s="26"/>
      <c r="Y231" s="23"/>
      <c r="Z231" s="23"/>
      <c r="AA231" s="23"/>
      <c r="AB231" s="23"/>
      <c r="AC231" s="23"/>
      <c r="AD231" s="25"/>
      <c r="AE231" s="25"/>
      <c r="AF231" s="27"/>
      <c r="AG231" s="27"/>
      <c r="AH231" s="27"/>
      <c r="AI231" s="27"/>
      <c r="AJ231" s="2"/>
      <c r="AK231" s="2"/>
      <c r="AL231" s="28"/>
      <c r="AM231" s="28"/>
      <c r="AN231" s="28"/>
      <c r="AO231" s="28"/>
      <c r="AP231" s="28"/>
    </row>
    <row r="232" spans="1:42" ht="15">
      <c r="A232" s="19" t="str">
        <f>'[1]TDCTRIBE'!I232</f>
        <v>Alaska</v>
      </c>
      <c r="B232" s="19" t="str">
        <f>'[1]TDCTRIBE'!B232</f>
        <v>AK</v>
      </c>
      <c r="C232" s="19" t="str">
        <f>'[1]TDCTRIBE'!F232</f>
        <v>Togiak</v>
      </c>
      <c r="D232" s="20">
        <f>'[1]TDCTRIBE'!Y232</f>
        <v>249434.18123976843</v>
      </c>
      <c r="E232" s="20">
        <f>'[1]TDCTRIBE'!Z232</f>
        <v>249499.00762482279</v>
      </c>
      <c r="F232" s="20">
        <f>'[1]TDCTRIBE'!AA232</f>
        <v>306720.645951825</v>
      </c>
      <c r="G232" s="20">
        <f>'[1]TDCTRIBE'!AB232</f>
        <v>352137.6813662171</v>
      </c>
      <c r="H232" s="20">
        <f>'[1]TDCTRIBE'!AC232</f>
        <v>381759.3379172081</v>
      </c>
      <c r="I232" s="21"/>
      <c r="O232" s="22"/>
      <c r="P232" s="23"/>
      <c r="Q232" s="23"/>
      <c r="R232" s="23"/>
      <c r="S232" s="23"/>
      <c r="T232" s="23"/>
      <c r="U232" s="23"/>
      <c r="V232" s="22"/>
      <c r="W232" s="25"/>
      <c r="X232" s="26"/>
      <c r="Y232" s="23"/>
      <c r="Z232" s="23"/>
      <c r="AA232" s="23"/>
      <c r="AB232" s="23"/>
      <c r="AC232" s="23"/>
      <c r="AD232" s="25"/>
      <c r="AE232" s="25"/>
      <c r="AF232" s="27"/>
      <c r="AG232" s="27"/>
      <c r="AH232" s="27"/>
      <c r="AI232" s="27"/>
      <c r="AJ232" s="2"/>
      <c r="AK232" s="2"/>
      <c r="AL232" s="28"/>
      <c r="AM232" s="28"/>
      <c r="AN232" s="28"/>
      <c r="AO232" s="28"/>
      <c r="AP232" s="28"/>
    </row>
    <row r="233" spans="1:42" ht="15">
      <c r="A233" s="19" t="str">
        <f>'[1]TDCTRIBE'!I233</f>
        <v>Alaska</v>
      </c>
      <c r="B233" s="19" t="str">
        <f>'[1]TDCTRIBE'!B233</f>
        <v>AK</v>
      </c>
      <c r="C233" s="19" t="str">
        <f>'[1]TDCTRIBE'!F233</f>
        <v>Toksook Bay</v>
      </c>
      <c r="D233" s="20">
        <f>'[1]TDCTRIBE'!Y233</f>
        <v>249434.18123976843</v>
      </c>
      <c r="E233" s="20">
        <f>'[1]TDCTRIBE'!Z233</f>
        <v>249499.00762482279</v>
      </c>
      <c r="F233" s="20">
        <f>'[1]TDCTRIBE'!AA233</f>
        <v>306720.645951825</v>
      </c>
      <c r="G233" s="20">
        <f>'[1]TDCTRIBE'!AB233</f>
        <v>352137.6813662171</v>
      </c>
      <c r="H233" s="20">
        <f>'[1]TDCTRIBE'!AC233</f>
        <v>381759.3379172081</v>
      </c>
      <c r="I233" s="21"/>
      <c r="O233" s="22"/>
      <c r="P233" s="23"/>
      <c r="Q233" s="23"/>
      <c r="R233" s="23"/>
      <c r="S233" s="23"/>
      <c r="T233" s="23"/>
      <c r="U233" s="23"/>
      <c r="V233" s="22"/>
      <c r="W233" s="25"/>
      <c r="X233" s="26"/>
      <c r="Y233" s="23"/>
      <c r="Z233" s="23"/>
      <c r="AA233" s="23"/>
      <c r="AB233" s="23"/>
      <c r="AC233" s="23"/>
      <c r="AD233" s="25"/>
      <c r="AE233" s="25"/>
      <c r="AF233" s="27"/>
      <c r="AG233" s="27"/>
      <c r="AH233" s="27"/>
      <c r="AI233" s="27"/>
      <c r="AJ233" s="2"/>
      <c r="AK233" s="2"/>
      <c r="AL233" s="28"/>
      <c r="AM233" s="28"/>
      <c r="AN233" s="28"/>
      <c r="AO233" s="28"/>
      <c r="AP233" s="28"/>
    </row>
    <row r="234" spans="1:42" ht="15">
      <c r="A234" s="19" t="str">
        <f>'[1]TDCTRIBE'!I234</f>
        <v>Alaska</v>
      </c>
      <c r="B234" s="19" t="str">
        <f>'[1]TDCTRIBE'!B234</f>
        <v>AK</v>
      </c>
      <c r="C234" s="19" t="str">
        <f>'[1]TDCTRIBE'!F234</f>
        <v>Tuluksak</v>
      </c>
      <c r="D234" s="20">
        <f>'[1]TDCTRIBE'!Y234</f>
        <v>249434.18123976843</v>
      </c>
      <c r="E234" s="20">
        <f>'[1]TDCTRIBE'!Z234</f>
        <v>249499.00762482279</v>
      </c>
      <c r="F234" s="20">
        <f>'[1]TDCTRIBE'!AA234</f>
        <v>306720.645951825</v>
      </c>
      <c r="G234" s="20">
        <f>'[1]TDCTRIBE'!AB234</f>
        <v>352137.6813662171</v>
      </c>
      <c r="H234" s="20">
        <f>'[1]TDCTRIBE'!AC234</f>
        <v>381759.3379172081</v>
      </c>
      <c r="I234" s="21"/>
      <c r="O234" s="22"/>
      <c r="P234" s="23"/>
      <c r="Q234" s="23"/>
      <c r="R234" s="23"/>
      <c r="S234" s="23"/>
      <c r="T234" s="23"/>
      <c r="U234" s="23"/>
      <c r="V234" s="22"/>
      <c r="W234" s="25"/>
      <c r="X234" s="26"/>
      <c r="Y234" s="23"/>
      <c r="Z234" s="23"/>
      <c r="AA234" s="23"/>
      <c r="AB234" s="23"/>
      <c r="AC234" s="23"/>
      <c r="AD234" s="25"/>
      <c r="AE234" s="25"/>
      <c r="AF234" s="27"/>
      <c r="AG234" s="27"/>
      <c r="AH234" s="27"/>
      <c r="AI234" s="27"/>
      <c r="AJ234" s="2"/>
      <c r="AK234" s="2"/>
      <c r="AL234" s="28"/>
      <c r="AM234" s="28"/>
      <c r="AN234" s="28"/>
      <c r="AO234" s="28"/>
      <c r="AP234" s="28"/>
    </row>
    <row r="235" spans="1:42" ht="15">
      <c r="A235" s="19" t="str">
        <f>'[1]TDCTRIBE'!I235</f>
        <v>Alaska</v>
      </c>
      <c r="B235" s="19" t="str">
        <f>'[1]TDCTRIBE'!B235</f>
        <v>AK</v>
      </c>
      <c r="C235" s="19" t="str">
        <f>'[1]TDCTRIBE'!F235</f>
        <v>Tuntutuliak</v>
      </c>
      <c r="D235" s="20">
        <f>'[1]TDCTRIBE'!Y235</f>
        <v>249434.18123976843</v>
      </c>
      <c r="E235" s="20">
        <f>'[1]TDCTRIBE'!Z235</f>
        <v>249499.00762482279</v>
      </c>
      <c r="F235" s="20">
        <f>'[1]TDCTRIBE'!AA235</f>
        <v>306720.645951825</v>
      </c>
      <c r="G235" s="20">
        <f>'[1]TDCTRIBE'!AB235</f>
        <v>352137.6813662171</v>
      </c>
      <c r="H235" s="20">
        <f>'[1]TDCTRIBE'!AC235</f>
        <v>381759.3379172081</v>
      </c>
      <c r="I235" s="21"/>
      <c r="O235" s="22"/>
      <c r="P235" s="23"/>
      <c r="Q235" s="23"/>
      <c r="R235" s="23"/>
      <c r="S235" s="23"/>
      <c r="T235" s="23"/>
      <c r="U235" s="23"/>
      <c r="V235" s="22"/>
      <c r="W235" s="25"/>
      <c r="X235" s="26"/>
      <c r="Y235" s="23"/>
      <c r="Z235" s="23"/>
      <c r="AA235" s="23"/>
      <c r="AB235" s="23"/>
      <c r="AC235" s="23"/>
      <c r="AD235" s="25"/>
      <c r="AE235" s="25"/>
      <c r="AF235" s="27"/>
      <c r="AG235" s="27"/>
      <c r="AH235" s="27"/>
      <c r="AI235" s="27"/>
      <c r="AJ235" s="2"/>
      <c r="AK235" s="2"/>
      <c r="AL235" s="28"/>
      <c r="AM235" s="28"/>
      <c r="AN235" s="28"/>
      <c r="AO235" s="28"/>
      <c r="AP235" s="28"/>
    </row>
    <row r="236" spans="1:42" ht="15">
      <c r="A236" s="19" t="str">
        <f>'[1]TDCTRIBE'!I236</f>
        <v>Alaska</v>
      </c>
      <c r="B236" s="19" t="str">
        <f>'[1]TDCTRIBE'!B236</f>
        <v>AK</v>
      </c>
      <c r="C236" s="19" t="str">
        <f>'[1]TDCTRIBE'!F236</f>
        <v>Tununak</v>
      </c>
      <c r="D236" s="20">
        <f>'[1]TDCTRIBE'!Y236</f>
        <v>249434.18123976843</v>
      </c>
      <c r="E236" s="20">
        <f>'[1]TDCTRIBE'!Z236</f>
        <v>249499.00762482279</v>
      </c>
      <c r="F236" s="20">
        <f>'[1]TDCTRIBE'!AA236</f>
        <v>306720.645951825</v>
      </c>
      <c r="G236" s="20">
        <f>'[1]TDCTRIBE'!AB236</f>
        <v>352137.6813662171</v>
      </c>
      <c r="H236" s="20">
        <f>'[1]TDCTRIBE'!AC236</f>
        <v>381759.3379172081</v>
      </c>
      <c r="I236" s="21"/>
      <c r="O236" s="22"/>
      <c r="P236" s="23"/>
      <c r="Q236" s="23"/>
      <c r="R236" s="23"/>
      <c r="S236" s="23"/>
      <c r="T236" s="23"/>
      <c r="U236" s="23"/>
      <c r="V236" s="22"/>
      <c r="W236" s="25"/>
      <c r="X236" s="26"/>
      <c r="Y236" s="23"/>
      <c r="Z236" s="23"/>
      <c r="AA236" s="23"/>
      <c r="AB236" s="23"/>
      <c r="AC236" s="23"/>
      <c r="AD236" s="25"/>
      <c r="AE236" s="25"/>
      <c r="AF236" s="27"/>
      <c r="AG236" s="27"/>
      <c r="AH236" s="27"/>
      <c r="AI236" s="27"/>
      <c r="AJ236" s="2"/>
      <c r="AK236" s="2"/>
      <c r="AL236" s="28"/>
      <c r="AM236" s="28"/>
      <c r="AN236" s="28"/>
      <c r="AO236" s="28"/>
      <c r="AP236" s="28"/>
    </row>
    <row r="237" spans="1:42" ht="15">
      <c r="A237" s="19" t="str">
        <f>'[1]TDCTRIBE'!I237</f>
        <v>Alaska</v>
      </c>
      <c r="B237" s="19" t="str">
        <f>'[1]TDCTRIBE'!B237</f>
        <v>AK</v>
      </c>
      <c r="C237" s="19" t="str">
        <f>'[1]TDCTRIBE'!F237</f>
        <v>Twin Hills</v>
      </c>
      <c r="D237" s="20">
        <f>'[1]TDCTRIBE'!Y237</f>
        <v>249434.18123976843</v>
      </c>
      <c r="E237" s="20">
        <f>'[1]TDCTRIBE'!Z237</f>
        <v>249499.00762482279</v>
      </c>
      <c r="F237" s="20">
        <f>'[1]TDCTRIBE'!AA237</f>
        <v>306720.645951825</v>
      </c>
      <c r="G237" s="20">
        <f>'[1]TDCTRIBE'!AB237</f>
        <v>352137.6813662171</v>
      </c>
      <c r="H237" s="20">
        <f>'[1]TDCTRIBE'!AC237</f>
        <v>381759.3379172081</v>
      </c>
      <c r="I237" s="21"/>
      <c r="O237" s="22"/>
      <c r="P237" s="23"/>
      <c r="Q237" s="23"/>
      <c r="R237" s="23"/>
      <c r="S237" s="23"/>
      <c r="T237" s="23"/>
      <c r="U237" s="23"/>
      <c r="V237" s="22"/>
      <c r="W237" s="25"/>
      <c r="X237" s="26"/>
      <c r="Y237" s="23"/>
      <c r="Z237" s="23"/>
      <c r="AA237" s="23"/>
      <c r="AB237" s="23"/>
      <c r="AC237" s="23"/>
      <c r="AD237" s="25"/>
      <c r="AE237" s="25"/>
      <c r="AF237" s="27"/>
      <c r="AG237" s="27"/>
      <c r="AH237" s="27"/>
      <c r="AI237" s="27"/>
      <c r="AJ237" s="2"/>
      <c r="AK237" s="2"/>
      <c r="AL237" s="28"/>
      <c r="AM237" s="28"/>
      <c r="AN237" s="28"/>
      <c r="AO237" s="28"/>
      <c r="AP237" s="28"/>
    </row>
    <row r="238" spans="1:42" ht="15">
      <c r="A238" s="19" t="str">
        <f>'[1]TDCTRIBE'!I238</f>
        <v>Alaska</v>
      </c>
      <c r="B238" s="19" t="str">
        <f>'[1]TDCTRIBE'!B238</f>
        <v>AK</v>
      </c>
      <c r="C238" s="19" t="str">
        <f>'[1]TDCTRIBE'!F238</f>
        <v>Tyonek</v>
      </c>
      <c r="D238" s="20">
        <f>'[1]TDCTRIBE'!Y238</f>
        <v>249434.18123976843</v>
      </c>
      <c r="E238" s="20">
        <f>'[1]TDCTRIBE'!Z238</f>
        <v>249499.00762482279</v>
      </c>
      <c r="F238" s="20">
        <f>'[1]TDCTRIBE'!AA238</f>
        <v>306720.645951825</v>
      </c>
      <c r="G238" s="20">
        <f>'[1]TDCTRIBE'!AB238</f>
        <v>352137.6813662171</v>
      </c>
      <c r="H238" s="20">
        <f>'[1]TDCTRIBE'!AC238</f>
        <v>381759.3379172081</v>
      </c>
      <c r="I238" s="21"/>
      <c r="O238" s="22"/>
      <c r="P238" s="23"/>
      <c r="Q238" s="23"/>
      <c r="R238" s="23"/>
      <c r="S238" s="23"/>
      <c r="T238" s="23"/>
      <c r="U238" s="23"/>
      <c r="V238" s="22"/>
      <c r="W238" s="25"/>
      <c r="X238" s="26"/>
      <c r="Y238" s="23"/>
      <c r="Z238" s="23"/>
      <c r="AA238" s="23"/>
      <c r="AB238" s="23"/>
      <c r="AC238" s="23"/>
      <c r="AD238" s="25"/>
      <c r="AE238" s="25"/>
      <c r="AF238" s="27"/>
      <c r="AG238" s="27"/>
      <c r="AH238" s="27"/>
      <c r="AI238" s="27"/>
      <c r="AJ238" s="2"/>
      <c r="AK238" s="2"/>
      <c r="AL238" s="28"/>
      <c r="AM238" s="28"/>
      <c r="AN238" s="28"/>
      <c r="AO238" s="28"/>
      <c r="AP238" s="28"/>
    </row>
    <row r="239" spans="1:42" ht="15">
      <c r="A239" s="19" t="str">
        <f>'[1]TDCTRIBE'!I239</f>
        <v>Alaska</v>
      </c>
      <c r="B239" s="19" t="str">
        <f>'[1]TDCTRIBE'!B239</f>
        <v>AK</v>
      </c>
      <c r="C239" s="19" t="str">
        <f>'[1]TDCTRIBE'!F239</f>
        <v>Ugashik</v>
      </c>
      <c r="D239" s="20">
        <f>'[1]TDCTRIBE'!Y239</f>
        <v>249434.18123976843</v>
      </c>
      <c r="E239" s="20">
        <f>'[1]TDCTRIBE'!Z239</f>
        <v>249499.00762482279</v>
      </c>
      <c r="F239" s="20">
        <f>'[1]TDCTRIBE'!AA239</f>
        <v>306720.645951825</v>
      </c>
      <c r="G239" s="20">
        <f>'[1]TDCTRIBE'!AB239</f>
        <v>352137.6813662171</v>
      </c>
      <c r="H239" s="20">
        <f>'[1]TDCTRIBE'!AC239</f>
        <v>381759.3379172081</v>
      </c>
      <c r="I239" s="21"/>
      <c r="O239" s="22"/>
      <c r="P239" s="23"/>
      <c r="Q239" s="23"/>
      <c r="R239" s="23"/>
      <c r="S239" s="23"/>
      <c r="T239" s="23"/>
      <c r="U239" s="23"/>
      <c r="V239" s="22"/>
      <c r="W239" s="25"/>
      <c r="X239" s="26"/>
      <c r="Y239" s="23"/>
      <c r="Z239" s="23"/>
      <c r="AA239" s="23"/>
      <c r="AB239" s="23"/>
      <c r="AC239" s="23"/>
      <c r="AD239" s="25"/>
      <c r="AE239" s="25"/>
      <c r="AF239" s="27"/>
      <c r="AG239" s="27"/>
      <c r="AH239" s="27"/>
      <c r="AI239" s="27"/>
      <c r="AJ239" s="2"/>
      <c r="AK239" s="2"/>
      <c r="AL239" s="28"/>
      <c r="AM239" s="28"/>
      <c r="AN239" s="28"/>
      <c r="AO239" s="28"/>
      <c r="AP239" s="28"/>
    </row>
    <row r="240" spans="1:42" ht="15">
      <c r="A240" s="19" t="str">
        <f>'[1]TDCTRIBE'!I240</f>
        <v>Alaska</v>
      </c>
      <c r="B240" s="19" t="str">
        <f>'[1]TDCTRIBE'!B240</f>
        <v>AK</v>
      </c>
      <c r="C240" s="19" t="str">
        <f>'[1]TDCTRIBE'!F240</f>
        <v>Umkumiute</v>
      </c>
      <c r="D240" s="20">
        <f>'[1]TDCTRIBE'!Y240</f>
        <v>249434.18123976843</v>
      </c>
      <c r="E240" s="20">
        <f>'[1]TDCTRIBE'!Z240</f>
        <v>249499.00762482279</v>
      </c>
      <c r="F240" s="20">
        <f>'[1]TDCTRIBE'!AA240</f>
        <v>306720.645951825</v>
      </c>
      <c r="G240" s="20">
        <f>'[1]TDCTRIBE'!AB240</f>
        <v>352137.6813662171</v>
      </c>
      <c r="H240" s="20">
        <f>'[1]TDCTRIBE'!AC240</f>
        <v>381759.3379172081</v>
      </c>
      <c r="I240" s="21"/>
      <c r="O240" s="22"/>
      <c r="P240" s="23"/>
      <c r="Q240" s="23"/>
      <c r="R240" s="23"/>
      <c r="S240" s="23"/>
      <c r="T240" s="23"/>
      <c r="U240" s="23"/>
      <c r="V240" s="22"/>
      <c r="W240" s="25"/>
      <c r="X240" s="26"/>
      <c r="Y240" s="23"/>
      <c r="Z240" s="23"/>
      <c r="AA240" s="23"/>
      <c r="AB240" s="23"/>
      <c r="AC240" s="23"/>
      <c r="AD240" s="25"/>
      <c r="AE240" s="25"/>
      <c r="AF240" s="27"/>
      <c r="AG240" s="27"/>
      <c r="AH240" s="27"/>
      <c r="AI240" s="27"/>
      <c r="AJ240" s="2"/>
      <c r="AK240" s="2"/>
      <c r="AL240" s="28"/>
      <c r="AM240" s="28"/>
      <c r="AN240" s="28"/>
      <c r="AO240" s="28"/>
      <c r="AP240" s="28"/>
    </row>
    <row r="241" spans="1:42" ht="15">
      <c r="A241" s="19" t="str">
        <f>'[1]TDCTRIBE'!I241</f>
        <v>Alaska</v>
      </c>
      <c r="B241" s="19" t="str">
        <f>'[1]TDCTRIBE'!B241</f>
        <v>AK</v>
      </c>
      <c r="C241" s="19" t="str">
        <f>'[1]TDCTRIBE'!F241</f>
        <v>Unalakleet</v>
      </c>
      <c r="D241" s="20">
        <f>'[1]TDCTRIBE'!Y241</f>
        <v>249434.18123976843</v>
      </c>
      <c r="E241" s="20">
        <f>'[1]TDCTRIBE'!Z241</f>
        <v>249499.00762482279</v>
      </c>
      <c r="F241" s="20">
        <f>'[1]TDCTRIBE'!AA241</f>
        <v>306720.645951825</v>
      </c>
      <c r="G241" s="20">
        <f>'[1]TDCTRIBE'!AB241</f>
        <v>352137.6813662171</v>
      </c>
      <c r="H241" s="20">
        <f>'[1]TDCTRIBE'!AC241</f>
        <v>381759.3379172081</v>
      </c>
      <c r="I241" s="21"/>
      <c r="O241" s="22"/>
      <c r="P241" s="23"/>
      <c r="Q241" s="23"/>
      <c r="R241" s="23"/>
      <c r="S241" s="23"/>
      <c r="T241" s="23"/>
      <c r="U241" s="23"/>
      <c r="V241" s="22"/>
      <c r="W241" s="25"/>
      <c r="X241" s="26"/>
      <c r="Y241" s="23"/>
      <c r="Z241" s="23"/>
      <c r="AA241" s="23"/>
      <c r="AB241" s="23"/>
      <c r="AC241" s="23"/>
      <c r="AD241" s="25"/>
      <c r="AE241" s="25"/>
      <c r="AF241" s="27"/>
      <c r="AG241" s="27"/>
      <c r="AH241" s="27"/>
      <c r="AI241" s="27"/>
      <c r="AJ241" s="2"/>
      <c r="AK241" s="2"/>
      <c r="AL241" s="28"/>
      <c r="AM241" s="28"/>
      <c r="AN241" s="28"/>
      <c r="AO241" s="28"/>
      <c r="AP241" s="28"/>
    </row>
    <row r="242" spans="1:42" ht="15">
      <c r="A242" s="19" t="str">
        <f>'[1]TDCTRIBE'!I242</f>
        <v>Alaska</v>
      </c>
      <c r="B242" s="19" t="str">
        <f>'[1]TDCTRIBE'!B242</f>
        <v>AK</v>
      </c>
      <c r="C242" s="19" t="str">
        <f>'[1]TDCTRIBE'!F242</f>
        <v>Unga</v>
      </c>
      <c r="D242" s="20">
        <f>'[1]TDCTRIBE'!Y242</f>
        <v>249434.18123976843</v>
      </c>
      <c r="E242" s="20">
        <f>'[1]TDCTRIBE'!Z242</f>
        <v>249499.00762482279</v>
      </c>
      <c r="F242" s="20">
        <f>'[1]TDCTRIBE'!AA242</f>
        <v>306720.645951825</v>
      </c>
      <c r="G242" s="20">
        <f>'[1]TDCTRIBE'!AB242</f>
        <v>352137.6813662171</v>
      </c>
      <c r="H242" s="20">
        <f>'[1]TDCTRIBE'!AC242</f>
        <v>381759.3379172081</v>
      </c>
      <c r="I242" s="21"/>
      <c r="O242" s="22"/>
      <c r="P242" s="23"/>
      <c r="Q242" s="23"/>
      <c r="R242" s="23"/>
      <c r="S242" s="23"/>
      <c r="T242" s="23"/>
      <c r="U242" s="23"/>
      <c r="V242" s="22"/>
      <c r="W242" s="25"/>
      <c r="X242" s="26"/>
      <c r="Y242" s="23"/>
      <c r="Z242" s="23"/>
      <c r="AA242" s="23"/>
      <c r="AB242" s="23"/>
      <c r="AC242" s="23"/>
      <c r="AD242" s="25"/>
      <c r="AE242" s="25"/>
      <c r="AF242" s="27"/>
      <c r="AG242" s="27"/>
      <c r="AH242" s="27"/>
      <c r="AI242" s="27"/>
      <c r="AJ242" s="2"/>
      <c r="AK242" s="2"/>
      <c r="AL242" s="28"/>
      <c r="AM242" s="28"/>
      <c r="AN242" s="28"/>
      <c r="AO242" s="28"/>
      <c r="AP242" s="28"/>
    </row>
    <row r="243" spans="1:42" ht="15">
      <c r="A243" s="19" t="str">
        <f>'[1]TDCTRIBE'!I243</f>
        <v>Alaska</v>
      </c>
      <c r="B243" s="19" t="str">
        <f>'[1]TDCTRIBE'!B243</f>
        <v>AK</v>
      </c>
      <c r="C243" s="19" t="str">
        <f>'[1]TDCTRIBE'!F243</f>
        <v>Venetie</v>
      </c>
      <c r="D243" s="20">
        <f>'[1]TDCTRIBE'!Y243</f>
        <v>249434.18123976843</v>
      </c>
      <c r="E243" s="20">
        <f>'[1]TDCTRIBE'!Z243</f>
        <v>249499.00762482279</v>
      </c>
      <c r="F243" s="20">
        <f>'[1]TDCTRIBE'!AA243</f>
        <v>306720.645951825</v>
      </c>
      <c r="G243" s="20">
        <f>'[1]TDCTRIBE'!AB243</f>
        <v>352137.6813662171</v>
      </c>
      <c r="H243" s="20">
        <f>'[1]TDCTRIBE'!AC243</f>
        <v>381759.3379172081</v>
      </c>
      <c r="I243" s="21"/>
      <c r="O243" s="22"/>
      <c r="P243" s="23"/>
      <c r="Q243" s="23"/>
      <c r="R243" s="23"/>
      <c r="S243" s="23"/>
      <c r="T243" s="23"/>
      <c r="U243" s="23"/>
      <c r="V243" s="22"/>
      <c r="W243" s="25"/>
      <c r="X243" s="26"/>
      <c r="Y243" s="23"/>
      <c r="Z243" s="23"/>
      <c r="AA243" s="23"/>
      <c r="AB243" s="23"/>
      <c r="AC243" s="23"/>
      <c r="AD243" s="25"/>
      <c r="AE243" s="25"/>
      <c r="AF243" s="27"/>
      <c r="AG243" s="27"/>
      <c r="AH243" s="27"/>
      <c r="AI243" s="27"/>
      <c r="AJ243" s="2"/>
      <c r="AK243" s="2"/>
      <c r="AL243" s="28"/>
      <c r="AM243" s="28"/>
      <c r="AN243" s="28"/>
      <c r="AO243" s="28"/>
      <c r="AP243" s="28"/>
    </row>
    <row r="244" spans="1:42" ht="15">
      <c r="A244" s="19" t="str">
        <f>'[1]TDCTRIBE'!I244</f>
        <v>Alaska</v>
      </c>
      <c r="B244" s="19" t="str">
        <f>'[1]TDCTRIBE'!B244</f>
        <v>AK</v>
      </c>
      <c r="C244" s="19" t="str">
        <f>'[1]TDCTRIBE'!F244</f>
        <v>Wainwright</v>
      </c>
      <c r="D244" s="20">
        <f>'[1]TDCTRIBE'!Y244</f>
        <v>264132.5563914975</v>
      </c>
      <c r="E244" s="20">
        <f>'[1]TDCTRIBE'!Z244</f>
        <v>264381.9578900325</v>
      </c>
      <c r="F244" s="20">
        <f>'[1]TDCTRIBE'!AA244</f>
        <v>324681.0368256</v>
      </c>
      <c r="G244" s="20">
        <f>'[1]TDCTRIBE'!AB244</f>
        <v>372664.1381386613</v>
      </c>
      <c r="H244" s="20">
        <f>'[1]TDCTRIBE'!AC244</f>
        <v>403950.029600565</v>
      </c>
      <c r="I244" s="21"/>
      <c r="O244" s="22"/>
      <c r="P244" s="23"/>
      <c r="Q244" s="23"/>
      <c r="R244" s="23"/>
      <c r="S244" s="23"/>
      <c r="T244" s="23"/>
      <c r="U244" s="23"/>
      <c r="V244" s="22"/>
      <c r="W244" s="25"/>
      <c r="X244" s="26"/>
      <c r="Y244" s="23"/>
      <c r="Z244" s="23"/>
      <c r="AA244" s="23"/>
      <c r="AB244" s="23"/>
      <c r="AC244" s="23"/>
      <c r="AD244" s="25"/>
      <c r="AE244" s="25"/>
      <c r="AF244" s="27"/>
      <c r="AG244" s="27"/>
      <c r="AH244" s="27"/>
      <c r="AI244" s="27"/>
      <c r="AJ244" s="2"/>
      <c r="AK244" s="2"/>
      <c r="AL244" s="28"/>
      <c r="AM244" s="28"/>
      <c r="AN244" s="28"/>
      <c r="AO244" s="28"/>
      <c r="AP244" s="28"/>
    </row>
    <row r="245" spans="1:42" ht="15">
      <c r="A245" s="19" t="str">
        <f>'[1]TDCTRIBE'!I245</f>
        <v>Alaska</v>
      </c>
      <c r="B245" s="19" t="str">
        <f>'[1]TDCTRIBE'!B245</f>
        <v>AK</v>
      </c>
      <c r="C245" s="19" t="str">
        <f>'[1]TDCTRIBE'!F245</f>
        <v>Wales</v>
      </c>
      <c r="D245" s="20">
        <f>'[1]TDCTRIBE'!Y245</f>
        <v>249434.18123976843</v>
      </c>
      <c r="E245" s="20">
        <f>'[1]TDCTRIBE'!Z245</f>
        <v>249499.00762482279</v>
      </c>
      <c r="F245" s="20">
        <f>'[1]TDCTRIBE'!AA245</f>
        <v>306720.645951825</v>
      </c>
      <c r="G245" s="20">
        <f>'[1]TDCTRIBE'!AB245</f>
        <v>352137.6813662171</v>
      </c>
      <c r="H245" s="20">
        <f>'[1]TDCTRIBE'!AC245</f>
        <v>381759.3379172081</v>
      </c>
      <c r="I245" s="21"/>
      <c r="O245" s="29"/>
      <c r="P245" s="23"/>
      <c r="Q245" s="23"/>
      <c r="R245" s="23"/>
      <c r="S245" s="23"/>
      <c r="T245" s="23"/>
      <c r="U245" s="23"/>
      <c r="V245" s="22"/>
      <c r="W245" s="25"/>
      <c r="X245" s="26"/>
      <c r="Y245" s="23"/>
      <c r="Z245" s="23"/>
      <c r="AA245" s="23"/>
      <c r="AB245" s="23"/>
      <c r="AC245" s="23"/>
      <c r="AD245" s="25"/>
      <c r="AE245" s="25"/>
      <c r="AF245" s="27"/>
      <c r="AG245" s="27"/>
      <c r="AH245" s="27"/>
      <c r="AI245" s="27"/>
      <c r="AJ245" s="2"/>
      <c r="AK245" s="2"/>
      <c r="AL245" s="28"/>
      <c r="AM245" s="28"/>
      <c r="AN245" s="28"/>
      <c r="AO245" s="28"/>
      <c r="AP245" s="28"/>
    </row>
    <row r="246" spans="1:42" ht="15">
      <c r="A246" s="19" t="str">
        <f>'[1]TDCTRIBE'!I246</f>
        <v>Alaska</v>
      </c>
      <c r="B246" s="19" t="str">
        <f>'[1]TDCTRIBE'!B246</f>
        <v>AK</v>
      </c>
      <c r="C246" s="19" t="str">
        <f>'[1]TDCTRIBE'!F246</f>
        <v>White Mountain</v>
      </c>
      <c r="D246" s="20">
        <f>'[1]TDCTRIBE'!Y246</f>
        <v>249434.18123976843</v>
      </c>
      <c r="E246" s="20">
        <f>'[1]TDCTRIBE'!Z246</f>
        <v>249499.00762482279</v>
      </c>
      <c r="F246" s="20">
        <f>'[1]TDCTRIBE'!AA246</f>
        <v>306720.645951825</v>
      </c>
      <c r="G246" s="20">
        <f>'[1]TDCTRIBE'!AB246</f>
        <v>352137.6813662171</v>
      </c>
      <c r="H246" s="20">
        <f>'[1]TDCTRIBE'!AC246</f>
        <v>381759.3379172081</v>
      </c>
      <c r="I246" s="21"/>
      <c r="O246" s="22"/>
      <c r="P246" s="23"/>
      <c r="Q246" s="23"/>
      <c r="R246" s="23"/>
      <c r="S246" s="23"/>
      <c r="T246" s="23"/>
      <c r="U246" s="23"/>
      <c r="V246" s="22"/>
      <c r="W246" s="25"/>
      <c r="X246" s="26"/>
      <c r="Y246" s="23"/>
      <c r="Z246" s="23"/>
      <c r="AA246" s="23"/>
      <c r="AB246" s="23"/>
      <c r="AC246" s="23"/>
      <c r="AD246" s="25"/>
      <c r="AE246" s="25"/>
      <c r="AF246" s="27"/>
      <c r="AG246" s="27"/>
      <c r="AH246" s="27"/>
      <c r="AI246" s="27"/>
      <c r="AJ246" s="2"/>
      <c r="AK246" s="2"/>
      <c r="AL246" s="28"/>
      <c r="AM246" s="28"/>
      <c r="AN246" s="28"/>
      <c r="AO246" s="28"/>
      <c r="AP246" s="28"/>
    </row>
    <row r="247" spans="1:42" ht="15">
      <c r="A247" s="19" t="str">
        <f>'[1]TDCTRIBE'!I247</f>
        <v>Alaska</v>
      </c>
      <c r="B247" s="19" t="str">
        <f>'[1]TDCTRIBE'!B247</f>
        <v>AK</v>
      </c>
      <c r="C247" s="19" t="str">
        <f>'[1]TDCTRIBE'!F247</f>
        <v>Wrangell</v>
      </c>
      <c r="D247" s="20">
        <f>'[1]TDCTRIBE'!Y247</f>
        <v>209941.74084708127</v>
      </c>
      <c r="E247" s="20">
        <f>'[1]TDCTRIBE'!Z247</f>
        <v>209669.94002294377</v>
      </c>
      <c r="F247" s="20">
        <f>'[1]TDCTRIBE'!AA247</f>
        <v>258363.43323174998</v>
      </c>
      <c r="G247" s="20">
        <f>'[1]TDCTRIBE'!AB247</f>
        <v>296788.67994888435</v>
      </c>
      <c r="H247" s="20">
        <f>'[1]TDCTRIBE'!AC247</f>
        <v>321867.14516713744</v>
      </c>
      <c r="I247" s="21"/>
      <c r="O247" s="22"/>
      <c r="P247" s="23"/>
      <c r="Q247" s="23"/>
      <c r="R247" s="23"/>
      <c r="S247" s="23"/>
      <c r="T247" s="23"/>
      <c r="U247" s="23"/>
      <c r="V247" s="22"/>
      <c r="W247" s="25"/>
      <c r="X247" s="26"/>
      <c r="Y247" s="23"/>
      <c r="Z247" s="23"/>
      <c r="AA247" s="23"/>
      <c r="AB247" s="23"/>
      <c r="AC247" s="23"/>
      <c r="AD247" s="25"/>
      <c r="AE247" s="25"/>
      <c r="AF247" s="27"/>
      <c r="AG247" s="27"/>
      <c r="AH247" s="27"/>
      <c r="AI247" s="27"/>
      <c r="AJ247" s="2"/>
      <c r="AK247" s="2"/>
      <c r="AL247" s="28"/>
      <c r="AM247" s="28"/>
      <c r="AN247" s="28"/>
      <c r="AO247" s="28"/>
      <c r="AP247" s="28"/>
    </row>
    <row r="248" spans="1:42" ht="15">
      <c r="A248" s="19" t="str">
        <f>'[1]TDCTRIBE'!I248</f>
        <v>Alaska</v>
      </c>
      <c r="B248" s="19" t="str">
        <f>'[1]TDCTRIBE'!B248</f>
        <v>AK</v>
      </c>
      <c r="C248" s="19" t="str">
        <f>'[1]TDCTRIBE'!F248</f>
        <v>Yakutat</v>
      </c>
      <c r="D248" s="20">
        <f>'[1]TDCTRIBE'!Y248</f>
        <v>209941.74084708127</v>
      </c>
      <c r="E248" s="20">
        <f>'[1]TDCTRIBE'!Z248</f>
        <v>209669.94002294377</v>
      </c>
      <c r="F248" s="20">
        <f>'[1]TDCTRIBE'!AA248</f>
        <v>258363.43323174998</v>
      </c>
      <c r="G248" s="20">
        <f>'[1]TDCTRIBE'!AB248</f>
        <v>296788.67994888435</v>
      </c>
      <c r="H248" s="20">
        <f>'[1]TDCTRIBE'!AC248</f>
        <v>321867.14516713744</v>
      </c>
      <c r="I248" s="21"/>
      <c r="O248" s="22"/>
      <c r="P248" s="23"/>
      <c r="Q248" s="23"/>
      <c r="R248" s="23"/>
      <c r="S248" s="23"/>
      <c r="T248" s="23"/>
      <c r="U248" s="23"/>
      <c r="V248" s="22"/>
      <c r="W248" s="25"/>
      <c r="X248" s="26"/>
      <c r="Y248" s="23"/>
      <c r="Z248" s="23"/>
      <c r="AA248" s="23"/>
      <c r="AB248" s="23"/>
      <c r="AC248" s="23"/>
      <c r="AD248" s="25"/>
      <c r="AE248" s="25"/>
      <c r="AF248" s="27"/>
      <c r="AG248" s="27"/>
      <c r="AH248" s="27"/>
      <c r="AI248" s="27"/>
      <c r="AJ248" s="2"/>
      <c r="AK248" s="2"/>
      <c r="AL248" s="28"/>
      <c r="AM248" s="28"/>
      <c r="AN248" s="28"/>
      <c r="AO248" s="28"/>
      <c r="AP248" s="28"/>
    </row>
    <row r="249" spans="1:42" ht="15">
      <c r="A249" s="19" t="str">
        <f>'[1]TDCTRIBE'!I249</f>
        <v>Eastern/Woodlands</v>
      </c>
      <c r="B249" s="19" t="str">
        <f>'[1]TDCTRIBE'!B249</f>
        <v>AL</v>
      </c>
      <c r="C249" s="19" t="str">
        <f>'[1]TDCTRIBE'!F249</f>
        <v>MOWA Band of Choctaw Indians</v>
      </c>
      <c r="D249" s="20">
        <f>'[1]TDCTRIBE'!Y249</f>
        <v>115364.18854603125</v>
      </c>
      <c r="E249" s="20">
        <f>'[1]TDCTRIBE'!Z249</f>
        <v>122266.27925684376</v>
      </c>
      <c r="F249" s="20">
        <f>'[1]TDCTRIBE'!AA249</f>
        <v>142939.60303</v>
      </c>
      <c r="G249" s="20">
        <f>'[1]TDCTRIBE'!AB249</f>
        <v>164059.04698334375</v>
      </c>
      <c r="H249" s="20">
        <f>'[1]TDCTRIBE'!AC249</f>
        <v>177643.40551562503</v>
      </c>
      <c r="I249" s="21"/>
      <c r="O249" s="22"/>
      <c r="P249" s="23"/>
      <c r="Q249" s="23"/>
      <c r="R249" s="23"/>
      <c r="S249" s="23"/>
      <c r="T249" s="23"/>
      <c r="U249" s="23"/>
      <c r="V249" s="22"/>
      <c r="W249" s="25"/>
      <c r="X249" s="26"/>
      <c r="Y249" s="23"/>
      <c r="Z249" s="23"/>
      <c r="AA249" s="23"/>
      <c r="AB249" s="23"/>
      <c r="AC249" s="23"/>
      <c r="AD249" s="25"/>
      <c r="AE249" s="25"/>
      <c r="AF249" s="27"/>
      <c r="AG249" s="27"/>
      <c r="AH249" s="27"/>
      <c r="AI249" s="27"/>
      <c r="AJ249" s="2"/>
      <c r="AK249" s="2"/>
      <c r="AL249" s="28"/>
      <c r="AM249" s="28"/>
      <c r="AN249" s="28"/>
      <c r="AO249" s="28"/>
      <c r="AP249" s="28"/>
    </row>
    <row r="250" spans="1:42" ht="15">
      <c r="A250" s="19" t="str">
        <f>'[1]TDCTRIBE'!I250</f>
        <v>Eastern/Woodlands</v>
      </c>
      <c r="B250" s="19" t="str">
        <f>'[1]TDCTRIBE'!B250</f>
        <v>AL</v>
      </c>
      <c r="C250" s="19" t="str">
        <f>'[1]TDCTRIBE'!F250</f>
        <v>Poarch Band of Creek Indians</v>
      </c>
      <c r="D250" s="20">
        <f>'[1]TDCTRIBE'!Y250</f>
        <v>114548.33539603125</v>
      </c>
      <c r="E250" s="20">
        <f>'[1]TDCTRIBE'!Z250</f>
        <v>121415.07645684376</v>
      </c>
      <c r="F250" s="20">
        <f>'[1]TDCTRIBE'!AA250</f>
        <v>141957.60978</v>
      </c>
      <c r="G250" s="20">
        <f>'[1]TDCTRIBE'!AB250</f>
        <v>162957.33098334377</v>
      </c>
      <c r="H250" s="20">
        <f>'[1]TDCTRIBE'!AC250</f>
        <v>176467.18274062502</v>
      </c>
      <c r="I250" s="21"/>
      <c r="O250" s="22"/>
      <c r="P250" s="23"/>
      <c r="Q250" s="23"/>
      <c r="R250" s="23"/>
      <c r="S250" s="23"/>
      <c r="T250" s="23"/>
      <c r="U250" s="23"/>
      <c r="V250" s="22"/>
      <c r="W250" s="25"/>
      <c r="X250" s="26"/>
      <c r="Y250" s="23"/>
      <c r="Z250" s="23"/>
      <c r="AA250" s="23"/>
      <c r="AB250" s="23"/>
      <c r="AC250" s="23"/>
      <c r="AD250" s="25"/>
      <c r="AE250" s="25"/>
      <c r="AF250" s="27"/>
      <c r="AG250" s="27"/>
      <c r="AH250" s="27"/>
      <c r="AI250" s="27"/>
      <c r="AJ250" s="2"/>
      <c r="AK250" s="2"/>
      <c r="AL250" s="28"/>
      <c r="AM250" s="28"/>
      <c r="AN250" s="28"/>
      <c r="AO250" s="28"/>
      <c r="AP250" s="28"/>
    </row>
    <row r="251" spans="1:42" ht="15">
      <c r="A251" s="19" t="str">
        <f>'[1]TDCTRIBE'!I251</f>
        <v>Eastern/Woodlands</v>
      </c>
      <c r="B251" s="19" t="str">
        <f>'[1]TDCTRIBE'!B251</f>
        <v>CT</v>
      </c>
      <c r="C251" s="19" t="str">
        <f>'[1]TDCTRIBE'!F251</f>
        <v>Mashantucket Pequot Tribe</v>
      </c>
      <c r="D251" s="20">
        <f>'[1]TDCTRIBE'!Y251</f>
        <v>160043.6023759125</v>
      </c>
      <c r="E251" s="20">
        <f>'[1]TDCTRIBE'!Z251</f>
        <v>169542.4279098375</v>
      </c>
      <c r="F251" s="20">
        <f>'[1]TDCTRIBE'!AA251</f>
        <v>198014.326146</v>
      </c>
      <c r="G251" s="20">
        <f>'[1]TDCTRIBE'!AB251</f>
        <v>227375.52761778753</v>
      </c>
      <c r="H251" s="20">
        <f>'[1]TDCTRIBE'!AC251</f>
        <v>246205.24673535</v>
      </c>
      <c r="I251" s="21"/>
      <c r="O251" s="22"/>
      <c r="P251" s="23"/>
      <c r="Q251" s="23"/>
      <c r="R251" s="23"/>
      <c r="S251" s="23"/>
      <c r="T251" s="24"/>
      <c r="U251" s="23"/>
      <c r="V251" s="22"/>
      <c r="W251" s="25"/>
      <c r="X251" s="26"/>
      <c r="Y251" s="23"/>
      <c r="Z251" s="23"/>
      <c r="AA251" s="23"/>
      <c r="AB251" s="23"/>
      <c r="AC251" s="23"/>
      <c r="AD251" s="25"/>
      <c r="AE251" s="25"/>
      <c r="AF251" s="27"/>
      <c r="AG251" s="27"/>
      <c r="AH251" s="27"/>
      <c r="AI251" s="27"/>
      <c r="AJ251" s="2"/>
      <c r="AK251" s="2"/>
      <c r="AL251" s="28"/>
      <c r="AM251" s="28"/>
      <c r="AN251" s="28"/>
      <c r="AO251" s="28"/>
      <c r="AP251" s="28"/>
    </row>
    <row r="252" spans="1:42" ht="15">
      <c r="A252" s="19" t="str">
        <f>'[1]TDCTRIBE'!I252</f>
        <v>Eastern/Woodlands</v>
      </c>
      <c r="B252" s="19" t="str">
        <f>'[1]TDCTRIBE'!B252</f>
        <v>CT</v>
      </c>
      <c r="C252" s="19" t="str">
        <f>'[1]TDCTRIBE'!F252</f>
        <v>Mohegan Tribe of Connecticut</v>
      </c>
      <c r="D252" s="20">
        <f>'[1]TDCTRIBE'!Y252</f>
        <v>160043.6023759125</v>
      </c>
      <c r="E252" s="20">
        <f>'[1]TDCTRIBE'!Z252</f>
        <v>169542.4279098375</v>
      </c>
      <c r="F252" s="20">
        <f>'[1]TDCTRIBE'!AA252</f>
        <v>198014.326146</v>
      </c>
      <c r="G252" s="20">
        <f>'[1]TDCTRIBE'!AB252</f>
        <v>227375.52761778753</v>
      </c>
      <c r="H252" s="20">
        <f>'[1]TDCTRIBE'!AC252</f>
        <v>246205.24673535</v>
      </c>
      <c r="I252" s="21"/>
      <c r="O252" s="22"/>
      <c r="P252" s="23"/>
      <c r="Q252" s="23"/>
      <c r="R252" s="23"/>
      <c r="S252" s="24"/>
      <c r="T252" s="23"/>
      <c r="U252" s="23"/>
      <c r="V252" s="22"/>
      <c r="W252" s="25"/>
      <c r="X252" s="26"/>
      <c r="Y252" s="23"/>
      <c r="Z252" s="23"/>
      <c r="AA252" s="23"/>
      <c r="AB252" s="23"/>
      <c r="AC252" s="23"/>
      <c r="AD252" s="25"/>
      <c r="AE252" s="25"/>
      <c r="AF252" s="27"/>
      <c r="AG252" s="27"/>
      <c r="AH252" s="27"/>
      <c r="AI252" s="27"/>
      <c r="AJ252" s="2"/>
      <c r="AK252" s="2"/>
      <c r="AL252" s="28"/>
      <c r="AM252" s="28"/>
      <c r="AN252" s="28"/>
      <c r="AO252" s="28"/>
      <c r="AP252" s="28"/>
    </row>
    <row r="253" spans="1:42" ht="15">
      <c r="A253" s="19" t="str">
        <f>'[1]TDCTRIBE'!I253</f>
        <v>Eastern/Woodlands</v>
      </c>
      <c r="B253" s="19" t="str">
        <f>'[1]TDCTRIBE'!B253</f>
        <v>FL</v>
      </c>
      <c r="C253" s="19" t="str">
        <f>'[1]TDCTRIBE'!F253</f>
        <v>Miccosukee Tribe</v>
      </c>
      <c r="D253" s="20">
        <f>'[1]TDCTRIBE'!Y253</f>
        <v>122342.5092253875</v>
      </c>
      <c r="E253" s="20">
        <f>'[1]TDCTRIBE'!Z253</f>
        <v>129589.26061366248</v>
      </c>
      <c r="F253" s="20">
        <f>'[1]TDCTRIBE'!AA253</f>
        <v>151429.713239</v>
      </c>
      <c r="G253" s="20">
        <f>'[1]TDCTRIBE'!AB253</f>
        <v>173666.31127186253</v>
      </c>
      <c r="H253" s="20">
        <f>'[1]TDCTRIBE'!AC253</f>
        <v>187955.70887625002</v>
      </c>
      <c r="I253" s="21"/>
      <c r="O253" s="22"/>
      <c r="P253" s="23"/>
      <c r="Q253" s="23"/>
      <c r="R253" s="23"/>
      <c r="S253" s="24"/>
      <c r="T253" s="23"/>
      <c r="U253" s="23"/>
      <c r="V253" s="22"/>
      <c r="W253" s="25"/>
      <c r="X253" s="26"/>
      <c r="Y253" s="23"/>
      <c r="Z253" s="23"/>
      <c r="AA253" s="23"/>
      <c r="AB253" s="23"/>
      <c r="AC253" s="23"/>
      <c r="AD253" s="25"/>
      <c r="AE253" s="25"/>
      <c r="AF253" s="27"/>
      <c r="AG253" s="27"/>
      <c r="AH253" s="27"/>
      <c r="AI253" s="27"/>
      <c r="AJ253" s="2"/>
      <c r="AK253" s="2"/>
      <c r="AL253" s="28"/>
      <c r="AM253" s="28"/>
      <c r="AN253" s="28"/>
      <c r="AO253" s="28"/>
      <c r="AP253" s="28"/>
    </row>
    <row r="254" spans="1:42" ht="15">
      <c r="A254" s="19" t="str">
        <f>'[1]TDCTRIBE'!I254</f>
        <v>Eastern/Woodlands</v>
      </c>
      <c r="B254" s="19" t="str">
        <f>'[1]TDCTRIBE'!B254</f>
        <v>FL</v>
      </c>
      <c r="C254" s="19" t="str">
        <f>'[1]TDCTRIBE'!F254</f>
        <v>Seminole Tribe - Broward Co.</v>
      </c>
      <c r="D254" s="20">
        <f>'[1]TDCTRIBE'!Y254</f>
        <v>120441.48628135312</v>
      </c>
      <c r="E254" s="20">
        <f>'[1]TDCTRIBE'!Z254</f>
        <v>127542.41797843437</v>
      </c>
      <c r="F254" s="20">
        <f>'[1]TDCTRIBE'!AA254</f>
        <v>149005.4770505</v>
      </c>
      <c r="G254" s="20">
        <f>'[1]TDCTRIBE'!AB254</f>
        <v>170823.43283908442</v>
      </c>
      <c r="H254" s="20">
        <f>'[1]TDCTRIBE'!AC254</f>
        <v>184837.5929728125</v>
      </c>
      <c r="I254" s="21"/>
      <c r="O254" s="22"/>
      <c r="P254" s="23"/>
      <c r="Q254" s="23"/>
      <c r="R254" s="23"/>
      <c r="S254" s="23"/>
      <c r="T254" s="23"/>
      <c r="U254" s="23"/>
      <c r="V254" s="22"/>
      <c r="W254" s="25"/>
      <c r="X254" s="26"/>
      <c r="Y254" s="23"/>
      <c r="Z254" s="23"/>
      <c r="AA254" s="23"/>
      <c r="AB254" s="23"/>
      <c r="AC254" s="23"/>
      <c r="AD254" s="25"/>
      <c r="AE254" s="25"/>
      <c r="AF254" s="27"/>
      <c r="AG254" s="27"/>
      <c r="AH254" s="27"/>
      <c r="AI254" s="27"/>
      <c r="AJ254" s="2"/>
      <c r="AK254" s="2"/>
      <c r="AL254" s="28"/>
      <c r="AM254" s="28"/>
      <c r="AN254" s="28"/>
      <c r="AO254" s="28"/>
      <c r="AP254" s="28"/>
    </row>
    <row r="255" spans="1:42" ht="15">
      <c r="A255" s="19" t="str">
        <f>'[1]TDCTRIBE'!I255</f>
        <v>Eastern/Woodlands</v>
      </c>
      <c r="B255" s="19" t="str">
        <f>'[1]TDCTRIBE'!B255</f>
        <v>FL</v>
      </c>
      <c r="C255" s="19" t="str">
        <f>'[1]TDCTRIBE'!F255</f>
        <v>Seminole Tribe - Tampa</v>
      </c>
      <c r="D255" s="20">
        <f>'[1]TDCTRIBE'!Y255</f>
        <v>125285.13305909999</v>
      </c>
      <c r="E255" s="20">
        <f>'[1]TDCTRIBE'!Z255</f>
        <v>132743.9855273</v>
      </c>
      <c r="F255" s="20">
        <f>'[1]TDCTRIBE'!AA255</f>
        <v>155153.024782</v>
      </c>
      <c r="G255" s="20">
        <f>'[1]TDCTRIBE'!AB255</f>
        <v>178007.6738489</v>
      </c>
      <c r="H255" s="20">
        <f>'[1]TDCTRIBE'!AC255</f>
        <v>192701.30813500003</v>
      </c>
      <c r="I255" s="21"/>
      <c r="O255" s="22"/>
      <c r="P255" s="23"/>
      <c r="Q255" s="23"/>
      <c r="R255" s="23"/>
      <c r="S255" s="23"/>
      <c r="T255" s="23"/>
      <c r="U255" s="23"/>
      <c r="V255" s="22"/>
      <c r="W255" s="25"/>
      <c r="X255" s="26"/>
      <c r="Y255" s="23"/>
      <c r="Z255" s="23"/>
      <c r="AA255" s="23"/>
      <c r="AB255" s="23"/>
      <c r="AC255" s="23"/>
      <c r="AD255" s="25"/>
      <c r="AE255" s="25"/>
      <c r="AF255" s="27"/>
      <c r="AG255" s="27"/>
      <c r="AH255" s="27"/>
      <c r="AI255" s="27"/>
      <c r="AJ255" s="2"/>
      <c r="AK255" s="2"/>
      <c r="AL255" s="28"/>
      <c r="AM255" s="28"/>
      <c r="AN255" s="28"/>
      <c r="AO255" s="28"/>
      <c r="AP255" s="28"/>
    </row>
    <row r="256" spans="1:42" ht="15">
      <c r="A256" s="19" t="str">
        <f>'[1]TDCTRIBE'!I256</f>
        <v>Eastern/Woodlands</v>
      </c>
      <c r="B256" s="19" t="str">
        <f>'[1]TDCTRIBE'!B256</f>
        <v>IA</v>
      </c>
      <c r="C256" s="19" t="str">
        <f>'[1]TDCTRIBE'!F256</f>
        <v>Sac &amp; Fox Tribe</v>
      </c>
      <c r="D256" s="20">
        <f>'[1]TDCTRIBE'!Y256</f>
        <v>134533.59542562187</v>
      </c>
      <c r="E256" s="20">
        <f>'[1]TDCTRIBE'!Z256</f>
        <v>142730.41676869063</v>
      </c>
      <c r="F256" s="20">
        <f>'[1]TDCTRIBE'!AA256</f>
        <v>168610.41914850002</v>
      </c>
      <c r="G256" s="20">
        <f>'[1]TDCTRIBE'!AB256</f>
        <v>194043.9057248344</v>
      </c>
      <c r="H256" s="20">
        <f>'[1]TDCTRIBE'!AC256</f>
        <v>210402.7454015375</v>
      </c>
      <c r="I256" s="21"/>
      <c r="O256" s="22"/>
      <c r="P256" s="23"/>
      <c r="Q256" s="23"/>
      <c r="R256" s="23"/>
      <c r="S256" s="23"/>
      <c r="T256" s="23"/>
      <c r="U256" s="23"/>
      <c r="V256" s="22"/>
      <c r="W256" s="25"/>
      <c r="X256" s="26"/>
      <c r="Y256" s="23"/>
      <c r="Z256" s="23"/>
      <c r="AA256" s="23"/>
      <c r="AB256" s="23"/>
      <c r="AC256" s="23"/>
      <c r="AD256" s="25"/>
      <c r="AE256" s="25"/>
      <c r="AF256" s="27"/>
      <c r="AG256" s="27"/>
      <c r="AH256" s="27"/>
      <c r="AI256" s="27"/>
      <c r="AJ256" s="2"/>
      <c r="AK256" s="2"/>
      <c r="AL256" s="28"/>
      <c r="AM256" s="28"/>
      <c r="AN256" s="28"/>
      <c r="AO256" s="28"/>
      <c r="AP256" s="28"/>
    </row>
    <row r="257" spans="1:42" ht="15">
      <c r="A257" s="19" t="str">
        <f>'[1]TDCTRIBE'!I257</f>
        <v>Eastern/Woodlands</v>
      </c>
      <c r="B257" s="19" t="str">
        <f>'[1]TDCTRIBE'!B257</f>
        <v>IN</v>
      </c>
      <c r="C257" s="19" t="str">
        <f>'[1]TDCTRIBE'!F257</f>
        <v>Pokagon Band of Potawatomi</v>
      </c>
      <c r="D257" s="20">
        <f>'[1]TDCTRIBE'!Y257</f>
        <v>156983.3878333875</v>
      </c>
      <c r="E257" s="20">
        <f>'[1]TDCTRIBE'!Z257</f>
        <v>166509.5344943625</v>
      </c>
      <c r="F257" s="20">
        <f>'[1]TDCTRIBE'!AA257</f>
        <v>196633.171126</v>
      </c>
      <c r="G257" s="20">
        <f>'[1]TDCTRIBE'!AB257</f>
        <v>226222.32905203753</v>
      </c>
      <c r="H257" s="20">
        <f>'[1]TDCTRIBE'!AC257</f>
        <v>245246.31118085</v>
      </c>
      <c r="I257" s="21"/>
      <c r="O257" s="22"/>
      <c r="P257" s="23"/>
      <c r="Q257" s="23"/>
      <c r="R257" s="23"/>
      <c r="S257" s="23"/>
      <c r="T257" s="23"/>
      <c r="U257" s="23"/>
      <c r="V257" s="22"/>
      <c r="W257" s="25"/>
      <c r="X257" s="26"/>
      <c r="Y257" s="23"/>
      <c r="Z257" s="23"/>
      <c r="AA257" s="23"/>
      <c r="AB257" s="23"/>
      <c r="AC257" s="23"/>
      <c r="AD257" s="25"/>
      <c r="AE257" s="25"/>
      <c r="AF257" s="27"/>
      <c r="AG257" s="27"/>
      <c r="AH257" s="27"/>
      <c r="AI257" s="27"/>
      <c r="AJ257" s="2"/>
      <c r="AK257" s="2"/>
      <c r="AL257" s="28"/>
      <c r="AM257" s="28"/>
      <c r="AN257" s="28"/>
      <c r="AO257" s="28"/>
      <c r="AP257" s="28"/>
    </row>
    <row r="258" spans="1:42" ht="15">
      <c r="A258" s="19" t="str">
        <f>'[1]TDCTRIBE'!I258</f>
        <v>Eastern/Woodlands</v>
      </c>
      <c r="B258" s="19" t="str">
        <f>'[1]TDCTRIBE'!B258</f>
        <v>MA</v>
      </c>
      <c r="C258" s="19" t="str">
        <f>'[1]TDCTRIBE'!F258</f>
        <v>Wampanoag Tribe - Aquinnah</v>
      </c>
      <c r="D258" s="20">
        <f>'[1]TDCTRIBE'!Y258</f>
        <v>198431.56977377343</v>
      </c>
      <c r="E258" s="20">
        <f>'[1]TDCTRIBE'!Z258</f>
        <v>210387.21271263284</v>
      </c>
      <c r="F258" s="20">
        <f>'[1]TDCTRIBE'!AA258</f>
        <v>245890.88692874997</v>
      </c>
      <c r="G258" s="20">
        <f>'[1]TDCTRIBE'!AB258</f>
        <v>282679.6033741641</v>
      </c>
      <c r="H258" s="20">
        <f>'[1]TDCTRIBE'!AC258</f>
        <v>306309.17132615624</v>
      </c>
      <c r="I258" s="21"/>
      <c r="O258" s="22"/>
      <c r="P258" s="23"/>
      <c r="Q258" s="23"/>
      <c r="R258" s="23"/>
      <c r="S258" s="24"/>
      <c r="T258" s="23"/>
      <c r="U258" s="23"/>
      <c r="V258" s="22"/>
      <c r="W258" s="25"/>
      <c r="X258" s="26"/>
      <c r="Y258" s="23"/>
      <c r="Z258" s="23"/>
      <c r="AA258" s="23"/>
      <c r="AB258" s="23"/>
      <c r="AC258" s="24"/>
      <c r="AD258" s="25"/>
      <c r="AE258" s="25"/>
      <c r="AF258" s="27"/>
      <c r="AG258" s="27"/>
      <c r="AH258" s="27"/>
      <c r="AI258" s="27"/>
      <c r="AJ258" s="2"/>
      <c r="AK258" s="2"/>
      <c r="AL258" s="28"/>
      <c r="AM258" s="28"/>
      <c r="AN258" s="28"/>
      <c r="AO258" s="28"/>
      <c r="AP258" s="28"/>
    </row>
    <row r="259" spans="1:42" ht="15">
      <c r="A259" s="19" t="str">
        <f>'[1]TDCTRIBE'!I259</f>
        <v>Eastern/Woodlands</v>
      </c>
      <c r="B259" s="19" t="str">
        <f>'[1]TDCTRIBE'!B259</f>
        <v>MA</v>
      </c>
      <c r="C259" s="19" t="str">
        <f>'[1]TDCTRIBE'!F259</f>
        <v>Wampanoag Tribe - Mashpee</v>
      </c>
      <c r="D259" s="20">
        <f>'[1]TDCTRIBE'!Y259</f>
        <v>158075.5897118344</v>
      </c>
      <c r="E259" s="20">
        <f>'[1]TDCTRIBE'!Z259</f>
        <v>167588.97995172814</v>
      </c>
      <c r="F259" s="20">
        <f>'[1]TDCTRIBE'!AA259</f>
        <v>195859.87064349998</v>
      </c>
      <c r="G259" s="20">
        <f>'[1]TDCTRIBE'!AB259</f>
        <v>225143.44073574065</v>
      </c>
      <c r="H259" s="20">
        <f>'[1]TDCTRIBE'!AC259</f>
        <v>243950.23688166254</v>
      </c>
      <c r="I259" s="21"/>
      <c r="O259" s="22"/>
      <c r="P259" s="23"/>
      <c r="Q259" s="23"/>
      <c r="R259" s="23"/>
      <c r="S259" s="24"/>
      <c r="T259" s="23"/>
      <c r="U259" s="23"/>
      <c r="V259" s="22"/>
      <c r="W259" s="25"/>
      <c r="X259" s="26"/>
      <c r="Y259" s="23"/>
      <c r="Z259" s="23"/>
      <c r="AA259" s="23"/>
      <c r="AB259" s="23"/>
      <c r="AC259" s="23"/>
      <c r="AD259" s="25"/>
      <c r="AE259" s="25"/>
      <c r="AF259" s="27"/>
      <c r="AG259" s="27"/>
      <c r="AH259" s="27"/>
      <c r="AI259" s="27"/>
      <c r="AJ259" s="2"/>
      <c r="AK259" s="2"/>
      <c r="AL259" s="28"/>
      <c r="AM259" s="28"/>
      <c r="AN259" s="28"/>
      <c r="AO259" s="28"/>
      <c r="AP259" s="28"/>
    </row>
    <row r="260" spans="1:42" ht="15">
      <c r="A260" s="19" t="str">
        <f>'[1]TDCTRIBE'!I260</f>
        <v>Eastern/Woodlands</v>
      </c>
      <c r="B260" s="19" t="str">
        <f>'[1]TDCTRIBE'!B260</f>
        <v>ME</v>
      </c>
      <c r="C260" s="19" t="str">
        <f>'[1]TDCTRIBE'!F260</f>
        <v>Aroostook Band of Micmac</v>
      </c>
      <c r="D260" s="20">
        <f>'[1]TDCTRIBE'!Y260</f>
        <v>133173.77038251565</v>
      </c>
      <c r="E260" s="20">
        <f>'[1]TDCTRIBE'!Z260</f>
        <v>141184.37498342188</v>
      </c>
      <c r="F260" s="20">
        <f>'[1]TDCTRIBE'!AA260</f>
        <v>164997.0329525</v>
      </c>
      <c r="G260" s="20">
        <f>'[1]TDCTRIBE'!AB260</f>
        <v>189658.6183661094</v>
      </c>
      <c r="H260" s="20">
        <f>'[1]TDCTRIBE'!AC260</f>
        <v>205496.19934243747</v>
      </c>
      <c r="I260" s="21"/>
      <c r="O260" s="22"/>
      <c r="P260" s="23"/>
      <c r="Q260" s="23"/>
      <c r="R260" s="23"/>
      <c r="S260" s="23"/>
      <c r="T260" s="23"/>
      <c r="U260" s="23"/>
      <c r="V260" s="22"/>
      <c r="W260" s="25"/>
      <c r="X260" s="26"/>
      <c r="Y260" s="23"/>
      <c r="Z260" s="23"/>
      <c r="AA260" s="23"/>
      <c r="AB260" s="23"/>
      <c r="AC260" s="23"/>
      <c r="AD260" s="25"/>
      <c r="AE260" s="25"/>
      <c r="AF260" s="27"/>
      <c r="AG260" s="27"/>
      <c r="AH260" s="27"/>
      <c r="AI260" s="27"/>
      <c r="AJ260" s="2"/>
      <c r="AK260" s="2"/>
      <c r="AL260" s="28"/>
      <c r="AM260" s="28"/>
      <c r="AN260" s="28"/>
      <c r="AO260" s="28"/>
      <c r="AP260" s="28"/>
    </row>
    <row r="261" spans="1:42" ht="15">
      <c r="A261" s="19" t="str">
        <f>'[1]TDCTRIBE'!I261</f>
        <v>Eastern/Woodlands</v>
      </c>
      <c r="B261" s="19" t="str">
        <f>'[1]TDCTRIBE'!B261</f>
        <v>ME</v>
      </c>
      <c r="C261" s="19" t="str">
        <f>'[1]TDCTRIBE'!F261</f>
        <v>Houlton Band of Maliseets</v>
      </c>
      <c r="D261" s="20">
        <f>'[1]TDCTRIBE'!Y261</f>
        <v>133173.77038251565</v>
      </c>
      <c r="E261" s="20">
        <f>'[1]TDCTRIBE'!Z261</f>
        <v>141184.37498342188</v>
      </c>
      <c r="F261" s="20">
        <f>'[1]TDCTRIBE'!AA261</f>
        <v>164997.0329525</v>
      </c>
      <c r="G261" s="20">
        <f>'[1]TDCTRIBE'!AB261</f>
        <v>189658.6183661094</v>
      </c>
      <c r="H261" s="20">
        <f>'[1]TDCTRIBE'!AC261</f>
        <v>205496.19934243747</v>
      </c>
      <c r="I261" s="21"/>
      <c r="O261" s="22"/>
      <c r="P261" s="23"/>
      <c r="Q261" s="23"/>
      <c r="R261" s="23"/>
      <c r="S261" s="23"/>
      <c r="T261" s="23"/>
      <c r="U261" s="23"/>
      <c r="V261" s="22"/>
      <c r="W261" s="25"/>
      <c r="X261" s="26"/>
      <c r="Y261" s="23"/>
      <c r="Z261" s="23"/>
      <c r="AA261" s="23"/>
      <c r="AB261" s="23"/>
      <c r="AC261" s="23"/>
      <c r="AD261" s="25"/>
      <c r="AE261" s="25"/>
      <c r="AF261" s="27"/>
      <c r="AG261" s="27"/>
      <c r="AH261" s="27"/>
      <c r="AI261" s="27"/>
      <c r="AJ261" s="2"/>
      <c r="AK261" s="2"/>
      <c r="AL261" s="28"/>
      <c r="AM261" s="28"/>
      <c r="AN261" s="28"/>
      <c r="AO261" s="28"/>
      <c r="AP261" s="28"/>
    </row>
    <row r="262" spans="1:42" ht="15">
      <c r="A262" s="19" t="str">
        <f>'[1]TDCTRIBE'!I262</f>
        <v>Eastern/Woodlands</v>
      </c>
      <c r="B262" s="19" t="str">
        <f>'[1]TDCTRIBE'!B262</f>
        <v>ME</v>
      </c>
      <c r="C262" s="19" t="str">
        <f>'[1]TDCTRIBE'!F262</f>
        <v>Indian Township Passamaquody</v>
      </c>
      <c r="D262" s="20">
        <f>'[1]TDCTRIBE'!Y262</f>
        <v>136522.1009184375</v>
      </c>
      <c r="E262" s="20">
        <f>'[1]TDCTRIBE'!Z262</f>
        <v>144788.3260753125</v>
      </c>
      <c r="F262" s="20">
        <f>'[1]TDCTRIBE'!AA262</f>
        <v>169261.22745</v>
      </c>
      <c r="G262" s="20">
        <f>'[1]TDCTRIBE'!AB262</f>
        <v>194659.82818406256</v>
      </c>
      <c r="H262" s="20">
        <f>'[1]TDCTRIBE'!AC262</f>
        <v>210981.70023875</v>
      </c>
      <c r="I262" s="21"/>
      <c r="O262" s="22"/>
      <c r="P262" s="23"/>
      <c r="Q262" s="23"/>
      <c r="R262" s="23"/>
      <c r="S262" s="24"/>
      <c r="T262" s="23"/>
      <c r="U262" s="23"/>
      <c r="V262" s="22"/>
      <c r="W262" s="25"/>
      <c r="X262" s="26"/>
      <c r="Y262" s="23"/>
      <c r="Z262" s="23"/>
      <c r="AA262" s="23"/>
      <c r="AB262" s="23"/>
      <c r="AC262" s="23"/>
      <c r="AD262" s="25"/>
      <c r="AE262" s="25"/>
      <c r="AF262" s="27"/>
      <c r="AG262" s="27"/>
      <c r="AH262" s="27"/>
      <c r="AI262" s="27"/>
      <c r="AJ262" s="2"/>
      <c r="AK262" s="2"/>
      <c r="AL262" s="28"/>
      <c r="AM262" s="28"/>
      <c r="AN262" s="28"/>
      <c r="AO262" s="28"/>
      <c r="AP262" s="28"/>
    </row>
    <row r="263" spans="1:42" ht="15">
      <c r="A263" s="19" t="str">
        <f>'[1]TDCTRIBE'!I263</f>
        <v>Eastern/Woodlands</v>
      </c>
      <c r="B263" s="19" t="str">
        <f>'[1]TDCTRIBE'!B263</f>
        <v>ME</v>
      </c>
      <c r="C263" s="19" t="str">
        <f>'[1]TDCTRIBE'!F263</f>
        <v>Penobscot Tribe</v>
      </c>
      <c r="D263" s="20">
        <f>'[1]TDCTRIBE'!Y263</f>
        <v>136522.1009184375</v>
      </c>
      <c r="E263" s="20">
        <f>'[1]TDCTRIBE'!Z263</f>
        <v>144788.3260753125</v>
      </c>
      <c r="F263" s="20">
        <f>'[1]TDCTRIBE'!AA263</f>
        <v>169261.22745</v>
      </c>
      <c r="G263" s="20">
        <f>'[1]TDCTRIBE'!AB263</f>
        <v>194659.82818406256</v>
      </c>
      <c r="H263" s="20">
        <f>'[1]TDCTRIBE'!AC263</f>
        <v>210981.70023875</v>
      </c>
      <c r="I263" s="21"/>
      <c r="O263" s="22"/>
      <c r="P263" s="23"/>
      <c r="Q263" s="23"/>
      <c r="R263" s="23"/>
      <c r="S263" s="23"/>
      <c r="T263" s="23"/>
      <c r="U263" s="23"/>
      <c r="V263" s="22"/>
      <c r="W263" s="25"/>
      <c r="X263" s="26"/>
      <c r="Y263" s="23"/>
      <c r="Z263" s="23"/>
      <c r="AA263" s="23"/>
      <c r="AB263" s="23"/>
      <c r="AC263" s="23"/>
      <c r="AD263" s="25"/>
      <c r="AE263" s="25"/>
      <c r="AF263" s="27"/>
      <c r="AG263" s="27"/>
      <c r="AH263" s="27"/>
      <c r="AI263" s="27"/>
      <c r="AJ263" s="2"/>
      <c r="AK263" s="2"/>
      <c r="AL263" s="28"/>
      <c r="AM263" s="28"/>
      <c r="AN263" s="28"/>
      <c r="AO263" s="28"/>
      <c r="AP263" s="28"/>
    </row>
    <row r="264" spans="1:42" ht="15">
      <c r="A264" s="19" t="str">
        <f>'[1]TDCTRIBE'!I264</f>
        <v>Eastern/Woodlands</v>
      </c>
      <c r="B264" s="19" t="str">
        <f>'[1]TDCTRIBE'!B264</f>
        <v>ME</v>
      </c>
      <c r="C264" s="19" t="str">
        <f>'[1]TDCTRIBE'!F264</f>
        <v>Pleasant Point Passamaquody</v>
      </c>
      <c r="D264" s="20">
        <f>'[1]TDCTRIBE'!Y264</f>
        <v>136522.1009184375</v>
      </c>
      <c r="E264" s="20">
        <f>'[1]TDCTRIBE'!Z264</f>
        <v>144788.3260753125</v>
      </c>
      <c r="F264" s="20">
        <f>'[1]TDCTRIBE'!AA264</f>
        <v>169261.22745</v>
      </c>
      <c r="G264" s="20">
        <f>'[1]TDCTRIBE'!AB264</f>
        <v>194659.82818406256</v>
      </c>
      <c r="H264" s="20">
        <f>'[1]TDCTRIBE'!AC264</f>
        <v>210981.70023875</v>
      </c>
      <c r="I264" s="21"/>
      <c r="O264" s="22"/>
      <c r="P264" s="23"/>
      <c r="Q264" s="23"/>
      <c r="R264" s="23"/>
      <c r="S264" s="24"/>
      <c r="T264" s="23"/>
      <c r="U264" s="23"/>
      <c r="V264" s="22"/>
      <c r="W264" s="25"/>
      <c r="X264" s="26"/>
      <c r="Y264" s="23"/>
      <c r="Z264" s="23"/>
      <c r="AA264" s="23"/>
      <c r="AB264" s="23"/>
      <c r="AC264" s="23"/>
      <c r="AD264" s="25"/>
      <c r="AE264" s="25"/>
      <c r="AF264" s="27"/>
      <c r="AG264" s="27"/>
      <c r="AH264" s="27"/>
      <c r="AI264" s="27"/>
      <c r="AJ264" s="2"/>
      <c r="AK264" s="2"/>
      <c r="AL264" s="28"/>
      <c r="AM264" s="28"/>
      <c r="AN264" s="28"/>
      <c r="AO264" s="28"/>
      <c r="AP264" s="28"/>
    </row>
    <row r="265" spans="1:42" ht="15">
      <c r="A265" s="19" t="str">
        <f>'[1]TDCTRIBE'!I265</f>
        <v>Eastern/Woodlands</v>
      </c>
      <c r="B265" s="19" t="str">
        <f>'[1]TDCTRIBE'!B265</f>
        <v>MI</v>
      </c>
      <c r="C265" s="19" t="str">
        <f>'[1]TDCTRIBE'!F265</f>
        <v>Bay Mills Indian Community</v>
      </c>
      <c r="D265" s="20">
        <f>'[1]TDCTRIBE'!Y265</f>
        <v>131844.68458251565</v>
      </c>
      <c r="E265" s="20">
        <f>'[1]TDCTRIBE'!Z265</f>
        <v>139795.02522092187</v>
      </c>
      <c r="F265" s="20">
        <f>'[1]TDCTRIBE'!AA265</f>
        <v>164996.7208575</v>
      </c>
      <c r="G265" s="20">
        <f>'[1]TDCTRIBE'!AB265</f>
        <v>189731.93748895315</v>
      </c>
      <c r="H265" s="20">
        <f>'[1]TDCTRIBE'!AC265</f>
        <v>205624.9234773125</v>
      </c>
      <c r="I265" s="21"/>
      <c r="O265" s="22"/>
      <c r="P265" s="23"/>
      <c r="Q265" s="23"/>
      <c r="R265" s="23"/>
      <c r="S265" s="23"/>
      <c r="T265" s="23"/>
      <c r="U265" s="23"/>
      <c r="V265" s="22"/>
      <c r="W265" s="25"/>
      <c r="X265" s="26"/>
      <c r="Y265" s="23"/>
      <c r="Z265" s="23"/>
      <c r="AA265" s="23"/>
      <c r="AB265" s="23"/>
      <c r="AC265" s="23"/>
      <c r="AD265" s="25"/>
      <c r="AE265" s="25"/>
      <c r="AF265" s="27"/>
      <c r="AG265" s="27"/>
      <c r="AH265" s="27"/>
      <c r="AI265" s="27"/>
      <c r="AJ265" s="2"/>
      <c r="AK265" s="2"/>
      <c r="AL265" s="28"/>
      <c r="AM265" s="28"/>
      <c r="AN265" s="28"/>
      <c r="AO265" s="28"/>
      <c r="AP265" s="28"/>
    </row>
    <row r="266" spans="1:42" ht="15">
      <c r="A266" s="19" t="str">
        <f>'[1]TDCTRIBE'!I266</f>
        <v>Eastern/Woodlands</v>
      </c>
      <c r="B266" s="19" t="str">
        <f>'[1]TDCTRIBE'!B266</f>
        <v>MI</v>
      </c>
      <c r="C266" s="19" t="str">
        <f>'[1]TDCTRIBE'!F266</f>
        <v>Grand Traverse Band</v>
      </c>
      <c r="D266" s="20">
        <f>'[1]TDCTRIBE'!Y266</f>
        <v>131844.68458251565</v>
      </c>
      <c r="E266" s="20">
        <f>'[1]TDCTRIBE'!Z266</f>
        <v>139795.02522092187</v>
      </c>
      <c r="F266" s="20">
        <f>'[1]TDCTRIBE'!AA266</f>
        <v>164996.7208575</v>
      </c>
      <c r="G266" s="20">
        <f>'[1]TDCTRIBE'!AB266</f>
        <v>189731.93748895315</v>
      </c>
      <c r="H266" s="20">
        <f>'[1]TDCTRIBE'!AC266</f>
        <v>205624.9234773125</v>
      </c>
      <c r="I266" s="21"/>
      <c r="O266" s="22"/>
      <c r="P266" s="23"/>
      <c r="Q266" s="23"/>
      <c r="R266" s="23"/>
      <c r="S266" s="23"/>
      <c r="T266" s="23"/>
      <c r="U266" s="23"/>
      <c r="V266" s="22"/>
      <c r="W266" s="25"/>
      <c r="X266" s="26"/>
      <c r="Y266" s="23"/>
      <c r="Z266" s="23"/>
      <c r="AA266" s="23"/>
      <c r="AB266" s="23"/>
      <c r="AC266" s="23"/>
      <c r="AD266" s="25"/>
      <c r="AE266" s="25"/>
      <c r="AF266" s="27"/>
      <c r="AG266" s="27"/>
      <c r="AH266" s="27"/>
      <c r="AI266" s="27"/>
      <c r="AJ266" s="2"/>
      <c r="AK266" s="2"/>
      <c r="AL266" s="28"/>
      <c r="AM266" s="28"/>
      <c r="AN266" s="28"/>
      <c r="AO266" s="28"/>
      <c r="AP266" s="28"/>
    </row>
    <row r="267" spans="1:42" ht="15">
      <c r="A267" s="19" t="str">
        <f>'[1]TDCTRIBE'!I267</f>
        <v>Eastern/Woodlands</v>
      </c>
      <c r="B267" s="19" t="str">
        <f>'[1]TDCTRIBE'!B267</f>
        <v>MI</v>
      </c>
      <c r="C267" s="19" t="str">
        <f>'[1]TDCTRIBE'!F267</f>
        <v>Hannahville Community</v>
      </c>
      <c r="D267" s="20">
        <f>'[1]TDCTRIBE'!Y267</f>
        <v>136058.5794897</v>
      </c>
      <c r="E267" s="20">
        <f>'[1]TDCTRIBE'!Z267</f>
        <v>144220.7481393</v>
      </c>
      <c r="F267" s="20">
        <f>'[1]TDCTRIBE'!AA267</f>
        <v>170145.54765599998</v>
      </c>
      <c r="G267" s="20">
        <f>'[1]TDCTRIBE'!AB267</f>
        <v>195574.18402410002</v>
      </c>
      <c r="H267" s="20">
        <f>'[1]TDCTRIBE'!AC267</f>
        <v>211904.08891259998</v>
      </c>
      <c r="I267" s="21"/>
      <c r="O267" s="22"/>
      <c r="P267" s="23"/>
      <c r="Q267" s="23"/>
      <c r="R267" s="23"/>
      <c r="S267" s="23"/>
      <c r="T267" s="23"/>
      <c r="U267" s="23"/>
      <c r="V267" s="22"/>
      <c r="W267" s="25"/>
      <c r="X267" s="26"/>
      <c r="Y267" s="23"/>
      <c r="Z267" s="23"/>
      <c r="AA267" s="23"/>
      <c r="AB267" s="23"/>
      <c r="AC267" s="23"/>
      <c r="AD267" s="25"/>
      <c r="AE267" s="25"/>
      <c r="AF267" s="27"/>
      <c r="AG267" s="27"/>
      <c r="AH267" s="27"/>
      <c r="AI267" s="27"/>
      <c r="AJ267" s="2"/>
      <c r="AK267" s="2"/>
      <c r="AL267" s="28"/>
      <c r="AM267" s="28"/>
      <c r="AN267" s="28"/>
      <c r="AO267" s="28"/>
      <c r="AP267" s="28"/>
    </row>
    <row r="268" spans="1:42" ht="15">
      <c r="A268" s="19" t="str">
        <f>'[1]TDCTRIBE'!I268</f>
        <v>Eastern/Woodlands</v>
      </c>
      <c r="B268" s="19" t="str">
        <f>'[1]TDCTRIBE'!B268</f>
        <v>MI</v>
      </c>
      <c r="C268" s="19" t="str">
        <f>'[1]TDCTRIBE'!F268</f>
        <v>Huron Band of Potawatomi</v>
      </c>
      <c r="D268" s="20">
        <f>'[1]TDCTRIBE'!Y268</f>
        <v>139200.765347175</v>
      </c>
      <c r="E268" s="20">
        <f>'[1]TDCTRIBE'!Z268</f>
        <v>147671.48694882498</v>
      </c>
      <c r="F268" s="20">
        <f>'[1]TDCTRIBE'!AA268</f>
        <v>174428.924544</v>
      </c>
      <c r="G268" s="20">
        <f>'[1]TDCTRIBE'!AB268</f>
        <v>200720.70028027502</v>
      </c>
      <c r="H268" s="20">
        <f>'[1]TDCTRIBE'!AC268</f>
        <v>217629.47558240002</v>
      </c>
      <c r="I268" s="21"/>
      <c r="O268" s="22"/>
      <c r="P268" s="23"/>
      <c r="Q268" s="23"/>
      <c r="R268" s="23"/>
      <c r="S268" s="23"/>
      <c r="T268" s="23"/>
      <c r="U268" s="23"/>
      <c r="V268" s="22"/>
      <c r="W268" s="25"/>
      <c r="X268" s="26"/>
      <c r="Y268" s="23"/>
      <c r="Z268" s="23"/>
      <c r="AA268" s="23"/>
      <c r="AB268" s="23"/>
      <c r="AC268" s="23"/>
      <c r="AD268" s="25"/>
      <c r="AE268" s="25"/>
      <c r="AF268" s="27"/>
      <c r="AG268" s="27"/>
      <c r="AH268" s="27"/>
      <c r="AI268" s="27"/>
      <c r="AJ268" s="2"/>
      <c r="AK268" s="2"/>
      <c r="AL268" s="28"/>
      <c r="AM268" s="28"/>
      <c r="AN268" s="28"/>
      <c r="AO268" s="28"/>
      <c r="AP268" s="28"/>
    </row>
    <row r="269" spans="1:42" ht="15">
      <c r="A269" s="19" t="str">
        <f>'[1]TDCTRIBE'!I269</f>
        <v>Eastern/Woodlands</v>
      </c>
      <c r="B269" s="19" t="str">
        <f>'[1]TDCTRIBE'!B269</f>
        <v>MI</v>
      </c>
      <c r="C269" s="19" t="str">
        <f>'[1]TDCTRIBE'!F269</f>
        <v>Keweenaw Bay Indian Community</v>
      </c>
      <c r="D269" s="20">
        <f>'[1]TDCTRIBE'!Y269</f>
        <v>137408.1581184375</v>
      </c>
      <c r="E269" s="20">
        <f>'[1]TDCTRIBE'!Z269</f>
        <v>145714.5592503125</v>
      </c>
      <c r="F269" s="20">
        <f>'[1]TDCTRIBE'!AA269</f>
        <v>172019.79235000003</v>
      </c>
      <c r="G269" s="20">
        <f>'[1]TDCTRIBE'!AB269</f>
        <v>197846.0547896875</v>
      </c>
      <c r="H269" s="20">
        <f>'[1]TDCTRIBE'!AC269</f>
        <v>214444.26096625</v>
      </c>
      <c r="I269" s="21"/>
      <c r="O269" s="22"/>
      <c r="P269" s="23"/>
      <c r="Q269" s="23"/>
      <c r="R269" s="23"/>
      <c r="S269" s="23"/>
      <c r="T269" s="23"/>
      <c r="U269" s="23"/>
      <c r="V269" s="22"/>
      <c r="W269" s="25"/>
      <c r="X269" s="26"/>
      <c r="Y269" s="23"/>
      <c r="Z269" s="24"/>
      <c r="AA269" s="23"/>
      <c r="AB269" s="23"/>
      <c r="AC269" s="23"/>
      <c r="AD269" s="25"/>
      <c r="AE269" s="25"/>
      <c r="AF269" s="27"/>
      <c r="AG269" s="27"/>
      <c r="AH269" s="27"/>
      <c r="AI269" s="27"/>
      <c r="AJ269" s="2"/>
      <c r="AK269" s="2"/>
      <c r="AL269" s="28"/>
      <c r="AM269" s="28"/>
      <c r="AN269" s="28"/>
      <c r="AO269" s="28"/>
      <c r="AP269" s="28"/>
    </row>
    <row r="270" spans="1:42" ht="15">
      <c r="A270" s="19" t="str">
        <f>'[1]TDCTRIBE'!I270</f>
        <v>Eastern/Woodlands</v>
      </c>
      <c r="B270" s="19" t="str">
        <f>'[1]TDCTRIBE'!B270</f>
        <v>MI</v>
      </c>
      <c r="C270" s="19" t="str">
        <f>'[1]TDCTRIBE'!F270</f>
        <v>Lac Vieux Desert Band</v>
      </c>
      <c r="D270" s="20">
        <f>'[1]TDCTRIBE'!Y270</f>
        <v>136738.49201125314</v>
      </c>
      <c r="E270" s="20">
        <f>'[1]TDCTRIBE'!Z270</f>
        <v>144993.76903193438</v>
      </c>
      <c r="F270" s="20">
        <f>'[1]TDCTRIBE'!AA270</f>
        <v>171150.0655515</v>
      </c>
      <c r="G270" s="20">
        <f>'[1]TDCTRIBE'!AB270</f>
        <v>196826.00605454066</v>
      </c>
      <c r="H270" s="20">
        <f>'[1]TDCTRIBE'!AC270</f>
        <v>213325.4360309625</v>
      </c>
      <c r="I270" s="21"/>
      <c r="O270" s="22"/>
      <c r="P270" s="23"/>
      <c r="Q270" s="23"/>
      <c r="R270" s="23"/>
      <c r="S270" s="23"/>
      <c r="T270" s="23"/>
      <c r="U270" s="23"/>
      <c r="V270" s="22"/>
      <c r="W270" s="25"/>
      <c r="X270" s="26"/>
      <c r="Y270" s="23"/>
      <c r="Z270" s="23"/>
      <c r="AA270" s="23"/>
      <c r="AB270" s="23"/>
      <c r="AC270" s="23"/>
      <c r="AD270" s="25"/>
      <c r="AE270" s="25"/>
      <c r="AF270" s="27"/>
      <c r="AG270" s="27"/>
      <c r="AH270" s="27"/>
      <c r="AI270" s="27"/>
      <c r="AJ270" s="2"/>
      <c r="AK270" s="2"/>
      <c r="AL270" s="28"/>
      <c r="AM270" s="28"/>
      <c r="AN270" s="28"/>
      <c r="AO270" s="28"/>
      <c r="AP270" s="28"/>
    </row>
    <row r="271" spans="1:42" ht="15">
      <c r="A271" s="19" t="str">
        <f>'[1]TDCTRIBE'!I271</f>
        <v>Eastern/Woodlands</v>
      </c>
      <c r="B271" s="19" t="str">
        <f>'[1]TDCTRIBE'!B271</f>
        <v>MI</v>
      </c>
      <c r="C271" s="19" t="str">
        <f>'[1]TDCTRIBE'!F271</f>
        <v>Little River Band of Ottawa</v>
      </c>
      <c r="D271" s="20">
        <f>'[1]TDCTRIBE'!Y271</f>
        <v>131844.68458251565</v>
      </c>
      <c r="E271" s="20">
        <f>'[1]TDCTRIBE'!Z271</f>
        <v>139795.02522092187</v>
      </c>
      <c r="F271" s="20">
        <f>'[1]TDCTRIBE'!AA271</f>
        <v>164996.7208575</v>
      </c>
      <c r="G271" s="20">
        <f>'[1]TDCTRIBE'!AB271</f>
        <v>189731.93748895315</v>
      </c>
      <c r="H271" s="20">
        <f>'[1]TDCTRIBE'!AC271</f>
        <v>205624.9234773125</v>
      </c>
      <c r="I271" s="21"/>
      <c r="O271" s="22"/>
      <c r="P271" s="23"/>
      <c r="Q271" s="23"/>
      <c r="R271" s="23"/>
      <c r="S271" s="23"/>
      <c r="T271" s="23"/>
      <c r="U271" s="23"/>
      <c r="V271" s="22"/>
      <c r="W271" s="25"/>
      <c r="X271" s="26"/>
      <c r="Y271" s="24"/>
      <c r="Z271" s="23"/>
      <c r="AA271" s="23"/>
      <c r="AB271" s="23"/>
      <c r="AC271" s="23"/>
      <c r="AD271" s="25"/>
      <c r="AE271" s="25"/>
      <c r="AF271" s="27"/>
      <c r="AG271" s="27"/>
      <c r="AH271" s="27"/>
      <c r="AI271" s="27"/>
      <c r="AJ271" s="2"/>
      <c r="AK271" s="2"/>
      <c r="AL271" s="28"/>
      <c r="AM271" s="28"/>
      <c r="AN271" s="28"/>
      <c r="AO271" s="28"/>
      <c r="AP271" s="28"/>
    </row>
    <row r="272" spans="1:42" ht="15">
      <c r="A272" s="19" t="str">
        <f>'[1]TDCTRIBE'!I272</f>
        <v>Eastern/Woodlands</v>
      </c>
      <c r="B272" s="19" t="str">
        <f>'[1]TDCTRIBE'!B272</f>
        <v>MI</v>
      </c>
      <c r="C272" s="19" t="str">
        <f>'[1]TDCTRIBE'!F272</f>
        <v>Little Traverse Bay Band</v>
      </c>
      <c r="D272" s="20">
        <f>'[1]TDCTRIBE'!Y272</f>
        <v>131844.68458251565</v>
      </c>
      <c r="E272" s="20">
        <f>'[1]TDCTRIBE'!Z272</f>
        <v>139795.02522092187</v>
      </c>
      <c r="F272" s="20">
        <f>'[1]TDCTRIBE'!AA272</f>
        <v>164996.7208575</v>
      </c>
      <c r="G272" s="20">
        <f>'[1]TDCTRIBE'!AB272</f>
        <v>189731.93748895315</v>
      </c>
      <c r="H272" s="20">
        <f>'[1]TDCTRIBE'!AC272</f>
        <v>205624.9234773125</v>
      </c>
      <c r="I272" s="21"/>
      <c r="O272" s="22"/>
      <c r="P272" s="23"/>
      <c r="Q272" s="23"/>
      <c r="R272" s="23"/>
      <c r="S272" s="23"/>
      <c r="T272" s="23"/>
      <c r="U272" s="23"/>
      <c r="V272" s="22"/>
      <c r="W272" s="25"/>
      <c r="X272" s="26"/>
      <c r="Y272" s="23"/>
      <c r="Z272" s="23"/>
      <c r="AA272" s="23"/>
      <c r="AB272" s="23"/>
      <c r="AC272" s="23"/>
      <c r="AD272" s="25"/>
      <c r="AE272" s="25"/>
      <c r="AF272" s="27"/>
      <c r="AG272" s="27"/>
      <c r="AH272" s="27"/>
      <c r="AI272" s="27"/>
      <c r="AJ272" s="2"/>
      <c r="AK272" s="2"/>
      <c r="AL272" s="28"/>
      <c r="AM272" s="28"/>
      <c r="AN272" s="28"/>
      <c r="AO272" s="28"/>
      <c r="AP272" s="28"/>
    </row>
    <row r="273" spans="1:42" ht="15">
      <c r="A273" s="19" t="str">
        <f>'[1]TDCTRIBE'!I273</f>
        <v>Eastern/Woodlands</v>
      </c>
      <c r="B273" s="19" t="str">
        <f>'[1]TDCTRIBE'!B273</f>
        <v>MI</v>
      </c>
      <c r="C273" s="19" t="str">
        <f>'[1]TDCTRIBE'!F273</f>
        <v>Match-E-Be-NASH-She-Wish Band</v>
      </c>
      <c r="D273" s="20">
        <f>'[1]TDCTRIBE'!Y273</f>
        <v>132071.3220897</v>
      </c>
      <c r="E273" s="20">
        <f>'[1]TDCTRIBE'!Z273</f>
        <v>140052.6988518</v>
      </c>
      <c r="F273" s="20">
        <f>'[1]TDCTRIBE'!AA273</f>
        <v>165331.560156</v>
      </c>
      <c r="G273" s="20">
        <f>'[1]TDCTRIBE'!AB273</f>
        <v>190149.2114991</v>
      </c>
      <c r="H273" s="20">
        <f>'[1]TDCTRIBE'!AC273</f>
        <v>206098.7058501</v>
      </c>
      <c r="I273" s="21"/>
      <c r="O273" s="22"/>
      <c r="P273" s="23"/>
      <c r="Q273" s="23"/>
      <c r="R273" s="23"/>
      <c r="S273" s="23"/>
      <c r="T273" s="23"/>
      <c r="U273" s="23"/>
      <c r="V273" s="22"/>
      <c r="W273" s="25"/>
      <c r="X273" s="26"/>
      <c r="Y273" s="23"/>
      <c r="Z273" s="23"/>
      <c r="AA273" s="23"/>
      <c r="AB273" s="23"/>
      <c r="AC273" s="23"/>
      <c r="AD273" s="25"/>
      <c r="AE273" s="25"/>
      <c r="AF273" s="27"/>
      <c r="AG273" s="27"/>
      <c r="AH273" s="27"/>
      <c r="AI273" s="27"/>
      <c r="AJ273" s="2"/>
      <c r="AK273" s="2"/>
      <c r="AL273" s="28"/>
      <c r="AM273" s="28"/>
      <c r="AN273" s="28"/>
      <c r="AO273" s="28"/>
      <c r="AP273" s="28"/>
    </row>
    <row r="274" spans="1:42" ht="15">
      <c r="A274" s="19" t="str">
        <f>'[1]TDCTRIBE'!I274</f>
        <v>Eastern/Woodlands</v>
      </c>
      <c r="B274" s="19" t="str">
        <f>'[1]TDCTRIBE'!B274</f>
        <v>MI</v>
      </c>
      <c r="C274" s="19" t="str">
        <f>'[1]TDCTRIBE'!F274</f>
        <v>Pokagon Band of Potawatomi</v>
      </c>
      <c r="D274" s="20">
        <f>'[1]TDCTRIBE'!Y274</f>
        <v>139200.765347175</v>
      </c>
      <c r="E274" s="20">
        <f>'[1]TDCTRIBE'!Z274</f>
        <v>147671.48694882498</v>
      </c>
      <c r="F274" s="20">
        <f>'[1]TDCTRIBE'!AA274</f>
        <v>174428.924544</v>
      </c>
      <c r="G274" s="20">
        <f>'[1]TDCTRIBE'!AB274</f>
        <v>200720.70028027502</v>
      </c>
      <c r="H274" s="20">
        <f>'[1]TDCTRIBE'!AC274</f>
        <v>217629.47558240002</v>
      </c>
      <c r="I274" s="21"/>
      <c r="O274" s="22"/>
      <c r="P274" s="23"/>
      <c r="Q274" s="23"/>
      <c r="R274" s="23"/>
      <c r="S274" s="23"/>
      <c r="T274" s="23"/>
      <c r="U274" s="23"/>
      <c r="V274" s="22"/>
      <c r="W274" s="25"/>
      <c r="X274" s="26"/>
      <c r="Y274" s="23"/>
      <c r="Z274" s="23"/>
      <c r="AA274" s="23"/>
      <c r="AB274" s="23"/>
      <c r="AC274" s="23"/>
      <c r="AD274" s="25"/>
      <c r="AE274" s="25"/>
      <c r="AF274" s="27"/>
      <c r="AG274" s="27"/>
      <c r="AH274" s="27"/>
      <c r="AI274" s="27"/>
      <c r="AJ274" s="2"/>
      <c r="AK274" s="2"/>
      <c r="AL274" s="28"/>
      <c r="AM274" s="28"/>
      <c r="AN274" s="28"/>
      <c r="AO274" s="28"/>
      <c r="AP274" s="28"/>
    </row>
    <row r="275" spans="1:42" ht="15">
      <c r="A275" s="19" t="str">
        <f>'[1]TDCTRIBE'!I275</f>
        <v>Eastern/Woodlands</v>
      </c>
      <c r="B275" s="19" t="str">
        <f>'[1]TDCTRIBE'!B275</f>
        <v>MI</v>
      </c>
      <c r="C275" s="19" t="str">
        <f>'[1]TDCTRIBE'!F275</f>
        <v>Saginaw Chippewa</v>
      </c>
      <c r="D275" s="20">
        <f>'[1]TDCTRIBE'!Y275</f>
        <v>141189.27083999064</v>
      </c>
      <c r="E275" s="20">
        <f>'[1]TDCTRIBE'!Z275</f>
        <v>149729.3962554469</v>
      </c>
      <c r="F275" s="20">
        <f>'[1]TDCTRIBE'!AA275</f>
        <v>176768.5227455</v>
      </c>
      <c r="G275" s="20">
        <f>'[1]TDCTRIBE'!AB275</f>
        <v>203317.29989512812</v>
      </c>
      <c r="H275" s="20">
        <f>'[1]TDCTRIBE'!AC275</f>
        <v>220380.9060221125</v>
      </c>
      <c r="I275" s="21"/>
      <c r="O275" s="22"/>
      <c r="P275" s="23"/>
      <c r="Q275" s="23"/>
      <c r="R275" s="23"/>
      <c r="S275" s="23"/>
      <c r="T275" s="23"/>
      <c r="U275" s="23"/>
      <c r="V275" s="22"/>
      <c r="W275" s="25"/>
      <c r="X275" s="26"/>
      <c r="Y275" s="23"/>
      <c r="Z275" s="23"/>
      <c r="AA275" s="23"/>
      <c r="AB275" s="23"/>
      <c r="AC275" s="23"/>
      <c r="AD275" s="25"/>
      <c r="AE275" s="25"/>
      <c r="AF275" s="27"/>
      <c r="AG275" s="27"/>
      <c r="AH275" s="27"/>
      <c r="AI275" s="27"/>
      <c r="AJ275" s="2"/>
      <c r="AK275" s="2"/>
      <c r="AL275" s="28"/>
      <c r="AM275" s="28"/>
      <c r="AN275" s="28"/>
      <c r="AO275" s="28"/>
      <c r="AP275" s="28"/>
    </row>
    <row r="276" spans="1:42" ht="15">
      <c r="A276" s="19" t="str">
        <f>'[1]TDCTRIBE'!I276</f>
        <v>Eastern/Woodlands</v>
      </c>
      <c r="B276" s="19" t="str">
        <f>'[1]TDCTRIBE'!B276</f>
        <v>MI</v>
      </c>
      <c r="C276" s="19" t="str">
        <f>'[1]TDCTRIBE'!F276</f>
        <v>Sault Ste. Marie Tribe</v>
      </c>
      <c r="D276" s="20">
        <f>'[1]TDCTRIBE'!Y276</f>
        <v>131844.68458251565</v>
      </c>
      <c r="E276" s="20">
        <f>'[1]TDCTRIBE'!Z276</f>
        <v>139795.02522092187</v>
      </c>
      <c r="F276" s="20">
        <f>'[1]TDCTRIBE'!AA276</f>
        <v>164996.7208575</v>
      </c>
      <c r="G276" s="20">
        <f>'[1]TDCTRIBE'!AB276</f>
        <v>189731.93748895315</v>
      </c>
      <c r="H276" s="20">
        <f>'[1]TDCTRIBE'!AC276</f>
        <v>205624.9234773125</v>
      </c>
      <c r="I276" s="21"/>
      <c r="O276" s="22"/>
      <c r="P276" s="23"/>
      <c r="Q276" s="23"/>
      <c r="R276" s="23"/>
      <c r="S276" s="24"/>
      <c r="T276" s="23"/>
      <c r="U276" s="23"/>
      <c r="V276" s="22"/>
      <c r="W276" s="25"/>
      <c r="X276" s="26"/>
      <c r="Y276" s="23"/>
      <c r="Z276" s="23"/>
      <c r="AA276" s="23"/>
      <c r="AB276" s="23"/>
      <c r="AC276" s="23"/>
      <c r="AD276" s="25"/>
      <c r="AE276" s="25"/>
      <c r="AF276" s="27"/>
      <c r="AG276" s="27"/>
      <c r="AH276" s="27"/>
      <c r="AI276" s="27"/>
      <c r="AJ276" s="2"/>
      <c r="AK276" s="2"/>
      <c r="AL276" s="28"/>
      <c r="AM276" s="28"/>
      <c r="AN276" s="28"/>
      <c r="AO276" s="28"/>
      <c r="AP276" s="28"/>
    </row>
    <row r="277" spans="1:42" ht="15">
      <c r="A277" s="19" t="str">
        <f>'[1]TDCTRIBE'!I277</f>
        <v>Eastern/Woodlands</v>
      </c>
      <c r="B277" s="19" t="str">
        <f>'[1]TDCTRIBE'!B277</f>
        <v>MI</v>
      </c>
      <c r="C277" s="19" t="str">
        <f>'[1]TDCTRIBE'!F277</f>
        <v>Sault Ste. Marie Tribe - Marquette</v>
      </c>
      <c r="D277" s="20">
        <f>'[1]TDCTRIBE'!Y277</f>
        <v>137408.1581184375</v>
      </c>
      <c r="E277" s="20">
        <f>'[1]TDCTRIBE'!Z277</f>
        <v>145714.5592503125</v>
      </c>
      <c r="F277" s="20">
        <f>'[1]TDCTRIBE'!AA277</f>
        <v>172019.79235000003</v>
      </c>
      <c r="G277" s="20">
        <f>'[1]TDCTRIBE'!AB277</f>
        <v>197846.0547896875</v>
      </c>
      <c r="H277" s="20">
        <f>'[1]TDCTRIBE'!AC277</f>
        <v>214444.26096625</v>
      </c>
      <c r="I277" s="21"/>
      <c r="O277" s="22"/>
      <c r="P277" s="23"/>
      <c r="Q277" s="23"/>
      <c r="R277" s="23"/>
      <c r="S277" s="24"/>
      <c r="T277" s="23"/>
      <c r="U277" s="23"/>
      <c r="V277" s="22"/>
      <c r="W277" s="25"/>
      <c r="X277" s="26"/>
      <c r="Y277" s="23"/>
      <c r="Z277" s="23"/>
      <c r="AA277" s="23"/>
      <c r="AB277" s="23"/>
      <c r="AC277" s="23"/>
      <c r="AD277" s="25"/>
      <c r="AE277" s="25"/>
      <c r="AF277" s="27"/>
      <c r="AG277" s="27"/>
      <c r="AH277" s="27"/>
      <c r="AI277" s="27"/>
      <c r="AJ277" s="2"/>
      <c r="AK277" s="2"/>
      <c r="AL277" s="28"/>
      <c r="AM277" s="28"/>
      <c r="AN277" s="28"/>
      <c r="AO277" s="28"/>
      <c r="AP277" s="28"/>
    </row>
    <row r="278" spans="1:42" ht="15">
      <c r="A278" s="19" t="str">
        <f>'[1]TDCTRIBE'!I278</f>
        <v>Eastern/Woodlands</v>
      </c>
      <c r="B278" s="19" t="str">
        <f>'[1]TDCTRIBE'!B278</f>
        <v>MI</v>
      </c>
      <c r="C278" s="19" t="str">
        <f>'[1]TDCTRIBE'!F278</f>
        <v>Sault Ste. Marie Tribe -Escanaba</v>
      </c>
      <c r="D278" s="20">
        <f>'[1]TDCTRIBE'!Y278</f>
        <v>136058.5794897</v>
      </c>
      <c r="E278" s="20">
        <f>'[1]TDCTRIBE'!Z278</f>
        <v>144220.7481393</v>
      </c>
      <c r="F278" s="20">
        <f>'[1]TDCTRIBE'!AA278</f>
        <v>170145.54765599998</v>
      </c>
      <c r="G278" s="20">
        <f>'[1]TDCTRIBE'!AB278</f>
        <v>195574.18402410002</v>
      </c>
      <c r="H278" s="20">
        <f>'[1]TDCTRIBE'!AC278</f>
        <v>211904.08891259998</v>
      </c>
      <c r="I278" s="21"/>
      <c r="O278" s="22"/>
      <c r="P278" s="23"/>
      <c r="Q278" s="23"/>
      <c r="R278" s="23"/>
      <c r="S278" s="23"/>
      <c r="T278" s="23"/>
      <c r="U278" s="23"/>
      <c r="V278" s="22"/>
      <c r="W278" s="25"/>
      <c r="X278" s="26"/>
      <c r="Y278" s="23"/>
      <c r="Z278" s="23"/>
      <c r="AA278" s="23"/>
      <c r="AB278" s="23"/>
      <c r="AC278" s="23"/>
      <c r="AD278" s="25"/>
      <c r="AE278" s="25"/>
      <c r="AF278" s="27"/>
      <c r="AG278" s="27"/>
      <c r="AH278" s="27"/>
      <c r="AI278" s="27"/>
      <c r="AJ278" s="2"/>
      <c r="AK278" s="2"/>
      <c r="AL278" s="28"/>
      <c r="AM278" s="28"/>
      <c r="AN278" s="28"/>
      <c r="AO278" s="28"/>
      <c r="AP278" s="28"/>
    </row>
    <row r="279" spans="1:42" ht="15">
      <c r="A279" s="19" t="str">
        <f>'[1]TDCTRIBE'!I279</f>
        <v>Eastern/Woodlands</v>
      </c>
      <c r="B279" s="19" t="str">
        <f>'[1]TDCTRIBE'!B279</f>
        <v>MN</v>
      </c>
      <c r="C279" s="19" t="str">
        <f>'[1]TDCTRIBE'!F279</f>
        <v>Bois Forte Band of Minnesota Chippewa</v>
      </c>
      <c r="D279" s="20">
        <f>'[1]TDCTRIBE'!Y279</f>
        <v>147175.280147175</v>
      </c>
      <c r="E279" s="20">
        <f>'[1]TDCTRIBE'!Z279</f>
        <v>156007.58552382502</v>
      </c>
      <c r="F279" s="20">
        <f>'[1]TDCTRIBE'!AA279</f>
        <v>184056.899544</v>
      </c>
      <c r="G279" s="20">
        <f>'[1]TDCTRIBE'!AB279</f>
        <v>211570.64533027503</v>
      </c>
      <c r="H279" s="20">
        <f>'[1]TDCTRIBE'!AC279</f>
        <v>229240.2417074</v>
      </c>
      <c r="I279" s="21"/>
      <c r="O279" s="22"/>
      <c r="P279" s="23"/>
      <c r="Q279" s="23"/>
      <c r="R279" s="23"/>
      <c r="S279" s="23"/>
      <c r="T279" s="23"/>
      <c r="U279" s="23"/>
      <c r="V279" s="22"/>
      <c r="W279" s="25"/>
      <c r="X279" s="26"/>
      <c r="Y279" s="23"/>
      <c r="Z279" s="23"/>
      <c r="AA279" s="23"/>
      <c r="AB279" s="23"/>
      <c r="AC279" s="23"/>
      <c r="AD279" s="25"/>
      <c r="AE279" s="25"/>
      <c r="AF279" s="27"/>
      <c r="AG279" s="27"/>
      <c r="AH279" s="27"/>
      <c r="AI279" s="27"/>
      <c r="AJ279" s="2"/>
      <c r="AK279" s="2"/>
      <c r="AL279" s="28"/>
      <c r="AM279" s="28"/>
      <c r="AN279" s="28"/>
      <c r="AO279" s="28"/>
      <c r="AP279" s="28"/>
    </row>
    <row r="280" spans="1:42" ht="15">
      <c r="A280" s="19" t="str">
        <f>'[1]TDCTRIBE'!I280</f>
        <v>Eastern/Woodlands</v>
      </c>
      <c r="B280" s="19" t="str">
        <f>'[1]TDCTRIBE'!B280</f>
        <v>MN</v>
      </c>
      <c r="C280" s="19" t="str">
        <f>'[1]TDCTRIBE'!F280</f>
        <v>Fond Du Lac Band of Minn. Chippewa</v>
      </c>
      <c r="D280" s="20">
        <f>'[1]TDCTRIBE'!Y280</f>
        <v>149184.27846872812</v>
      </c>
      <c r="E280" s="20">
        <f>'[1]TDCTRIBE'!Z280</f>
        <v>158169.95617895937</v>
      </c>
      <c r="F280" s="20">
        <f>'[1]TDCTRIBE'!AA280</f>
        <v>186666.07993950002</v>
      </c>
      <c r="G280" s="20">
        <f>'[1]TDCTRIBE'!AB280</f>
        <v>214630.79153571563</v>
      </c>
      <c r="H280" s="20">
        <f>'[1]TDCTRIBE'!AC280</f>
        <v>232596.71651326248</v>
      </c>
      <c r="I280" s="21"/>
      <c r="O280" s="22"/>
      <c r="P280" s="23"/>
      <c r="Q280" s="23"/>
      <c r="R280" s="23"/>
      <c r="S280" s="23"/>
      <c r="T280" s="23"/>
      <c r="U280" s="23"/>
      <c r="V280" s="22"/>
      <c r="W280" s="25"/>
      <c r="X280" s="26"/>
      <c r="Y280" s="23"/>
      <c r="Z280" s="23"/>
      <c r="AA280" s="23"/>
      <c r="AB280" s="23"/>
      <c r="AC280" s="23"/>
      <c r="AD280" s="25"/>
      <c r="AE280" s="25"/>
      <c r="AF280" s="27"/>
      <c r="AG280" s="27"/>
      <c r="AH280" s="27"/>
      <c r="AI280" s="27"/>
      <c r="AJ280" s="2"/>
      <c r="AK280" s="2"/>
      <c r="AL280" s="28"/>
      <c r="AM280" s="28"/>
      <c r="AN280" s="28"/>
      <c r="AO280" s="28"/>
      <c r="AP280" s="28"/>
    </row>
    <row r="281" spans="1:42" ht="15">
      <c r="A281" s="19" t="str">
        <f>'[1]TDCTRIBE'!I281</f>
        <v>Eastern/Woodlands</v>
      </c>
      <c r="B281" s="19" t="str">
        <f>'[1]TDCTRIBE'!B281</f>
        <v>MN</v>
      </c>
      <c r="C281" s="19" t="str">
        <f>'[1]TDCTRIBE'!F281</f>
        <v>Grand Portage Band of Minn. Chippewa</v>
      </c>
      <c r="D281" s="20">
        <f>'[1]TDCTRIBE'!Y281</f>
        <v>149184.27846872812</v>
      </c>
      <c r="E281" s="20">
        <f>'[1]TDCTRIBE'!Z281</f>
        <v>158169.95617895937</v>
      </c>
      <c r="F281" s="20">
        <f>'[1]TDCTRIBE'!AA281</f>
        <v>186666.07993950002</v>
      </c>
      <c r="G281" s="20">
        <f>'[1]TDCTRIBE'!AB281</f>
        <v>214630.79153571563</v>
      </c>
      <c r="H281" s="20">
        <f>'[1]TDCTRIBE'!AC281</f>
        <v>232596.71651326248</v>
      </c>
      <c r="I281" s="21"/>
      <c r="O281" s="22"/>
      <c r="P281" s="23"/>
      <c r="Q281" s="23"/>
      <c r="R281" s="23"/>
      <c r="S281" s="23"/>
      <c r="T281" s="23"/>
      <c r="U281" s="23"/>
      <c r="V281" s="22"/>
      <c r="W281" s="25"/>
      <c r="X281" s="26"/>
      <c r="Y281" s="23"/>
      <c r="Z281" s="23"/>
      <c r="AA281" s="23"/>
      <c r="AB281" s="23"/>
      <c r="AC281" s="23"/>
      <c r="AD281" s="25"/>
      <c r="AE281" s="25"/>
      <c r="AF281" s="27"/>
      <c r="AG281" s="27"/>
      <c r="AH281" s="27"/>
      <c r="AI281" s="27"/>
      <c r="AJ281" s="2"/>
      <c r="AK281" s="2"/>
      <c r="AL281" s="28"/>
      <c r="AM281" s="28"/>
      <c r="AN281" s="28"/>
      <c r="AO281" s="28"/>
      <c r="AP281" s="28"/>
    </row>
    <row r="282" spans="1:42" ht="15">
      <c r="A282" s="19" t="str">
        <f>'[1]TDCTRIBE'!I282</f>
        <v>Eastern/Woodlands</v>
      </c>
      <c r="B282" s="19" t="str">
        <f>'[1]TDCTRIBE'!B282</f>
        <v>MN</v>
      </c>
      <c r="C282" s="19" t="str">
        <f>'[1]TDCTRIBE'!F282</f>
        <v>Leech Lake Band of Minnesota Chippewa</v>
      </c>
      <c r="D282" s="20">
        <f>'[1]TDCTRIBE'!Y282</f>
        <v>141858.936947175</v>
      </c>
      <c r="E282" s="20">
        <f>'[1]TDCTRIBE'!Z282</f>
        <v>150450.18647382502</v>
      </c>
      <c r="F282" s="20">
        <f>'[1]TDCTRIBE'!AA282</f>
        <v>177638.249544</v>
      </c>
      <c r="G282" s="20">
        <f>'[1]TDCTRIBE'!AB282</f>
        <v>204337.34863027502</v>
      </c>
      <c r="H282" s="20">
        <f>'[1]TDCTRIBE'!AC282</f>
        <v>221499.7309574</v>
      </c>
      <c r="I282" s="21"/>
      <c r="O282" s="22"/>
      <c r="P282" s="23"/>
      <c r="Q282" s="23"/>
      <c r="R282" s="23"/>
      <c r="S282" s="23"/>
      <c r="T282" s="23"/>
      <c r="U282" s="23"/>
      <c r="V282" s="22"/>
      <c r="W282" s="25"/>
      <c r="X282" s="26"/>
      <c r="Y282" s="23"/>
      <c r="Z282" s="23"/>
      <c r="AA282" s="23"/>
      <c r="AB282" s="23"/>
      <c r="AC282" s="23"/>
      <c r="AD282" s="25"/>
      <c r="AE282" s="25"/>
      <c r="AF282" s="27"/>
      <c r="AG282" s="27"/>
      <c r="AH282" s="27"/>
      <c r="AI282" s="27"/>
      <c r="AJ282" s="2"/>
      <c r="AK282" s="2"/>
      <c r="AL282" s="28"/>
      <c r="AM282" s="28"/>
      <c r="AN282" s="28"/>
      <c r="AO282" s="28"/>
      <c r="AP282" s="28"/>
    </row>
    <row r="283" spans="1:42" ht="15">
      <c r="A283" s="19" t="str">
        <f>'[1]TDCTRIBE'!I283</f>
        <v>Eastern/Woodlands</v>
      </c>
      <c r="B283" s="19" t="str">
        <f>'[1]TDCTRIBE'!B283</f>
        <v>MN</v>
      </c>
      <c r="C283" s="19" t="str">
        <f>'[1]TDCTRIBE'!F283</f>
        <v>Lower Sioux</v>
      </c>
      <c r="D283" s="20">
        <f>'[1]TDCTRIBE'!Y283</f>
        <v>136542.59374717504</v>
      </c>
      <c r="E283" s="20">
        <f>'[1]TDCTRIBE'!Z283</f>
        <v>144892.787423825</v>
      </c>
      <c r="F283" s="20">
        <f>'[1]TDCTRIBE'!AA283</f>
        <v>171219.599544</v>
      </c>
      <c r="G283" s="20">
        <f>'[1]TDCTRIBE'!AB283</f>
        <v>197104.05193027505</v>
      </c>
      <c r="H283" s="20">
        <f>'[1]TDCTRIBE'!AC283</f>
        <v>213759.2202074</v>
      </c>
      <c r="I283" s="21"/>
      <c r="O283" s="22"/>
      <c r="P283" s="23"/>
      <c r="Q283" s="23"/>
      <c r="R283" s="23"/>
      <c r="S283" s="23"/>
      <c r="T283" s="23"/>
      <c r="U283" s="23"/>
      <c r="V283" s="22"/>
      <c r="W283" s="25"/>
      <c r="X283" s="26"/>
      <c r="Y283" s="23"/>
      <c r="Z283" s="23"/>
      <c r="AA283" s="23"/>
      <c r="AB283" s="23"/>
      <c r="AC283" s="23"/>
      <c r="AD283" s="25"/>
      <c r="AE283" s="25"/>
      <c r="AF283" s="27"/>
      <c r="AG283" s="27"/>
      <c r="AH283" s="27"/>
      <c r="AI283" s="27"/>
      <c r="AJ283" s="2"/>
      <c r="AK283" s="2"/>
      <c r="AL283" s="28"/>
      <c r="AM283" s="28"/>
      <c r="AN283" s="28"/>
      <c r="AO283" s="28"/>
      <c r="AP283" s="28"/>
    </row>
    <row r="284" spans="1:42" ht="15">
      <c r="A284" s="19" t="str">
        <f>'[1]TDCTRIBE'!I284</f>
        <v>Eastern/Woodlands</v>
      </c>
      <c r="B284" s="19" t="str">
        <f>'[1]TDCTRIBE'!B284</f>
        <v>MN</v>
      </c>
      <c r="C284" s="19" t="str">
        <f>'[1]TDCTRIBE'!F284</f>
        <v>Mille Lacs Band of Minnesota Chippewa</v>
      </c>
      <c r="D284" s="20">
        <f>'[1]TDCTRIBE'!Y284</f>
        <v>144743.74605435942</v>
      </c>
      <c r="E284" s="20">
        <f>'[1]TDCTRIBE'!Z284</f>
        <v>153486.55962970314</v>
      </c>
      <c r="F284" s="20">
        <f>'[1]TDCTRIBE'!AA284</f>
        <v>181182.4138425</v>
      </c>
      <c r="G284" s="20">
        <f>'[1]TDCTRIBE'!AB284</f>
        <v>208371.2709904219</v>
      </c>
      <c r="H284" s="20">
        <f>'[1]TDCTRIBE'!AC284</f>
        <v>225843.7687051875</v>
      </c>
      <c r="I284" s="21"/>
      <c r="O284" s="22"/>
      <c r="P284" s="23"/>
      <c r="Q284" s="23"/>
      <c r="R284" s="23"/>
      <c r="S284" s="23"/>
      <c r="T284" s="23"/>
      <c r="U284" s="23"/>
      <c r="V284" s="22"/>
      <c r="W284" s="25"/>
      <c r="X284" s="26"/>
      <c r="Y284" s="23"/>
      <c r="Z284" s="23"/>
      <c r="AA284" s="23"/>
      <c r="AB284" s="23"/>
      <c r="AC284" s="23"/>
      <c r="AD284" s="25"/>
      <c r="AE284" s="25"/>
      <c r="AF284" s="27"/>
      <c r="AG284" s="27"/>
      <c r="AH284" s="27"/>
      <c r="AI284" s="27"/>
      <c r="AJ284" s="2"/>
      <c r="AK284" s="2"/>
      <c r="AL284" s="28"/>
      <c r="AM284" s="28"/>
      <c r="AN284" s="28"/>
      <c r="AO284" s="28"/>
      <c r="AP284" s="28"/>
    </row>
    <row r="285" spans="1:42" ht="15">
      <c r="A285" s="19" t="str">
        <f>'[1]TDCTRIBE'!I285</f>
        <v>Eastern/Woodlands</v>
      </c>
      <c r="B285" s="19" t="str">
        <f>'[1]TDCTRIBE'!B285</f>
        <v>MN</v>
      </c>
      <c r="C285" s="19" t="str">
        <f>'[1]TDCTRIBE'!F285</f>
        <v>Prairie Island Sioux</v>
      </c>
      <c r="D285" s="20">
        <f>'[1]TDCTRIBE'!Y285</f>
        <v>158961.6469118344</v>
      </c>
      <c r="E285" s="20">
        <f>'[1]TDCTRIBE'!Z285</f>
        <v>168515.2131267281</v>
      </c>
      <c r="F285" s="20">
        <f>'[1]TDCTRIBE'!AA285</f>
        <v>198837.97823049998</v>
      </c>
      <c r="G285" s="20">
        <f>'[1]TDCTRIBE'!AB285</f>
        <v>228587.1553715969</v>
      </c>
      <c r="H285" s="20">
        <f>'[1]TDCTRIBE'!AC285</f>
        <v>247695.21943748748</v>
      </c>
      <c r="I285" s="21"/>
      <c r="O285" s="22"/>
      <c r="P285" s="23"/>
      <c r="Q285" s="23"/>
      <c r="R285" s="23"/>
      <c r="S285" s="23"/>
      <c r="T285" s="23"/>
      <c r="U285" s="23"/>
      <c r="V285" s="22"/>
      <c r="W285" s="25"/>
      <c r="X285" s="26"/>
      <c r="Y285" s="23"/>
      <c r="Z285" s="23"/>
      <c r="AA285" s="23"/>
      <c r="AB285" s="23"/>
      <c r="AC285" s="23"/>
      <c r="AD285" s="25"/>
      <c r="AE285" s="25"/>
      <c r="AF285" s="27"/>
      <c r="AG285" s="27"/>
      <c r="AH285" s="27"/>
      <c r="AI285" s="27"/>
      <c r="AJ285" s="2"/>
      <c r="AK285" s="2"/>
      <c r="AL285" s="28"/>
      <c r="AM285" s="28"/>
      <c r="AN285" s="28"/>
      <c r="AO285" s="28"/>
      <c r="AP285" s="28"/>
    </row>
    <row r="286" spans="1:42" ht="15">
      <c r="A286" s="19" t="str">
        <f>'[1]TDCTRIBE'!I286</f>
        <v>Eastern/Woodlands</v>
      </c>
      <c r="B286" s="19" t="str">
        <f>'[1]TDCTRIBE'!B286</f>
        <v>MN</v>
      </c>
      <c r="C286" s="19" t="str">
        <f>'[1]TDCTRIBE'!F286</f>
        <v>Red Lake Band of Chippewa</v>
      </c>
      <c r="D286" s="20">
        <f>'[1]TDCTRIBE'!Y286</f>
        <v>141858.936947175</v>
      </c>
      <c r="E286" s="20">
        <f>'[1]TDCTRIBE'!Z286</f>
        <v>150450.18647382502</v>
      </c>
      <c r="F286" s="20">
        <f>'[1]TDCTRIBE'!AA286</f>
        <v>177638.249544</v>
      </c>
      <c r="G286" s="20">
        <f>'[1]TDCTRIBE'!AB286</f>
        <v>204337.34863027502</v>
      </c>
      <c r="H286" s="20">
        <f>'[1]TDCTRIBE'!AC286</f>
        <v>221499.7309574</v>
      </c>
      <c r="I286" s="21"/>
      <c r="O286" s="22"/>
      <c r="P286" s="23"/>
      <c r="Q286" s="23"/>
      <c r="R286" s="23"/>
      <c r="S286" s="23"/>
      <c r="T286" s="23"/>
      <c r="U286" s="23"/>
      <c r="V286" s="22"/>
      <c r="W286" s="25"/>
      <c r="X286" s="26"/>
      <c r="Y286" s="23"/>
      <c r="Z286" s="23"/>
      <c r="AA286" s="23"/>
      <c r="AB286" s="23"/>
      <c r="AC286" s="23"/>
      <c r="AD286" s="25"/>
      <c r="AE286" s="25"/>
      <c r="AF286" s="27"/>
      <c r="AG286" s="27"/>
      <c r="AH286" s="27"/>
      <c r="AI286" s="27"/>
      <c r="AJ286" s="2"/>
      <c r="AK286" s="2"/>
      <c r="AL286" s="28"/>
      <c r="AM286" s="28"/>
      <c r="AN286" s="28"/>
      <c r="AO286" s="28"/>
      <c r="AP286" s="28"/>
    </row>
    <row r="287" spans="1:42" ht="15">
      <c r="A287" s="19" t="str">
        <f>'[1]TDCTRIBE'!I287</f>
        <v>Eastern/Woodlands</v>
      </c>
      <c r="B287" s="19" t="str">
        <f>'[1]TDCTRIBE'!B287</f>
        <v>MN</v>
      </c>
      <c r="C287" s="19" t="str">
        <f>'[1]TDCTRIBE'!F287</f>
        <v>Shakopee Sioux</v>
      </c>
      <c r="D287" s="20">
        <f>'[1]TDCTRIBE'!Y287</f>
        <v>161176.7899118344</v>
      </c>
      <c r="E287" s="20">
        <f>'[1]TDCTRIBE'!Z287</f>
        <v>170830.7960642281</v>
      </c>
      <c r="F287" s="20">
        <f>'[1]TDCTRIBE'!AA287</f>
        <v>201512.41573049998</v>
      </c>
      <c r="G287" s="20">
        <f>'[1]TDCTRIBE'!AB287</f>
        <v>231601.0289965969</v>
      </c>
      <c r="H287" s="20">
        <f>'[1]TDCTRIBE'!AC287</f>
        <v>250920.4322499875</v>
      </c>
      <c r="I287" s="21"/>
      <c r="O287" s="22"/>
      <c r="P287" s="23"/>
      <c r="Q287" s="23"/>
      <c r="R287" s="23"/>
      <c r="S287" s="23"/>
      <c r="T287" s="23"/>
      <c r="U287" s="23"/>
      <c r="V287" s="22"/>
      <c r="W287" s="25"/>
      <c r="X287" s="26"/>
      <c r="Y287" s="23"/>
      <c r="Z287" s="23"/>
      <c r="AA287" s="23"/>
      <c r="AB287" s="23"/>
      <c r="AC287" s="23"/>
      <c r="AD287" s="25"/>
      <c r="AE287" s="25"/>
      <c r="AF287" s="27"/>
      <c r="AG287" s="27"/>
      <c r="AH287" s="27"/>
      <c r="AI287" s="27"/>
      <c r="AJ287" s="2"/>
      <c r="AK287" s="2"/>
      <c r="AL287" s="28"/>
      <c r="AM287" s="28"/>
      <c r="AN287" s="28"/>
      <c r="AO287" s="28"/>
      <c r="AP287" s="28"/>
    </row>
    <row r="288" spans="1:42" ht="15">
      <c r="A288" s="19" t="str">
        <f>'[1]TDCTRIBE'!I288</f>
        <v>Eastern/Woodlands</v>
      </c>
      <c r="B288" s="19" t="str">
        <f>'[1]TDCTRIBE'!B288</f>
        <v>MN</v>
      </c>
      <c r="C288" s="19" t="str">
        <f>'[1]TDCTRIBE'!F288</f>
        <v>Upper Sioux Indian Community</v>
      </c>
      <c r="D288" s="20">
        <f>'[1]TDCTRIBE'!Y288</f>
        <v>155149.79494717505</v>
      </c>
      <c r="E288" s="20">
        <f>'[1]TDCTRIBE'!Z288</f>
        <v>164343.684098825</v>
      </c>
      <c r="F288" s="20">
        <f>'[1]TDCTRIBE'!AA288</f>
        <v>193684.874544</v>
      </c>
      <c r="G288" s="20">
        <f>'[1]TDCTRIBE'!AB288</f>
        <v>222420.59038027507</v>
      </c>
      <c r="H288" s="20">
        <f>'[1]TDCTRIBE'!AC288</f>
        <v>240851.00783240004</v>
      </c>
      <c r="I288" s="21"/>
      <c r="O288" s="22"/>
      <c r="P288" s="23"/>
      <c r="Q288" s="23"/>
      <c r="R288" s="23"/>
      <c r="S288" s="23"/>
      <c r="T288" s="23"/>
      <c r="U288" s="23"/>
      <c r="V288" s="22"/>
      <c r="W288" s="25"/>
      <c r="X288" s="26"/>
      <c r="Y288" s="23"/>
      <c r="Z288" s="23"/>
      <c r="AA288" s="23"/>
      <c r="AB288" s="23"/>
      <c r="AC288" s="23"/>
      <c r="AD288" s="25"/>
      <c r="AE288" s="25"/>
      <c r="AF288" s="27"/>
      <c r="AG288" s="27"/>
      <c r="AH288" s="27"/>
      <c r="AI288" s="27"/>
      <c r="AJ288" s="2"/>
      <c r="AK288" s="2"/>
      <c r="AL288" s="28"/>
      <c r="AM288" s="28"/>
      <c r="AN288" s="28"/>
      <c r="AO288" s="28"/>
      <c r="AP288" s="28"/>
    </row>
    <row r="289" spans="1:42" ht="15">
      <c r="A289" s="19" t="str">
        <f>'[1]TDCTRIBE'!I289</f>
        <v>Eastern/Woodlands</v>
      </c>
      <c r="B289" s="19" t="str">
        <f>'[1]TDCTRIBE'!B289</f>
        <v>MN</v>
      </c>
      <c r="C289" s="19" t="str">
        <f>'[1]TDCTRIBE'!F289</f>
        <v>White Earth Band of Minnesota Chippewa</v>
      </c>
      <c r="D289" s="20">
        <f>'[1]TDCTRIBE'!Y289</f>
        <v>132308.20601125312</v>
      </c>
      <c r="E289" s="20">
        <f>'[1]TDCTRIBE'!Z289</f>
        <v>140362.60315693438</v>
      </c>
      <c r="F289" s="20">
        <f>'[1]TDCTRIBE'!AA289</f>
        <v>165801.1905515</v>
      </c>
      <c r="G289" s="20">
        <f>'[1]TDCTRIBE'!AB289</f>
        <v>190798.25880454067</v>
      </c>
      <c r="H289" s="20">
        <f>'[1]TDCTRIBE'!AC289</f>
        <v>206875.01040596247</v>
      </c>
      <c r="I289" s="21"/>
      <c r="O289" s="22"/>
      <c r="P289" s="23"/>
      <c r="Q289" s="23"/>
      <c r="R289" s="23"/>
      <c r="S289" s="23"/>
      <c r="T289" s="23"/>
      <c r="U289" s="23"/>
      <c r="V289" s="22"/>
      <c r="W289" s="25"/>
      <c r="X289" s="26"/>
      <c r="Y289" s="23"/>
      <c r="Z289" s="23"/>
      <c r="AA289" s="23"/>
      <c r="AB289" s="23"/>
      <c r="AC289" s="23"/>
      <c r="AD289" s="25"/>
      <c r="AE289" s="25"/>
      <c r="AF289" s="27"/>
      <c r="AG289" s="27"/>
      <c r="AH289" s="27"/>
      <c r="AI289" s="27"/>
      <c r="AJ289" s="2"/>
      <c r="AK289" s="2"/>
      <c r="AL289" s="28"/>
      <c r="AM289" s="28"/>
      <c r="AN289" s="28"/>
      <c r="AO289" s="28"/>
      <c r="AP289" s="28"/>
    </row>
    <row r="290" spans="1:42" ht="15">
      <c r="A290" s="19" t="str">
        <f>'[1]TDCTRIBE'!I290</f>
        <v>Eastern/Woodlands</v>
      </c>
      <c r="B290" s="19" t="str">
        <f>'[1]TDCTRIBE'!B290</f>
        <v>MS</v>
      </c>
      <c r="C290" s="19" t="str">
        <f>'[1]TDCTRIBE'!F290</f>
        <v>Mississippi Choctaw Tribe</v>
      </c>
      <c r="D290" s="20">
        <f>'[1]TDCTRIBE'!Y290</f>
        <v>106120.48725199688</v>
      </c>
      <c r="E290" s="20">
        <f>'[1]TDCTRIBE'!Z290</f>
        <v>112558.61142161563</v>
      </c>
      <c r="F290" s="20">
        <f>'[1]TDCTRIBE'!AA290</f>
        <v>133069.56322450002</v>
      </c>
      <c r="G290" s="20">
        <f>'[1]TDCTRIBE'!AB290</f>
        <v>152933.2686010719</v>
      </c>
      <c r="H290" s="20">
        <f>'[1]TDCTRIBE'!AC290</f>
        <v>165729.8858490625</v>
      </c>
      <c r="I290" s="21"/>
      <c r="O290" s="22"/>
      <c r="P290" s="23"/>
      <c r="Q290" s="23"/>
      <c r="R290" s="23"/>
      <c r="S290" s="23"/>
      <c r="T290" s="23"/>
      <c r="U290" s="23"/>
      <c r="V290" s="22"/>
      <c r="W290" s="25"/>
      <c r="X290" s="26"/>
      <c r="Y290" s="23"/>
      <c r="Z290" s="23"/>
      <c r="AA290" s="23"/>
      <c r="AB290" s="23"/>
      <c r="AC290" s="23"/>
      <c r="AD290" s="25"/>
      <c r="AE290" s="25"/>
      <c r="AF290" s="27"/>
      <c r="AG290" s="27"/>
      <c r="AH290" s="27"/>
      <c r="AI290" s="27"/>
      <c r="AJ290" s="2"/>
      <c r="AK290" s="2"/>
      <c r="AL290" s="28"/>
      <c r="AM290" s="28"/>
      <c r="AN290" s="28"/>
      <c r="AO290" s="28"/>
      <c r="AP290" s="28"/>
    </row>
    <row r="291" spans="1:42" ht="15">
      <c r="A291" s="19" t="str">
        <f>'[1]TDCTRIBE'!I291</f>
        <v>Eastern/Woodlands</v>
      </c>
      <c r="B291" s="19" t="str">
        <f>'[1]TDCTRIBE'!B291</f>
        <v>NC</v>
      </c>
      <c r="C291" s="19" t="str">
        <f>'[1]TDCTRIBE'!F291</f>
        <v>Coharie State Tribe</v>
      </c>
      <c r="D291" s="20">
        <f>'[1]TDCTRIBE'!Y291</f>
        <v>122750.4358003875</v>
      </c>
      <c r="E291" s="20">
        <f>'[1]TDCTRIBE'!Z291</f>
        <v>130014.86201366252</v>
      </c>
      <c r="F291" s="20">
        <f>'[1]TDCTRIBE'!AA291</f>
        <v>151920.709864</v>
      </c>
      <c r="G291" s="20">
        <f>'[1]TDCTRIBE'!AB291</f>
        <v>174217.16927186254</v>
      </c>
      <c r="H291" s="20">
        <f>'[1]TDCTRIBE'!AC291</f>
        <v>188543.82026375</v>
      </c>
      <c r="I291" s="21"/>
      <c r="O291" s="22"/>
      <c r="P291" s="23"/>
      <c r="Q291" s="23"/>
      <c r="R291" s="23"/>
      <c r="S291" s="23"/>
      <c r="T291" s="23"/>
      <c r="U291" s="23"/>
      <c r="V291" s="22"/>
      <c r="W291" s="25"/>
      <c r="X291" s="26"/>
      <c r="Y291" s="23"/>
      <c r="Z291" s="23"/>
      <c r="AA291" s="23"/>
      <c r="AB291" s="23"/>
      <c r="AC291" s="23"/>
      <c r="AD291" s="25"/>
      <c r="AE291" s="25"/>
      <c r="AF291" s="27"/>
      <c r="AG291" s="27"/>
      <c r="AH291" s="27"/>
      <c r="AI291" s="27"/>
      <c r="AJ291" s="2"/>
      <c r="AK291" s="2"/>
      <c r="AL291" s="28"/>
      <c r="AM291" s="28"/>
      <c r="AN291" s="28"/>
      <c r="AO291" s="28"/>
      <c r="AP291" s="28"/>
    </row>
    <row r="292" spans="1:42" ht="15">
      <c r="A292" s="19" t="str">
        <f>'[1]TDCTRIBE'!I292</f>
        <v>Eastern/Woodlands</v>
      </c>
      <c r="B292" s="19" t="str">
        <f>'[1]TDCTRIBE'!B292</f>
        <v>NC</v>
      </c>
      <c r="C292" s="19" t="str">
        <f>'[1]TDCTRIBE'!F292</f>
        <v>Eastern Cherokee</v>
      </c>
      <c r="D292" s="20">
        <f>'[1]TDCTRIBE'!Y292</f>
        <v>115138.44080635312</v>
      </c>
      <c r="E292" s="20">
        <f>'[1]TDCTRIBE'!Z292</f>
        <v>122009.59977843436</v>
      </c>
      <c r="F292" s="20">
        <f>'[1]TDCTRIBE'!AA292</f>
        <v>142622.5209255</v>
      </c>
      <c r="G292" s="20">
        <f>'[1]TDCTRIBE'!AB292</f>
        <v>163662.27883908438</v>
      </c>
      <c r="H292" s="20">
        <f>'[1]TDCTRIBE'!AC292</f>
        <v>177192.1449353125</v>
      </c>
      <c r="I292" s="21"/>
      <c r="O292" s="22"/>
      <c r="P292" s="23"/>
      <c r="Q292" s="23"/>
      <c r="R292" s="23"/>
      <c r="S292" s="23"/>
      <c r="T292" s="23"/>
      <c r="U292" s="23"/>
      <c r="V292" s="22"/>
      <c r="W292" s="25"/>
      <c r="X292" s="26"/>
      <c r="Y292" s="23"/>
      <c r="Z292" s="23"/>
      <c r="AA292" s="23"/>
      <c r="AB292" s="23"/>
      <c r="AC292" s="23"/>
      <c r="AD292" s="25"/>
      <c r="AE292" s="25"/>
      <c r="AF292" s="27"/>
      <c r="AG292" s="27"/>
      <c r="AH292" s="27"/>
      <c r="AI292" s="27"/>
      <c r="AJ292" s="2"/>
      <c r="AK292" s="2"/>
      <c r="AL292" s="28"/>
      <c r="AM292" s="28"/>
      <c r="AN292" s="28"/>
      <c r="AO292" s="28"/>
      <c r="AP292" s="28"/>
    </row>
    <row r="293" spans="1:42" ht="15">
      <c r="A293" s="19" t="str">
        <f>'[1]TDCTRIBE'!I293</f>
        <v>Eastern/Woodlands</v>
      </c>
      <c r="B293" s="19" t="str">
        <f>'[1]TDCTRIBE'!B293</f>
        <v>NC</v>
      </c>
      <c r="C293" s="19" t="str">
        <f>'[1]TDCTRIBE'!F293</f>
        <v>Haliwa-Saponi State Tribe</v>
      </c>
      <c r="D293" s="20">
        <f>'[1]TDCTRIBE'!Y293</f>
        <v>123384.11011506563</v>
      </c>
      <c r="E293" s="20">
        <f>'[1]TDCTRIBE'!Z293</f>
        <v>130697.14289207189</v>
      </c>
      <c r="F293" s="20">
        <f>'[1]TDCTRIBE'!AA293</f>
        <v>152728.78859349998</v>
      </c>
      <c r="G293" s="20">
        <f>'[1]TDCTRIBE'!AB293</f>
        <v>175164.7954161219</v>
      </c>
      <c r="H293" s="20">
        <f>'[1]TDCTRIBE'!AC293</f>
        <v>189583.1922315625</v>
      </c>
      <c r="I293" s="21"/>
      <c r="O293" s="22"/>
      <c r="P293" s="23"/>
      <c r="Q293" s="23"/>
      <c r="R293" s="23"/>
      <c r="S293" s="23"/>
      <c r="T293" s="23"/>
      <c r="U293" s="23"/>
      <c r="V293" s="22"/>
      <c r="W293" s="25"/>
      <c r="X293" s="26"/>
      <c r="Y293" s="23"/>
      <c r="Z293" s="23"/>
      <c r="AA293" s="23"/>
      <c r="AB293" s="23"/>
      <c r="AC293" s="23"/>
      <c r="AD293" s="25"/>
      <c r="AE293" s="25"/>
      <c r="AF293" s="27"/>
      <c r="AG293" s="27"/>
      <c r="AH293" s="27"/>
      <c r="AI293" s="27"/>
      <c r="AJ293" s="2"/>
      <c r="AK293" s="2"/>
      <c r="AL293" s="28"/>
      <c r="AM293" s="28"/>
      <c r="AN293" s="28"/>
      <c r="AO293" s="28"/>
      <c r="AP293" s="28"/>
    </row>
    <row r="294" spans="1:42" ht="15">
      <c r="A294" s="19" t="str">
        <f>'[1]TDCTRIBE'!I294</f>
        <v>Eastern/Woodlands</v>
      </c>
      <c r="B294" s="19" t="str">
        <f>'[1]TDCTRIBE'!B294</f>
        <v>NC</v>
      </c>
      <c r="C294" s="19" t="str">
        <f>'[1]TDCTRIBE'!F294</f>
        <v>Lumbee State Tribe</v>
      </c>
      <c r="D294" s="20">
        <f>'[1]TDCTRIBE'!Y294</f>
        <v>122750.4358003875</v>
      </c>
      <c r="E294" s="20">
        <f>'[1]TDCTRIBE'!Z294</f>
        <v>130014.86201366252</v>
      </c>
      <c r="F294" s="20">
        <f>'[1]TDCTRIBE'!AA294</f>
        <v>151920.709864</v>
      </c>
      <c r="G294" s="20">
        <f>'[1]TDCTRIBE'!AB294</f>
        <v>174217.16927186254</v>
      </c>
      <c r="H294" s="20">
        <f>'[1]TDCTRIBE'!AC294</f>
        <v>188543.82026375</v>
      </c>
      <c r="I294" s="21"/>
      <c r="O294" s="22"/>
      <c r="P294" s="23"/>
      <c r="Q294" s="23"/>
      <c r="R294" s="23"/>
      <c r="S294" s="23"/>
      <c r="T294" s="23"/>
      <c r="U294" s="23"/>
      <c r="V294" s="22"/>
      <c r="W294" s="25"/>
      <c r="X294" s="26"/>
      <c r="Y294" s="23"/>
      <c r="Z294" s="23"/>
      <c r="AA294" s="23"/>
      <c r="AB294" s="23"/>
      <c r="AC294" s="23"/>
      <c r="AD294" s="25"/>
      <c r="AE294" s="25"/>
      <c r="AF294" s="27"/>
      <c r="AG294" s="27"/>
      <c r="AH294" s="27"/>
      <c r="AI294" s="27"/>
      <c r="AJ294" s="2"/>
      <c r="AK294" s="2"/>
      <c r="AL294" s="28"/>
      <c r="AM294" s="28"/>
      <c r="AN294" s="28"/>
      <c r="AO294" s="28"/>
      <c r="AP294" s="28"/>
    </row>
    <row r="295" spans="1:42" ht="15">
      <c r="A295" s="19" t="str">
        <f>'[1]TDCTRIBE'!I295</f>
        <v>Eastern/Woodlands</v>
      </c>
      <c r="B295" s="19" t="str">
        <f>'[1]TDCTRIBE'!B295</f>
        <v>NC</v>
      </c>
      <c r="C295" s="19" t="str">
        <f>'[1]TDCTRIBE'!F295</f>
        <v>Meherrin State Tribe</v>
      </c>
      <c r="D295" s="20">
        <f>'[1]TDCTRIBE'!Y295</f>
        <v>122750.4358003875</v>
      </c>
      <c r="E295" s="20">
        <f>'[1]TDCTRIBE'!Z295</f>
        <v>130014.86201366252</v>
      </c>
      <c r="F295" s="20">
        <f>'[1]TDCTRIBE'!AA295</f>
        <v>151920.709864</v>
      </c>
      <c r="G295" s="20">
        <f>'[1]TDCTRIBE'!AB295</f>
        <v>174217.16927186254</v>
      </c>
      <c r="H295" s="20">
        <f>'[1]TDCTRIBE'!AC295</f>
        <v>188543.82026375</v>
      </c>
      <c r="I295" s="21"/>
      <c r="O295" s="22"/>
      <c r="P295" s="23"/>
      <c r="Q295" s="23"/>
      <c r="R295" s="23"/>
      <c r="S295" s="23"/>
      <c r="T295" s="23"/>
      <c r="U295" s="23"/>
      <c r="V295" s="22"/>
      <c r="W295" s="25"/>
      <c r="X295" s="26"/>
      <c r="Y295" s="23"/>
      <c r="Z295" s="23"/>
      <c r="AA295" s="23"/>
      <c r="AB295" s="23"/>
      <c r="AC295" s="23"/>
      <c r="AD295" s="25"/>
      <c r="AE295" s="25"/>
      <c r="AF295" s="27"/>
      <c r="AG295" s="27"/>
      <c r="AH295" s="27"/>
      <c r="AI295" s="27"/>
      <c r="AJ295" s="2"/>
      <c r="AK295" s="2"/>
      <c r="AL295" s="28"/>
      <c r="AM295" s="28"/>
      <c r="AN295" s="28"/>
      <c r="AO295" s="28"/>
      <c r="AP295" s="28"/>
    </row>
    <row r="296" spans="1:42" ht="15">
      <c r="A296" s="19" t="str">
        <f>'[1]TDCTRIBE'!I296</f>
        <v>Eastern/Woodlands</v>
      </c>
      <c r="B296" s="19" t="str">
        <f>'[1]TDCTRIBE'!B296</f>
        <v>NC</v>
      </c>
      <c r="C296" s="19" t="str">
        <f>'[1]TDCTRIBE'!F296</f>
        <v>Waccamaw Siouan State Tribe</v>
      </c>
      <c r="D296" s="20">
        <f>'[1]TDCTRIBE'!Y296</f>
        <v>122750.4358003875</v>
      </c>
      <c r="E296" s="20">
        <f>'[1]TDCTRIBE'!Z296</f>
        <v>130014.86201366252</v>
      </c>
      <c r="F296" s="20">
        <f>'[1]TDCTRIBE'!AA296</f>
        <v>151920.709864</v>
      </c>
      <c r="G296" s="20">
        <f>'[1]TDCTRIBE'!AB296</f>
        <v>174217.16927186254</v>
      </c>
      <c r="H296" s="20">
        <f>'[1]TDCTRIBE'!AC296</f>
        <v>188543.82026375</v>
      </c>
      <c r="I296" s="21"/>
      <c r="O296" s="22"/>
      <c r="P296" s="23"/>
      <c r="Q296" s="23"/>
      <c r="R296" s="23"/>
      <c r="S296" s="23"/>
      <c r="T296" s="23"/>
      <c r="U296" s="23"/>
      <c r="V296" s="22"/>
      <c r="W296" s="25"/>
      <c r="X296" s="26"/>
      <c r="Y296" s="23"/>
      <c r="Z296" s="23"/>
      <c r="AA296" s="23"/>
      <c r="AB296" s="23"/>
      <c r="AC296" s="23"/>
      <c r="AD296" s="25"/>
      <c r="AE296" s="25"/>
      <c r="AF296" s="27"/>
      <c r="AG296" s="27"/>
      <c r="AH296" s="27"/>
      <c r="AI296" s="27"/>
      <c r="AJ296" s="2"/>
      <c r="AK296" s="2"/>
      <c r="AL296" s="28"/>
      <c r="AM296" s="28"/>
      <c r="AN296" s="28"/>
      <c r="AO296" s="28"/>
      <c r="AP296" s="28"/>
    </row>
    <row r="297" spans="1:42" ht="15">
      <c r="A297" s="19" t="str">
        <f>'[1]TDCTRIBE'!I297</f>
        <v>Eastern/Woodlands</v>
      </c>
      <c r="B297" s="19" t="str">
        <f>'[1]TDCTRIBE'!B297</f>
        <v>NY</v>
      </c>
      <c r="C297" s="19" t="str">
        <f>'[1]TDCTRIBE'!F297</f>
        <v>Cayuga Nation</v>
      </c>
      <c r="D297" s="20">
        <f>'[1]TDCTRIBE'!Y297</f>
        <v>158982.1397405719</v>
      </c>
      <c r="E297" s="20">
        <f>'[1]TDCTRIBE'!Z297</f>
        <v>168619.67447524064</v>
      </c>
      <c r="F297" s="20">
        <f>'[1]TDCTRIBE'!AA297</f>
        <v>197131.67624149998</v>
      </c>
      <c r="G297" s="20">
        <f>'[1]TDCTRIBE'!AB297</f>
        <v>226733.30969010314</v>
      </c>
      <c r="H297" s="20">
        <f>'[1]TDCTRIBE'!AC297</f>
        <v>245758.46734871253</v>
      </c>
      <c r="I297" s="21"/>
      <c r="O297" s="22"/>
      <c r="P297" s="23"/>
      <c r="Q297" s="23"/>
      <c r="R297" s="23"/>
      <c r="S297" s="23"/>
      <c r="T297" s="23"/>
      <c r="U297" s="23"/>
      <c r="V297" s="22"/>
      <c r="W297" s="25"/>
      <c r="X297" s="26"/>
      <c r="Y297" s="23"/>
      <c r="Z297" s="23"/>
      <c r="AA297" s="23"/>
      <c r="AB297" s="23"/>
      <c r="AC297" s="23"/>
      <c r="AD297" s="25"/>
      <c r="AE297" s="25"/>
      <c r="AF297" s="27"/>
      <c r="AG297" s="27"/>
      <c r="AH297" s="27"/>
      <c r="AI297" s="27"/>
      <c r="AJ297" s="2"/>
      <c r="AK297" s="2"/>
      <c r="AL297" s="28"/>
      <c r="AM297" s="28"/>
      <c r="AN297" s="28"/>
      <c r="AO297" s="28"/>
      <c r="AP297" s="28"/>
    </row>
    <row r="298" spans="1:42" ht="15">
      <c r="A298" s="19" t="str">
        <f>'[1]TDCTRIBE'!I298</f>
        <v>Eastern/Woodlands</v>
      </c>
      <c r="B298" s="19" t="str">
        <f>'[1]TDCTRIBE'!B298</f>
        <v>NY</v>
      </c>
      <c r="C298" s="19" t="str">
        <f>'[1]TDCTRIBE'!F298</f>
        <v>Oneida Nation of New York</v>
      </c>
      <c r="D298" s="20">
        <f>'[1]TDCTRIBE'!Y298</f>
        <v>139860.18503999067</v>
      </c>
      <c r="E298" s="20">
        <f>'[1]TDCTRIBE'!Z298</f>
        <v>148340.0464929469</v>
      </c>
      <c r="F298" s="20">
        <f>'[1]TDCTRIBE'!AA298</f>
        <v>173424.4066485</v>
      </c>
      <c r="G298" s="20">
        <f>'[1]TDCTRIBE'!AB298</f>
        <v>199468.8782498344</v>
      </c>
      <c r="H298" s="20">
        <f>'[1]TDCTRIBE'!AC298</f>
        <v>216208.1284640375</v>
      </c>
      <c r="I298" s="21"/>
      <c r="O298" s="22"/>
      <c r="P298" s="23"/>
      <c r="Q298" s="23"/>
      <c r="R298" s="23"/>
      <c r="S298" s="23"/>
      <c r="T298" s="23"/>
      <c r="U298" s="23"/>
      <c r="V298" s="22"/>
      <c r="W298" s="25"/>
      <c r="X298" s="26"/>
      <c r="Y298" s="23"/>
      <c r="Z298" s="23"/>
      <c r="AA298" s="23"/>
      <c r="AB298" s="23"/>
      <c r="AC298" s="23"/>
      <c r="AD298" s="25"/>
      <c r="AE298" s="25"/>
      <c r="AF298" s="27"/>
      <c r="AG298" s="27"/>
      <c r="AH298" s="27"/>
      <c r="AI298" s="27"/>
      <c r="AJ298" s="2"/>
      <c r="AK298" s="2"/>
      <c r="AL298" s="28"/>
      <c r="AM298" s="28"/>
      <c r="AN298" s="28"/>
      <c r="AO298" s="28"/>
      <c r="AP298" s="28"/>
    </row>
    <row r="299" spans="1:42" ht="15">
      <c r="A299" s="19" t="str">
        <f>'[1]TDCTRIBE'!I299</f>
        <v>Eastern/Woodlands</v>
      </c>
      <c r="B299" s="19" t="str">
        <f>'[1]TDCTRIBE'!B299</f>
        <v>NY</v>
      </c>
      <c r="C299" s="19" t="str">
        <f>'[1]TDCTRIBE'!F299</f>
        <v>Onondaga Nation</v>
      </c>
      <c r="D299" s="20">
        <f>'[1]TDCTRIBE'!Y299</f>
        <v>139860.18503999067</v>
      </c>
      <c r="E299" s="20">
        <f>'[1]TDCTRIBE'!Z299</f>
        <v>148340.0464929469</v>
      </c>
      <c r="F299" s="20">
        <f>'[1]TDCTRIBE'!AA299</f>
        <v>173424.4066485</v>
      </c>
      <c r="G299" s="20">
        <f>'[1]TDCTRIBE'!AB299</f>
        <v>199468.8782498344</v>
      </c>
      <c r="H299" s="20">
        <f>'[1]TDCTRIBE'!AC299</f>
        <v>216208.1284640375</v>
      </c>
      <c r="I299" s="21"/>
      <c r="O299" s="22"/>
      <c r="P299" s="23"/>
      <c r="Q299" s="23"/>
      <c r="R299" s="23"/>
      <c r="S299" s="23"/>
      <c r="T299" s="23"/>
      <c r="U299" s="23"/>
      <c r="V299" s="22"/>
      <c r="W299" s="25"/>
      <c r="X299" s="26"/>
      <c r="Y299" s="23"/>
      <c r="Z299" s="23"/>
      <c r="AA299" s="23"/>
      <c r="AB299" s="23"/>
      <c r="AC299" s="23"/>
      <c r="AD299" s="25"/>
      <c r="AE299" s="25"/>
      <c r="AF299" s="27"/>
      <c r="AG299" s="27"/>
      <c r="AH299" s="27"/>
      <c r="AI299" s="27"/>
      <c r="AJ299" s="2"/>
      <c r="AK299" s="2"/>
      <c r="AL299" s="28"/>
      <c r="AM299" s="28"/>
      <c r="AN299" s="28"/>
      <c r="AO299" s="28"/>
      <c r="AP299" s="28"/>
    </row>
    <row r="300" spans="1:42" ht="15">
      <c r="A300" s="19" t="str">
        <f>'[1]TDCTRIBE'!I300</f>
        <v>Eastern/Woodlands</v>
      </c>
      <c r="B300" s="19" t="str">
        <f>'[1]TDCTRIBE'!B300</f>
        <v>NY</v>
      </c>
      <c r="C300" s="19" t="str">
        <f>'[1]TDCTRIBE'!F300</f>
        <v>Seneca Nation of New York</v>
      </c>
      <c r="D300" s="20">
        <f>'[1]TDCTRIBE'!Y300</f>
        <v>158982.1397405719</v>
      </c>
      <c r="E300" s="20">
        <f>'[1]TDCTRIBE'!Z300</f>
        <v>168619.67447524064</v>
      </c>
      <c r="F300" s="20">
        <f>'[1]TDCTRIBE'!AA300</f>
        <v>197131.67624149998</v>
      </c>
      <c r="G300" s="20">
        <f>'[1]TDCTRIBE'!AB300</f>
        <v>226733.30969010314</v>
      </c>
      <c r="H300" s="20">
        <f>'[1]TDCTRIBE'!AC300</f>
        <v>245758.46734871253</v>
      </c>
      <c r="I300" s="21"/>
      <c r="O300" s="22"/>
      <c r="P300" s="23"/>
      <c r="Q300" s="23"/>
      <c r="R300" s="23"/>
      <c r="S300" s="23"/>
      <c r="T300" s="23"/>
      <c r="U300" s="23"/>
      <c r="V300" s="22"/>
      <c r="W300" s="25"/>
      <c r="X300" s="26"/>
      <c r="Y300" s="23"/>
      <c r="Z300" s="23"/>
      <c r="AA300" s="23"/>
      <c r="AB300" s="23"/>
      <c r="AC300" s="23"/>
      <c r="AD300" s="25"/>
      <c r="AE300" s="25"/>
      <c r="AF300" s="27"/>
      <c r="AG300" s="27"/>
      <c r="AH300" s="27"/>
      <c r="AI300" s="27"/>
      <c r="AJ300" s="2"/>
      <c r="AK300" s="2"/>
      <c r="AL300" s="28"/>
      <c r="AM300" s="28"/>
      <c r="AN300" s="28"/>
      <c r="AO300" s="28"/>
      <c r="AP300" s="28"/>
    </row>
    <row r="301" spans="1:42" ht="15">
      <c r="A301" s="19" t="str">
        <f>'[1]TDCTRIBE'!I301</f>
        <v>Eastern/Woodlands</v>
      </c>
      <c r="B301" s="19" t="str">
        <f>'[1]TDCTRIBE'!B301</f>
        <v>NY</v>
      </c>
      <c r="C301" s="19" t="str">
        <f>'[1]TDCTRIBE'!F301</f>
        <v>St. Regis Mohawk Tribe</v>
      </c>
      <c r="D301" s="20">
        <f>'[1]TDCTRIBE'!Y301</f>
        <v>145176.52823999064</v>
      </c>
      <c r="E301" s="20">
        <f>'[1]TDCTRIBE'!Z301</f>
        <v>153897.44554294687</v>
      </c>
      <c r="F301" s="20">
        <f>'[1]TDCTRIBE'!AA301</f>
        <v>179843.0566485</v>
      </c>
      <c r="G301" s="20">
        <f>'[1]TDCTRIBE'!AB301</f>
        <v>206702.17494983439</v>
      </c>
      <c r="H301" s="20">
        <f>'[1]TDCTRIBE'!AC301</f>
        <v>223948.6392140375</v>
      </c>
      <c r="I301" s="21"/>
      <c r="O301" s="22"/>
      <c r="P301" s="23"/>
      <c r="Q301" s="23"/>
      <c r="R301" s="23"/>
      <c r="S301" s="23"/>
      <c r="T301" s="23"/>
      <c r="U301" s="23"/>
      <c r="V301" s="22"/>
      <c r="W301" s="25"/>
      <c r="X301" s="26"/>
      <c r="Y301" s="23"/>
      <c r="Z301" s="23"/>
      <c r="AA301" s="23"/>
      <c r="AB301" s="23"/>
      <c r="AC301" s="23"/>
      <c r="AD301" s="25"/>
      <c r="AE301" s="25"/>
      <c r="AF301" s="27"/>
      <c r="AG301" s="27"/>
      <c r="AH301" s="27"/>
      <c r="AI301" s="27"/>
      <c r="AJ301" s="2"/>
      <c r="AK301" s="2"/>
      <c r="AL301" s="28"/>
      <c r="AM301" s="28"/>
      <c r="AN301" s="28"/>
      <c r="AO301" s="28"/>
      <c r="AP301" s="28"/>
    </row>
    <row r="302" spans="1:42" ht="15">
      <c r="A302" s="19" t="str">
        <f>'[1]TDCTRIBE'!I302</f>
        <v>Eastern/Woodlands</v>
      </c>
      <c r="B302" s="19" t="str">
        <f>'[1]TDCTRIBE'!B302</f>
        <v>NY</v>
      </c>
      <c r="C302" s="19" t="str">
        <f>'[1]TDCTRIBE'!F302</f>
        <v>Tonawanda Band of Senecas</v>
      </c>
      <c r="D302" s="20">
        <f>'[1]TDCTRIBE'!Y302</f>
        <v>159425.16834057186</v>
      </c>
      <c r="E302" s="20">
        <f>'[1]TDCTRIBE'!Z302</f>
        <v>169082.79106274064</v>
      </c>
      <c r="F302" s="20">
        <f>'[1]TDCTRIBE'!AA302</f>
        <v>197666.56374149997</v>
      </c>
      <c r="G302" s="20">
        <f>'[1]TDCTRIBE'!AB302</f>
        <v>227336.08441510316</v>
      </c>
      <c r="H302" s="20">
        <f>'[1]TDCTRIBE'!AC302</f>
        <v>246403.5099112125</v>
      </c>
      <c r="I302" s="21"/>
      <c r="O302" s="22"/>
      <c r="P302" s="23"/>
      <c r="Q302" s="23"/>
      <c r="R302" s="23"/>
      <c r="S302" s="23"/>
      <c r="T302" s="23"/>
      <c r="U302" s="23"/>
      <c r="V302" s="22"/>
      <c r="W302" s="25"/>
      <c r="X302" s="26"/>
      <c r="Y302" s="23"/>
      <c r="Z302" s="23"/>
      <c r="AA302" s="23"/>
      <c r="AB302" s="23"/>
      <c r="AC302" s="23"/>
      <c r="AD302" s="25"/>
      <c r="AE302" s="25"/>
      <c r="AF302" s="27"/>
      <c r="AG302" s="27"/>
      <c r="AH302" s="27"/>
      <c r="AI302" s="27"/>
      <c r="AJ302" s="2"/>
      <c r="AK302" s="2"/>
      <c r="AL302" s="28"/>
      <c r="AM302" s="28"/>
      <c r="AN302" s="28"/>
      <c r="AO302" s="28"/>
      <c r="AP302" s="28"/>
    </row>
    <row r="303" spans="1:42" ht="15">
      <c r="A303" s="19" t="str">
        <f>'[1]TDCTRIBE'!I303</f>
        <v>Eastern/Woodlands</v>
      </c>
      <c r="B303" s="19" t="str">
        <f>'[1]TDCTRIBE'!B303</f>
        <v>NY</v>
      </c>
      <c r="C303" s="19" t="str">
        <f>'[1]TDCTRIBE'!F303</f>
        <v>Tuscarora Nation</v>
      </c>
      <c r="D303" s="20">
        <f>'[1]TDCTRIBE'!Y303</f>
        <v>158085.83612620312</v>
      </c>
      <c r="E303" s="20">
        <f>'[1]TDCTRIBE'!Z303</f>
        <v>167641.21062598436</v>
      </c>
      <c r="F303" s="20">
        <f>'[1]TDCTRIBE'!AA303</f>
        <v>195960.8859425</v>
      </c>
      <c r="G303" s="20">
        <f>'[1]TDCTRIBE'!AB303</f>
        <v>225335.60048792185</v>
      </c>
      <c r="H303" s="20">
        <f>'[1]TDCTRIBE'!AC303</f>
        <v>244209.30955268745</v>
      </c>
      <c r="I303" s="21"/>
      <c r="O303" s="22"/>
      <c r="P303" s="23"/>
      <c r="Q303" s="23"/>
      <c r="R303" s="23"/>
      <c r="S303" s="23"/>
      <c r="T303" s="23"/>
      <c r="U303" s="23"/>
      <c r="V303" s="22"/>
      <c r="W303" s="25"/>
      <c r="X303" s="26"/>
      <c r="Y303" s="23"/>
      <c r="Z303" s="23"/>
      <c r="AA303" s="23"/>
      <c r="AB303" s="23"/>
      <c r="AC303" s="23"/>
      <c r="AD303" s="25"/>
      <c r="AE303" s="25"/>
      <c r="AF303" s="27"/>
      <c r="AG303" s="27"/>
      <c r="AH303" s="27"/>
      <c r="AI303" s="27"/>
      <c r="AJ303" s="2"/>
      <c r="AK303" s="2"/>
      <c r="AL303" s="28"/>
      <c r="AM303" s="28"/>
      <c r="AN303" s="28"/>
      <c r="AO303" s="28"/>
      <c r="AP303" s="28"/>
    </row>
    <row r="304" spans="1:42" ht="15">
      <c r="A304" s="19" t="str">
        <f>'[1]TDCTRIBE'!I304</f>
        <v>Eastern/Woodlands</v>
      </c>
      <c r="B304" s="19" t="str">
        <f>'[1]TDCTRIBE'!B304</f>
        <v>RI</v>
      </c>
      <c r="C304" s="19" t="str">
        <f>'[1]TDCTRIBE'!F304</f>
        <v>Narragansett Tribe</v>
      </c>
      <c r="D304" s="20">
        <f>'[1]TDCTRIBE'!Y304</f>
        <v>160919.41316154378</v>
      </c>
      <c r="E304" s="20">
        <f>'[1]TDCTRIBE'!Z304</f>
        <v>170416.43041058126</v>
      </c>
      <c r="F304" s="20">
        <f>'[1]TDCTRIBE'!AA304</f>
        <v>198983.085847</v>
      </c>
      <c r="G304" s="20">
        <f>'[1]TDCTRIBE'!AB304</f>
        <v>228388.91731560626</v>
      </c>
      <c r="H304" s="20">
        <f>'[1]TDCTRIBE'!AC304</f>
        <v>247236.25918932498</v>
      </c>
      <c r="I304" s="21"/>
      <c r="O304" s="22"/>
      <c r="P304" s="23"/>
      <c r="Q304" s="23"/>
      <c r="R304" s="23"/>
      <c r="S304" s="23"/>
      <c r="T304" s="23"/>
      <c r="U304" s="23"/>
      <c r="V304" s="22"/>
      <c r="W304" s="25"/>
      <c r="X304" s="26"/>
      <c r="Y304" s="23"/>
      <c r="Z304" s="23"/>
      <c r="AA304" s="23"/>
      <c r="AB304" s="23"/>
      <c r="AC304" s="23"/>
      <c r="AD304" s="25"/>
      <c r="AE304" s="25"/>
      <c r="AF304" s="27"/>
      <c r="AG304" s="27"/>
      <c r="AH304" s="27"/>
      <c r="AI304" s="27"/>
      <c r="AJ304" s="2"/>
      <c r="AK304" s="2"/>
      <c r="AL304" s="28"/>
      <c r="AM304" s="28"/>
      <c r="AN304" s="28"/>
      <c r="AO304" s="28"/>
      <c r="AP304" s="28"/>
    </row>
    <row r="305" spans="1:42" ht="15">
      <c r="A305" s="19" t="str">
        <f>'[1]TDCTRIBE'!I305</f>
        <v>Eastern/Woodlands</v>
      </c>
      <c r="B305" s="19" t="str">
        <f>'[1]TDCTRIBE'!B305</f>
        <v>SC</v>
      </c>
      <c r="C305" s="19" t="str">
        <f>'[1]TDCTRIBE'!F305</f>
        <v>Catawba Indian Tribe</v>
      </c>
      <c r="D305" s="20">
        <f>'[1]TDCTRIBE'!Y305</f>
        <v>112734.45026070937</v>
      </c>
      <c r="E305" s="20">
        <f>'[1]TDCTRIBE'!Z305</f>
        <v>119543.74893525314</v>
      </c>
      <c r="F305" s="20">
        <f>'[1]TDCTRIBE'!AA305</f>
        <v>141275.85062850002</v>
      </c>
      <c r="G305" s="20">
        <f>'[1]TDCTRIBE'!AB305</f>
        <v>162307.4126746844</v>
      </c>
      <c r="H305" s="20">
        <f>'[1]TDCTRIBE'!AC305</f>
        <v>175850.81408781253</v>
      </c>
      <c r="I305" s="21"/>
      <c r="O305" s="22"/>
      <c r="P305" s="23"/>
      <c r="Q305" s="23"/>
      <c r="R305" s="23"/>
      <c r="S305" s="23"/>
      <c r="T305" s="23"/>
      <c r="U305" s="23"/>
      <c r="V305" s="22"/>
      <c r="W305" s="25"/>
      <c r="X305" s="26"/>
      <c r="Y305" s="23"/>
      <c r="Z305" s="23"/>
      <c r="AA305" s="23"/>
      <c r="AB305" s="23"/>
      <c r="AC305" s="23"/>
      <c r="AD305" s="25"/>
      <c r="AE305" s="25"/>
      <c r="AF305" s="27"/>
      <c r="AG305" s="27"/>
      <c r="AH305" s="27"/>
      <c r="AI305" s="27"/>
      <c r="AJ305" s="2"/>
      <c r="AK305" s="2"/>
      <c r="AL305" s="28"/>
      <c r="AM305" s="28"/>
      <c r="AN305" s="28"/>
      <c r="AO305" s="28"/>
      <c r="AP305" s="28"/>
    </row>
    <row r="306" spans="1:42" ht="15">
      <c r="A306" s="19" t="str">
        <f>'[1]TDCTRIBE'!I306</f>
        <v>Eastern/Woodlands</v>
      </c>
      <c r="B306" s="19" t="str">
        <f>'[1]TDCTRIBE'!B306</f>
        <v>WI</v>
      </c>
      <c r="C306" s="19" t="str">
        <f>'[1]TDCTRIBE'!F306</f>
        <v>Bad River Band</v>
      </c>
      <c r="D306" s="20">
        <f>'[1]TDCTRIBE'!Y306</f>
        <v>143404.41383999062</v>
      </c>
      <c r="E306" s="20">
        <f>'[1]TDCTRIBE'!Z306</f>
        <v>152044.97919294686</v>
      </c>
      <c r="F306" s="20">
        <f>'[1]TDCTRIBE'!AA306</f>
        <v>179442.9602455</v>
      </c>
      <c r="G306" s="20">
        <f>'[1]TDCTRIBE'!AB306</f>
        <v>206331.17352012816</v>
      </c>
      <c r="H306" s="20">
        <f>'[1]TDCTRIBE'!AC306</f>
        <v>223606.11883461248</v>
      </c>
      <c r="I306" s="21"/>
      <c r="O306" s="22"/>
      <c r="P306" s="23"/>
      <c r="Q306" s="23"/>
      <c r="R306" s="23"/>
      <c r="S306" s="23"/>
      <c r="T306" s="23"/>
      <c r="U306" s="23"/>
      <c r="V306" s="22"/>
      <c r="W306" s="25"/>
      <c r="X306" s="26"/>
      <c r="Y306" s="23"/>
      <c r="Z306" s="23"/>
      <c r="AA306" s="23"/>
      <c r="AB306" s="23"/>
      <c r="AC306" s="23"/>
      <c r="AD306" s="25"/>
      <c r="AE306" s="25"/>
      <c r="AF306" s="27"/>
      <c r="AG306" s="27"/>
      <c r="AH306" s="27"/>
      <c r="AI306" s="27"/>
      <c r="AJ306" s="2"/>
      <c r="AK306" s="2"/>
      <c r="AL306" s="28"/>
      <c r="AM306" s="28"/>
      <c r="AN306" s="28"/>
      <c r="AO306" s="28"/>
      <c r="AP306" s="28"/>
    </row>
    <row r="307" spans="1:42" ht="15">
      <c r="A307" s="19" t="str">
        <f>'[1]TDCTRIBE'!I307</f>
        <v>Eastern/Woodlands</v>
      </c>
      <c r="B307" s="19" t="str">
        <f>'[1]TDCTRIBE'!B307</f>
        <v>WI</v>
      </c>
      <c r="C307" s="19" t="str">
        <f>'[1]TDCTRIBE'!F307</f>
        <v>Forest County Potawatami</v>
      </c>
      <c r="D307" s="20">
        <f>'[1]TDCTRIBE'!Y307</f>
        <v>141415.90834717502</v>
      </c>
      <c r="E307" s="20">
        <f>'[1]TDCTRIBE'!Z307</f>
        <v>149987.069886325</v>
      </c>
      <c r="F307" s="20">
        <f>'[1]TDCTRIBE'!AA307</f>
        <v>177103.362044</v>
      </c>
      <c r="G307" s="20">
        <f>'[1]TDCTRIBE'!AB307</f>
        <v>203734.57390527506</v>
      </c>
      <c r="H307" s="20">
        <f>'[1]TDCTRIBE'!AC307</f>
        <v>220854.68839490003</v>
      </c>
      <c r="I307" s="21"/>
      <c r="O307" s="22"/>
      <c r="P307" s="23"/>
      <c r="Q307" s="23"/>
      <c r="R307" s="23"/>
      <c r="S307" s="23"/>
      <c r="T307" s="23"/>
      <c r="U307" s="23"/>
      <c r="V307" s="22"/>
      <c r="W307" s="25"/>
      <c r="X307" s="26"/>
      <c r="Y307" s="23"/>
      <c r="Z307" s="23"/>
      <c r="AA307" s="23"/>
      <c r="AB307" s="23"/>
      <c r="AC307" s="23"/>
      <c r="AD307" s="25"/>
      <c r="AE307" s="25"/>
      <c r="AF307" s="27"/>
      <c r="AG307" s="27"/>
      <c r="AH307" s="27"/>
      <c r="AI307" s="27"/>
      <c r="AJ307" s="2"/>
      <c r="AK307" s="2"/>
      <c r="AL307" s="28"/>
      <c r="AM307" s="28"/>
      <c r="AN307" s="28"/>
      <c r="AO307" s="28"/>
      <c r="AP307" s="28"/>
    </row>
    <row r="308" spans="1:42" ht="15">
      <c r="A308" s="19" t="str">
        <f>'[1]TDCTRIBE'!I308</f>
        <v>Eastern/Woodlands</v>
      </c>
      <c r="B308" s="19" t="str">
        <f>'[1]TDCTRIBE'!B308</f>
        <v>WI</v>
      </c>
      <c r="C308" s="19" t="str">
        <f>'[1]TDCTRIBE'!F308</f>
        <v>Ho-Chunk Nation</v>
      </c>
      <c r="D308" s="20">
        <f>'[1]TDCTRIBE'!Y308</f>
        <v>142085.57445435942</v>
      </c>
      <c r="E308" s="20">
        <f>'[1]TDCTRIBE'!Z308</f>
        <v>150707.86010470317</v>
      </c>
      <c r="F308" s="20">
        <f>'[1]TDCTRIBE'!AA308</f>
        <v>177973.0888425</v>
      </c>
      <c r="G308" s="20">
        <f>'[1]TDCTRIBE'!AB308</f>
        <v>204754.6226404219</v>
      </c>
      <c r="H308" s="20">
        <f>'[1]TDCTRIBE'!AC308</f>
        <v>221973.5133301875</v>
      </c>
      <c r="I308" s="21"/>
      <c r="O308" s="22"/>
      <c r="P308" s="23"/>
      <c r="Q308" s="23"/>
      <c r="R308" s="23"/>
      <c r="S308" s="23"/>
      <c r="T308" s="23"/>
      <c r="U308" s="23"/>
      <c r="V308" s="22"/>
      <c r="W308" s="25"/>
      <c r="X308" s="26"/>
      <c r="Y308" s="23"/>
      <c r="Z308" s="23"/>
      <c r="AA308" s="23"/>
      <c r="AB308" s="23"/>
      <c r="AC308" s="23"/>
      <c r="AD308" s="25"/>
      <c r="AE308" s="25"/>
      <c r="AF308" s="27"/>
      <c r="AG308" s="27"/>
      <c r="AH308" s="27"/>
      <c r="AI308" s="27"/>
      <c r="AJ308" s="2"/>
      <c r="AK308" s="2"/>
      <c r="AL308" s="28"/>
      <c r="AM308" s="28"/>
      <c r="AN308" s="28"/>
      <c r="AO308" s="28"/>
      <c r="AP308" s="28"/>
    </row>
    <row r="309" spans="1:42" ht="15">
      <c r="A309" s="19" t="str">
        <f>'[1]TDCTRIBE'!I309</f>
        <v>Eastern/Woodlands</v>
      </c>
      <c r="B309" s="19" t="str">
        <f>'[1]TDCTRIBE'!B309</f>
        <v>WI</v>
      </c>
      <c r="C309" s="19" t="str">
        <f>'[1]TDCTRIBE'!F309</f>
        <v>Lac Courte Oreilles</v>
      </c>
      <c r="D309" s="20">
        <f>'[1]TDCTRIBE'!Y309</f>
        <v>143404.41383999062</v>
      </c>
      <c r="E309" s="20">
        <f>'[1]TDCTRIBE'!Z309</f>
        <v>152044.97919294686</v>
      </c>
      <c r="F309" s="20">
        <f>'[1]TDCTRIBE'!AA309</f>
        <v>179442.9602455</v>
      </c>
      <c r="G309" s="20">
        <f>'[1]TDCTRIBE'!AB309</f>
        <v>206331.17352012816</v>
      </c>
      <c r="H309" s="20">
        <f>'[1]TDCTRIBE'!AC309</f>
        <v>223606.11883461248</v>
      </c>
      <c r="I309" s="21"/>
      <c r="O309" s="22"/>
      <c r="P309" s="23"/>
      <c r="Q309" s="23"/>
      <c r="R309" s="23"/>
      <c r="S309" s="23"/>
      <c r="T309" s="23"/>
      <c r="U309" s="23"/>
      <c r="V309" s="22"/>
      <c r="W309" s="25"/>
      <c r="X309" s="26"/>
      <c r="Y309" s="24"/>
      <c r="Z309" s="23"/>
      <c r="AA309" s="23"/>
      <c r="AB309" s="23"/>
      <c r="AC309" s="23"/>
      <c r="AD309" s="25"/>
      <c r="AE309" s="25"/>
      <c r="AF309" s="27"/>
      <c r="AG309" s="27"/>
      <c r="AH309" s="27"/>
      <c r="AI309" s="27"/>
      <c r="AJ309" s="2"/>
      <c r="AK309" s="2"/>
      <c r="AL309" s="28"/>
      <c r="AM309" s="28"/>
      <c r="AN309" s="28"/>
      <c r="AO309" s="28"/>
      <c r="AP309" s="28"/>
    </row>
    <row r="310" spans="1:42" ht="15">
      <c r="A310" s="19" t="str">
        <f>'[1]TDCTRIBE'!I310</f>
        <v>Eastern/Woodlands</v>
      </c>
      <c r="B310" s="19" t="str">
        <f>'[1]TDCTRIBE'!B310</f>
        <v>WI</v>
      </c>
      <c r="C310" s="19" t="str">
        <f>'[1]TDCTRIBE'!F310</f>
        <v>Lac Du Flambeau Band</v>
      </c>
      <c r="D310" s="20">
        <f>'[1]TDCTRIBE'!Y310</f>
        <v>141415.90834717502</v>
      </c>
      <c r="E310" s="20">
        <f>'[1]TDCTRIBE'!Z310</f>
        <v>149987.069886325</v>
      </c>
      <c r="F310" s="20">
        <f>'[1]TDCTRIBE'!AA310</f>
        <v>177103.362044</v>
      </c>
      <c r="G310" s="20">
        <f>'[1]TDCTRIBE'!AB310</f>
        <v>203734.57390527506</v>
      </c>
      <c r="H310" s="20">
        <f>'[1]TDCTRIBE'!AC310</f>
        <v>220854.68839490003</v>
      </c>
      <c r="I310" s="21"/>
      <c r="O310" s="22"/>
      <c r="P310" s="23"/>
      <c r="Q310" s="23"/>
      <c r="R310" s="23"/>
      <c r="S310" s="23"/>
      <c r="T310" s="23"/>
      <c r="U310" s="23"/>
      <c r="V310" s="22"/>
      <c r="W310" s="25"/>
      <c r="X310" s="26"/>
      <c r="Y310" s="24"/>
      <c r="Z310" s="23"/>
      <c r="AA310" s="23"/>
      <c r="AB310" s="23"/>
      <c r="AC310" s="23"/>
      <c r="AD310" s="25"/>
      <c r="AE310" s="25"/>
      <c r="AF310" s="27"/>
      <c r="AG310" s="27"/>
      <c r="AH310" s="27"/>
      <c r="AI310" s="27"/>
      <c r="AJ310" s="2"/>
      <c r="AK310" s="2"/>
      <c r="AL310" s="28"/>
      <c r="AM310" s="28"/>
      <c r="AN310" s="28"/>
      <c r="AO310" s="28"/>
      <c r="AP310" s="28"/>
    </row>
    <row r="311" spans="1:42" ht="15">
      <c r="A311" s="19" t="str">
        <f>'[1]TDCTRIBE'!I311</f>
        <v>Eastern/Woodlands</v>
      </c>
      <c r="B311" s="19" t="str">
        <f>'[1]TDCTRIBE'!B311</f>
        <v>WI</v>
      </c>
      <c r="C311" s="19" t="str">
        <f>'[1]TDCTRIBE'!F311</f>
        <v>Menominee Indian Tribe</v>
      </c>
      <c r="D311" s="20">
        <f>'[1]TDCTRIBE'!Y311</f>
        <v>143188.022747175</v>
      </c>
      <c r="E311" s="20">
        <f>'[1]TDCTRIBE'!Z311</f>
        <v>151839.536236325</v>
      </c>
      <c r="F311" s="20">
        <f>'[1]TDCTRIBE'!AA311</f>
        <v>179242.912044</v>
      </c>
      <c r="G311" s="20">
        <f>'[1]TDCTRIBE'!AB311</f>
        <v>206145.67280527507</v>
      </c>
      <c r="H311" s="20">
        <f>'[1]TDCTRIBE'!AC311</f>
        <v>223434.85864490003</v>
      </c>
      <c r="I311" s="21"/>
      <c r="O311" s="22"/>
      <c r="P311" s="23"/>
      <c r="Q311" s="23"/>
      <c r="R311" s="23"/>
      <c r="S311" s="23"/>
      <c r="T311" s="23"/>
      <c r="U311" s="23"/>
      <c r="V311" s="22"/>
      <c r="W311" s="25"/>
      <c r="X311" s="26"/>
      <c r="Y311" s="23"/>
      <c r="Z311" s="23"/>
      <c r="AA311" s="23"/>
      <c r="AB311" s="23"/>
      <c r="AC311" s="23"/>
      <c r="AD311" s="25"/>
      <c r="AE311" s="25"/>
      <c r="AF311" s="27"/>
      <c r="AG311" s="27"/>
      <c r="AH311" s="27"/>
      <c r="AI311" s="27"/>
      <c r="AJ311" s="2"/>
      <c r="AK311" s="2"/>
      <c r="AL311" s="28"/>
      <c r="AM311" s="28"/>
      <c r="AN311" s="28"/>
      <c r="AO311" s="28"/>
      <c r="AP311" s="28"/>
    </row>
    <row r="312" spans="1:42" ht="15">
      <c r="A312" s="19" t="str">
        <f>'[1]TDCTRIBE'!I312</f>
        <v>Eastern/Woodlands</v>
      </c>
      <c r="B312" s="19" t="str">
        <f>'[1]TDCTRIBE'!B312</f>
        <v>WI</v>
      </c>
      <c r="C312" s="19" t="str">
        <f>'[1]TDCTRIBE'!F312</f>
        <v>Oneida Tribe</v>
      </c>
      <c r="D312" s="20">
        <f>'[1]TDCTRIBE'!Y312</f>
        <v>141848.69053280624</v>
      </c>
      <c r="E312" s="20">
        <f>'[1]TDCTRIBE'!Z312</f>
        <v>150397.95579956874</v>
      </c>
      <c r="F312" s="20">
        <f>'[1]TDCTRIBE'!AA312</f>
        <v>177503.45844699998</v>
      </c>
      <c r="G312" s="20">
        <f>'[1]TDCTRIBE'!AB312</f>
        <v>204105.57533498126</v>
      </c>
      <c r="H312" s="20">
        <f>'[1]TDCTRIBE'!AC312</f>
        <v>221197.20877432497</v>
      </c>
      <c r="I312" s="21"/>
      <c r="O312" s="22"/>
      <c r="P312" s="23"/>
      <c r="Q312" s="23"/>
      <c r="R312" s="23"/>
      <c r="S312" s="23"/>
      <c r="T312" s="23"/>
      <c r="U312" s="23"/>
      <c r="V312" s="22"/>
      <c r="W312" s="25"/>
      <c r="X312" s="26"/>
      <c r="Y312" s="23"/>
      <c r="Z312" s="23"/>
      <c r="AA312" s="23"/>
      <c r="AB312" s="23"/>
      <c r="AC312" s="23"/>
      <c r="AD312" s="25"/>
      <c r="AE312" s="25"/>
      <c r="AF312" s="27"/>
      <c r="AG312" s="27"/>
      <c r="AH312" s="27"/>
      <c r="AI312" s="27"/>
      <c r="AJ312" s="2"/>
      <c r="AK312" s="2"/>
      <c r="AL312" s="28"/>
      <c r="AM312" s="28"/>
      <c r="AN312" s="28"/>
      <c r="AO312" s="28"/>
      <c r="AP312" s="28"/>
    </row>
    <row r="313" spans="1:42" ht="15">
      <c r="A313" s="19" t="str">
        <f>'[1]TDCTRIBE'!I313</f>
        <v>Eastern/Woodlands</v>
      </c>
      <c r="B313" s="19" t="str">
        <f>'[1]TDCTRIBE'!B313</f>
        <v>WI</v>
      </c>
      <c r="C313" s="19" t="str">
        <f>'[1]TDCTRIBE'!F313</f>
        <v>Red Cliff Band of Lake Superior Chippewa</v>
      </c>
      <c r="D313" s="20">
        <f>'[1]TDCTRIBE'!Y313</f>
        <v>143404.41383999062</v>
      </c>
      <c r="E313" s="20">
        <f>'[1]TDCTRIBE'!Z313</f>
        <v>152044.97919294686</v>
      </c>
      <c r="F313" s="20">
        <f>'[1]TDCTRIBE'!AA313</f>
        <v>179442.9602455</v>
      </c>
      <c r="G313" s="20">
        <f>'[1]TDCTRIBE'!AB313</f>
        <v>206331.17352012816</v>
      </c>
      <c r="H313" s="20">
        <f>'[1]TDCTRIBE'!AC313</f>
        <v>223606.11883461248</v>
      </c>
      <c r="I313" s="21"/>
      <c r="O313" s="22"/>
      <c r="P313" s="23"/>
      <c r="Q313" s="23"/>
      <c r="R313" s="23"/>
      <c r="S313" s="23"/>
      <c r="T313" s="23"/>
      <c r="U313" s="23"/>
      <c r="V313" s="22"/>
      <c r="W313" s="25"/>
      <c r="X313" s="26"/>
      <c r="Y313" s="23"/>
      <c r="Z313" s="23"/>
      <c r="AA313" s="23"/>
      <c r="AB313" s="23"/>
      <c r="AC313" s="23"/>
      <c r="AD313" s="25"/>
      <c r="AE313" s="25"/>
      <c r="AF313" s="27"/>
      <c r="AG313" s="27"/>
      <c r="AH313" s="27"/>
      <c r="AI313" s="27"/>
      <c r="AJ313" s="2"/>
      <c r="AK313" s="2"/>
      <c r="AL313" s="28"/>
      <c r="AM313" s="28"/>
      <c r="AN313" s="28"/>
      <c r="AO313" s="28"/>
      <c r="AP313" s="28"/>
    </row>
    <row r="314" spans="1:42" ht="15">
      <c r="A314" s="19" t="str">
        <f>'[1]TDCTRIBE'!I314</f>
        <v>Eastern/Woodlands</v>
      </c>
      <c r="B314" s="19" t="str">
        <f>'[1]TDCTRIBE'!B314</f>
        <v>WI</v>
      </c>
      <c r="C314" s="19" t="str">
        <f>'[1]TDCTRIBE'!F314</f>
        <v>Saint Croix Chippewa</v>
      </c>
      <c r="D314" s="20">
        <f>'[1]TDCTRIBE'!Y314</f>
        <v>143404.41383999062</v>
      </c>
      <c r="E314" s="20">
        <f>'[1]TDCTRIBE'!Z314</f>
        <v>152044.97919294686</v>
      </c>
      <c r="F314" s="20">
        <f>'[1]TDCTRIBE'!AA314</f>
        <v>179442.9602455</v>
      </c>
      <c r="G314" s="20">
        <f>'[1]TDCTRIBE'!AB314</f>
        <v>206331.17352012816</v>
      </c>
      <c r="H314" s="20">
        <f>'[1]TDCTRIBE'!AC314</f>
        <v>223606.11883461248</v>
      </c>
      <c r="I314" s="21"/>
      <c r="O314" s="22"/>
      <c r="P314" s="23"/>
      <c r="Q314" s="23"/>
      <c r="R314" s="23"/>
      <c r="S314" s="23"/>
      <c r="T314" s="23"/>
      <c r="U314" s="23"/>
      <c r="V314" s="22"/>
      <c r="W314" s="25"/>
      <c r="X314" s="26"/>
      <c r="Y314" s="23"/>
      <c r="Z314" s="23"/>
      <c r="AA314" s="23"/>
      <c r="AB314" s="23"/>
      <c r="AC314" s="23"/>
      <c r="AD314" s="25"/>
      <c r="AE314" s="25"/>
      <c r="AF314" s="27"/>
      <c r="AG314" s="27"/>
      <c r="AH314" s="27"/>
      <c r="AI314" s="27"/>
      <c r="AJ314" s="2"/>
      <c r="AK314" s="2"/>
      <c r="AL314" s="28"/>
      <c r="AM314" s="28"/>
      <c r="AN314" s="28"/>
      <c r="AO314" s="28"/>
      <c r="AP314" s="28"/>
    </row>
    <row r="315" spans="1:42" ht="15">
      <c r="A315" s="19" t="str">
        <f>'[1]TDCTRIBE'!I315</f>
        <v>Eastern/Woodlands</v>
      </c>
      <c r="B315" s="19" t="str">
        <f>'[1]TDCTRIBE'!B315</f>
        <v>WI</v>
      </c>
      <c r="C315" s="19" t="str">
        <f>'[1]TDCTRIBE'!F315</f>
        <v>Sokagoan Chippewa Tribe</v>
      </c>
      <c r="D315" s="20">
        <f>'[1]TDCTRIBE'!Y315</f>
        <v>141415.90834717502</v>
      </c>
      <c r="E315" s="20">
        <f>'[1]TDCTRIBE'!Z315</f>
        <v>149987.069886325</v>
      </c>
      <c r="F315" s="20">
        <f>'[1]TDCTRIBE'!AA315</f>
        <v>177103.362044</v>
      </c>
      <c r="G315" s="20">
        <f>'[1]TDCTRIBE'!AB315</f>
        <v>203734.57390527506</v>
      </c>
      <c r="H315" s="20">
        <f>'[1]TDCTRIBE'!AC315</f>
        <v>220854.68839490003</v>
      </c>
      <c r="I315" s="21"/>
      <c r="O315" s="22"/>
      <c r="P315" s="23"/>
      <c r="Q315" s="23"/>
      <c r="R315" s="23"/>
      <c r="S315" s="23"/>
      <c r="T315" s="23"/>
      <c r="U315" s="23"/>
      <c r="V315" s="22"/>
      <c r="W315" s="25"/>
      <c r="X315" s="26"/>
      <c r="Y315" s="23"/>
      <c r="Z315" s="23"/>
      <c r="AA315" s="23"/>
      <c r="AB315" s="23"/>
      <c r="AC315" s="23"/>
      <c r="AD315" s="25"/>
      <c r="AE315" s="25"/>
      <c r="AF315" s="27"/>
      <c r="AG315" s="27"/>
      <c r="AH315" s="27"/>
      <c r="AI315" s="27"/>
      <c r="AJ315" s="2"/>
      <c r="AK315" s="2"/>
      <c r="AL315" s="28"/>
      <c r="AM315" s="28"/>
      <c r="AN315" s="28"/>
      <c r="AO315" s="28"/>
      <c r="AP315" s="28"/>
    </row>
    <row r="316" spans="1:42" ht="15">
      <c r="A316" s="19" t="str">
        <f>'[1]TDCTRIBE'!I316</f>
        <v>Eastern/Woodlands</v>
      </c>
      <c r="B316" s="19" t="str">
        <f>'[1]TDCTRIBE'!B316</f>
        <v>WI</v>
      </c>
      <c r="C316" s="19" t="str">
        <f>'[1]TDCTRIBE'!F316</f>
        <v>Stockbridge-Munsee Tribe</v>
      </c>
      <c r="D316" s="20">
        <f>'[1]TDCTRIBE'!Y316</f>
        <v>142301.965547175</v>
      </c>
      <c r="E316" s="20">
        <f>'[1]TDCTRIBE'!Z316</f>
        <v>150913.303061325</v>
      </c>
      <c r="F316" s="20">
        <f>'[1]TDCTRIBE'!AA316</f>
        <v>176416.795548</v>
      </c>
      <c r="G316" s="20">
        <f>'[1]TDCTRIBE'!AB316</f>
        <v>202880.219113425</v>
      </c>
      <c r="H316" s="20">
        <f>'[1]TDCTRIBE'!AC316</f>
        <v>219885.3988933</v>
      </c>
      <c r="I316" s="21"/>
      <c r="O316" s="22"/>
      <c r="P316" s="23"/>
      <c r="Q316" s="23"/>
      <c r="R316" s="23"/>
      <c r="S316" s="23"/>
      <c r="T316" s="23"/>
      <c r="U316" s="23"/>
      <c r="V316" s="22"/>
      <c r="W316" s="25"/>
      <c r="X316" s="26"/>
      <c r="Y316" s="23"/>
      <c r="Z316" s="23"/>
      <c r="AA316" s="23"/>
      <c r="AB316" s="23"/>
      <c r="AC316" s="23"/>
      <c r="AD316" s="25"/>
      <c r="AE316" s="25"/>
      <c r="AF316" s="27"/>
      <c r="AG316" s="27"/>
      <c r="AH316" s="27"/>
      <c r="AI316" s="27"/>
      <c r="AJ316" s="2"/>
      <c r="AK316" s="2"/>
      <c r="AL316" s="28"/>
      <c r="AM316" s="28"/>
      <c r="AN316" s="28"/>
      <c r="AO316" s="28"/>
      <c r="AP316" s="28"/>
    </row>
    <row r="317" spans="1:42" ht="15">
      <c r="A317" s="19" t="str">
        <f>'[1]TDCTRIBE'!I317</f>
        <v>Northern Plains</v>
      </c>
      <c r="B317" s="19" t="str">
        <f>'[1]TDCTRIBE'!B317</f>
        <v>CO</v>
      </c>
      <c r="C317" s="19" t="str">
        <f>'[1]TDCTRIBE'!F317</f>
        <v>Southern Ute Tribe</v>
      </c>
      <c r="D317" s="20">
        <f>'[1]TDCTRIBE'!Y317</f>
        <v>126734.4860609625</v>
      </c>
      <c r="E317" s="20">
        <f>'[1]TDCTRIBE'!Z317</f>
        <v>134390.8384532875</v>
      </c>
      <c r="F317" s="20">
        <f>'[1]TDCTRIBE'!AA317</f>
        <v>157089.64125400002</v>
      </c>
      <c r="G317" s="20">
        <f>'[1]TDCTRIBE'!AB317</f>
        <v>180630.14522533753</v>
      </c>
      <c r="H317" s="20">
        <f>'[1]TDCTRIBE'!AC317</f>
        <v>195754.47317965003</v>
      </c>
      <c r="I317" s="21"/>
      <c r="O317" s="22"/>
      <c r="P317" s="23"/>
      <c r="Q317" s="23"/>
      <c r="R317" s="23"/>
      <c r="S317" s="23"/>
      <c r="T317" s="23"/>
      <c r="U317" s="23"/>
      <c r="V317" s="22"/>
      <c r="W317" s="25"/>
      <c r="X317" s="26"/>
      <c r="Y317" s="23"/>
      <c r="Z317" s="23"/>
      <c r="AA317" s="23"/>
      <c r="AB317" s="23"/>
      <c r="AC317" s="23"/>
      <c r="AD317" s="25"/>
      <c r="AE317" s="25"/>
      <c r="AF317" s="27"/>
      <c r="AG317" s="27"/>
      <c r="AH317" s="27"/>
      <c r="AI317" s="27"/>
      <c r="AJ317" s="2"/>
      <c r="AK317" s="2"/>
      <c r="AL317" s="28"/>
      <c r="AM317" s="28"/>
      <c r="AN317" s="28"/>
      <c r="AO317" s="28"/>
      <c r="AP317" s="28"/>
    </row>
    <row r="318" spans="1:42" ht="15">
      <c r="A318" s="19" t="str">
        <f>'[1]TDCTRIBE'!I318</f>
        <v>Northern Plains</v>
      </c>
      <c r="B318" s="19" t="str">
        <f>'[1]TDCTRIBE'!B318</f>
        <v>CO</v>
      </c>
      <c r="C318" s="19" t="str">
        <f>'[1]TDCTRIBE'!F318</f>
        <v>Ute Mountain Tribe</v>
      </c>
      <c r="D318" s="20">
        <f>'[1]TDCTRIBE'!Y318</f>
        <v>127177.5146609625</v>
      </c>
      <c r="E318" s="20">
        <f>'[1]TDCTRIBE'!Z318</f>
        <v>134853.95504078752</v>
      </c>
      <c r="F318" s="20">
        <f>'[1]TDCTRIBE'!AA318</f>
        <v>157624.528754</v>
      </c>
      <c r="G318" s="20">
        <f>'[1]TDCTRIBE'!AB318</f>
        <v>181232.9199503375</v>
      </c>
      <c r="H318" s="20">
        <f>'[1]TDCTRIBE'!AC318</f>
        <v>196399.51574215</v>
      </c>
      <c r="I318" s="21"/>
      <c r="O318" s="22"/>
      <c r="P318" s="23"/>
      <c r="Q318" s="23"/>
      <c r="R318" s="23"/>
      <c r="S318" s="23"/>
      <c r="T318" s="23"/>
      <c r="U318" s="23"/>
      <c r="V318" s="22"/>
      <c r="W318" s="25"/>
      <c r="X318" s="26"/>
      <c r="Y318" s="23"/>
      <c r="Z318" s="23"/>
      <c r="AA318" s="23"/>
      <c r="AB318" s="23"/>
      <c r="AC318" s="23"/>
      <c r="AD318" s="25"/>
      <c r="AE318" s="25"/>
      <c r="AF318" s="27"/>
      <c r="AG318" s="27"/>
      <c r="AH318" s="27"/>
      <c r="AI318" s="27"/>
      <c r="AJ318" s="2"/>
      <c r="AK318" s="2"/>
      <c r="AL318" s="28"/>
      <c r="AM318" s="28"/>
      <c r="AN318" s="28"/>
      <c r="AO318" s="28"/>
      <c r="AP318" s="28"/>
    </row>
    <row r="319" spans="1:42" ht="15">
      <c r="A319" s="19" t="str">
        <f>'[1]TDCTRIBE'!I319</f>
        <v>Northern Plains</v>
      </c>
      <c r="B319" s="19" t="str">
        <f>'[1]TDCTRIBE'!B319</f>
        <v>MT</v>
      </c>
      <c r="C319" s="19" t="str">
        <f>'[1]TDCTRIBE'!F319</f>
        <v>Blackfeet Tribe</v>
      </c>
      <c r="D319" s="20">
        <f>'[1]TDCTRIBE'!Y319</f>
        <v>127414.39858251563</v>
      </c>
      <c r="E319" s="20">
        <f>'[1]TDCTRIBE'!Z319</f>
        <v>135163.8593459219</v>
      </c>
      <c r="F319" s="20">
        <f>'[1]TDCTRIBE'!AA319</f>
        <v>158043.4954525</v>
      </c>
      <c r="G319" s="20">
        <f>'[1]TDCTRIBE'!AB319</f>
        <v>181822.5469411094</v>
      </c>
      <c r="H319" s="20">
        <f>'[1]TDCTRIBE'!AC319</f>
        <v>197110.6460299375</v>
      </c>
      <c r="I319" s="21"/>
      <c r="O319" s="22"/>
      <c r="P319" s="23"/>
      <c r="Q319" s="23"/>
      <c r="R319" s="23"/>
      <c r="S319" s="23"/>
      <c r="T319" s="23"/>
      <c r="U319" s="23"/>
      <c r="V319" s="22"/>
      <c r="W319" s="25"/>
      <c r="X319" s="26"/>
      <c r="Y319" s="23"/>
      <c r="Z319" s="23"/>
      <c r="AA319" s="23"/>
      <c r="AB319" s="23"/>
      <c r="AC319" s="23"/>
      <c r="AD319" s="25"/>
      <c r="AE319" s="25"/>
      <c r="AF319" s="27"/>
      <c r="AG319" s="27"/>
      <c r="AH319" s="27"/>
      <c r="AI319" s="27"/>
      <c r="AJ319" s="2"/>
      <c r="AK319" s="2"/>
      <c r="AL319" s="28"/>
      <c r="AM319" s="28"/>
      <c r="AN319" s="28"/>
      <c r="AO319" s="28"/>
      <c r="AP319" s="28"/>
    </row>
    <row r="320" spans="1:42" ht="15">
      <c r="A320" s="19" t="str">
        <f>'[1]TDCTRIBE'!I320</f>
        <v>Northern Plains</v>
      </c>
      <c r="B320" s="19" t="str">
        <f>'[1]TDCTRIBE'!B320</f>
        <v>MT</v>
      </c>
      <c r="C320" s="19" t="str">
        <f>'[1]TDCTRIBE'!F320</f>
        <v>Crow Tribe</v>
      </c>
      <c r="D320" s="20">
        <f>'[1]TDCTRIBE'!Y320</f>
        <v>126744.73247533126</v>
      </c>
      <c r="E320" s="20">
        <f>'[1]TDCTRIBE'!Z320</f>
        <v>134443.06912754374</v>
      </c>
      <c r="F320" s="20">
        <f>'[1]TDCTRIBE'!AA320</f>
        <v>157190.65655299998</v>
      </c>
      <c r="G320" s="20">
        <f>'[1]TDCTRIBE'!AB320</f>
        <v>180822.30497751877</v>
      </c>
      <c r="H320" s="20">
        <f>'[1]TDCTRIBE'!AC320</f>
        <v>196013.545850675</v>
      </c>
      <c r="I320" s="21"/>
      <c r="O320" s="22"/>
      <c r="P320" s="23"/>
      <c r="Q320" s="23"/>
      <c r="R320" s="23"/>
      <c r="S320" s="23"/>
      <c r="T320" s="23"/>
      <c r="U320" s="23"/>
      <c r="V320" s="22"/>
      <c r="W320" s="25"/>
      <c r="X320" s="26"/>
      <c r="Y320" s="23"/>
      <c r="Z320" s="23"/>
      <c r="AA320" s="23"/>
      <c r="AB320" s="23"/>
      <c r="AC320" s="23"/>
      <c r="AD320" s="25"/>
      <c r="AE320" s="25"/>
      <c r="AF320" s="27"/>
      <c r="AG320" s="27"/>
      <c r="AH320" s="27"/>
      <c r="AI320" s="27"/>
      <c r="AJ320" s="2"/>
      <c r="AK320" s="2"/>
      <c r="AL320" s="28"/>
      <c r="AM320" s="28"/>
      <c r="AN320" s="28"/>
      <c r="AO320" s="28"/>
      <c r="AP320" s="28"/>
    </row>
    <row r="321" spans="1:42" ht="15">
      <c r="A321" s="19" t="str">
        <f>'[1]TDCTRIBE'!I321</f>
        <v>Northern Plains</v>
      </c>
      <c r="B321" s="19" t="str">
        <f>'[1]TDCTRIBE'!B321</f>
        <v>MT</v>
      </c>
      <c r="C321" s="19" t="str">
        <f>'[1]TDCTRIBE'!F321</f>
        <v>Fort Belknap Indian Community</v>
      </c>
      <c r="D321" s="20">
        <f>'[1]TDCTRIBE'!Y321</f>
        <v>127414.39858251563</v>
      </c>
      <c r="E321" s="20">
        <f>'[1]TDCTRIBE'!Z321</f>
        <v>135163.8593459219</v>
      </c>
      <c r="F321" s="20">
        <f>'[1]TDCTRIBE'!AA321</f>
        <v>158043.4954525</v>
      </c>
      <c r="G321" s="20">
        <f>'[1]TDCTRIBE'!AB321</f>
        <v>181822.5469411094</v>
      </c>
      <c r="H321" s="20">
        <f>'[1]TDCTRIBE'!AC321</f>
        <v>197110.6460299375</v>
      </c>
      <c r="I321" s="21"/>
      <c r="O321" s="22"/>
      <c r="P321" s="23"/>
      <c r="Q321" s="23"/>
      <c r="R321" s="23"/>
      <c r="S321" s="24"/>
      <c r="T321" s="23"/>
      <c r="U321" s="23"/>
      <c r="V321" s="22"/>
      <c r="W321" s="25"/>
      <c r="X321" s="26"/>
      <c r="Y321" s="23"/>
      <c r="Z321" s="23"/>
      <c r="AA321" s="23"/>
      <c r="AB321" s="23"/>
      <c r="AC321" s="23"/>
      <c r="AD321" s="25"/>
      <c r="AE321" s="25"/>
      <c r="AF321" s="27"/>
      <c r="AG321" s="27"/>
      <c r="AH321" s="27"/>
      <c r="AI321" s="27"/>
      <c r="AJ321" s="2"/>
      <c r="AK321" s="2"/>
      <c r="AL321" s="28"/>
      <c r="AM321" s="28"/>
      <c r="AN321" s="28"/>
      <c r="AO321" s="28"/>
      <c r="AP321" s="28"/>
    </row>
    <row r="322" spans="1:42" ht="15">
      <c r="A322" s="19" t="str">
        <f>'[1]TDCTRIBE'!I322</f>
        <v>Northern Plains</v>
      </c>
      <c r="B322" s="19" t="str">
        <f>'[1]TDCTRIBE'!B322</f>
        <v>MT</v>
      </c>
      <c r="C322" s="19" t="str">
        <f>'[1]TDCTRIBE'!F322</f>
        <v>Fort Peck Assiniboine and Sioux</v>
      </c>
      <c r="D322" s="20">
        <f>'[1]TDCTRIBE'!Y322</f>
        <v>126744.73247533126</v>
      </c>
      <c r="E322" s="20">
        <f>'[1]TDCTRIBE'!Z322</f>
        <v>134443.06912754374</v>
      </c>
      <c r="F322" s="20">
        <f>'[1]TDCTRIBE'!AA322</f>
        <v>157190.65655299998</v>
      </c>
      <c r="G322" s="20">
        <f>'[1]TDCTRIBE'!AB322</f>
        <v>180822.30497751877</v>
      </c>
      <c r="H322" s="20">
        <f>'[1]TDCTRIBE'!AC322</f>
        <v>196013.545850675</v>
      </c>
      <c r="I322" s="21"/>
      <c r="O322" s="22"/>
      <c r="P322" s="23"/>
      <c r="Q322" s="23"/>
      <c r="R322" s="23"/>
      <c r="S322" s="23"/>
      <c r="T322" s="23"/>
      <c r="U322" s="23"/>
      <c r="V322" s="22"/>
      <c r="W322" s="25"/>
      <c r="X322" s="26"/>
      <c r="Y322" s="23"/>
      <c r="Z322" s="23"/>
      <c r="AA322" s="23"/>
      <c r="AB322" s="23"/>
      <c r="AC322" s="23"/>
      <c r="AD322" s="25"/>
      <c r="AE322" s="25"/>
      <c r="AF322" s="27"/>
      <c r="AG322" s="27"/>
      <c r="AH322" s="27"/>
      <c r="AI322" s="27"/>
      <c r="AJ322" s="2"/>
      <c r="AK322" s="2"/>
      <c r="AL322" s="28"/>
      <c r="AM322" s="28"/>
      <c r="AN322" s="28"/>
      <c r="AO322" s="28"/>
      <c r="AP322" s="28"/>
    </row>
    <row r="323" spans="1:42" ht="15">
      <c r="A323" s="19" t="str">
        <f>'[1]TDCTRIBE'!I323</f>
        <v>Northern Plains</v>
      </c>
      <c r="B323" s="19" t="str">
        <f>'[1]TDCTRIBE'!B323</f>
        <v>MT</v>
      </c>
      <c r="C323" s="19" t="str">
        <f>'[1]TDCTRIBE'!F323</f>
        <v>Northern Cheyenne</v>
      </c>
      <c r="D323" s="20">
        <f>'[1]TDCTRIBE'!Y323</f>
        <v>126744.73247533126</v>
      </c>
      <c r="E323" s="20">
        <f>'[1]TDCTRIBE'!Z323</f>
        <v>134443.06912754374</v>
      </c>
      <c r="F323" s="20">
        <f>'[1]TDCTRIBE'!AA323</f>
        <v>157190.65655299998</v>
      </c>
      <c r="G323" s="20">
        <f>'[1]TDCTRIBE'!AB323</f>
        <v>180822.30497751877</v>
      </c>
      <c r="H323" s="20">
        <f>'[1]TDCTRIBE'!AC323</f>
        <v>196013.545850675</v>
      </c>
      <c r="I323" s="21"/>
      <c r="O323" s="22"/>
      <c r="P323" s="23"/>
      <c r="Q323" s="23"/>
      <c r="R323" s="23"/>
      <c r="S323" s="23"/>
      <c r="T323" s="23"/>
      <c r="U323" s="23"/>
      <c r="V323" s="22"/>
      <c r="W323" s="25"/>
      <c r="X323" s="26"/>
      <c r="Y323" s="23"/>
      <c r="Z323" s="23"/>
      <c r="AA323" s="23"/>
      <c r="AB323" s="23"/>
      <c r="AC323" s="23"/>
      <c r="AD323" s="25"/>
      <c r="AE323" s="25"/>
      <c r="AF323" s="27"/>
      <c r="AG323" s="27"/>
      <c r="AH323" s="27"/>
      <c r="AI323" s="27"/>
      <c r="AJ323" s="2"/>
      <c r="AK323" s="2"/>
      <c r="AL323" s="28"/>
      <c r="AM323" s="28"/>
      <c r="AN323" s="28"/>
      <c r="AO323" s="28"/>
      <c r="AP323" s="28"/>
    </row>
    <row r="324" spans="1:42" ht="15">
      <c r="A324" s="19" t="str">
        <f>'[1]TDCTRIBE'!I324</f>
        <v>Northern Plains</v>
      </c>
      <c r="B324" s="19" t="str">
        <f>'[1]TDCTRIBE'!B324</f>
        <v>MT</v>
      </c>
      <c r="C324" s="19" t="str">
        <f>'[1]TDCTRIBE'!F324</f>
        <v>Rocky Boy Chippewa-Cree</v>
      </c>
      <c r="D324" s="20">
        <f>'[1]TDCTRIBE'!Y324</f>
        <v>127414.39858251563</v>
      </c>
      <c r="E324" s="20">
        <f>'[1]TDCTRIBE'!Z324</f>
        <v>135163.8593459219</v>
      </c>
      <c r="F324" s="20">
        <f>'[1]TDCTRIBE'!AA324</f>
        <v>158043.4954525</v>
      </c>
      <c r="G324" s="20">
        <f>'[1]TDCTRIBE'!AB324</f>
        <v>181822.5469411094</v>
      </c>
      <c r="H324" s="20">
        <f>'[1]TDCTRIBE'!AC324</f>
        <v>197110.6460299375</v>
      </c>
      <c r="I324" s="21"/>
      <c r="O324" s="22"/>
      <c r="P324" s="23"/>
      <c r="Q324" s="23"/>
      <c r="R324" s="23"/>
      <c r="S324" s="23"/>
      <c r="T324" s="23"/>
      <c r="U324" s="23"/>
      <c r="V324" s="22"/>
      <c r="W324" s="25"/>
      <c r="X324" s="26"/>
      <c r="Y324" s="23"/>
      <c r="Z324" s="23"/>
      <c r="AA324" s="23"/>
      <c r="AB324" s="23"/>
      <c r="AC324" s="23"/>
      <c r="AD324" s="25"/>
      <c r="AE324" s="25"/>
      <c r="AF324" s="27"/>
      <c r="AG324" s="27"/>
      <c r="AH324" s="27"/>
      <c r="AI324" s="27"/>
      <c r="AJ324" s="2"/>
      <c r="AK324" s="2"/>
      <c r="AL324" s="28"/>
      <c r="AM324" s="28"/>
      <c r="AN324" s="28"/>
      <c r="AO324" s="28"/>
      <c r="AP324" s="28"/>
    </row>
    <row r="325" spans="1:42" ht="15">
      <c r="A325" s="19" t="str">
        <f>'[1]TDCTRIBE'!I325</f>
        <v>Northern Plains</v>
      </c>
      <c r="B325" s="19" t="str">
        <f>'[1]TDCTRIBE'!B325</f>
        <v>MT</v>
      </c>
      <c r="C325" s="19" t="str">
        <f>'[1]TDCTRIBE'!F325</f>
        <v>Salish and Kootenai Tribes</v>
      </c>
      <c r="D325" s="20">
        <f>'[1]TDCTRIBE'!Y325</f>
        <v>126971.36998251564</v>
      </c>
      <c r="E325" s="20">
        <f>'[1]TDCTRIBE'!Z325</f>
        <v>134700.74275842187</v>
      </c>
      <c r="F325" s="20">
        <f>'[1]TDCTRIBE'!AA325</f>
        <v>159112.9583575</v>
      </c>
      <c r="G325" s="20">
        <f>'[1]TDCTRIBE'!AB325</f>
        <v>183101.41551395314</v>
      </c>
      <c r="H325" s="20">
        <f>'[1]TDCTRIBE'!AC325</f>
        <v>198529.45528981247</v>
      </c>
      <c r="I325" s="21"/>
      <c r="O325" s="22"/>
      <c r="P325" s="23"/>
      <c r="Q325" s="23"/>
      <c r="R325" s="23"/>
      <c r="S325" s="23"/>
      <c r="T325" s="23"/>
      <c r="U325" s="23"/>
      <c r="V325" s="22"/>
      <c r="W325" s="25"/>
      <c r="X325" s="26"/>
      <c r="Y325" s="23"/>
      <c r="Z325" s="23"/>
      <c r="AA325" s="23"/>
      <c r="AB325" s="23"/>
      <c r="AC325" s="23"/>
      <c r="AD325" s="25"/>
      <c r="AE325" s="25"/>
      <c r="AF325" s="27"/>
      <c r="AG325" s="27"/>
      <c r="AH325" s="27"/>
      <c r="AI325" s="27"/>
      <c r="AJ325" s="2"/>
      <c r="AK325" s="2"/>
      <c r="AL325" s="28"/>
      <c r="AM325" s="28"/>
      <c r="AN325" s="28"/>
      <c r="AO325" s="28"/>
      <c r="AP325" s="28"/>
    </row>
    <row r="326" spans="1:42" ht="15">
      <c r="A326" s="19" t="str">
        <f>'[1]TDCTRIBE'!I326</f>
        <v>Northern Plains</v>
      </c>
      <c r="B326" s="19" t="str">
        <f>'[1]TDCTRIBE'!B326</f>
        <v>ND</v>
      </c>
      <c r="C326" s="19" t="str">
        <f>'[1]TDCTRIBE'!F326</f>
        <v>Devils Lake Sioux</v>
      </c>
      <c r="D326" s="20">
        <f>'[1]TDCTRIBE'!Y326</f>
        <v>125425.8930897</v>
      </c>
      <c r="E326" s="20">
        <f>'[1]TDCTRIBE'!Z326</f>
        <v>133105.9500393</v>
      </c>
      <c r="F326" s="20">
        <f>'[1]TDCTRIBE'!AA326</f>
        <v>157308.24765599996</v>
      </c>
      <c r="G326" s="20">
        <f>'[1]TDCTRIBE'!AB326</f>
        <v>181107.5906241</v>
      </c>
      <c r="H326" s="20">
        <f>'[1]TDCTRIBE'!AC326</f>
        <v>196423.06741259998</v>
      </c>
      <c r="I326" s="21"/>
      <c r="O326" s="22"/>
      <c r="P326" s="23"/>
      <c r="Q326" s="23"/>
      <c r="R326" s="23"/>
      <c r="S326" s="23"/>
      <c r="T326" s="23"/>
      <c r="U326" s="23"/>
      <c r="V326" s="22"/>
      <c r="W326" s="25"/>
      <c r="X326" s="26"/>
      <c r="Y326" s="23"/>
      <c r="Z326" s="23"/>
      <c r="AA326" s="23"/>
      <c r="AB326" s="23"/>
      <c r="AC326" s="23"/>
      <c r="AD326" s="25"/>
      <c r="AE326" s="25"/>
      <c r="AF326" s="27"/>
      <c r="AG326" s="27"/>
      <c r="AH326" s="27"/>
      <c r="AI326" s="27"/>
      <c r="AJ326" s="2"/>
      <c r="AK326" s="2"/>
      <c r="AL326" s="28"/>
      <c r="AM326" s="28"/>
      <c r="AN326" s="28"/>
      <c r="AO326" s="28"/>
      <c r="AP326" s="28"/>
    </row>
    <row r="327" spans="1:42" ht="15">
      <c r="A327" s="19" t="str">
        <f>'[1]TDCTRIBE'!I327</f>
        <v>Northern Plains</v>
      </c>
      <c r="B327" s="19" t="str">
        <f>'[1]TDCTRIBE'!B327</f>
        <v>ND</v>
      </c>
      <c r="C327" s="19" t="str">
        <f>'[1]TDCTRIBE'!F327</f>
        <v>Ft. Berthold Affiliated Tribes</v>
      </c>
      <c r="D327" s="20">
        <f>'[1]TDCTRIBE'!Y327</f>
        <v>126538.5877968844</v>
      </c>
      <c r="E327" s="20">
        <f>'[1]TDCTRIBE'!Z327</f>
        <v>134289.85684517815</v>
      </c>
      <c r="F327" s="20">
        <f>'[1]TDCTRIBE'!AA327</f>
        <v>158712.86195449997</v>
      </c>
      <c r="G327" s="20">
        <f>'[1]TDCTRIBE'!AB327</f>
        <v>182730.4140842469</v>
      </c>
      <c r="H327" s="20">
        <f>'[1]TDCTRIBE'!AC327</f>
        <v>198186.9349103875</v>
      </c>
      <c r="I327" s="21"/>
      <c r="O327" s="22"/>
      <c r="P327" s="23"/>
      <c r="Q327" s="23"/>
      <c r="R327" s="23"/>
      <c r="S327" s="23"/>
      <c r="T327" s="23"/>
      <c r="U327" s="23"/>
      <c r="V327" s="22"/>
      <c r="W327" s="25"/>
      <c r="X327" s="26"/>
      <c r="Y327" s="23"/>
      <c r="Z327" s="23"/>
      <c r="AA327" s="23"/>
      <c r="AB327" s="23"/>
      <c r="AC327" s="23"/>
      <c r="AD327" s="25"/>
      <c r="AE327" s="25"/>
      <c r="AF327" s="27"/>
      <c r="AG327" s="27"/>
      <c r="AH327" s="27"/>
      <c r="AI327" s="27"/>
      <c r="AJ327" s="2"/>
      <c r="AK327" s="2"/>
      <c r="AL327" s="28"/>
      <c r="AM327" s="28"/>
      <c r="AN327" s="28"/>
      <c r="AO327" s="28"/>
      <c r="AP327" s="28"/>
    </row>
    <row r="328" spans="1:42" ht="15">
      <c r="A328" s="19" t="str">
        <f>'[1]TDCTRIBE'!I328</f>
        <v>Northern Plains</v>
      </c>
      <c r="B328" s="19" t="str">
        <f>'[1]TDCTRIBE'!B328</f>
        <v>ND</v>
      </c>
      <c r="C328" s="19" t="str">
        <f>'[1]TDCTRIBE'!F328</f>
        <v>Standing Rock Sioux</v>
      </c>
      <c r="D328" s="20">
        <f>'[1]TDCTRIBE'!Y328</f>
        <v>126538.5877968844</v>
      </c>
      <c r="E328" s="20">
        <f>'[1]TDCTRIBE'!Z328</f>
        <v>134289.85684517815</v>
      </c>
      <c r="F328" s="20">
        <f>'[1]TDCTRIBE'!AA328</f>
        <v>158712.86195449997</v>
      </c>
      <c r="G328" s="20">
        <f>'[1]TDCTRIBE'!AB328</f>
        <v>182730.4140842469</v>
      </c>
      <c r="H328" s="20">
        <f>'[1]TDCTRIBE'!AC328</f>
        <v>198186.9349103875</v>
      </c>
      <c r="I328" s="21"/>
      <c r="O328" s="22"/>
      <c r="P328" s="23"/>
      <c r="Q328" s="23"/>
      <c r="R328" s="23"/>
      <c r="S328" s="23"/>
      <c r="T328" s="23"/>
      <c r="U328" s="23"/>
      <c r="V328" s="22"/>
      <c r="W328" s="25"/>
      <c r="X328" s="26"/>
      <c r="Y328" s="23"/>
      <c r="Z328" s="23"/>
      <c r="AA328" s="23"/>
      <c r="AB328" s="23"/>
      <c r="AC328" s="23"/>
      <c r="AD328" s="25"/>
      <c r="AE328" s="25"/>
      <c r="AF328" s="27"/>
      <c r="AG328" s="27"/>
      <c r="AH328" s="27"/>
      <c r="AI328" s="27"/>
      <c r="AJ328" s="2"/>
      <c r="AK328" s="2"/>
      <c r="AL328" s="28"/>
      <c r="AM328" s="28"/>
      <c r="AN328" s="28"/>
      <c r="AO328" s="28"/>
      <c r="AP328" s="28"/>
    </row>
    <row r="329" spans="1:42" ht="15">
      <c r="A329" s="19" t="str">
        <f>'[1]TDCTRIBE'!I329</f>
        <v>Northern Plains</v>
      </c>
      <c r="B329" s="19" t="str">
        <f>'[1]TDCTRIBE'!B329</f>
        <v>ND</v>
      </c>
      <c r="C329" s="19" t="str">
        <f>'[1]TDCTRIBE'!F329</f>
        <v>Trenton Band of Chippewa</v>
      </c>
      <c r="D329" s="20">
        <f>'[1]TDCTRIBE'!Y329</f>
        <v>126095.55919688438</v>
      </c>
      <c r="E329" s="20">
        <f>'[1]TDCTRIBE'!Z329</f>
        <v>133826.74025767812</v>
      </c>
      <c r="F329" s="20">
        <f>'[1]TDCTRIBE'!AA329</f>
        <v>158177.97445449998</v>
      </c>
      <c r="G329" s="20">
        <f>'[1]TDCTRIBE'!AB329</f>
        <v>182127.63935924688</v>
      </c>
      <c r="H329" s="20">
        <f>'[1]TDCTRIBE'!AC329</f>
        <v>197541.89234788748</v>
      </c>
      <c r="I329" s="21"/>
      <c r="O329" s="22"/>
      <c r="P329" s="23"/>
      <c r="Q329" s="23"/>
      <c r="R329" s="23"/>
      <c r="S329" s="23"/>
      <c r="T329" s="23"/>
      <c r="U329" s="23"/>
      <c r="V329" s="22"/>
      <c r="W329" s="25"/>
      <c r="X329" s="26"/>
      <c r="Y329" s="23"/>
      <c r="Z329" s="23"/>
      <c r="AA329" s="23"/>
      <c r="AB329" s="23"/>
      <c r="AC329" s="23"/>
      <c r="AD329" s="25"/>
      <c r="AE329" s="25"/>
      <c r="AF329" s="27"/>
      <c r="AG329" s="27"/>
      <c r="AH329" s="27"/>
      <c r="AI329" s="27"/>
      <c r="AJ329" s="2"/>
      <c r="AK329" s="2"/>
      <c r="AL329" s="28"/>
      <c r="AM329" s="28"/>
      <c r="AN329" s="28"/>
      <c r="AO329" s="28"/>
      <c r="AP329" s="28"/>
    </row>
    <row r="330" spans="1:42" ht="15">
      <c r="A330" s="19" t="str">
        <f>'[1]TDCTRIBE'!I330</f>
        <v>Northern Plains</v>
      </c>
      <c r="B330" s="19" t="str">
        <f>'[1]TDCTRIBE'!B330</f>
        <v>ND</v>
      </c>
      <c r="C330" s="19" t="str">
        <f>'[1]TDCTRIBE'!F330</f>
        <v>Turtle Mountain Band of Chippewa</v>
      </c>
      <c r="D330" s="20">
        <f>'[1]TDCTRIBE'!Y330</f>
        <v>126095.55919688438</v>
      </c>
      <c r="E330" s="20">
        <f>'[1]TDCTRIBE'!Z330</f>
        <v>133826.74025767812</v>
      </c>
      <c r="F330" s="20">
        <f>'[1]TDCTRIBE'!AA330</f>
        <v>158177.97445449998</v>
      </c>
      <c r="G330" s="20">
        <f>'[1]TDCTRIBE'!AB330</f>
        <v>182127.63935924688</v>
      </c>
      <c r="H330" s="20">
        <f>'[1]TDCTRIBE'!AC330</f>
        <v>197541.89234788748</v>
      </c>
      <c r="I330" s="21"/>
      <c r="O330" s="22"/>
      <c r="P330" s="23"/>
      <c r="Q330" s="23"/>
      <c r="R330" s="23"/>
      <c r="S330" s="23"/>
      <c r="T330" s="23"/>
      <c r="U330" s="23"/>
      <c r="V330" s="22"/>
      <c r="W330" s="25"/>
      <c r="X330" s="26"/>
      <c r="Y330" s="23"/>
      <c r="Z330" s="23"/>
      <c r="AA330" s="23"/>
      <c r="AB330" s="23"/>
      <c r="AC330" s="23"/>
      <c r="AD330" s="25"/>
      <c r="AE330" s="25"/>
      <c r="AF330" s="27"/>
      <c r="AG330" s="27"/>
      <c r="AH330" s="27"/>
      <c r="AI330" s="27"/>
      <c r="AJ330" s="2"/>
      <c r="AK330" s="2"/>
      <c r="AL330" s="28"/>
      <c r="AM330" s="28"/>
      <c r="AN330" s="28"/>
      <c r="AO330" s="28"/>
      <c r="AP330" s="28"/>
    </row>
    <row r="331" spans="1:42" ht="15">
      <c r="A331" s="19" t="str">
        <f>'[1]TDCTRIBE'!I331</f>
        <v>Northern Plains</v>
      </c>
      <c r="B331" s="19" t="str">
        <f>'[1]TDCTRIBE'!B331</f>
        <v>NE</v>
      </c>
      <c r="C331" s="19" t="str">
        <f>'[1]TDCTRIBE'!F331</f>
        <v>Northern Ponca Tribe of Nebraska</v>
      </c>
      <c r="D331" s="20">
        <f>'[1]TDCTRIBE'!Y331</f>
        <v>136058.5794897</v>
      </c>
      <c r="E331" s="20">
        <f>'[1]TDCTRIBE'!Z331</f>
        <v>144220.7481393</v>
      </c>
      <c r="F331" s="20">
        <f>'[1]TDCTRIBE'!AA331</f>
        <v>170145.54765599998</v>
      </c>
      <c r="G331" s="20">
        <f>'[1]TDCTRIBE'!AB331</f>
        <v>195574.18402410002</v>
      </c>
      <c r="H331" s="20">
        <f>'[1]TDCTRIBE'!AC331</f>
        <v>211904.08891259998</v>
      </c>
      <c r="I331" s="21"/>
      <c r="O331" s="22"/>
      <c r="P331" s="23"/>
      <c r="Q331" s="23"/>
      <c r="R331" s="23"/>
      <c r="S331" s="23"/>
      <c r="T331" s="23"/>
      <c r="U331" s="23"/>
      <c r="V331" s="22"/>
      <c r="W331" s="25"/>
      <c r="X331" s="26"/>
      <c r="Y331" s="23"/>
      <c r="Z331" s="23"/>
      <c r="AA331" s="23"/>
      <c r="AB331" s="23"/>
      <c r="AC331" s="23"/>
      <c r="AD331" s="25"/>
      <c r="AE331" s="25"/>
      <c r="AF331" s="27"/>
      <c r="AG331" s="27"/>
      <c r="AH331" s="27"/>
      <c r="AI331" s="27"/>
      <c r="AJ331" s="2"/>
      <c r="AK331" s="2"/>
      <c r="AL331" s="28"/>
      <c r="AM331" s="28"/>
      <c r="AN331" s="28"/>
      <c r="AO331" s="28"/>
      <c r="AP331" s="28"/>
    </row>
    <row r="332" spans="1:42" ht="15">
      <c r="A332" s="19" t="str">
        <f>'[1]TDCTRIBE'!I332</f>
        <v>Northern Plains</v>
      </c>
      <c r="B332" s="19" t="str">
        <f>'[1]TDCTRIBE'!B332</f>
        <v>NE</v>
      </c>
      <c r="C332" s="19" t="str">
        <f>'[1]TDCTRIBE'!F332</f>
        <v>Omaha Tribe</v>
      </c>
      <c r="D332" s="20">
        <f>'[1]TDCTRIBE'!Y332</f>
        <v>136058.5794897</v>
      </c>
      <c r="E332" s="20">
        <f>'[1]TDCTRIBE'!Z332</f>
        <v>144220.7481393</v>
      </c>
      <c r="F332" s="20">
        <f>'[1]TDCTRIBE'!AA332</f>
        <v>170145.54765599998</v>
      </c>
      <c r="G332" s="20">
        <f>'[1]TDCTRIBE'!AB332</f>
        <v>195574.18402410002</v>
      </c>
      <c r="H332" s="20">
        <f>'[1]TDCTRIBE'!AC332</f>
        <v>211904.08891259998</v>
      </c>
      <c r="I332" s="21"/>
      <c r="O332" s="22"/>
      <c r="P332" s="23"/>
      <c r="Q332" s="23"/>
      <c r="R332" s="23"/>
      <c r="S332" s="23"/>
      <c r="T332" s="23"/>
      <c r="U332" s="23"/>
      <c r="V332" s="22"/>
      <c r="W332" s="25"/>
      <c r="X332" s="26"/>
      <c r="Y332" s="23"/>
      <c r="Z332" s="23"/>
      <c r="AA332" s="23"/>
      <c r="AB332" s="23"/>
      <c r="AC332" s="23"/>
      <c r="AD332" s="25"/>
      <c r="AE332" s="25"/>
      <c r="AF332" s="27"/>
      <c r="AG332" s="27"/>
      <c r="AH332" s="27"/>
      <c r="AI332" s="27"/>
      <c r="AJ332" s="2"/>
      <c r="AK332" s="2"/>
      <c r="AL332" s="28"/>
      <c r="AM332" s="28"/>
      <c r="AN332" s="28"/>
      <c r="AO332" s="28"/>
      <c r="AP332" s="28"/>
    </row>
    <row r="333" spans="1:42" ht="15">
      <c r="A333" s="19" t="str">
        <f>'[1]TDCTRIBE'!I333</f>
        <v>Northern Plains</v>
      </c>
      <c r="B333" s="19" t="str">
        <f>'[1]TDCTRIBE'!B333</f>
        <v>NE</v>
      </c>
      <c r="C333" s="19" t="str">
        <f>'[1]TDCTRIBE'!F333</f>
        <v>Santee Sioux Tribe</v>
      </c>
      <c r="D333" s="20">
        <f>'[1]TDCTRIBE'!Y333</f>
        <v>128073.81827533124</v>
      </c>
      <c r="E333" s="20">
        <f>'[1]TDCTRIBE'!Z333</f>
        <v>135832.41889004374</v>
      </c>
      <c r="F333" s="20">
        <f>'[1]TDCTRIBE'!AA333</f>
        <v>160382.781559</v>
      </c>
      <c r="G333" s="20">
        <f>'[1]TDCTRIBE'!AB333</f>
        <v>184492.46567880627</v>
      </c>
      <c r="H333" s="20">
        <f>'[1]TDCTRIBE'!AC333</f>
        <v>199990.80060452496</v>
      </c>
      <c r="I333" s="21"/>
      <c r="O333" s="22"/>
      <c r="P333" s="23"/>
      <c r="Q333" s="23"/>
      <c r="R333" s="23"/>
      <c r="S333" s="23"/>
      <c r="T333" s="23"/>
      <c r="U333" s="23"/>
      <c r="V333" s="22"/>
      <c r="W333" s="25"/>
      <c r="X333" s="26"/>
      <c r="Y333" s="23"/>
      <c r="Z333" s="23"/>
      <c r="AA333" s="23"/>
      <c r="AB333" s="23"/>
      <c r="AC333" s="23"/>
      <c r="AD333" s="25"/>
      <c r="AE333" s="25"/>
      <c r="AF333" s="27"/>
      <c r="AG333" s="27"/>
      <c r="AH333" s="27"/>
      <c r="AI333" s="27"/>
      <c r="AJ333" s="2"/>
      <c r="AK333" s="2"/>
      <c r="AL333" s="28"/>
      <c r="AM333" s="28"/>
      <c r="AN333" s="28"/>
      <c r="AO333" s="28"/>
      <c r="AP333" s="28"/>
    </row>
    <row r="334" spans="1:42" ht="15">
      <c r="A334" s="19" t="str">
        <f>'[1]TDCTRIBE'!I334</f>
        <v>Northern Plains</v>
      </c>
      <c r="B334" s="19" t="str">
        <f>'[1]TDCTRIBE'!B334</f>
        <v>NE</v>
      </c>
      <c r="C334" s="19" t="str">
        <f>'[1]TDCTRIBE'!F334</f>
        <v>Winnebago Tribe</v>
      </c>
      <c r="D334" s="20">
        <f>'[1]TDCTRIBE'!Y334</f>
        <v>136058.5794897</v>
      </c>
      <c r="E334" s="20">
        <f>'[1]TDCTRIBE'!Z334</f>
        <v>144220.7481393</v>
      </c>
      <c r="F334" s="20">
        <f>'[1]TDCTRIBE'!AA334</f>
        <v>170145.54765599998</v>
      </c>
      <c r="G334" s="20">
        <f>'[1]TDCTRIBE'!AB334</f>
        <v>195574.18402410002</v>
      </c>
      <c r="H334" s="20">
        <f>'[1]TDCTRIBE'!AC334</f>
        <v>211904.08891259998</v>
      </c>
      <c r="I334" s="21"/>
      <c r="O334" s="22"/>
      <c r="P334" s="23"/>
      <c r="Q334" s="23"/>
      <c r="R334" s="23"/>
      <c r="S334" s="23"/>
      <c r="T334" s="23"/>
      <c r="U334" s="23"/>
      <c r="V334" s="22"/>
      <c r="W334" s="25"/>
      <c r="X334" s="26"/>
      <c r="Y334" s="23"/>
      <c r="Z334" s="23"/>
      <c r="AA334" s="23"/>
      <c r="AB334" s="23"/>
      <c r="AC334" s="23"/>
      <c r="AD334" s="25"/>
      <c r="AE334" s="25"/>
      <c r="AF334" s="27"/>
      <c r="AG334" s="27"/>
      <c r="AH334" s="27"/>
      <c r="AI334" s="27"/>
      <c r="AJ334" s="2"/>
      <c r="AK334" s="2"/>
      <c r="AL334" s="28"/>
      <c r="AM334" s="28"/>
      <c r="AN334" s="28"/>
      <c r="AO334" s="28"/>
      <c r="AP334" s="28"/>
    </row>
    <row r="335" spans="1:42" ht="15">
      <c r="A335" s="19" t="str">
        <f>'[1]TDCTRIBE'!I335</f>
        <v>Northern Plains</v>
      </c>
      <c r="B335" s="19" t="str">
        <f>'[1]TDCTRIBE'!B335</f>
        <v>SD</v>
      </c>
      <c r="C335" s="19" t="str">
        <f>'[1]TDCTRIBE'!F335</f>
        <v>Cheyenne River Sioux</v>
      </c>
      <c r="D335" s="20">
        <f>'[1]TDCTRIBE'!Y335</f>
        <v>126754.9788897</v>
      </c>
      <c r="E335" s="20">
        <f>'[1]TDCTRIBE'!Z335</f>
        <v>134495.2998018</v>
      </c>
      <c r="F335" s="20">
        <f>'[1]TDCTRIBE'!AA335</f>
        <v>158912.910156</v>
      </c>
      <c r="G335" s="20">
        <f>'[1]TDCTRIBE'!AB335</f>
        <v>182915.91479910002</v>
      </c>
      <c r="H335" s="20">
        <f>'[1]TDCTRIBE'!AC335</f>
        <v>198358.19510009998</v>
      </c>
      <c r="I335" s="21"/>
      <c r="O335" s="22"/>
      <c r="P335" s="23"/>
      <c r="Q335" s="23"/>
      <c r="R335" s="23"/>
      <c r="S335" s="23"/>
      <c r="T335" s="23"/>
      <c r="U335" s="23"/>
      <c r="V335" s="22"/>
      <c r="W335" s="25"/>
      <c r="X335" s="26"/>
      <c r="Y335" s="23"/>
      <c r="Z335" s="23"/>
      <c r="AA335" s="23"/>
      <c r="AB335" s="23"/>
      <c r="AC335" s="23"/>
      <c r="AD335" s="25"/>
      <c r="AE335" s="25"/>
      <c r="AF335" s="27"/>
      <c r="AG335" s="27"/>
      <c r="AH335" s="27"/>
      <c r="AI335" s="27"/>
      <c r="AJ335" s="2"/>
      <c r="AK335" s="2"/>
      <c r="AL335" s="28"/>
      <c r="AM335" s="28"/>
      <c r="AN335" s="28"/>
      <c r="AO335" s="28"/>
      <c r="AP335" s="28"/>
    </row>
    <row r="336" spans="1:42" ht="15">
      <c r="A336" s="19" t="str">
        <f>'[1]TDCTRIBE'!I336</f>
        <v>Northern Plains</v>
      </c>
      <c r="B336" s="19" t="str">
        <f>'[1]TDCTRIBE'!B336</f>
        <v>SD</v>
      </c>
      <c r="C336" s="19" t="str">
        <f>'[1]TDCTRIBE'!F336</f>
        <v>Crow Creek Sioux</v>
      </c>
      <c r="D336" s="20">
        <f>'[1]TDCTRIBE'!Y336</f>
        <v>124972.61807533124</v>
      </c>
      <c r="E336" s="20">
        <f>'[1]TDCTRIBE'!Z336</f>
        <v>132590.60277754374</v>
      </c>
      <c r="F336" s="20">
        <f>'[1]TDCTRIBE'!AA336</f>
        <v>156638.56905899997</v>
      </c>
      <c r="G336" s="20">
        <f>'[1]TDCTRIBE'!AB336</f>
        <v>180273.04260380627</v>
      </c>
      <c r="H336" s="20">
        <f>'[1]TDCTRIBE'!AC336</f>
        <v>195475.502667025</v>
      </c>
      <c r="I336" s="21"/>
      <c r="O336" s="22"/>
      <c r="P336" s="23"/>
      <c r="Q336" s="23"/>
      <c r="R336" s="23"/>
      <c r="S336" s="23"/>
      <c r="T336" s="23"/>
      <c r="U336" s="23"/>
      <c r="V336" s="22"/>
      <c r="W336" s="25"/>
      <c r="X336" s="26"/>
      <c r="Y336" s="23"/>
      <c r="Z336" s="23"/>
      <c r="AA336" s="23"/>
      <c r="AB336" s="23"/>
      <c r="AC336" s="23"/>
      <c r="AD336" s="25"/>
      <c r="AE336" s="25"/>
      <c r="AF336" s="27"/>
      <c r="AG336" s="27"/>
      <c r="AH336" s="27"/>
      <c r="AI336" s="27"/>
      <c r="AJ336" s="2"/>
      <c r="AK336" s="2"/>
      <c r="AL336" s="28"/>
      <c r="AM336" s="28"/>
      <c r="AN336" s="28"/>
      <c r="AO336" s="28"/>
      <c r="AP336" s="28"/>
    </row>
    <row r="337" spans="1:42" ht="15">
      <c r="A337" s="19" t="str">
        <f>'[1]TDCTRIBE'!I337</f>
        <v>Northern Plains</v>
      </c>
      <c r="B337" s="19" t="str">
        <f>'[1]TDCTRIBE'!B337</f>
        <v>SD</v>
      </c>
      <c r="C337" s="19" t="str">
        <f>'[1]TDCTRIBE'!F337</f>
        <v>Flandreau Santee Sioux</v>
      </c>
      <c r="D337" s="20">
        <f>'[1]TDCTRIBE'!Y337</f>
        <v>127424.64499688438</v>
      </c>
      <c r="E337" s="20">
        <f>'[1]TDCTRIBE'!Z337</f>
        <v>135216.09002017812</v>
      </c>
      <c r="F337" s="20">
        <f>'[1]TDCTRIBE'!AA337</f>
        <v>159782.6369545</v>
      </c>
      <c r="G337" s="20">
        <f>'[1]TDCTRIBE'!AB337</f>
        <v>183935.9635342469</v>
      </c>
      <c r="H337" s="20">
        <f>'[1]TDCTRIBE'!AC337</f>
        <v>199477.02003538748</v>
      </c>
      <c r="I337" s="21"/>
      <c r="O337" s="22"/>
      <c r="P337" s="23"/>
      <c r="Q337" s="23"/>
      <c r="R337" s="23"/>
      <c r="S337" s="23"/>
      <c r="T337" s="23"/>
      <c r="U337" s="23"/>
      <c r="V337" s="22"/>
      <c r="W337" s="25"/>
      <c r="X337" s="26"/>
      <c r="Y337" s="24"/>
      <c r="Z337" s="23"/>
      <c r="AA337" s="23"/>
      <c r="AB337" s="23"/>
      <c r="AC337" s="23"/>
      <c r="AD337" s="25"/>
      <c r="AE337" s="25"/>
      <c r="AF337" s="27"/>
      <c r="AG337" s="27"/>
      <c r="AH337" s="27"/>
      <c r="AI337" s="27"/>
      <c r="AJ337" s="2"/>
      <c r="AK337" s="2"/>
      <c r="AL337" s="28"/>
      <c r="AM337" s="28"/>
      <c r="AN337" s="28"/>
      <c r="AO337" s="28"/>
      <c r="AP337" s="28"/>
    </row>
    <row r="338" spans="1:42" ht="15">
      <c r="A338" s="19" t="str">
        <f>'[1]TDCTRIBE'!I338</f>
        <v>Northern Plains</v>
      </c>
      <c r="B338" s="19" t="str">
        <f>'[1]TDCTRIBE'!B338</f>
        <v>SD</v>
      </c>
      <c r="C338" s="19" t="str">
        <f>'[1]TDCTRIBE'!F338</f>
        <v>Lower Brule Sioux</v>
      </c>
      <c r="D338" s="20">
        <f>'[1]TDCTRIBE'!Y338</f>
        <v>125415.64667533126</v>
      </c>
      <c r="E338" s="20">
        <f>'[1]TDCTRIBE'!Z338</f>
        <v>133053.71936504374</v>
      </c>
      <c r="F338" s="20">
        <f>'[1]TDCTRIBE'!AA338</f>
        <v>157173.45655899995</v>
      </c>
      <c r="G338" s="20">
        <f>'[1]TDCTRIBE'!AB338</f>
        <v>180875.81732880624</v>
      </c>
      <c r="H338" s="20">
        <f>'[1]TDCTRIBE'!AC338</f>
        <v>196120.545229525</v>
      </c>
      <c r="I338" s="21"/>
      <c r="O338" s="22"/>
      <c r="P338" s="23"/>
      <c r="Q338" s="23"/>
      <c r="R338" s="23"/>
      <c r="S338" s="23"/>
      <c r="T338" s="23"/>
      <c r="U338" s="23"/>
      <c r="V338" s="22"/>
      <c r="W338" s="25"/>
      <c r="X338" s="26"/>
      <c r="Y338" s="23"/>
      <c r="Z338" s="23"/>
      <c r="AA338" s="23"/>
      <c r="AB338" s="23"/>
      <c r="AC338" s="23"/>
      <c r="AD338" s="25"/>
      <c r="AE338" s="25"/>
      <c r="AF338" s="27"/>
      <c r="AG338" s="27"/>
      <c r="AH338" s="27"/>
      <c r="AI338" s="27"/>
      <c r="AJ338" s="2"/>
      <c r="AK338" s="2"/>
      <c r="AL338" s="28"/>
      <c r="AM338" s="28"/>
      <c r="AN338" s="28"/>
      <c r="AO338" s="28"/>
      <c r="AP338" s="28"/>
    </row>
    <row r="339" spans="1:42" ht="15">
      <c r="A339" s="19" t="str">
        <f>'[1]TDCTRIBE'!I339</f>
        <v>Northern Plains</v>
      </c>
      <c r="B339" s="19" t="str">
        <f>'[1]TDCTRIBE'!B339</f>
        <v>SD</v>
      </c>
      <c r="C339" s="19" t="str">
        <f>'[1]TDCTRIBE'!F339</f>
        <v>Oglala Sioux of Pine Ridge Reservation</v>
      </c>
      <c r="D339" s="20">
        <f>'[1]TDCTRIBE'!Y339</f>
        <v>125189.00916814688</v>
      </c>
      <c r="E339" s="20">
        <f>'[1]TDCTRIBE'!Z339</f>
        <v>132796.04573416561</v>
      </c>
      <c r="F339" s="20">
        <f>'[1]TDCTRIBE'!AA339</f>
        <v>156838.6172605</v>
      </c>
      <c r="G339" s="20">
        <f>'[1]TDCTRIBE'!AB339</f>
        <v>180458.54331865942</v>
      </c>
      <c r="H339" s="20">
        <f>'[1]TDCTRIBE'!AC339</f>
        <v>195646.7628567375</v>
      </c>
      <c r="I339" s="21"/>
      <c r="O339" s="22"/>
      <c r="P339" s="23"/>
      <c r="Q339" s="23"/>
      <c r="R339" s="23"/>
      <c r="S339" s="24"/>
      <c r="T339" s="23"/>
      <c r="U339" s="23"/>
      <c r="V339" s="22"/>
      <c r="W339" s="25"/>
      <c r="X339" s="26"/>
      <c r="Y339" s="23"/>
      <c r="Z339" s="24"/>
      <c r="AA339" s="23"/>
      <c r="AB339" s="23"/>
      <c r="AC339" s="23"/>
      <c r="AD339" s="25"/>
      <c r="AE339" s="25"/>
      <c r="AF339" s="27"/>
      <c r="AG339" s="27"/>
      <c r="AH339" s="27"/>
      <c r="AI339" s="27"/>
      <c r="AJ339" s="2"/>
      <c r="AK339" s="2"/>
      <c r="AL339" s="28"/>
      <c r="AM339" s="28"/>
      <c r="AN339" s="28"/>
      <c r="AO339" s="28"/>
      <c r="AP339" s="28"/>
    </row>
    <row r="340" spans="1:42" ht="15">
      <c r="A340" s="19" t="str">
        <f>'[1]TDCTRIBE'!I340</f>
        <v>Northern Plains</v>
      </c>
      <c r="B340" s="19" t="str">
        <f>'[1]TDCTRIBE'!B340</f>
        <v>SD</v>
      </c>
      <c r="C340" s="19" t="str">
        <f>'[1]TDCTRIBE'!F340</f>
        <v>Rosebud Sioux</v>
      </c>
      <c r="D340" s="20">
        <f>'[1]TDCTRIBE'!Y340</f>
        <v>125415.64667533126</v>
      </c>
      <c r="E340" s="20">
        <f>'[1]TDCTRIBE'!Z340</f>
        <v>133053.71936504374</v>
      </c>
      <c r="F340" s="20">
        <f>'[1]TDCTRIBE'!AA340</f>
        <v>157173.45655899995</v>
      </c>
      <c r="G340" s="20">
        <f>'[1]TDCTRIBE'!AB340</f>
        <v>180875.81732880624</v>
      </c>
      <c r="H340" s="20">
        <f>'[1]TDCTRIBE'!AC340</f>
        <v>196120.545229525</v>
      </c>
      <c r="I340" s="21"/>
      <c r="O340" s="22"/>
      <c r="P340" s="23"/>
      <c r="Q340" s="23"/>
      <c r="R340" s="23"/>
      <c r="S340" s="23"/>
      <c r="T340" s="23"/>
      <c r="U340" s="23"/>
      <c r="V340" s="22"/>
      <c r="W340" s="25"/>
      <c r="X340" s="26"/>
      <c r="Y340" s="23"/>
      <c r="Z340" s="24"/>
      <c r="AA340" s="23"/>
      <c r="AB340" s="23"/>
      <c r="AC340" s="23"/>
      <c r="AD340" s="25"/>
      <c r="AE340" s="25"/>
      <c r="AF340" s="27"/>
      <c r="AG340" s="27"/>
      <c r="AH340" s="27"/>
      <c r="AI340" s="27"/>
      <c r="AJ340" s="2"/>
      <c r="AK340" s="2"/>
      <c r="AL340" s="28"/>
      <c r="AM340" s="28"/>
      <c r="AN340" s="28"/>
      <c r="AO340" s="28"/>
      <c r="AP340" s="28"/>
    </row>
    <row r="341" spans="1:42" ht="15">
      <c r="A341" s="19" t="str">
        <f>'[1]TDCTRIBE'!I341</f>
        <v>Northern Plains</v>
      </c>
      <c r="B341" s="19" t="str">
        <f>'[1]TDCTRIBE'!B341</f>
        <v>SD</v>
      </c>
      <c r="C341" s="19" t="str">
        <f>'[1]TDCTRIBE'!F341</f>
        <v>Sisseton-Wahpeton Sioux</v>
      </c>
      <c r="D341" s="20">
        <f>'[1]TDCTRIBE'!Y341</f>
        <v>125642.28418251562</v>
      </c>
      <c r="E341" s="20">
        <f>'[1]TDCTRIBE'!Z341</f>
        <v>133311.39299592187</v>
      </c>
      <c r="F341" s="20">
        <f>'[1]TDCTRIBE'!AA341</f>
        <v>157508.2958575</v>
      </c>
      <c r="G341" s="20">
        <f>'[1]TDCTRIBE'!AB341</f>
        <v>181293.09133895312</v>
      </c>
      <c r="H341" s="20">
        <f>'[1]TDCTRIBE'!AC341</f>
        <v>196594.3276023125</v>
      </c>
      <c r="I341" s="21"/>
      <c r="O341" s="22"/>
      <c r="P341" s="23"/>
      <c r="Q341" s="23"/>
      <c r="R341" s="23"/>
      <c r="S341" s="23"/>
      <c r="T341" s="23"/>
      <c r="U341" s="23"/>
      <c r="V341" s="22"/>
      <c r="W341" s="25"/>
      <c r="X341" s="26"/>
      <c r="Y341" s="23"/>
      <c r="Z341" s="24"/>
      <c r="AA341" s="23"/>
      <c r="AB341" s="23"/>
      <c r="AC341" s="23"/>
      <c r="AD341" s="25"/>
      <c r="AE341" s="25"/>
      <c r="AF341" s="27"/>
      <c r="AG341" s="27"/>
      <c r="AH341" s="27"/>
      <c r="AI341" s="27"/>
      <c r="AJ341" s="2"/>
      <c r="AK341" s="2"/>
      <c r="AL341" s="28"/>
      <c r="AM341" s="28"/>
      <c r="AN341" s="28"/>
      <c r="AO341" s="28"/>
      <c r="AP341" s="28"/>
    </row>
    <row r="342" spans="1:42" ht="15">
      <c r="A342" s="19" t="str">
        <f>'[1]TDCTRIBE'!I342</f>
        <v>Northern Plains</v>
      </c>
      <c r="B342" s="19" t="str">
        <f>'[1]TDCTRIBE'!B342</f>
        <v>SD</v>
      </c>
      <c r="C342" s="19" t="str">
        <f>'[1]TDCTRIBE'!F342</f>
        <v>Yankton Sioux</v>
      </c>
      <c r="D342" s="20">
        <f>'[1]TDCTRIBE'!Y342</f>
        <v>126981.61639688439</v>
      </c>
      <c r="E342" s="20">
        <f>'[1]TDCTRIBE'!Z342</f>
        <v>134752.97343267812</v>
      </c>
      <c r="F342" s="20">
        <f>'[1]TDCTRIBE'!AA342</f>
        <v>157609.6232515</v>
      </c>
      <c r="G342" s="20">
        <f>'[1]TDCTRIBE'!AB342</f>
        <v>181411.93196829065</v>
      </c>
      <c r="H342" s="20">
        <f>'[1]TDCTRIBE'!AC342</f>
        <v>196724.6761384625</v>
      </c>
      <c r="I342" s="21"/>
      <c r="O342" s="22"/>
      <c r="P342" s="23"/>
      <c r="Q342" s="23"/>
      <c r="R342" s="23"/>
      <c r="S342" s="23"/>
      <c r="T342" s="23"/>
      <c r="U342" s="23"/>
      <c r="V342" s="22"/>
      <c r="W342" s="25"/>
      <c r="X342" s="26"/>
      <c r="Y342" s="23"/>
      <c r="Z342" s="24"/>
      <c r="AA342" s="23"/>
      <c r="AB342" s="23"/>
      <c r="AC342" s="23"/>
      <c r="AD342" s="25"/>
      <c r="AE342" s="25"/>
      <c r="AF342" s="27"/>
      <c r="AG342" s="27"/>
      <c r="AH342" s="27"/>
      <c r="AI342" s="27"/>
      <c r="AJ342" s="2"/>
      <c r="AK342" s="2"/>
      <c r="AL342" s="28"/>
      <c r="AM342" s="28"/>
      <c r="AN342" s="28"/>
      <c r="AO342" s="28"/>
      <c r="AP342" s="28"/>
    </row>
    <row r="343" spans="1:42" ht="15">
      <c r="A343" s="19" t="str">
        <f>'[1]TDCTRIBE'!I343</f>
        <v>Northern Plains</v>
      </c>
      <c r="B343" s="19" t="str">
        <f>'[1]TDCTRIBE'!B343</f>
        <v>UT</v>
      </c>
      <c r="C343" s="19" t="str">
        <f>'[1]TDCTRIBE'!F343</f>
        <v>NW Band of Shoshoni Nation</v>
      </c>
      <c r="D343" s="20">
        <f>'[1]TDCTRIBE'!Y343</f>
        <v>132751.23461125314</v>
      </c>
      <c r="E343" s="20">
        <f>'[1]TDCTRIBE'!Z343</f>
        <v>140825.71974443438</v>
      </c>
      <c r="F343" s="20">
        <f>'[1]TDCTRIBE'!AA343</f>
        <v>164664.1760505</v>
      </c>
      <c r="G343" s="20">
        <f>'[1]TDCTRIBE'!AB343</f>
        <v>189440.1631454719</v>
      </c>
      <c r="H343" s="20">
        <f>'[1]TDCTRIBE'!AC343</f>
        <v>205369.3021219875</v>
      </c>
      <c r="I343" s="21"/>
      <c r="O343" s="22"/>
      <c r="P343" s="23"/>
      <c r="Q343" s="23"/>
      <c r="R343" s="23"/>
      <c r="S343" s="23"/>
      <c r="T343" s="23"/>
      <c r="U343" s="23"/>
      <c r="V343" s="22"/>
      <c r="W343" s="25"/>
      <c r="X343" s="26"/>
      <c r="Y343" s="23"/>
      <c r="Z343" s="23"/>
      <c r="AA343" s="23"/>
      <c r="AB343" s="23"/>
      <c r="AC343" s="23"/>
      <c r="AD343" s="25"/>
      <c r="AE343" s="25"/>
      <c r="AF343" s="27"/>
      <c r="AG343" s="27"/>
      <c r="AH343" s="27"/>
      <c r="AI343" s="27"/>
      <c r="AJ343" s="2"/>
      <c r="AK343" s="2"/>
      <c r="AL343" s="28"/>
      <c r="AM343" s="28"/>
      <c r="AN343" s="28"/>
      <c r="AO343" s="28"/>
      <c r="AP343" s="28"/>
    </row>
    <row r="344" spans="1:42" ht="15">
      <c r="A344" s="19" t="str">
        <f>'[1]TDCTRIBE'!I344</f>
        <v>Northern Plains</v>
      </c>
      <c r="B344" s="19" t="str">
        <f>'[1]TDCTRIBE'!B344</f>
        <v>UT</v>
      </c>
      <c r="C344" s="19" t="str">
        <f>'[1]TDCTRIBE'!F344</f>
        <v>Skull Valley Band of Goshute</v>
      </c>
      <c r="D344" s="20">
        <f>'[1]TDCTRIBE'!Y344</f>
        <v>130742.23628970001</v>
      </c>
      <c r="E344" s="20">
        <f>'[1]TDCTRIBE'!Z344</f>
        <v>138663.34908930003</v>
      </c>
      <c r="F344" s="20">
        <f>'[1]TDCTRIBE'!AA344</f>
        <v>162105.659352</v>
      </c>
      <c r="G344" s="20">
        <f>'[1]TDCTRIBE'!AB344</f>
        <v>186439.43725470002</v>
      </c>
      <c r="H344" s="20">
        <f>'[1]TDCTRIBE'!AC344</f>
        <v>202078.00158419998</v>
      </c>
      <c r="I344" s="21"/>
      <c r="O344" s="22"/>
      <c r="P344" s="23"/>
      <c r="Q344" s="23"/>
      <c r="R344" s="23"/>
      <c r="S344" s="23"/>
      <c r="T344" s="23"/>
      <c r="U344" s="23"/>
      <c r="V344" s="22"/>
      <c r="W344" s="25"/>
      <c r="X344" s="26"/>
      <c r="Y344" s="23"/>
      <c r="Z344" s="24"/>
      <c r="AA344" s="23"/>
      <c r="AB344" s="23"/>
      <c r="AC344" s="23"/>
      <c r="AD344" s="25"/>
      <c r="AE344" s="25"/>
      <c r="AF344" s="27"/>
      <c r="AG344" s="27"/>
      <c r="AH344" s="27"/>
      <c r="AI344" s="27"/>
      <c r="AJ344" s="2"/>
      <c r="AK344" s="2"/>
      <c r="AL344" s="28"/>
      <c r="AM344" s="28"/>
      <c r="AN344" s="28"/>
      <c r="AO344" s="28"/>
      <c r="AP344" s="28"/>
    </row>
    <row r="345" spans="1:42" ht="15">
      <c r="A345" s="19" t="str">
        <f>'[1]TDCTRIBE'!I345</f>
        <v>Northern Plains</v>
      </c>
      <c r="B345" s="19" t="str">
        <f>'[1]TDCTRIBE'!B345</f>
        <v>UT</v>
      </c>
      <c r="C345" s="19" t="str">
        <f>'[1]TDCTRIBE'!F345</f>
        <v>Uintah &amp; Ouray Ute Indian Tribe</v>
      </c>
      <c r="D345" s="20">
        <f>'[1]TDCTRIBE'!Y345</f>
        <v>130742.23628970001</v>
      </c>
      <c r="E345" s="20">
        <f>'[1]TDCTRIBE'!Z345</f>
        <v>138663.34908930003</v>
      </c>
      <c r="F345" s="20">
        <f>'[1]TDCTRIBE'!AA345</f>
        <v>162105.659352</v>
      </c>
      <c r="G345" s="20">
        <f>'[1]TDCTRIBE'!AB345</f>
        <v>186439.43725470002</v>
      </c>
      <c r="H345" s="20">
        <f>'[1]TDCTRIBE'!AC345</f>
        <v>202078.00158419998</v>
      </c>
      <c r="I345" s="21"/>
      <c r="O345" s="22"/>
      <c r="P345" s="23"/>
      <c r="Q345" s="23"/>
      <c r="R345" s="23"/>
      <c r="S345" s="23"/>
      <c r="T345" s="23"/>
      <c r="U345" s="23"/>
      <c r="V345" s="22"/>
      <c r="W345" s="25"/>
      <c r="X345" s="26"/>
      <c r="Y345" s="24"/>
      <c r="Z345" s="23"/>
      <c r="AA345" s="23"/>
      <c r="AB345" s="23"/>
      <c r="AC345" s="23"/>
      <c r="AD345" s="25"/>
      <c r="AE345" s="25"/>
      <c r="AF345" s="27"/>
      <c r="AG345" s="27"/>
      <c r="AH345" s="27"/>
      <c r="AI345" s="27"/>
      <c r="AJ345" s="2"/>
      <c r="AK345" s="2"/>
      <c r="AL345" s="28"/>
      <c r="AM345" s="28"/>
      <c r="AN345" s="28"/>
      <c r="AO345" s="28"/>
      <c r="AP345" s="28"/>
    </row>
    <row r="346" spans="1:42" ht="15">
      <c r="A346" s="19" t="str">
        <f>'[1]TDCTRIBE'!I346</f>
        <v>Northern Plains</v>
      </c>
      <c r="B346" s="19" t="str">
        <f>'[1]TDCTRIBE'!B346</f>
        <v>UT</v>
      </c>
      <c r="C346" s="19" t="str">
        <f>'[1]TDCTRIBE'!F346</f>
        <v>Utah Paiute Tribe</v>
      </c>
      <c r="D346" s="20">
        <f>'[1]TDCTRIBE'!Y346</f>
        <v>129402.90407533124</v>
      </c>
      <c r="E346" s="20">
        <f>'[1]TDCTRIBE'!Z346</f>
        <v>137221.76865254375</v>
      </c>
      <c r="F346" s="20">
        <f>'[1]TDCTRIBE'!AA346</f>
        <v>160399.981553</v>
      </c>
      <c r="G346" s="20">
        <f>'[1]TDCTRIBE'!AB346</f>
        <v>184438.95332751877</v>
      </c>
      <c r="H346" s="20">
        <f>'[1]TDCTRIBE'!AC346</f>
        <v>199883.80122567498</v>
      </c>
      <c r="I346" s="21"/>
      <c r="O346" s="22"/>
      <c r="P346" s="23"/>
      <c r="Q346" s="23"/>
      <c r="R346" s="23"/>
      <c r="S346" s="23"/>
      <c r="T346" s="23"/>
      <c r="U346" s="23"/>
      <c r="V346" s="22"/>
      <c r="W346" s="25"/>
      <c r="X346" s="26"/>
      <c r="Y346" s="23"/>
      <c r="Z346" s="24"/>
      <c r="AA346" s="23"/>
      <c r="AB346" s="23"/>
      <c r="AC346" s="23"/>
      <c r="AD346" s="25"/>
      <c r="AE346" s="25"/>
      <c r="AF346" s="27"/>
      <c r="AG346" s="27"/>
      <c r="AH346" s="27"/>
      <c r="AI346" s="27"/>
      <c r="AJ346" s="2"/>
      <c r="AK346" s="2"/>
      <c r="AL346" s="28"/>
      <c r="AM346" s="28"/>
      <c r="AN346" s="28"/>
      <c r="AO346" s="28"/>
      <c r="AP346" s="28"/>
    </row>
    <row r="347" spans="1:42" ht="15">
      <c r="A347" s="19" t="str">
        <f>'[1]TDCTRIBE'!I347</f>
        <v>Northern Plains</v>
      </c>
      <c r="B347" s="19" t="str">
        <f>'[1]TDCTRIBE'!B347</f>
        <v>WY</v>
      </c>
      <c r="C347" s="19" t="str">
        <f>'[1]TDCTRIBE'!F347</f>
        <v>Northern Arapahoe</v>
      </c>
      <c r="D347" s="20">
        <f>'[1]TDCTRIBE'!Y347</f>
        <v>126105.80561125316</v>
      </c>
      <c r="E347" s="20">
        <f>'[1]TDCTRIBE'!Z347</f>
        <v>133878.9709319344</v>
      </c>
      <c r="F347" s="20">
        <f>'[1]TDCTRIBE'!AA347</f>
        <v>156640.8635505</v>
      </c>
      <c r="G347" s="20">
        <f>'[1]TDCTRIBE'!AB347</f>
        <v>180398.5422704719</v>
      </c>
      <c r="H347" s="20">
        <f>'[1]TDCTRIBE'!AC347</f>
        <v>195693.6636844875</v>
      </c>
      <c r="I347" s="21"/>
      <c r="O347" s="22"/>
      <c r="P347" s="23"/>
      <c r="Q347" s="23"/>
      <c r="R347" s="23"/>
      <c r="S347" s="23"/>
      <c r="T347" s="23"/>
      <c r="U347" s="23"/>
      <c r="V347" s="22"/>
      <c r="W347" s="25"/>
      <c r="X347" s="26"/>
      <c r="Y347" s="23"/>
      <c r="Z347" s="23"/>
      <c r="AA347" s="23"/>
      <c r="AB347" s="23"/>
      <c r="AC347" s="23"/>
      <c r="AD347" s="25"/>
      <c r="AE347" s="25"/>
      <c r="AF347" s="27"/>
      <c r="AG347" s="27"/>
      <c r="AH347" s="27"/>
      <c r="AI347" s="27"/>
      <c r="AJ347" s="2"/>
      <c r="AK347" s="2"/>
      <c r="AL347" s="28"/>
      <c r="AM347" s="28"/>
      <c r="AN347" s="28"/>
      <c r="AO347" s="28"/>
      <c r="AP347" s="28"/>
    </row>
    <row r="348" spans="1:42" ht="15">
      <c r="A348" s="19" t="str">
        <f>'[1]TDCTRIBE'!I348</f>
        <v>Northern Plains</v>
      </c>
      <c r="B348" s="19" t="str">
        <f>'[1]TDCTRIBE'!B348</f>
        <v>WY</v>
      </c>
      <c r="C348" s="19" t="str">
        <f>'[1]TDCTRIBE'!F348</f>
        <v>Shoshone Tribe of the Wind River Res.</v>
      </c>
      <c r="D348" s="20">
        <f>'[1]TDCTRIBE'!Y348</f>
        <v>126105.80561125316</v>
      </c>
      <c r="E348" s="20">
        <f>'[1]TDCTRIBE'!Z348</f>
        <v>133878.9709319344</v>
      </c>
      <c r="F348" s="20">
        <f>'[1]TDCTRIBE'!AA348</f>
        <v>158312.7655515</v>
      </c>
      <c r="G348" s="20">
        <f>'[1]TDCTRIBE'!AB348</f>
        <v>182359.41265454068</v>
      </c>
      <c r="H348" s="20">
        <f>'[1]TDCTRIBE'!AC348</f>
        <v>197844.4145309625</v>
      </c>
      <c r="I348" s="21"/>
      <c r="O348" s="22"/>
      <c r="P348" s="23"/>
      <c r="Q348" s="23"/>
      <c r="R348" s="23"/>
      <c r="S348" s="23"/>
      <c r="T348" s="23"/>
      <c r="U348" s="23"/>
      <c r="V348" s="22"/>
      <c r="W348" s="25"/>
      <c r="X348" s="26"/>
      <c r="Y348" s="23"/>
      <c r="Z348" s="24"/>
      <c r="AA348" s="23"/>
      <c r="AB348" s="23"/>
      <c r="AC348" s="23"/>
      <c r="AD348" s="25"/>
      <c r="AE348" s="25"/>
      <c r="AF348" s="27"/>
      <c r="AG348" s="27"/>
      <c r="AH348" s="27"/>
      <c r="AI348" s="27"/>
      <c r="AJ348" s="2"/>
      <c r="AK348" s="2"/>
      <c r="AL348" s="28"/>
      <c r="AM348" s="28"/>
      <c r="AN348" s="28"/>
      <c r="AO348" s="28"/>
      <c r="AP348" s="28"/>
    </row>
    <row r="349" spans="1:42" ht="15">
      <c r="A349" s="19" t="str">
        <f>'[1]TDCTRIBE'!I349</f>
        <v>Northwest</v>
      </c>
      <c r="B349" s="19" t="str">
        <f>'[1]TDCTRIBE'!B349</f>
        <v>ID</v>
      </c>
      <c r="C349" s="19" t="str">
        <f>'[1]TDCTRIBE'!F349</f>
        <v>Coeur D'Alene Tribe</v>
      </c>
      <c r="D349" s="20">
        <f>'[1]TDCTRIBE'!Y349</f>
        <v>132524.5971040688</v>
      </c>
      <c r="E349" s="20">
        <f>'[1]TDCTRIBE'!Z349</f>
        <v>140568.04611355625</v>
      </c>
      <c r="F349" s="20">
        <f>'[1]TDCTRIBE'!AA349</f>
        <v>164346.224651</v>
      </c>
      <c r="G349" s="20">
        <f>'[1]TDCTRIBE'!AB349</f>
        <v>189042.69590688127</v>
      </c>
      <c r="H349" s="20">
        <f>'[1]TDCTRIBE'!AC349</f>
        <v>204917.244505225</v>
      </c>
      <c r="I349" s="21"/>
      <c r="O349" s="22"/>
      <c r="P349" s="23"/>
      <c r="Q349" s="23"/>
      <c r="R349" s="23"/>
      <c r="S349" s="23"/>
      <c r="T349" s="23"/>
      <c r="U349" s="23"/>
      <c r="V349" s="22"/>
      <c r="W349" s="25"/>
      <c r="X349" s="26"/>
      <c r="Y349" s="23"/>
      <c r="Z349" s="23"/>
      <c r="AA349" s="23"/>
      <c r="AB349" s="23"/>
      <c r="AC349" s="23"/>
      <c r="AD349" s="25"/>
      <c r="AE349" s="25"/>
      <c r="AF349" s="27"/>
      <c r="AG349" s="27"/>
      <c r="AH349" s="27"/>
      <c r="AI349" s="27"/>
      <c r="AJ349" s="2"/>
      <c r="AK349" s="2"/>
      <c r="AL349" s="28"/>
      <c r="AM349" s="28"/>
      <c r="AN349" s="28"/>
      <c r="AO349" s="28"/>
      <c r="AP349" s="28"/>
    </row>
    <row r="350" spans="1:42" ht="15">
      <c r="A350" s="19" t="str">
        <f>'[1]TDCTRIBE'!I350</f>
        <v>Northwest</v>
      </c>
      <c r="B350" s="19" t="str">
        <f>'[1]TDCTRIBE'!B350</f>
        <v>ID</v>
      </c>
      <c r="C350" s="19" t="str">
        <f>'[1]TDCTRIBE'!F350</f>
        <v>Fort Hall Shoshone-Bannock</v>
      </c>
      <c r="D350" s="20">
        <f>'[1]TDCTRIBE'!Y350</f>
        <v>133400.4078897</v>
      </c>
      <c r="E350" s="20">
        <f>'[1]TDCTRIBE'!Z350</f>
        <v>141442.0486143</v>
      </c>
      <c r="F350" s="20">
        <f>'[1]TDCTRIBE'!AA350</f>
        <v>165314.98435199997</v>
      </c>
      <c r="G350" s="20">
        <f>'[1]TDCTRIBE'!AB350</f>
        <v>190056.08560470003</v>
      </c>
      <c r="H350" s="20">
        <f>'[1]TDCTRIBE'!AC350</f>
        <v>205948.2569592</v>
      </c>
      <c r="I350" s="21"/>
      <c r="O350" s="22"/>
      <c r="P350" s="23"/>
      <c r="Q350" s="23"/>
      <c r="R350" s="23"/>
      <c r="S350" s="23"/>
      <c r="T350" s="23"/>
      <c r="U350" s="23"/>
      <c r="V350" s="22"/>
      <c r="W350" s="25"/>
      <c r="X350" s="26"/>
      <c r="Y350" s="23"/>
      <c r="Z350" s="23"/>
      <c r="AA350" s="23"/>
      <c r="AB350" s="23"/>
      <c r="AC350" s="23"/>
      <c r="AD350" s="25"/>
      <c r="AE350" s="25"/>
      <c r="AF350" s="27"/>
      <c r="AG350" s="27"/>
      <c r="AH350" s="27"/>
      <c r="AI350" s="27"/>
      <c r="AJ350" s="2"/>
      <c r="AK350" s="2"/>
      <c r="AL350" s="28"/>
      <c r="AM350" s="28"/>
      <c r="AN350" s="28"/>
      <c r="AO350" s="28"/>
      <c r="AP350" s="28"/>
    </row>
    <row r="351" spans="1:42" ht="15">
      <c r="A351" s="19" t="str">
        <f>'[1]TDCTRIBE'!I351</f>
        <v>Northwest</v>
      </c>
      <c r="B351" s="19" t="str">
        <f>'[1]TDCTRIBE'!B351</f>
        <v>ID</v>
      </c>
      <c r="C351" s="19" t="str">
        <f>'[1]TDCTRIBE'!F351</f>
        <v>Kootenai Tribe</v>
      </c>
      <c r="D351" s="20">
        <f>'[1]TDCTRIBE'!Y351</f>
        <v>132524.5971040688</v>
      </c>
      <c r="E351" s="20">
        <f>'[1]TDCTRIBE'!Z351</f>
        <v>140568.04611355625</v>
      </c>
      <c r="F351" s="20">
        <f>'[1]TDCTRIBE'!AA351</f>
        <v>164346.224651</v>
      </c>
      <c r="G351" s="20">
        <f>'[1]TDCTRIBE'!AB351</f>
        <v>189042.69590688127</v>
      </c>
      <c r="H351" s="20">
        <f>'[1]TDCTRIBE'!AC351</f>
        <v>204917.244505225</v>
      </c>
      <c r="I351" s="21"/>
      <c r="O351" s="22"/>
      <c r="P351" s="23"/>
      <c r="Q351" s="23"/>
      <c r="R351" s="23"/>
      <c r="S351" s="24"/>
      <c r="T351" s="23"/>
      <c r="U351" s="23"/>
      <c r="V351" s="22"/>
      <c r="W351" s="25"/>
      <c r="X351" s="26"/>
      <c r="Y351" s="23"/>
      <c r="Z351" s="23"/>
      <c r="AA351" s="23"/>
      <c r="AB351" s="23"/>
      <c r="AC351" s="23"/>
      <c r="AD351" s="25"/>
      <c r="AE351" s="25"/>
      <c r="AF351" s="27"/>
      <c r="AG351" s="27"/>
      <c r="AH351" s="27"/>
      <c r="AI351" s="27"/>
      <c r="AJ351" s="2"/>
      <c r="AK351" s="2"/>
      <c r="AL351" s="28"/>
      <c r="AM351" s="28"/>
      <c r="AN351" s="28"/>
      <c r="AO351" s="28"/>
      <c r="AP351" s="28"/>
    </row>
    <row r="352" spans="1:42" ht="15">
      <c r="A352" s="19" t="str">
        <f>'[1]TDCTRIBE'!I352</f>
        <v>Northwest</v>
      </c>
      <c r="B352" s="19" t="str">
        <f>'[1]TDCTRIBE'!B352</f>
        <v>ID</v>
      </c>
      <c r="C352" s="19" t="str">
        <f>'[1]TDCTRIBE'!F352</f>
        <v>Nez Perce Tribe</v>
      </c>
      <c r="D352" s="20">
        <f>'[1]TDCTRIBE'!Y352</f>
        <v>132524.5971040688</v>
      </c>
      <c r="E352" s="20">
        <f>'[1]TDCTRIBE'!Z352</f>
        <v>140568.04611355625</v>
      </c>
      <c r="F352" s="20">
        <f>'[1]TDCTRIBE'!AA352</f>
        <v>164346.224651</v>
      </c>
      <c r="G352" s="20">
        <f>'[1]TDCTRIBE'!AB352</f>
        <v>189042.69590688127</v>
      </c>
      <c r="H352" s="20">
        <f>'[1]TDCTRIBE'!AC352</f>
        <v>204917.244505225</v>
      </c>
      <c r="I352" s="21"/>
      <c r="O352" s="22"/>
      <c r="P352" s="23"/>
      <c r="Q352" s="23"/>
      <c r="R352" s="23"/>
      <c r="S352" s="23"/>
      <c r="T352" s="23"/>
      <c r="U352" s="23"/>
      <c r="V352" s="22"/>
      <c r="W352" s="25"/>
      <c r="X352" s="26"/>
      <c r="Y352" s="23"/>
      <c r="Z352" s="23"/>
      <c r="AA352" s="23"/>
      <c r="AB352" s="23"/>
      <c r="AC352" s="23"/>
      <c r="AD352" s="25"/>
      <c r="AE352" s="25"/>
      <c r="AF352" s="27"/>
      <c r="AG352" s="27"/>
      <c r="AH352" s="27"/>
      <c r="AI352" s="27"/>
      <c r="AJ352" s="2"/>
      <c r="AK352" s="2"/>
      <c r="AL352" s="28"/>
      <c r="AM352" s="28"/>
      <c r="AN352" s="28"/>
      <c r="AO352" s="28"/>
      <c r="AP352" s="28"/>
    </row>
    <row r="353" spans="1:42" ht="15">
      <c r="A353" s="19" t="str">
        <f>'[1]TDCTRIBE'!I353</f>
        <v>Northwest</v>
      </c>
      <c r="B353" s="19" t="str">
        <f>'[1]TDCTRIBE'!B353</f>
        <v>OR</v>
      </c>
      <c r="C353" s="19" t="str">
        <f>'[1]TDCTRIBE'!F353</f>
        <v>Burns-Paiute Tribe</v>
      </c>
      <c r="D353" s="20">
        <f>'[1]TDCTRIBE'!Y353</f>
        <v>144527.35496154375</v>
      </c>
      <c r="E353" s="20">
        <f>'[1]TDCTRIBE'!Z353</f>
        <v>153281.11667308124</v>
      </c>
      <c r="F353" s="20">
        <f>'[1]TDCTRIBE'!AA353</f>
        <v>179192.248347</v>
      </c>
      <c r="G353" s="20">
        <f>'[1]TDCTRIBE'!AB353</f>
        <v>206086.25249060628</v>
      </c>
      <c r="H353" s="20">
        <f>'[1]TDCTRIBE'!AC353</f>
        <v>223369.684376825</v>
      </c>
      <c r="I353" s="21"/>
      <c r="O353" s="22"/>
      <c r="P353" s="23"/>
      <c r="Q353" s="23"/>
      <c r="R353" s="23"/>
      <c r="S353" s="23"/>
      <c r="T353" s="23"/>
      <c r="U353" s="23"/>
      <c r="V353" s="22"/>
      <c r="W353" s="25"/>
      <c r="X353" s="26"/>
      <c r="Y353" s="23"/>
      <c r="Z353" s="23"/>
      <c r="AA353" s="23"/>
      <c r="AB353" s="23"/>
      <c r="AC353" s="23"/>
      <c r="AD353" s="25"/>
      <c r="AE353" s="25"/>
      <c r="AF353" s="27"/>
      <c r="AG353" s="27"/>
      <c r="AH353" s="27"/>
      <c r="AI353" s="27"/>
      <c r="AJ353" s="2"/>
      <c r="AK353" s="2"/>
      <c r="AL353" s="28"/>
      <c r="AM353" s="28"/>
      <c r="AN353" s="28"/>
      <c r="AO353" s="28"/>
      <c r="AP353" s="28"/>
    </row>
    <row r="354" spans="1:42" ht="15">
      <c r="A354" s="19" t="str">
        <f>'[1]TDCTRIBE'!I354</f>
        <v>Northwest</v>
      </c>
      <c r="B354" s="19" t="str">
        <f>'[1]TDCTRIBE'!B354</f>
        <v>OR</v>
      </c>
      <c r="C354" s="19" t="str">
        <f>'[1]TDCTRIBE'!F354</f>
        <v>Coos Bay Confederated Tribes</v>
      </c>
      <c r="D354" s="20">
        <f>'[1]TDCTRIBE'!Y354</f>
        <v>150286.72676154377</v>
      </c>
      <c r="E354" s="20">
        <f>'[1]TDCTRIBE'!Z354</f>
        <v>159301.63231058125</v>
      </c>
      <c r="F354" s="20">
        <f>'[1]TDCTRIBE'!AA354</f>
        <v>186145.78584700002</v>
      </c>
      <c r="G354" s="20">
        <f>'[1]TDCTRIBE'!AB354</f>
        <v>213922.32391560628</v>
      </c>
      <c r="H354" s="20">
        <f>'[1]TDCTRIBE'!AC354</f>
        <v>231755.23768932497</v>
      </c>
      <c r="I354" s="21"/>
      <c r="O354" s="22"/>
      <c r="P354" s="23"/>
      <c r="Q354" s="23"/>
      <c r="R354" s="23"/>
      <c r="S354" s="23"/>
      <c r="T354" s="23"/>
      <c r="U354" s="23"/>
      <c r="V354" s="22"/>
      <c r="W354" s="25"/>
      <c r="X354" s="26"/>
      <c r="Y354" s="23"/>
      <c r="Z354" s="23"/>
      <c r="AA354" s="23"/>
      <c r="AB354" s="23"/>
      <c r="AC354" s="23"/>
      <c r="AD354" s="25"/>
      <c r="AE354" s="25"/>
      <c r="AF354" s="27"/>
      <c r="AG354" s="27"/>
      <c r="AH354" s="27"/>
      <c r="AI354" s="27"/>
      <c r="AJ354" s="2"/>
      <c r="AK354" s="2"/>
      <c r="AL354" s="28"/>
      <c r="AM354" s="28"/>
      <c r="AN354" s="28"/>
      <c r="AO354" s="28"/>
      <c r="AP354" s="28"/>
    </row>
    <row r="355" spans="1:42" ht="15">
      <c r="A355" s="19" t="str">
        <f>'[1]TDCTRIBE'!I355</f>
        <v>Northwest</v>
      </c>
      <c r="B355" s="19" t="str">
        <f>'[1]TDCTRIBE'!B355</f>
        <v>OR</v>
      </c>
      <c r="C355" s="19" t="str">
        <f>'[1]TDCTRIBE'!F355</f>
        <v>Coquille Indian Tribe</v>
      </c>
      <c r="D355" s="20">
        <f>'[1]TDCTRIBE'!Y355</f>
        <v>150286.72676154377</v>
      </c>
      <c r="E355" s="20">
        <f>'[1]TDCTRIBE'!Z355</f>
        <v>159301.63231058125</v>
      </c>
      <c r="F355" s="20">
        <f>'[1]TDCTRIBE'!AA355</f>
        <v>186145.78584700002</v>
      </c>
      <c r="G355" s="20">
        <f>'[1]TDCTRIBE'!AB355</f>
        <v>213922.32391560628</v>
      </c>
      <c r="H355" s="20">
        <f>'[1]TDCTRIBE'!AC355</f>
        <v>231755.23768932497</v>
      </c>
      <c r="I355" s="21"/>
      <c r="O355" s="22"/>
      <c r="P355" s="23"/>
      <c r="Q355" s="23"/>
      <c r="R355" s="23"/>
      <c r="S355" s="23"/>
      <c r="T355" s="23"/>
      <c r="U355" s="23"/>
      <c r="V355" s="22"/>
      <c r="W355" s="25"/>
      <c r="X355" s="26"/>
      <c r="Y355" s="23"/>
      <c r="Z355" s="23"/>
      <c r="AA355" s="23"/>
      <c r="AB355" s="23"/>
      <c r="AC355" s="23"/>
      <c r="AD355" s="25"/>
      <c r="AE355" s="25"/>
      <c r="AF355" s="27"/>
      <c r="AG355" s="27"/>
      <c r="AH355" s="27"/>
      <c r="AI355" s="27"/>
      <c r="AJ355" s="2"/>
      <c r="AK355" s="2"/>
      <c r="AL355" s="28"/>
      <c r="AM355" s="28"/>
      <c r="AN355" s="28"/>
      <c r="AO355" s="28"/>
      <c r="AP355" s="28"/>
    </row>
    <row r="356" spans="1:42" ht="15">
      <c r="A356" s="19" t="str">
        <f>'[1]TDCTRIBE'!I356</f>
        <v>Northwest</v>
      </c>
      <c r="B356" s="19" t="str">
        <f>'[1]TDCTRIBE'!B356</f>
        <v>OR</v>
      </c>
      <c r="C356" s="19" t="str">
        <f>'[1]TDCTRIBE'!F356</f>
        <v>Cow Creek Tribes</v>
      </c>
      <c r="D356" s="20">
        <f>'[1]TDCTRIBE'!Y356</f>
        <v>150286.72676154377</v>
      </c>
      <c r="E356" s="20">
        <f>'[1]TDCTRIBE'!Z356</f>
        <v>159301.63231058125</v>
      </c>
      <c r="F356" s="20">
        <f>'[1]TDCTRIBE'!AA356</f>
        <v>186145.78584700002</v>
      </c>
      <c r="G356" s="20">
        <f>'[1]TDCTRIBE'!AB356</f>
        <v>213922.32391560628</v>
      </c>
      <c r="H356" s="20">
        <f>'[1]TDCTRIBE'!AC356</f>
        <v>231755.23768932497</v>
      </c>
      <c r="I356" s="21"/>
      <c r="O356" s="22"/>
      <c r="P356" s="23"/>
      <c r="Q356" s="23"/>
      <c r="R356" s="23"/>
      <c r="S356" s="24"/>
      <c r="T356" s="23"/>
      <c r="U356" s="23"/>
      <c r="V356" s="22"/>
      <c r="W356" s="25"/>
      <c r="X356" s="26"/>
      <c r="Y356" s="23"/>
      <c r="Z356" s="23"/>
      <c r="AA356" s="23"/>
      <c r="AB356" s="23"/>
      <c r="AC356" s="23"/>
      <c r="AD356" s="25"/>
      <c r="AE356" s="25"/>
      <c r="AF356" s="27"/>
      <c r="AG356" s="27"/>
      <c r="AH356" s="27"/>
      <c r="AI356" s="27"/>
      <c r="AJ356" s="2"/>
      <c r="AK356" s="2"/>
      <c r="AL356" s="28"/>
      <c r="AM356" s="28"/>
      <c r="AN356" s="28"/>
      <c r="AO356" s="28"/>
      <c r="AP356" s="28"/>
    </row>
    <row r="357" spans="1:42" ht="15">
      <c r="A357" s="19" t="str">
        <f>'[1]TDCTRIBE'!I357</f>
        <v>Northwest</v>
      </c>
      <c r="B357" s="19" t="str">
        <f>'[1]TDCTRIBE'!B357</f>
        <v>OR</v>
      </c>
      <c r="C357" s="19" t="str">
        <f>'[1]TDCTRIBE'!F357</f>
        <v>Grand Ronde Confederated Tribes</v>
      </c>
      <c r="D357" s="20">
        <f>'[1]TDCTRIBE'!Y357</f>
        <v>154304.72340465002</v>
      </c>
      <c r="E357" s="20">
        <f>'[1]TDCTRIBE'!Z357</f>
        <v>163626.37362085</v>
      </c>
      <c r="F357" s="20">
        <f>'[1]TDCTRIBE'!AA357</f>
        <v>191262.819244</v>
      </c>
      <c r="G357" s="20">
        <f>'[1]TDCTRIBE'!AB357</f>
        <v>219923.77569715003</v>
      </c>
      <c r="H357" s="20">
        <f>'[1]TDCTRIBE'!AC357</f>
        <v>238337.8387649</v>
      </c>
      <c r="I357" s="21"/>
      <c r="O357" s="30"/>
      <c r="P357" s="23"/>
      <c r="Q357" s="23"/>
      <c r="R357" s="23"/>
      <c r="S357" s="23"/>
      <c r="T357" s="23"/>
      <c r="U357" s="23"/>
      <c r="V357" s="22"/>
      <c r="W357" s="25"/>
      <c r="X357" s="26"/>
      <c r="Y357" s="24"/>
      <c r="Z357" s="23"/>
      <c r="AA357" s="23"/>
      <c r="AB357" s="23"/>
      <c r="AC357" s="23"/>
      <c r="AD357" s="25"/>
      <c r="AE357" s="25"/>
      <c r="AF357" s="27"/>
      <c r="AG357" s="27"/>
      <c r="AH357" s="27"/>
      <c r="AI357" s="27"/>
      <c r="AJ357" s="2"/>
      <c r="AK357" s="2"/>
      <c r="AL357" s="28"/>
      <c r="AM357" s="28"/>
      <c r="AN357" s="28"/>
      <c r="AO357" s="28"/>
      <c r="AP357" s="28"/>
    </row>
    <row r="358" spans="1:42" ht="15">
      <c r="A358" s="19" t="str">
        <f>'[1]TDCTRIBE'!I358</f>
        <v>Northwest</v>
      </c>
      <c r="B358" s="19" t="str">
        <f>'[1]TDCTRIBE'!B358</f>
        <v>OR</v>
      </c>
      <c r="C358" s="19" t="str">
        <f>'[1]TDCTRIBE'!F358</f>
        <v>Klamath Indian Tribe</v>
      </c>
      <c r="D358" s="20">
        <f>'[1]TDCTRIBE'!Y358</f>
        <v>144084.32636154376</v>
      </c>
      <c r="E358" s="20">
        <f>'[1]TDCTRIBE'!Z358</f>
        <v>152818.00008558124</v>
      </c>
      <c r="F358" s="20">
        <f>'[1]TDCTRIBE'!AA358</f>
        <v>178657.360847</v>
      </c>
      <c r="G358" s="20">
        <f>'[1]TDCTRIBE'!AB358</f>
        <v>205483.47776560628</v>
      </c>
      <c r="H358" s="20">
        <f>'[1]TDCTRIBE'!AC358</f>
        <v>222724.641814325</v>
      </c>
      <c r="I358" s="21"/>
      <c r="O358" s="22"/>
      <c r="P358" s="23"/>
      <c r="Q358" s="23"/>
      <c r="R358" s="23"/>
      <c r="S358" s="23"/>
      <c r="T358" s="23"/>
      <c r="U358" s="23"/>
      <c r="V358" s="22"/>
      <c r="W358" s="25"/>
      <c r="X358" s="26"/>
      <c r="Y358" s="23"/>
      <c r="Z358" s="23"/>
      <c r="AA358" s="23"/>
      <c r="AB358" s="23"/>
      <c r="AC358" s="23"/>
      <c r="AD358" s="25"/>
      <c r="AE358" s="25"/>
      <c r="AF358" s="27"/>
      <c r="AG358" s="27"/>
      <c r="AH358" s="27"/>
      <c r="AI358" s="27"/>
      <c r="AJ358" s="2"/>
      <c r="AK358" s="2"/>
      <c r="AL358" s="28"/>
      <c r="AM358" s="28"/>
      <c r="AN358" s="28"/>
      <c r="AO358" s="28"/>
      <c r="AP358" s="28"/>
    </row>
    <row r="359" spans="1:42" ht="15">
      <c r="A359" s="19" t="str">
        <f>'[1]TDCTRIBE'!I359</f>
        <v>Northwest</v>
      </c>
      <c r="B359" s="19" t="str">
        <f>'[1]TDCTRIBE'!B359</f>
        <v>OR</v>
      </c>
      <c r="C359" s="19" t="str">
        <f>'[1]TDCTRIBE'!F359</f>
        <v>Siletz Confederated Tribes</v>
      </c>
      <c r="D359" s="20">
        <f>'[1]TDCTRIBE'!Y359</f>
        <v>154304.72340465002</v>
      </c>
      <c r="E359" s="20">
        <f>'[1]TDCTRIBE'!Z359</f>
        <v>163626.37362085</v>
      </c>
      <c r="F359" s="20">
        <f>'[1]TDCTRIBE'!AA359</f>
        <v>191262.819244</v>
      </c>
      <c r="G359" s="20">
        <f>'[1]TDCTRIBE'!AB359</f>
        <v>219923.77569715003</v>
      </c>
      <c r="H359" s="20">
        <f>'[1]TDCTRIBE'!AC359</f>
        <v>238337.8387649</v>
      </c>
      <c r="I359" s="21"/>
      <c r="O359" s="22"/>
      <c r="P359" s="23"/>
      <c r="Q359" s="23"/>
      <c r="R359" s="23"/>
      <c r="S359" s="23"/>
      <c r="T359" s="23"/>
      <c r="U359" s="23"/>
      <c r="V359" s="22"/>
      <c r="W359" s="25"/>
      <c r="X359" s="26"/>
      <c r="Y359" s="24"/>
      <c r="Z359" s="23"/>
      <c r="AA359" s="23"/>
      <c r="AB359" s="23"/>
      <c r="AC359" s="23"/>
      <c r="AD359" s="25"/>
      <c r="AE359" s="25"/>
      <c r="AF359" s="27"/>
      <c r="AG359" s="27"/>
      <c r="AH359" s="27"/>
      <c r="AI359" s="27"/>
      <c r="AJ359" s="2"/>
      <c r="AK359" s="2"/>
      <c r="AL359" s="28"/>
      <c r="AM359" s="28"/>
      <c r="AN359" s="28"/>
      <c r="AO359" s="28"/>
      <c r="AP359" s="28"/>
    </row>
    <row r="360" spans="1:42" ht="15">
      <c r="A360" s="19" t="str">
        <f>'[1]TDCTRIBE'!I360</f>
        <v>Northwest</v>
      </c>
      <c r="B360" s="19" t="str">
        <f>'[1]TDCTRIBE'!B360</f>
        <v>OR</v>
      </c>
      <c r="C360" s="19" t="str">
        <f>'[1]TDCTRIBE'!F360</f>
        <v>Umatilla Confederated Tribes</v>
      </c>
      <c r="D360" s="20">
        <f>'[1]TDCTRIBE'!Y360</f>
        <v>145197.02106872815</v>
      </c>
      <c r="E360" s="20">
        <f>'[1]TDCTRIBE'!Z360</f>
        <v>154001.9068914594</v>
      </c>
      <c r="F360" s="20">
        <f>'[1]TDCTRIBE'!AA360</f>
        <v>180045.08724649998</v>
      </c>
      <c r="G360" s="20">
        <f>'[1]TDCTRIBE'!AB360</f>
        <v>207086.4944541969</v>
      </c>
      <c r="H360" s="20">
        <f>'[1]TDCTRIBE'!AC360</f>
        <v>224466.78455608748</v>
      </c>
      <c r="I360" s="21"/>
      <c r="O360" s="22"/>
      <c r="P360" s="23"/>
      <c r="Q360" s="23"/>
      <c r="R360" s="23"/>
      <c r="S360" s="23"/>
      <c r="T360" s="23"/>
      <c r="U360" s="23"/>
      <c r="V360" s="22"/>
      <c r="W360" s="25"/>
      <c r="X360" s="26"/>
      <c r="Y360" s="23"/>
      <c r="Z360" s="23"/>
      <c r="AA360" s="23"/>
      <c r="AB360" s="23"/>
      <c r="AC360" s="23"/>
      <c r="AD360" s="25"/>
      <c r="AE360" s="25"/>
      <c r="AF360" s="27"/>
      <c r="AG360" s="27"/>
      <c r="AH360" s="27"/>
      <c r="AI360" s="27"/>
      <c r="AJ360" s="2"/>
      <c r="AK360" s="2"/>
      <c r="AL360" s="28"/>
      <c r="AM360" s="28"/>
      <c r="AN360" s="28"/>
      <c r="AO360" s="28"/>
      <c r="AP360" s="28"/>
    </row>
    <row r="361" spans="1:42" ht="15">
      <c r="A361" s="19" t="str">
        <f>'[1]TDCTRIBE'!I361</f>
        <v>Northwest</v>
      </c>
      <c r="B361" s="19" t="str">
        <f>'[1]TDCTRIBE'!B361</f>
        <v>OR</v>
      </c>
      <c r="C361" s="19" t="str">
        <f>'[1]TDCTRIBE'!F361</f>
        <v>Warm Springs Confederated Tribes</v>
      </c>
      <c r="D361" s="20">
        <f>'[1]TDCTRIBE'!Y361</f>
        <v>145197.02106872815</v>
      </c>
      <c r="E361" s="20">
        <f>'[1]TDCTRIBE'!Z361</f>
        <v>154001.9068914594</v>
      </c>
      <c r="F361" s="20">
        <f>'[1]TDCTRIBE'!AA361</f>
        <v>180045.08724649998</v>
      </c>
      <c r="G361" s="20">
        <f>'[1]TDCTRIBE'!AB361</f>
        <v>207086.4944541969</v>
      </c>
      <c r="H361" s="20">
        <f>'[1]TDCTRIBE'!AC361</f>
        <v>224466.78455608748</v>
      </c>
      <c r="I361" s="21"/>
      <c r="O361" s="22"/>
      <c r="P361" s="23"/>
      <c r="Q361" s="23"/>
      <c r="R361" s="23"/>
      <c r="S361" s="23"/>
      <c r="T361" s="23"/>
      <c r="U361" s="23"/>
      <c r="V361" s="22"/>
      <c r="W361" s="25"/>
      <c r="X361" s="26"/>
      <c r="Y361" s="23"/>
      <c r="Z361" s="23"/>
      <c r="AA361" s="23"/>
      <c r="AB361" s="23"/>
      <c r="AC361" s="23"/>
      <c r="AD361" s="25"/>
      <c r="AE361" s="25"/>
      <c r="AF361" s="27"/>
      <c r="AG361" s="27"/>
      <c r="AH361" s="27"/>
      <c r="AI361" s="27"/>
      <c r="AJ361" s="2"/>
      <c r="AK361" s="2"/>
      <c r="AL361" s="28"/>
      <c r="AM361" s="28"/>
      <c r="AN361" s="28"/>
      <c r="AO361" s="28"/>
      <c r="AP361" s="28"/>
    </row>
    <row r="362" spans="1:42" ht="15">
      <c r="A362" s="19" t="str">
        <f>'[1]TDCTRIBE'!I362</f>
        <v>Northwest</v>
      </c>
      <c r="B362" s="19" t="str">
        <f>'[1]TDCTRIBE'!B362</f>
        <v>WA</v>
      </c>
      <c r="C362" s="19" t="str">
        <f>'[1]TDCTRIBE'!F362</f>
        <v>Chehalis Confederated Tribes</v>
      </c>
      <c r="D362" s="20">
        <f>'[1]TDCTRIBE'!Y362</f>
        <v>156736.25749746565</v>
      </c>
      <c r="E362" s="20">
        <f>'[1]TDCTRIBE'!Z362</f>
        <v>166147.3995149719</v>
      </c>
      <c r="F362" s="20">
        <f>'[1]TDCTRIBE'!AA362</f>
        <v>194154.1928445</v>
      </c>
      <c r="G362" s="20">
        <f>'[1]TDCTRIBE'!AB362</f>
        <v>223142.95680855942</v>
      </c>
      <c r="H362" s="20">
        <f>'[1]TDCTRIBE'!AC362</f>
        <v>241756.03652313753</v>
      </c>
      <c r="I362" s="21"/>
      <c r="O362" s="22"/>
      <c r="P362" s="23"/>
      <c r="Q362" s="23"/>
      <c r="R362" s="23"/>
      <c r="S362" s="23"/>
      <c r="T362" s="23"/>
      <c r="U362" s="23"/>
      <c r="V362" s="22"/>
      <c r="W362" s="25"/>
      <c r="X362" s="26"/>
      <c r="Y362" s="23"/>
      <c r="Z362" s="23"/>
      <c r="AA362" s="23"/>
      <c r="AB362" s="23"/>
      <c r="AC362" s="23"/>
      <c r="AD362" s="25"/>
      <c r="AE362" s="25"/>
      <c r="AF362" s="27"/>
      <c r="AG362" s="27"/>
      <c r="AH362" s="27"/>
      <c r="AI362" s="27"/>
      <c r="AJ362" s="2"/>
      <c r="AK362" s="2"/>
      <c r="AL362" s="28"/>
      <c r="AM362" s="28"/>
      <c r="AN362" s="28"/>
      <c r="AO362" s="28"/>
      <c r="AP362" s="28"/>
    </row>
    <row r="363" spans="1:42" ht="15">
      <c r="A363" s="19" t="str">
        <f>'[1]TDCTRIBE'!I363</f>
        <v>Northwest</v>
      </c>
      <c r="B363" s="19" t="str">
        <f>'[1]TDCTRIBE'!B363</f>
        <v>WA</v>
      </c>
      <c r="C363" s="19" t="str">
        <f>'[1]TDCTRIBE'!F363</f>
        <v>Colville Confederated Tribes</v>
      </c>
      <c r="D363" s="20">
        <f>'[1]TDCTRIBE'!Y363</f>
        <v>149864.19099028126</v>
      </c>
      <c r="E363" s="20">
        <f>'[1]TDCTRIBE'!Z363</f>
        <v>158942.97707159375</v>
      </c>
      <c r="F363" s="20">
        <f>'[1]TDCTRIBE'!AA363</f>
        <v>185812.928945</v>
      </c>
      <c r="G363" s="20">
        <f>'[1]TDCTRIBE'!AB363</f>
        <v>213703.86869496875</v>
      </c>
      <c r="H363" s="20">
        <f>'[1]TDCTRIBE'!AC363</f>
        <v>231628.34046887496</v>
      </c>
      <c r="I363" s="21"/>
      <c r="O363" s="22"/>
      <c r="P363" s="23"/>
      <c r="Q363" s="23"/>
      <c r="R363" s="23"/>
      <c r="S363" s="23"/>
      <c r="T363" s="23"/>
      <c r="U363" s="23"/>
      <c r="V363" s="22"/>
      <c r="W363" s="25"/>
      <c r="X363" s="26"/>
      <c r="Y363" s="23"/>
      <c r="Z363" s="23"/>
      <c r="AA363" s="23"/>
      <c r="AB363" s="23"/>
      <c r="AC363" s="23"/>
      <c r="AD363" s="25"/>
      <c r="AE363" s="25"/>
      <c r="AF363" s="27"/>
      <c r="AG363" s="27"/>
      <c r="AH363" s="27"/>
      <c r="AI363" s="27"/>
      <c r="AJ363" s="2"/>
      <c r="AK363" s="2"/>
      <c r="AL363" s="28"/>
      <c r="AM363" s="28"/>
      <c r="AN363" s="28"/>
      <c r="AO363" s="28"/>
      <c r="AP363" s="28"/>
    </row>
    <row r="364" spans="1:42" ht="15">
      <c r="A364" s="19" t="str">
        <f>'[1]TDCTRIBE'!I364</f>
        <v>Northwest</v>
      </c>
      <c r="B364" s="19" t="str">
        <f>'[1]TDCTRIBE'!B364</f>
        <v>WA</v>
      </c>
      <c r="C364" s="19" t="str">
        <f>'[1]TDCTRIBE'!F364</f>
        <v>Cowlitz</v>
      </c>
      <c r="D364" s="20">
        <f>'[1]TDCTRIBE'!Y364</f>
        <v>147628.55516154377</v>
      </c>
      <c r="E364" s="20">
        <f>'[1]TDCTRIBE'!Z364</f>
        <v>156522.93278558127</v>
      </c>
      <c r="F364" s="20">
        <f>'[1]TDCTRIBE'!AA364</f>
        <v>182936.460847</v>
      </c>
      <c r="G364" s="20">
        <f>'[1]TDCTRIBE'!AB364</f>
        <v>210305.67556560627</v>
      </c>
      <c r="H364" s="20">
        <f>'[1]TDCTRIBE'!AC364</f>
        <v>227884.982314325</v>
      </c>
      <c r="I364" s="21"/>
      <c r="O364" s="22"/>
      <c r="P364" s="23"/>
      <c r="Q364" s="23"/>
      <c r="R364" s="23"/>
      <c r="S364" s="23"/>
      <c r="T364" s="23"/>
      <c r="U364" s="23"/>
      <c r="V364" s="22"/>
      <c r="W364" s="25"/>
      <c r="X364" s="26"/>
      <c r="Y364" s="24"/>
      <c r="Z364" s="23"/>
      <c r="AA364" s="23"/>
      <c r="AB364" s="23"/>
      <c r="AC364" s="23"/>
      <c r="AD364" s="25"/>
      <c r="AE364" s="25"/>
      <c r="AF364" s="27"/>
      <c r="AG364" s="27"/>
      <c r="AH364" s="27"/>
      <c r="AI364" s="27"/>
      <c r="AJ364" s="2"/>
      <c r="AK364" s="2"/>
      <c r="AL364" s="28"/>
      <c r="AM364" s="28"/>
      <c r="AN364" s="28"/>
      <c r="AO364" s="28"/>
      <c r="AP364" s="28"/>
    </row>
    <row r="365" spans="1:42" ht="15">
      <c r="A365" s="19" t="str">
        <f>'[1]TDCTRIBE'!I365</f>
        <v>Northwest</v>
      </c>
      <c r="B365" s="19" t="str">
        <f>'[1]TDCTRIBE'!B365</f>
        <v>WA</v>
      </c>
      <c r="C365" s="19" t="str">
        <f>'[1]TDCTRIBE'!F365</f>
        <v>Hoh Indian Tribe</v>
      </c>
      <c r="D365" s="20">
        <f>'[1]TDCTRIBE'!Y365</f>
        <v>160084.58803338752</v>
      </c>
      <c r="E365" s="20">
        <f>'[1]TDCTRIBE'!Z365</f>
        <v>169751.3506068625</v>
      </c>
      <c r="F365" s="20">
        <f>'[1]TDCTRIBE'!AA365</f>
        <v>198418.387342</v>
      </c>
      <c r="G365" s="20">
        <f>'[1]TDCTRIBE'!AB365</f>
        <v>228144.1666265125</v>
      </c>
      <c r="H365" s="20">
        <f>'[1]TDCTRIBE'!AC365</f>
        <v>247241.53741945</v>
      </c>
      <c r="I365" s="21"/>
      <c r="O365" s="22"/>
      <c r="P365" s="23"/>
      <c r="Q365" s="23"/>
      <c r="R365" s="23"/>
      <c r="S365" s="23"/>
      <c r="T365" s="23"/>
      <c r="U365" s="23"/>
      <c r="V365" s="22"/>
      <c r="W365" s="25"/>
      <c r="X365" s="26"/>
      <c r="Y365" s="23"/>
      <c r="Z365" s="23"/>
      <c r="AA365" s="23"/>
      <c r="AB365" s="23"/>
      <c r="AC365" s="23"/>
      <c r="AD365" s="25"/>
      <c r="AE365" s="25"/>
      <c r="AF365" s="27"/>
      <c r="AG365" s="27"/>
      <c r="AH365" s="27"/>
      <c r="AI365" s="27"/>
      <c r="AJ365" s="2"/>
      <c r="AK365" s="2"/>
      <c r="AL365" s="28"/>
      <c r="AM365" s="28"/>
      <c r="AN365" s="28"/>
      <c r="AO365" s="28"/>
      <c r="AP365" s="28"/>
    </row>
    <row r="366" spans="1:42" ht="15">
      <c r="A366" s="19" t="str">
        <f>'[1]TDCTRIBE'!I366</f>
        <v>Northwest</v>
      </c>
      <c r="B366" s="19" t="str">
        <f>'[1]TDCTRIBE'!B366</f>
        <v>WA</v>
      </c>
      <c r="C366" s="19" t="str">
        <f>'[1]TDCTRIBE'!F366</f>
        <v>Jamestown S'Kallam Tribe</v>
      </c>
      <c r="D366" s="20">
        <f>'[1]TDCTRIBE'!Y366</f>
        <v>156066.59139028128</v>
      </c>
      <c r="E366" s="20">
        <f>'[1]TDCTRIBE'!Z366</f>
        <v>165426.60929659376</v>
      </c>
      <c r="F366" s="20">
        <f>'[1]TDCTRIBE'!AA366</f>
        <v>193301.353945</v>
      </c>
      <c r="G366" s="20">
        <f>'[1]TDCTRIBE'!AB366</f>
        <v>222142.7148449688</v>
      </c>
      <c r="H366" s="20">
        <f>'[1]TDCTRIBE'!AC366</f>
        <v>240658.93634387502</v>
      </c>
      <c r="I366" s="21"/>
      <c r="O366" s="22"/>
      <c r="P366" s="23"/>
      <c r="Q366" s="23"/>
      <c r="R366" s="23"/>
      <c r="S366" s="23"/>
      <c r="T366" s="23"/>
      <c r="U366" s="23"/>
      <c r="V366" s="22"/>
      <c r="W366" s="25"/>
      <c r="X366" s="26"/>
      <c r="Y366" s="23"/>
      <c r="Z366" s="23"/>
      <c r="AA366" s="23"/>
      <c r="AB366" s="23"/>
      <c r="AC366" s="23"/>
      <c r="AD366" s="25"/>
      <c r="AE366" s="25"/>
      <c r="AF366" s="27"/>
      <c r="AG366" s="27"/>
      <c r="AH366" s="27"/>
      <c r="AI366" s="27"/>
      <c r="AJ366" s="2"/>
      <c r="AK366" s="2"/>
      <c r="AL366" s="28"/>
      <c r="AM366" s="28"/>
      <c r="AN366" s="28"/>
      <c r="AO366" s="28"/>
      <c r="AP366" s="28"/>
    </row>
    <row r="367" spans="1:42" ht="15">
      <c r="A367" s="19" t="str">
        <f>'[1]TDCTRIBE'!I367</f>
        <v>Northwest</v>
      </c>
      <c r="B367" s="19" t="str">
        <f>'[1]TDCTRIBE'!B367</f>
        <v>WA</v>
      </c>
      <c r="C367" s="19" t="str">
        <f>'[1]TDCTRIBE'!F367</f>
        <v>Kalispel Indian Community</v>
      </c>
      <c r="D367" s="20">
        <f>'[1]TDCTRIBE'!Y367</f>
        <v>141889.67619028126</v>
      </c>
      <c r="E367" s="20">
        <f>'[1]TDCTRIBE'!Z367</f>
        <v>150606.87849659377</v>
      </c>
      <c r="F367" s="20">
        <f>'[1]TDCTRIBE'!AA367</f>
        <v>176184.95394500002</v>
      </c>
      <c r="G367" s="20">
        <f>'[1]TDCTRIBE'!AB367</f>
        <v>202853.92364496877</v>
      </c>
      <c r="H367" s="20">
        <f>'[1]TDCTRIBE'!AC367</f>
        <v>220017.574343875</v>
      </c>
      <c r="I367" s="21"/>
      <c r="O367" s="22"/>
      <c r="P367" s="23"/>
      <c r="Q367" s="23"/>
      <c r="R367" s="23"/>
      <c r="S367" s="23"/>
      <c r="T367" s="23"/>
      <c r="U367" s="23"/>
      <c r="V367" s="22"/>
      <c r="W367" s="25"/>
      <c r="X367" s="26"/>
      <c r="Y367" s="23"/>
      <c r="Z367" s="23"/>
      <c r="AA367" s="23"/>
      <c r="AB367" s="23"/>
      <c r="AC367" s="23"/>
      <c r="AD367" s="25"/>
      <c r="AE367" s="25"/>
      <c r="AF367" s="27"/>
      <c r="AG367" s="27"/>
      <c r="AH367" s="27"/>
      <c r="AI367" s="27"/>
      <c r="AJ367" s="2"/>
      <c r="AK367" s="2"/>
      <c r="AL367" s="28"/>
      <c r="AM367" s="28"/>
      <c r="AN367" s="28"/>
      <c r="AO367" s="28"/>
      <c r="AP367" s="28"/>
    </row>
    <row r="368" spans="1:42" ht="15">
      <c r="A368" s="19" t="str">
        <f>'[1]TDCTRIBE'!I368</f>
        <v>Northwest</v>
      </c>
      <c r="B368" s="19" t="str">
        <f>'[1]TDCTRIBE'!B368</f>
        <v>WA</v>
      </c>
      <c r="C368" s="19" t="str">
        <f>'[1]TDCTRIBE'!F368</f>
        <v>Lower Elwha Tribal Community</v>
      </c>
      <c r="D368" s="20">
        <f>'[1]TDCTRIBE'!Y368</f>
        <v>156066.59139028128</v>
      </c>
      <c r="E368" s="20">
        <f>'[1]TDCTRIBE'!Z368</f>
        <v>165426.60929659376</v>
      </c>
      <c r="F368" s="20">
        <f>'[1]TDCTRIBE'!AA368</f>
        <v>193301.353945</v>
      </c>
      <c r="G368" s="20">
        <f>'[1]TDCTRIBE'!AB368</f>
        <v>222142.7148449688</v>
      </c>
      <c r="H368" s="20">
        <f>'[1]TDCTRIBE'!AC368</f>
        <v>240658.93634387502</v>
      </c>
      <c r="I368" s="21"/>
      <c r="O368" s="22"/>
      <c r="P368" s="23"/>
      <c r="Q368" s="23"/>
      <c r="R368" s="23"/>
      <c r="S368" s="23"/>
      <c r="T368" s="23"/>
      <c r="U368" s="23"/>
      <c r="V368" s="22"/>
      <c r="W368" s="25"/>
      <c r="X368" s="26"/>
      <c r="Y368" s="23"/>
      <c r="Z368" s="23"/>
      <c r="AA368" s="23"/>
      <c r="AB368" s="23"/>
      <c r="AC368" s="23"/>
      <c r="AD368" s="25"/>
      <c r="AE368" s="25"/>
      <c r="AF368" s="27"/>
      <c r="AG368" s="27"/>
      <c r="AH368" s="27"/>
      <c r="AI368" s="27"/>
      <c r="AJ368" s="2"/>
      <c r="AK368" s="2"/>
      <c r="AL368" s="28"/>
      <c r="AM368" s="28"/>
      <c r="AN368" s="28"/>
      <c r="AO368" s="28"/>
      <c r="AP368" s="28"/>
    </row>
    <row r="369" spans="1:42" ht="15">
      <c r="A369" s="19" t="str">
        <f>'[1]TDCTRIBE'!I369</f>
        <v>Northwest</v>
      </c>
      <c r="B369" s="19" t="str">
        <f>'[1]TDCTRIBE'!B369</f>
        <v>WA</v>
      </c>
      <c r="C369" s="19" t="str">
        <f>'[1]TDCTRIBE'!F369</f>
        <v>Lummi Tribe</v>
      </c>
      <c r="D369" s="20">
        <f>'[1]TDCTRIBE'!Y369</f>
        <v>154953.8966830969</v>
      </c>
      <c r="E369" s="20">
        <f>'[1]TDCTRIBE'!Z369</f>
        <v>164242.70249071563</v>
      </c>
      <c r="F369" s="20">
        <f>'[1]TDCTRIBE'!AA369</f>
        <v>191913.62754550003</v>
      </c>
      <c r="G369" s="20">
        <f>'[1]TDCTRIBE'!AB369</f>
        <v>220539.69815637817</v>
      </c>
      <c r="H369" s="20">
        <f>'[1]TDCTRIBE'!AC369</f>
        <v>238916.79360211254</v>
      </c>
      <c r="I369" s="21"/>
      <c r="O369" s="22"/>
      <c r="P369" s="23"/>
      <c r="Q369" s="23"/>
      <c r="R369" s="23"/>
      <c r="S369" s="23"/>
      <c r="T369" s="23"/>
      <c r="U369" s="23"/>
      <c r="V369" s="22"/>
      <c r="W369" s="25"/>
      <c r="X369" s="26"/>
      <c r="Y369" s="24"/>
      <c r="Z369" s="23"/>
      <c r="AA369" s="23"/>
      <c r="AB369" s="23"/>
      <c r="AC369" s="23"/>
      <c r="AD369" s="25"/>
      <c r="AE369" s="25"/>
      <c r="AF369" s="27"/>
      <c r="AG369" s="27"/>
      <c r="AH369" s="27"/>
      <c r="AI369" s="27"/>
      <c r="AJ369" s="2"/>
      <c r="AK369" s="2"/>
      <c r="AL369" s="28"/>
      <c r="AM369" s="28"/>
      <c r="AN369" s="28"/>
      <c r="AO369" s="28"/>
      <c r="AP369" s="28"/>
    </row>
    <row r="370" spans="1:42" ht="15">
      <c r="A370" s="19" t="str">
        <f>'[1]TDCTRIBE'!I370</f>
        <v>Northwest</v>
      </c>
      <c r="B370" s="19" t="str">
        <f>'[1]TDCTRIBE'!B370</f>
        <v>WA</v>
      </c>
      <c r="C370" s="19" t="str">
        <f>'[1]TDCTRIBE'!F370</f>
        <v>Makah Indian Tribe</v>
      </c>
      <c r="D370" s="20">
        <f>'[1]TDCTRIBE'!Y370</f>
        <v>160084.58803338752</v>
      </c>
      <c r="E370" s="20">
        <f>'[1]TDCTRIBE'!Z370</f>
        <v>169751.3506068625</v>
      </c>
      <c r="F370" s="20">
        <f>'[1]TDCTRIBE'!AA370</f>
        <v>198418.387342</v>
      </c>
      <c r="G370" s="20">
        <f>'[1]TDCTRIBE'!AB370</f>
        <v>228144.1666265125</v>
      </c>
      <c r="H370" s="20">
        <f>'[1]TDCTRIBE'!AC370</f>
        <v>247241.53741945</v>
      </c>
      <c r="I370" s="21"/>
      <c r="O370" s="22"/>
      <c r="P370" s="23"/>
      <c r="Q370" s="23"/>
      <c r="R370" s="23"/>
      <c r="S370" s="23"/>
      <c r="T370" s="23"/>
      <c r="U370" s="23"/>
      <c r="V370" s="22"/>
      <c r="W370" s="25"/>
      <c r="X370" s="26"/>
      <c r="Y370" s="23"/>
      <c r="Z370" s="23"/>
      <c r="AA370" s="23"/>
      <c r="AB370" s="23"/>
      <c r="AC370" s="23"/>
      <c r="AD370" s="25"/>
      <c r="AE370" s="25"/>
      <c r="AF370" s="27"/>
      <c r="AG370" s="27"/>
      <c r="AH370" s="27"/>
      <c r="AI370" s="27"/>
      <c r="AJ370" s="2"/>
      <c r="AK370" s="2"/>
      <c r="AL370" s="28"/>
      <c r="AM370" s="28"/>
      <c r="AN370" s="28"/>
      <c r="AO370" s="28"/>
      <c r="AP370" s="28"/>
    </row>
    <row r="371" spans="1:42" ht="15">
      <c r="A371" s="19" t="str">
        <f>'[1]TDCTRIBE'!I371</f>
        <v>Northwest</v>
      </c>
      <c r="B371" s="19" t="str">
        <f>'[1]TDCTRIBE'!B371</f>
        <v>WA</v>
      </c>
      <c r="C371" s="19" t="str">
        <f>'[1]TDCTRIBE'!F371</f>
        <v>Muckleshoot Indian Tribe</v>
      </c>
      <c r="D371" s="20">
        <f>'[1]TDCTRIBE'!Y371</f>
        <v>162073.09352620313</v>
      </c>
      <c r="E371" s="20">
        <f>'[1]TDCTRIBE'!Z371</f>
        <v>171809.25991348436</v>
      </c>
      <c r="F371" s="20">
        <f>'[1]TDCTRIBE'!AA371</f>
        <v>200774.8734425</v>
      </c>
      <c r="G371" s="20">
        <f>'[1]TDCTRIBE'!AB371</f>
        <v>230760.5730129219</v>
      </c>
      <c r="H371" s="20">
        <f>'[1]TDCTRIBE'!AC371</f>
        <v>250014.6926151875</v>
      </c>
      <c r="I371" s="21"/>
      <c r="O371" s="22"/>
      <c r="P371" s="23"/>
      <c r="Q371" s="23"/>
      <c r="R371" s="23"/>
      <c r="S371" s="23"/>
      <c r="T371" s="23"/>
      <c r="U371" s="23"/>
      <c r="V371" s="22"/>
      <c r="W371" s="25"/>
      <c r="X371" s="26"/>
      <c r="Y371" s="23"/>
      <c r="Z371" s="23"/>
      <c r="AA371" s="23"/>
      <c r="AB371" s="23"/>
      <c r="AC371" s="23"/>
      <c r="AD371" s="25"/>
      <c r="AE371" s="25"/>
      <c r="AF371" s="27"/>
      <c r="AG371" s="27"/>
      <c r="AH371" s="27"/>
      <c r="AI371" s="27"/>
      <c r="AJ371" s="2"/>
      <c r="AK371" s="2"/>
      <c r="AL371" s="28"/>
      <c r="AM371" s="28"/>
      <c r="AN371" s="28"/>
      <c r="AO371" s="28"/>
      <c r="AP371" s="28"/>
    </row>
    <row r="372" spans="1:42" ht="15">
      <c r="A372" s="19" t="str">
        <f>'[1]TDCTRIBE'!I372</f>
        <v>Northwest</v>
      </c>
      <c r="B372" s="19" t="str">
        <f>'[1]TDCTRIBE'!B372</f>
        <v>WA</v>
      </c>
      <c r="C372" s="19" t="str">
        <f>'[1]TDCTRIBE'!F372</f>
        <v>Nisqually Indian Community</v>
      </c>
      <c r="D372" s="20">
        <f>'[1]TDCTRIBE'!Y372</f>
        <v>160084.58803338752</v>
      </c>
      <c r="E372" s="20">
        <f>'[1]TDCTRIBE'!Z372</f>
        <v>169751.3506068625</v>
      </c>
      <c r="F372" s="20">
        <f>'[1]TDCTRIBE'!AA372</f>
        <v>198418.387342</v>
      </c>
      <c r="G372" s="20">
        <f>'[1]TDCTRIBE'!AB372</f>
        <v>228144.1666265125</v>
      </c>
      <c r="H372" s="20">
        <f>'[1]TDCTRIBE'!AC372</f>
        <v>247241.53741945</v>
      </c>
      <c r="I372" s="21"/>
      <c r="O372" s="22"/>
      <c r="P372" s="23"/>
      <c r="Q372" s="23"/>
      <c r="R372" s="23"/>
      <c r="S372" s="23"/>
      <c r="T372" s="23"/>
      <c r="U372" s="23"/>
      <c r="V372" s="22"/>
      <c r="W372" s="25"/>
      <c r="X372" s="26"/>
      <c r="Y372" s="23"/>
      <c r="Z372" s="23"/>
      <c r="AA372" s="23"/>
      <c r="AB372" s="23"/>
      <c r="AC372" s="23"/>
      <c r="AD372" s="25"/>
      <c r="AE372" s="25"/>
      <c r="AF372" s="27"/>
      <c r="AG372" s="27"/>
      <c r="AH372" s="27"/>
      <c r="AI372" s="27"/>
      <c r="AJ372" s="2"/>
      <c r="AK372" s="2"/>
      <c r="AL372" s="28"/>
      <c r="AM372" s="28"/>
      <c r="AN372" s="28"/>
      <c r="AO372" s="28"/>
      <c r="AP372" s="28"/>
    </row>
    <row r="373" spans="1:42" ht="15">
      <c r="A373" s="19" t="str">
        <f>'[1]TDCTRIBE'!I373</f>
        <v>Northwest</v>
      </c>
      <c r="B373" s="19" t="str">
        <f>'[1]TDCTRIBE'!B373</f>
        <v>WA</v>
      </c>
      <c r="C373" s="19" t="str">
        <f>'[1]TDCTRIBE'!F373</f>
        <v>Nooksack Tribe</v>
      </c>
      <c r="D373" s="20">
        <f>'[1]TDCTRIBE'!Y373</f>
        <v>154953.8966830969</v>
      </c>
      <c r="E373" s="20">
        <f>'[1]TDCTRIBE'!Z373</f>
        <v>164242.70249071563</v>
      </c>
      <c r="F373" s="20">
        <f>'[1]TDCTRIBE'!AA373</f>
        <v>191913.62754550003</v>
      </c>
      <c r="G373" s="20">
        <f>'[1]TDCTRIBE'!AB373</f>
        <v>220539.69815637817</v>
      </c>
      <c r="H373" s="20">
        <f>'[1]TDCTRIBE'!AC373</f>
        <v>238916.79360211254</v>
      </c>
      <c r="I373" s="21"/>
      <c r="O373" s="22"/>
      <c r="P373" s="23"/>
      <c r="Q373" s="23"/>
      <c r="R373" s="23"/>
      <c r="S373" s="23"/>
      <c r="T373" s="23"/>
      <c r="U373" s="23"/>
      <c r="V373" s="22"/>
      <c r="W373" s="25"/>
      <c r="X373" s="26"/>
      <c r="Y373" s="24"/>
      <c r="Z373" s="23"/>
      <c r="AA373" s="23"/>
      <c r="AB373" s="23"/>
      <c r="AC373" s="23"/>
      <c r="AD373" s="25"/>
      <c r="AE373" s="25"/>
      <c r="AF373" s="27"/>
      <c r="AG373" s="27"/>
      <c r="AH373" s="27"/>
      <c r="AI373" s="27"/>
      <c r="AJ373" s="2"/>
      <c r="AK373" s="2"/>
      <c r="AL373" s="28"/>
      <c r="AM373" s="28"/>
      <c r="AN373" s="28"/>
      <c r="AO373" s="28"/>
      <c r="AP373" s="28"/>
    </row>
    <row r="374" spans="1:42" ht="15">
      <c r="A374" s="19" t="str">
        <f>'[1]TDCTRIBE'!I374</f>
        <v>Northwest</v>
      </c>
      <c r="B374" s="19" t="str">
        <f>'[1]TDCTRIBE'!B374</f>
        <v>WA</v>
      </c>
      <c r="C374" s="19" t="str">
        <f>'[1]TDCTRIBE'!F374</f>
        <v>Port Gamble S'Kallam Tribe</v>
      </c>
      <c r="D374" s="20">
        <f>'[1]TDCTRIBE'!Y374</f>
        <v>156066.59139028128</v>
      </c>
      <c r="E374" s="20">
        <f>'[1]TDCTRIBE'!Z374</f>
        <v>165426.60929659376</v>
      </c>
      <c r="F374" s="20">
        <f>'[1]TDCTRIBE'!AA374</f>
        <v>193301.353945</v>
      </c>
      <c r="G374" s="20">
        <f>'[1]TDCTRIBE'!AB374</f>
        <v>222142.7148449688</v>
      </c>
      <c r="H374" s="20">
        <f>'[1]TDCTRIBE'!AC374</f>
        <v>240658.93634387502</v>
      </c>
      <c r="I374" s="21"/>
      <c r="O374" s="22"/>
      <c r="P374" s="23"/>
      <c r="Q374" s="23"/>
      <c r="R374" s="23"/>
      <c r="S374" s="23"/>
      <c r="T374" s="23"/>
      <c r="U374" s="23"/>
      <c r="V374" s="22"/>
      <c r="W374" s="25"/>
      <c r="X374" s="26"/>
      <c r="Y374" s="24"/>
      <c r="Z374" s="23"/>
      <c r="AA374" s="23"/>
      <c r="AB374" s="23"/>
      <c r="AC374" s="23"/>
      <c r="AD374" s="25"/>
      <c r="AE374" s="25"/>
      <c r="AF374" s="27"/>
      <c r="AG374" s="27"/>
      <c r="AH374" s="27"/>
      <c r="AI374" s="27"/>
      <c r="AJ374" s="2"/>
      <c r="AK374" s="2"/>
      <c r="AL374" s="28"/>
      <c r="AM374" s="28"/>
      <c r="AN374" s="28"/>
      <c r="AO374" s="28"/>
      <c r="AP374" s="28"/>
    </row>
    <row r="375" spans="1:42" ht="15">
      <c r="A375" s="19" t="str">
        <f>'[1]TDCTRIBE'!I375</f>
        <v>Northwest</v>
      </c>
      <c r="B375" s="19" t="str">
        <f>'[1]TDCTRIBE'!B375</f>
        <v>WA</v>
      </c>
      <c r="C375" s="19" t="str">
        <f>'[1]TDCTRIBE'!F375</f>
        <v>Puyallup Tribe</v>
      </c>
      <c r="D375" s="20">
        <f>'[1]TDCTRIBE'!Y375</f>
        <v>162073.09352620313</v>
      </c>
      <c r="E375" s="20">
        <f>'[1]TDCTRIBE'!Z375</f>
        <v>171809.25991348436</v>
      </c>
      <c r="F375" s="20">
        <f>'[1]TDCTRIBE'!AA375</f>
        <v>200774.8734425</v>
      </c>
      <c r="G375" s="20">
        <f>'[1]TDCTRIBE'!AB375</f>
        <v>230760.5730129219</v>
      </c>
      <c r="H375" s="20">
        <f>'[1]TDCTRIBE'!AC375</f>
        <v>250014.6926151875</v>
      </c>
      <c r="I375" s="21"/>
      <c r="O375" s="22"/>
      <c r="P375" s="23"/>
      <c r="Q375" s="23"/>
      <c r="R375" s="23"/>
      <c r="S375" s="23"/>
      <c r="T375" s="23"/>
      <c r="U375" s="23"/>
      <c r="V375" s="22"/>
      <c r="W375" s="25"/>
      <c r="X375" s="26"/>
      <c r="Y375" s="24"/>
      <c r="Z375" s="23"/>
      <c r="AA375" s="23"/>
      <c r="AB375" s="23"/>
      <c r="AC375" s="23"/>
      <c r="AD375" s="25"/>
      <c r="AE375" s="25"/>
      <c r="AF375" s="27"/>
      <c r="AG375" s="27"/>
      <c r="AH375" s="27"/>
      <c r="AI375" s="27"/>
      <c r="AJ375" s="2"/>
      <c r="AK375" s="2"/>
      <c r="AL375" s="28"/>
      <c r="AM375" s="28"/>
      <c r="AN375" s="28"/>
      <c r="AO375" s="28"/>
      <c r="AP375" s="28"/>
    </row>
    <row r="376" spans="1:42" ht="15">
      <c r="A376" s="19" t="str">
        <f>'[1]TDCTRIBE'!I376</f>
        <v>Northwest</v>
      </c>
      <c r="B376" s="19" t="str">
        <f>'[1]TDCTRIBE'!B376</f>
        <v>WA</v>
      </c>
      <c r="C376" s="19" t="str">
        <f>'[1]TDCTRIBE'!F376</f>
        <v>Quileute Tribe</v>
      </c>
      <c r="D376" s="20">
        <f>'[1]TDCTRIBE'!Y376</f>
        <v>160084.58803338752</v>
      </c>
      <c r="E376" s="20">
        <f>'[1]TDCTRIBE'!Z376</f>
        <v>169751.3506068625</v>
      </c>
      <c r="F376" s="20">
        <f>'[1]TDCTRIBE'!AA376</f>
        <v>198418.387342</v>
      </c>
      <c r="G376" s="20">
        <f>'[1]TDCTRIBE'!AB376</f>
        <v>228144.1666265125</v>
      </c>
      <c r="H376" s="20">
        <f>'[1]TDCTRIBE'!AC376</f>
        <v>247241.53741945</v>
      </c>
      <c r="I376" s="21"/>
      <c r="O376" s="22"/>
      <c r="P376" s="23"/>
      <c r="Q376" s="23"/>
      <c r="R376" s="23"/>
      <c r="S376" s="23"/>
      <c r="T376" s="23"/>
      <c r="U376" s="23"/>
      <c r="V376" s="22"/>
      <c r="W376" s="25"/>
      <c r="X376" s="26"/>
      <c r="Y376" s="23"/>
      <c r="Z376" s="23"/>
      <c r="AA376" s="23"/>
      <c r="AB376" s="23"/>
      <c r="AC376" s="23"/>
      <c r="AD376" s="25"/>
      <c r="AE376" s="25"/>
      <c r="AF376" s="27"/>
      <c r="AG376" s="27"/>
      <c r="AH376" s="27"/>
      <c r="AI376" s="27"/>
      <c r="AJ376" s="2"/>
      <c r="AK376" s="2"/>
      <c r="AL376" s="28"/>
      <c r="AM376" s="28"/>
      <c r="AN376" s="28"/>
      <c r="AO376" s="28"/>
      <c r="AP376" s="28"/>
    </row>
    <row r="377" spans="1:42" ht="15">
      <c r="A377" s="19" t="str">
        <f>'[1]TDCTRIBE'!I377</f>
        <v>Northwest</v>
      </c>
      <c r="B377" s="19" t="str">
        <f>'[1]TDCTRIBE'!B377</f>
        <v>WA</v>
      </c>
      <c r="C377" s="19" t="str">
        <f>'[1]TDCTRIBE'!F377</f>
        <v>Quinault Tribe</v>
      </c>
      <c r="D377" s="20">
        <f>'[1]TDCTRIBE'!Y377</f>
        <v>160084.58803338752</v>
      </c>
      <c r="E377" s="20">
        <f>'[1]TDCTRIBE'!Z377</f>
        <v>169751.3506068625</v>
      </c>
      <c r="F377" s="20">
        <f>'[1]TDCTRIBE'!AA377</f>
        <v>198418.387342</v>
      </c>
      <c r="G377" s="20">
        <f>'[1]TDCTRIBE'!AB377</f>
        <v>228144.1666265125</v>
      </c>
      <c r="H377" s="20">
        <f>'[1]TDCTRIBE'!AC377</f>
        <v>247241.53741945</v>
      </c>
      <c r="I377" s="21"/>
      <c r="O377" s="22"/>
      <c r="P377" s="23"/>
      <c r="Q377" s="23"/>
      <c r="R377" s="23"/>
      <c r="S377" s="23"/>
      <c r="T377" s="23"/>
      <c r="U377" s="23"/>
      <c r="V377" s="22"/>
      <c r="W377" s="25"/>
      <c r="X377" s="26"/>
      <c r="Y377" s="24"/>
      <c r="Z377" s="23"/>
      <c r="AA377" s="23"/>
      <c r="AB377" s="23"/>
      <c r="AC377" s="23"/>
      <c r="AD377" s="25"/>
      <c r="AE377" s="25"/>
      <c r="AF377" s="27"/>
      <c r="AG377" s="27"/>
      <c r="AH377" s="27"/>
      <c r="AI377" s="27"/>
      <c r="AJ377" s="2"/>
      <c r="AK377" s="2"/>
      <c r="AL377" s="28"/>
      <c r="AM377" s="28"/>
      <c r="AN377" s="28"/>
      <c r="AO377" s="28"/>
      <c r="AP377" s="28"/>
    </row>
    <row r="378" spans="1:42" ht="15">
      <c r="A378" s="19" t="str">
        <f>'[1]TDCTRIBE'!I378</f>
        <v>Northwest</v>
      </c>
      <c r="B378" s="19" t="str">
        <f>'[1]TDCTRIBE'!B378</f>
        <v>WA</v>
      </c>
      <c r="C378" s="19" t="str">
        <f>'[1]TDCTRIBE'!F378</f>
        <v>Samish Nation</v>
      </c>
      <c r="D378" s="20">
        <f>'[1]TDCTRIBE'!Y378</f>
        <v>154953.8966830969</v>
      </c>
      <c r="E378" s="20">
        <f>'[1]TDCTRIBE'!Z378</f>
        <v>164242.70249071563</v>
      </c>
      <c r="F378" s="20">
        <f>'[1]TDCTRIBE'!AA378</f>
        <v>191913.62754550003</v>
      </c>
      <c r="G378" s="20">
        <f>'[1]TDCTRIBE'!AB378</f>
        <v>220539.69815637817</v>
      </c>
      <c r="H378" s="20">
        <f>'[1]TDCTRIBE'!AC378</f>
        <v>238916.79360211254</v>
      </c>
      <c r="I378" s="21"/>
      <c r="O378" s="22"/>
      <c r="P378" s="23"/>
      <c r="Q378" s="23"/>
      <c r="R378" s="23"/>
      <c r="S378" s="23"/>
      <c r="T378" s="23"/>
      <c r="U378" s="23"/>
      <c r="V378" s="22"/>
      <c r="W378" s="25"/>
      <c r="X378" s="26"/>
      <c r="Y378" s="24"/>
      <c r="Z378" s="23"/>
      <c r="AA378" s="23"/>
      <c r="AB378" s="23"/>
      <c r="AC378" s="23"/>
      <c r="AD378" s="25"/>
      <c r="AE378" s="25"/>
      <c r="AF378" s="27"/>
      <c r="AG378" s="27"/>
      <c r="AH378" s="27"/>
      <c r="AI378" s="27"/>
      <c r="AJ378" s="2"/>
      <c r="AK378" s="2"/>
      <c r="AL378" s="28"/>
      <c r="AM378" s="28"/>
      <c r="AN378" s="28"/>
      <c r="AO378" s="28"/>
      <c r="AP378" s="28"/>
    </row>
    <row r="379" spans="1:42" ht="15">
      <c r="A379" s="19" t="str">
        <f>'[1]TDCTRIBE'!I379</f>
        <v>Northwest</v>
      </c>
      <c r="B379" s="19" t="str">
        <f>'[1]TDCTRIBE'!B379</f>
        <v>WA</v>
      </c>
      <c r="C379" s="19" t="str">
        <f>'[1]TDCTRIBE'!F379</f>
        <v>Sauk-Suiattle Indian Tribe</v>
      </c>
      <c r="D379" s="20">
        <f>'[1]TDCTRIBE'!Y379</f>
        <v>158055.09688309688</v>
      </c>
      <c r="E379" s="20">
        <f>'[1]TDCTRIBE'!Z379</f>
        <v>167484.5186032156</v>
      </c>
      <c r="F379" s="20">
        <f>'[1]TDCTRIBE'!AA379</f>
        <v>195657.84004550002</v>
      </c>
      <c r="G379" s="20">
        <f>'[1]TDCTRIBE'!AB379</f>
        <v>224759.12123137817</v>
      </c>
      <c r="H379" s="20">
        <f>'[1]TDCTRIBE'!AC379</f>
        <v>243432.09153961248</v>
      </c>
      <c r="I379" s="21"/>
      <c r="O379" s="22"/>
      <c r="P379" s="23"/>
      <c r="Q379" s="23"/>
      <c r="R379" s="23"/>
      <c r="S379" s="23"/>
      <c r="T379" s="23"/>
      <c r="U379" s="23"/>
      <c r="V379" s="22"/>
      <c r="W379" s="25"/>
      <c r="X379" s="26"/>
      <c r="Y379" s="23"/>
      <c r="Z379" s="23"/>
      <c r="AA379" s="23"/>
      <c r="AB379" s="23"/>
      <c r="AC379" s="23"/>
      <c r="AD379" s="25"/>
      <c r="AE379" s="25"/>
      <c r="AF379" s="27"/>
      <c r="AG379" s="27"/>
      <c r="AH379" s="27"/>
      <c r="AI379" s="27"/>
      <c r="AJ379" s="2"/>
      <c r="AK379" s="2"/>
      <c r="AL379" s="28"/>
      <c r="AM379" s="28"/>
      <c r="AN379" s="28"/>
      <c r="AO379" s="28"/>
      <c r="AP379" s="28"/>
    </row>
    <row r="380" spans="1:42" ht="15">
      <c r="A380" s="19" t="str">
        <f>'[1]TDCTRIBE'!I380</f>
        <v>Northwest</v>
      </c>
      <c r="B380" s="19" t="str">
        <f>'[1]TDCTRIBE'!B380</f>
        <v>WA</v>
      </c>
      <c r="C380" s="19" t="str">
        <f>'[1]TDCTRIBE'!F380</f>
        <v>Shoalwater Bay Tribe</v>
      </c>
      <c r="D380" s="20">
        <f>'[1]TDCTRIBE'!Y380</f>
        <v>160084.58803338752</v>
      </c>
      <c r="E380" s="20">
        <f>'[1]TDCTRIBE'!Z380</f>
        <v>169751.3506068625</v>
      </c>
      <c r="F380" s="20">
        <f>'[1]TDCTRIBE'!AA380</f>
        <v>198418.387342</v>
      </c>
      <c r="G380" s="20">
        <f>'[1]TDCTRIBE'!AB380</f>
        <v>228144.1666265125</v>
      </c>
      <c r="H380" s="20">
        <f>'[1]TDCTRIBE'!AC380</f>
        <v>247241.53741945</v>
      </c>
      <c r="I380" s="21"/>
      <c r="O380" s="22"/>
      <c r="P380" s="23"/>
      <c r="Q380" s="23"/>
      <c r="R380" s="23"/>
      <c r="S380" s="23"/>
      <c r="T380" s="23"/>
      <c r="U380" s="23"/>
      <c r="V380" s="22"/>
      <c r="W380" s="25"/>
      <c r="X380" s="26"/>
      <c r="Y380" s="23"/>
      <c r="Z380" s="23"/>
      <c r="AA380" s="23"/>
      <c r="AB380" s="23"/>
      <c r="AC380" s="23"/>
      <c r="AD380" s="25"/>
      <c r="AE380" s="25"/>
      <c r="AF380" s="27"/>
      <c r="AG380" s="27"/>
      <c r="AH380" s="27"/>
      <c r="AI380" s="27"/>
      <c r="AJ380" s="2"/>
      <c r="AK380" s="2"/>
      <c r="AL380" s="28"/>
      <c r="AM380" s="28"/>
      <c r="AN380" s="28"/>
      <c r="AO380" s="28"/>
      <c r="AP380" s="28"/>
    </row>
    <row r="381" spans="1:42" ht="15">
      <c r="A381" s="19" t="str">
        <f>'[1]TDCTRIBE'!I381</f>
        <v>Northwest</v>
      </c>
      <c r="B381" s="19" t="str">
        <f>'[1]TDCTRIBE'!B381</f>
        <v>WA</v>
      </c>
      <c r="C381" s="19" t="str">
        <f>'[1]TDCTRIBE'!F381</f>
        <v>Skokomish Indian Tribe</v>
      </c>
      <c r="D381" s="20">
        <f>'[1]TDCTRIBE'!Y381</f>
        <v>160084.58803338752</v>
      </c>
      <c r="E381" s="20">
        <f>'[1]TDCTRIBE'!Z381</f>
        <v>169751.3506068625</v>
      </c>
      <c r="F381" s="20">
        <f>'[1]TDCTRIBE'!AA381</f>
        <v>198418.387342</v>
      </c>
      <c r="G381" s="20">
        <f>'[1]TDCTRIBE'!AB381</f>
        <v>228144.1666265125</v>
      </c>
      <c r="H381" s="20">
        <f>'[1]TDCTRIBE'!AC381</f>
        <v>247241.53741945</v>
      </c>
      <c r="I381" s="21"/>
      <c r="O381" s="22"/>
      <c r="P381" s="23"/>
      <c r="Q381" s="23"/>
      <c r="R381" s="23"/>
      <c r="S381" s="23"/>
      <c r="T381" s="23"/>
      <c r="U381" s="23"/>
      <c r="V381" s="22"/>
      <c r="W381" s="25"/>
      <c r="X381" s="26"/>
      <c r="Y381" s="23"/>
      <c r="Z381" s="23"/>
      <c r="AA381" s="23"/>
      <c r="AB381" s="23"/>
      <c r="AC381" s="23"/>
      <c r="AD381" s="25"/>
      <c r="AE381" s="25"/>
      <c r="AF381" s="27"/>
      <c r="AG381" s="27"/>
      <c r="AH381" s="27"/>
      <c r="AI381" s="27"/>
      <c r="AJ381" s="2"/>
      <c r="AK381" s="2"/>
      <c r="AL381" s="28"/>
      <c r="AM381" s="28"/>
      <c r="AN381" s="28"/>
      <c r="AO381" s="28"/>
      <c r="AP381" s="28"/>
    </row>
    <row r="382" spans="1:42" ht="15">
      <c r="A382" s="19" t="str">
        <f>'[1]TDCTRIBE'!I382</f>
        <v>Northwest</v>
      </c>
      <c r="B382" s="19" t="str">
        <f>'[1]TDCTRIBE'!B382</f>
        <v>WA</v>
      </c>
      <c r="C382" s="19" t="str">
        <f>'[1]TDCTRIBE'!F382</f>
        <v>Snoqualmie</v>
      </c>
      <c r="D382" s="20">
        <f>'[1]TDCTRIBE'!Y382</f>
        <v>154953.8966830969</v>
      </c>
      <c r="E382" s="20">
        <f>'[1]TDCTRIBE'!Z382</f>
        <v>164242.70249071563</v>
      </c>
      <c r="F382" s="20">
        <f>'[1]TDCTRIBE'!AA382</f>
        <v>191913.62754550003</v>
      </c>
      <c r="G382" s="20">
        <f>'[1]TDCTRIBE'!AB382</f>
        <v>220539.69815637817</v>
      </c>
      <c r="H382" s="20">
        <f>'[1]TDCTRIBE'!AC382</f>
        <v>238916.79360211254</v>
      </c>
      <c r="I382" s="21"/>
      <c r="O382" s="22"/>
      <c r="P382" s="23"/>
      <c r="Q382" s="23"/>
      <c r="R382" s="23"/>
      <c r="S382" s="23"/>
      <c r="T382" s="23"/>
      <c r="U382" s="23"/>
      <c r="V382" s="22"/>
      <c r="W382" s="25"/>
      <c r="X382" s="26"/>
      <c r="Y382" s="24"/>
      <c r="Z382" s="23"/>
      <c r="AA382" s="23"/>
      <c r="AB382" s="23"/>
      <c r="AC382" s="23"/>
      <c r="AD382" s="25"/>
      <c r="AE382" s="25"/>
      <c r="AF382" s="27"/>
      <c r="AG382" s="27"/>
      <c r="AH382" s="27"/>
      <c r="AI382" s="27"/>
      <c r="AJ382" s="2"/>
      <c r="AK382" s="2"/>
      <c r="AL382" s="28"/>
      <c r="AM382" s="28"/>
      <c r="AN382" s="28"/>
      <c r="AO382" s="28"/>
      <c r="AP382" s="28"/>
    </row>
    <row r="383" spans="1:42" ht="15">
      <c r="A383" s="19" t="str">
        <f>'[1]TDCTRIBE'!I383</f>
        <v>Northwest</v>
      </c>
      <c r="B383" s="19" t="str">
        <f>'[1]TDCTRIBE'!B383</f>
        <v>WA</v>
      </c>
      <c r="C383" s="19" t="str">
        <f>'[1]TDCTRIBE'!F383</f>
        <v>Spokane Tribe</v>
      </c>
      <c r="D383" s="20">
        <f>'[1]TDCTRIBE'!Y383</f>
        <v>141889.67619028126</v>
      </c>
      <c r="E383" s="20">
        <f>'[1]TDCTRIBE'!Z383</f>
        <v>150606.87849659377</v>
      </c>
      <c r="F383" s="20">
        <f>'[1]TDCTRIBE'!AA383</f>
        <v>176184.95394500002</v>
      </c>
      <c r="G383" s="20">
        <f>'[1]TDCTRIBE'!AB383</f>
        <v>202853.92364496877</v>
      </c>
      <c r="H383" s="20">
        <f>'[1]TDCTRIBE'!AC383</f>
        <v>220017.574343875</v>
      </c>
      <c r="I383" s="21"/>
      <c r="O383" s="22"/>
      <c r="P383" s="23"/>
      <c r="Q383" s="23"/>
      <c r="R383" s="23"/>
      <c r="S383" s="23"/>
      <c r="T383" s="23"/>
      <c r="U383" s="23"/>
      <c r="V383" s="22"/>
      <c r="W383" s="25"/>
      <c r="X383" s="26"/>
      <c r="Y383" s="23"/>
      <c r="Z383" s="23"/>
      <c r="AA383" s="23"/>
      <c r="AB383" s="23"/>
      <c r="AC383" s="23"/>
      <c r="AD383" s="25"/>
      <c r="AE383" s="25"/>
      <c r="AF383" s="27"/>
      <c r="AG383" s="27"/>
      <c r="AH383" s="27"/>
      <c r="AI383" s="27"/>
      <c r="AJ383" s="2"/>
      <c r="AK383" s="2"/>
      <c r="AL383" s="28"/>
      <c r="AM383" s="28"/>
      <c r="AN383" s="28"/>
      <c r="AO383" s="28"/>
      <c r="AP383" s="28"/>
    </row>
    <row r="384" spans="1:42" ht="15">
      <c r="A384" s="19" t="str">
        <f>'[1]TDCTRIBE'!I384</f>
        <v>Northwest</v>
      </c>
      <c r="B384" s="19" t="str">
        <f>'[1]TDCTRIBE'!B384</f>
        <v>WA</v>
      </c>
      <c r="C384" s="19" t="str">
        <f>'[1]TDCTRIBE'!F384</f>
        <v>Squaxin Island Tribe</v>
      </c>
      <c r="D384" s="20">
        <f>'[1]TDCTRIBE'!Y384</f>
        <v>160084.58803338752</v>
      </c>
      <c r="E384" s="20">
        <f>'[1]TDCTRIBE'!Z384</f>
        <v>169751.3506068625</v>
      </c>
      <c r="F384" s="20">
        <f>'[1]TDCTRIBE'!AA384</f>
        <v>198418.387342</v>
      </c>
      <c r="G384" s="20">
        <f>'[1]TDCTRIBE'!AB384</f>
        <v>228144.1666265125</v>
      </c>
      <c r="H384" s="20">
        <f>'[1]TDCTRIBE'!AC384</f>
        <v>247241.53741945</v>
      </c>
      <c r="I384" s="21"/>
      <c r="O384" s="22"/>
      <c r="P384" s="23"/>
      <c r="Q384" s="23"/>
      <c r="R384" s="23"/>
      <c r="S384" s="23"/>
      <c r="T384" s="23"/>
      <c r="U384" s="23"/>
      <c r="V384" s="22"/>
      <c r="W384" s="25"/>
      <c r="X384" s="26"/>
      <c r="Y384" s="24"/>
      <c r="Z384" s="23"/>
      <c r="AA384" s="23"/>
      <c r="AB384" s="23"/>
      <c r="AC384" s="23"/>
      <c r="AD384" s="25"/>
      <c r="AE384" s="25"/>
      <c r="AF384" s="27"/>
      <c r="AG384" s="27"/>
      <c r="AH384" s="27"/>
      <c r="AI384" s="27"/>
      <c r="AJ384" s="2"/>
      <c r="AK384" s="2"/>
      <c r="AL384" s="28"/>
      <c r="AM384" s="28"/>
      <c r="AN384" s="28"/>
      <c r="AO384" s="28"/>
      <c r="AP384" s="28"/>
    </row>
    <row r="385" spans="1:42" ht="15">
      <c r="A385" s="19" t="str">
        <f>'[1]TDCTRIBE'!I385</f>
        <v>Northwest</v>
      </c>
      <c r="B385" s="19" t="str">
        <f>'[1]TDCTRIBE'!B385</f>
        <v>WA</v>
      </c>
      <c r="C385" s="19" t="str">
        <f>'[1]TDCTRIBE'!F385</f>
        <v>Stillaguamish Tribe</v>
      </c>
      <c r="D385" s="20">
        <f>'[1]TDCTRIBE'!Y385</f>
        <v>154953.8966830969</v>
      </c>
      <c r="E385" s="20">
        <f>'[1]TDCTRIBE'!Z385</f>
        <v>164242.70249071563</v>
      </c>
      <c r="F385" s="20">
        <f>'[1]TDCTRIBE'!AA385</f>
        <v>191913.62754550003</v>
      </c>
      <c r="G385" s="20">
        <f>'[1]TDCTRIBE'!AB385</f>
        <v>220539.69815637817</v>
      </c>
      <c r="H385" s="20">
        <f>'[1]TDCTRIBE'!AC385</f>
        <v>238916.79360211254</v>
      </c>
      <c r="I385" s="21"/>
      <c r="O385" s="22"/>
      <c r="P385" s="23"/>
      <c r="Q385" s="23"/>
      <c r="R385" s="23"/>
      <c r="S385" s="23"/>
      <c r="T385" s="23"/>
      <c r="U385" s="23"/>
      <c r="V385" s="22"/>
      <c r="W385" s="25"/>
      <c r="X385" s="26"/>
      <c r="Y385" s="23"/>
      <c r="Z385" s="23"/>
      <c r="AA385" s="23"/>
      <c r="AB385" s="23"/>
      <c r="AC385" s="23"/>
      <c r="AD385" s="25"/>
      <c r="AE385" s="25"/>
      <c r="AF385" s="27"/>
      <c r="AG385" s="27"/>
      <c r="AH385" s="27"/>
      <c r="AI385" s="27"/>
      <c r="AJ385" s="2"/>
      <c r="AK385" s="2"/>
      <c r="AL385" s="28"/>
      <c r="AM385" s="28"/>
      <c r="AN385" s="28"/>
      <c r="AO385" s="28"/>
      <c r="AP385" s="28"/>
    </row>
    <row r="386" spans="1:42" ht="15">
      <c r="A386" s="19" t="str">
        <f>'[1]TDCTRIBE'!I386</f>
        <v>Northwest</v>
      </c>
      <c r="B386" s="19" t="str">
        <f>'[1]TDCTRIBE'!B386</f>
        <v>WA</v>
      </c>
      <c r="C386" s="19" t="str">
        <f>'[1]TDCTRIBE'!F386</f>
        <v>Suquamish Tribal Council</v>
      </c>
      <c r="D386" s="20">
        <f>'[1]TDCTRIBE'!Y386</f>
        <v>160084.58803338752</v>
      </c>
      <c r="E386" s="20">
        <f>'[1]TDCTRIBE'!Z386</f>
        <v>169751.3506068625</v>
      </c>
      <c r="F386" s="20">
        <f>'[1]TDCTRIBE'!AA386</f>
        <v>198418.387342</v>
      </c>
      <c r="G386" s="20">
        <f>'[1]TDCTRIBE'!AB386</f>
        <v>228144.1666265125</v>
      </c>
      <c r="H386" s="20">
        <f>'[1]TDCTRIBE'!AC386</f>
        <v>247241.53741945</v>
      </c>
      <c r="I386" s="21"/>
      <c r="O386" s="22"/>
      <c r="P386" s="23"/>
      <c r="Q386" s="23"/>
      <c r="R386" s="23"/>
      <c r="S386" s="23"/>
      <c r="T386" s="23"/>
      <c r="U386" s="23"/>
      <c r="V386" s="22"/>
      <c r="W386" s="25"/>
      <c r="X386" s="26"/>
      <c r="Y386" s="23"/>
      <c r="Z386" s="23"/>
      <c r="AA386" s="23"/>
      <c r="AB386" s="23"/>
      <c r="AC386" s="23"/>
      <c r="AD386" s="25"/>
      <c r="AE386" s="25"/>
      <c r="AF386" s="27"/>
      <c r="AG386" s="27"/>
      <c r="AH386" s="27"/>
      <c r="AI386" s="27"/>
      <c r="AJ386" s="2"/>
      <c r="AK386" s="2"/>
      <c r="AL386" s="28"/>
      <c r="AM386" s="28"/>
      <c r="AN386" s="28"/>
      <c r="AO386" s="28"/>
      <c r="AP386" s="28"/>
    </row>
    <row r="387" spans="1:42" ht="15">
      <c r="A387" s="19" t="str">
        <f>'[1]TDCTRIBE'!I387</f>
        <v>Northwest</v>
      </c>
      <c r="B387" s="19" t="str">
        <f>'[1]TDCTRIBE'!B387</f>
        <v>WA</v>
      </c>
      <c r="C387" s="19" t="str">
        <f>'[1]TDCTRIBE'!F387</f>
        <v>Swinomish Indians</v>
      </c>
      <c r="D387" s="20">
        <f>'[1]TDCTRIBE'!Y387</f>
        <v>154953.8966830969</v>
      </c>
      <c r="E387" s="20">
        <f>'[1]TDCTRIBE'!Z387</f>
        <v>164242.70249071563</v>
      </c>
      <c r="F387" s="20">
        <f>'[1]TDCTRIBE'!AA387</f>
        <v>191913.62754550003</v>
      </c>
      <c r="G387" s="20">
        <f>'[1]TDCTRIBE'!AB387</f>
        <v>220539.69815637817</v>
      </c>
      <c r="H387" s="20">
        <f>'[1]TDCTRIBE'!AC387</f>
        <v>238916.79360211254</v>
      </c>
      <c r="I387" s="21"/>
      <c r="O387" s="22"/>
      <c r="P387" s="23"/>
      <c r="Q387" s="23"/>
      <c r="R387" s="23"/>
      <c r="S387" s="23"/>
      <c r="T387" s="23"/>
      <c r="U387" s="23"/>
      <c r="V387" s="22"/>
      <c r="W387" s="25"/>
      <c r="X387" s="26"/>
      <c r="Y387" s="23"/>
      <c r="Z387" s="23"/>
      <c r="AA387" s="23"/>
      <c r="AB387" s="23"/>
      <c r="AC387" s="23"/>
      <c r="AD387" s="25"/>
      <c r="AE387" s="25"/>
      <c r="AF387" s="27"/>
      <c r="AG387" s="27"/>
      <c r="AH387" s="27"/>
      <c r="AI387" s="27"/>
      <c r="AJ387" s="2"/>
      <c r="AK387" s="2"/>
      <c r="AL387" s="28"/>
      <c r="AM387" s="28"/>
      <c r="AN387" s="28"/>
      <c r="AO387" s="28"/>
      <c r="AP387" s="28"/>
    </row>
    <row r="388" spans="1:42" ht="15">
      <c r="A388" s="19" t="str">
        <f>'[1]TDCTRIBE'!I388</f>
        <v>Northwest</v>
      </c>
      <c r="B388" s="19" t="str">
        <f>'[1]TDCTRIBE'!B388</f>
        <v>WA</v>
      </c>
      <c r="C388" s="19" t="str">
        <f>'[1]TDCTRIBE'!F388</f>
        <v>Tulalip Tribes</v>
      </c>
      <c r="D388" s="20">
        <f>'[1]TDCTRIBE'!Y388</f>
        <v>158971.89332620314</v>
      </c>
      <c r="E388" s="20">
        <f>'[1]TDCTRIBE'!Z388</f>
        <v>168567.4438009844</v>
      </c>
      <c r="F388" s="20">
        <f>'[1]TDCTRIBE'!AA388</f>
        <v>197030.6609425</v>
      </c>
      <c r="G388" s="20">
        <f>'[1]TDCTRIBE'!AB388</f>
        <v>226541.1499379219</v>
      </c>
      <c r="H388" s="20">
        <f>'[1]TDCTRIBE'!AC388</f>
        <v>245499.3946776875</v>
      </c>
      <c r="I388" s="21"/>
      <c r="O388" s="22"/>
      <c r="P388" s="23"/>
      <c r="Q388" s="23"/>
      <c r="R388" s="23"/>
      <c r="S388" s="23"/>
      <c r="T388" s="23"/>
      <c r="U388" s="23"/>
      <c r="V388" s="22"/>
      <c r="W388" s="25"/>
      <c r="X388" s="26"/>
      <c r="Y388" s="23"/>
      <c r="Z388" s="23"/>
      <c r="AA388" s="23"/>
      <c r="AB388" s="23"/>
      <c r="AC388" s="23"/>
      <c r="AD388" s="25"/>
      <c r="AE388" s="25"/>
      <c r="AF388" s="27"/>
      <c r="AG388" s="27"/>
      <c r="AH388" s="27"/>
      <c r="AI388" s="27"/>
      <c r="AJ388" s="2"/>
      <c r="AK388" s="2"/>
      <c r="AL388" s="28"/>
      <c r="AM388" s="28"/>
      <c r="AN388" s="28"/>
      <c r="AO388" s="28"/>
      <c r="AP388" s="28"/>
    </row>
    <row r="389" spans="1:42" ht="15">
      <c r="A389" s="19" t="str">
        <f>'[1]TDCTRIBE'!I389</f>
        <v>Northwest</v>
      </c>
      <c r="B389" s="19" t="str">
        <f>'[1]TDCTRIBE'!B389</f>
        <v>WA</v>
      </c>
      <c r="C389" s="19" t="str">
        <f>'[1]TDCTRIBE'!F389</f>
        <v>Upper Skagit Tribe</v>
      </c>
      <c r="D389" s="20">
        <f>'[1]TDCTRIBE'!Y389</f>
        <v>154953.8966830969</v>
      </c>
      <c r="E389" s="20">
        <f>'[1]TDCTRIBE'!Z389</f>
        <v>164242.70249071563</v>
      </c>
      <c r="F389" s="20">
        <f>'[1]TDCTRIBE'!AA389</f>
        <v>191913.62754550003</v>
      </c>
      <c r="G389" s="20">
        <f>'[1]TDCTRIBE'!AB389</f>
        <v>220539.69815637817</v>
      </c>
      <c r="H389" s="20">
        <f>'[1]TDCTRIBE'!AC389</f>
        <v>238916.79360211254</v>
      </c>
      <c r="I389" s="21"/>
      <c r="O389" s="22"/>
      <c r="P389" s="23"/>
      <c r="Q389" s="23"/>
      <c r="R389" s="23"/>
      <c r="S389" s="23"/>
      <c r="T389" s="23"/>
      <c r="U389" s="23"/>
      <c r="V389" s="22"/>
      <c r="W389" s="25"/>
      <c r="X389" s="26"/>
      <c r="Y389" s="23"/>
      <c r="Z389" s="23"/>
      <c r="AA389" s="23"/>
      <c r="AB389" s="23"/>
      <c r="AC389" s="23"/>
      <c r="AD389" s="25"/>
      <c r="AE389" s="25"/>
      <c r="AF389" s="27"/>
      <c r="AG389" s="27"/>
      <c r="AH389" s="27"/>
      <c r="AI389" s="27"/>
      <c r="AJ389" s="2"/>
      <c r="AK389" s="2"/>
      <c r="AL389" s="28"/>
      <c r="AM389" s="28"/>
      <c r="AN389" s="28"/>
      <c r="AO389" s="28"/>
      <c r="AP389" s="28"/>
    </row>
    <row r="390" spans="1:42" ht="15">
      <c r="A390" s="19" t="str">
        <f>'[1]TDCTRIBE'!I390</f>
        <v>Northwest</v>
      </c>
      <c r="B390" s="19" t="str">
        <f>'[1]TDCTRIBE'!B390</f>
        <v>WA</v>
      </c>
      <c r="C390" s="19" t="str">
        <f>'[1]TDCTRIBE'!F390</f>
        <v>Yakama Indian Nation</v>
      </c>
      <c r="D390" s="20">
        <f>'[1]TDCTRIBE'!Y390</f>
        <v>148524.85877591252</v>
      </c>
      <c r="E390" s="20">
        <f>'[1]TDCTRIBE'!Z390</f>
        <v>157501.3966348375</v>
      </c>
      <c r="F390" s="20">
        <f>'[1]TDCTRIBE'!AA390</f>
        <v>184107.251146</v>
      </c>
      <c r="G390" s="20">
        <f>'[1]TDCTRIBE'!AB390</f>
        <v>211703.38476778753</v>
      </c>
      <c r="H390" s="20">
        <f>'[1]TDCTRIBE'!AC390</f>
        <v>229434.14011035</v>
      </c>
      <c r="I390" s="21"/>
      <c r="O390" s="22"/>
      <c r="P390" s="23"/>
      <c r="Q390" s="23"/>
      <c r="R390" s="23"/>
      <c r="S390" s="23"/>
      <c r="T390" s="23"/>
      <c r="U390" s="23"/>
      <c r="V390" s="22"/>
      <c r="W390" s="25"/>
      <c r="X390" s="26"/>
      <c r="Y390" s="23"/>
      <c r="Z390" s="23"/>
      <c r="AA390" s="23"/>
      <c r="AB390" s="23"/>
      <c r="AC390" s="23"/>
      <c r="AD390" s="25"/>
      <c r="AE390" s="25"/>
      <c r="AF390" s="27"/>
      <c r="AG390" s="27"/>
      <c r="AH390" s="27"/>
      <c r="AI390" s="27"/>
      <c r="AJ390" s="2"/>
      <c r="AK390" s="2"/>
      <c r="AL390" s="28"/>
      <c r="AM390" s="28"/>
      <c r="AN390" s="28"/>
      <c r="AO390" s="28"/>
      <c r="AP390" s="28"/>
    </row>
    <row r="391" spans="1:42" ht="15">
      <c r="A391" s="19" t="str">
        <f>'[1]TDCTRIBE'!I391</f>
        <v>Southern Plains</v>
      </c>
      <c r="B391" s="19" t="str">
        <f>'[1]TDCTRIBE'!B391</f>
        <v>KS</v>
      </c>
      <c r="C391" s="19" t="str">
        <f>'[1]TDCTRIBE'!F391</f>
        <v>Iowa Tribe of Kansas and Nebraska</v>
      </c>
      <c r="D391" s="20">
        <f>'[1]TDCTRIBE'!Y391</f>
        <v>123427.67901942188</v>
      </c>
      <c r="E391" s="20">
        <f>'[1]TDCTRIBE'!Z391</f>
        <v>130784.90044889064</v>
      </c>
      <c r="F391" s="20">
        <f>'[1]TDCTRIBE'!AA391</f>
        <v>154392.1042825</v>
      </c>
      <c r="G391" s="20">
        <f>'[1]TDCTRIBE'!AB391</f>
        <v>177190.1367482969</v>
      </c>
      <c r="H391" s="20">
        <f>'[1]TDCTRIBE'!AC391</f>
        <v>191852.8562015625</v>
      </c>
      <c r="I391" s="21"/>
      <c r="O391" s="22"/>
      <c r="P391" s="23"/>
      <c r="Q391" s="23"/>
      <c r="R391" s="23"/>
      <c r="S391" s="23"/>
      <c r="T391" s="23"/>
      <c r="U391" s="23"/>
      <c r="V391" s="22"/>
      <c r="W391" s="25"/>
      <c r="X391" s="26"/>
      <c r="Y391" s="23"/>
      <c r="Z391" s="23"/>
      <c r="AA391" s="23"/>
      <c r="AB391" s="23"/>
      <c r="AC391" s="23"/>
      <c r="AD391" s="25"/>
      <c r="AE391" s="25"/>
      <c r="AF391" s="27"/>
      <c r="AG391" s="27"/>
      <c r="AH391" s="27"/>
      <c r="AI391" s="27"/>
      <c r="AJ391" s="2"/>
      <c r="AK391" s="2"/>
      <c r="AL391" s="28"/>
      <c r="AM391" s="28"/>
      <c r="AN391" s="28"/>
      <c r="AO391" s="28"/>
      <c r="AP391" s="28"/>
    </row>
    <row r="392" spans="1:42" ht="15">
      <c r="A392" s="19" t="str">
        <f>'[1]TDCTRIBE'!I392</f>
        <v>Southern Plains</v>
      </c>
      <c r="B392" s="19" t="str">
        <f>'[1]TDCTRIBE'!B392</f>
        <v>KS</v>
      </c>
      <c r="C392" s="19" t="str">
        <f>'[1]TDCTRIBE'!F392</f>
        <v>Kickapoo Tribe</v>
      </c>
      <c r="D392" s="20">
        <f>'[1]TDCTRIBE'!Y392</f>
        <v>119348.41326942187</v>
      </c>
      <c r="E392" s="20">
        <f>'[1]TDCTRIBE'!Z392</f>
        <v>126528.88644889064</v>
      </c>
      <c r="F392" s="20">
        <f>'[1]TDCTRIBE'!AA392</f>
        <v>149482.13803249996</v>
      </c>
      <c r="G392" s="20">
        <f>'[1]TDCTRIBE'!AB392</f>
        <v>171681.5567482969</v>
      </c>
      <c r="H392" s="20">
        <f>'[1]TDCTRIBE'!AC392</f>
        <v>185971.7423265625</v>
      </c>
      <c r="I392" s="21"/>
      <c r="O392" s="22"/>
      <c r="P392" s="23"/>
      <c r="Q392" s="23"/>
      <c r="R392" s="23"/>
      <c r="S392" s="23"/>
      <c r="T392" s="23"/>
      <c r="U392" s="23"/>
      <c r="V392" s="22"/>
      <c r="W392" s="25"/>
      <c r="X392" s="26"/>
      <c r="Y392" s="23"/>
      <c r="Z392" s="23"/>
      <c r="AA392" s="23"/>
      <c r="AB392" s="23"/>
      <c r="AC392" s="23"/>
      <c r="AD392" s="25"/>
      <c r="AE392" s="25"/>
      <c r="AF392" s="27"/>
      <c r="AG392" s="27"/>
      <c r="AH392" s="27"/>
      <c r="AI392" s="27"/>
      <c r="AJ392" s="2"/>
      <c r="AK392" s="2"/>
      <c r="AL392" s="28"/>
      <c r="AM392" s="28"/>
      <c r="AN392" s="28"/>
      <c r="AO392" s="28"/>
      <c r="AP392" s="28"/>
    </row>
    <row r="393" spans="1:42" ht="15">
      <c r="A393" s="19" t="str">
        <f>'[1]TDCTRIBE'!I393</f>
        <v>Southern Plains</v>
      </c>
      <c r="B393" s="19" t="str">
        <f>'[1]TDCTRIBE'!B393</f>
        <v>KS</v>
      </c>
      <c r="C393" s="19" t="str">
        <f>'[1]TDCTRIBE'!F393</f>
        <v>Prairie Band of Potawatomi</v>
      </c>
      <c r="D393" s="20">
        <f>'[1]TDCTRIBE'!Y393</f>
        <v>119348.41326942187</v>
      </c>
      <c r="E393" s="20">
        <f>'[1]TDCTRIBE'!Z393</f>
        <v>126528.88644889064</v>
      </c>
      <c r="F393" s="20">
        <f>'[1]TDCTRIBE'!AA393</f>
        <v>149482.13803249996</v>
      </c>
      <c r="G393" s="20">
        <f>'[1]TDCTRIBE'!AB393</f>
        <v>171681.5567482969</v>
      </c>
      <c r="H393" s="20">
        <f>'[1]TDCTRIBE'!AC393</f>
        <v>185971.7423265625</v>
      </c>
      <c r="I393" s="21"/>
      <c r="O393" s="22"/>
      <c r="P393" s="23"/>
      <c r="Q393" s="23"/>
      <c r="R393" s="23"/>
      <c r="S393" s="23"/>
      <c r="T393" s="23"/>
      <c r="U393" s="23"/>
      <c r="V393" s="22"/>
      <c r="W393" s="25"/>
      <c r="X393" s="26"/>
      <c r="Y393" s="23"/>
      <c r="Z393" s="23"/>
      <c r="AA393" s="23"/>
      <c r="AB393" s="23"/>
      <c r="AC393" s="23"/>
      <c r="AD393" s="25"/>
      <c r="AE393" s="25"/>
      <c r="AF393" s="27"/>
      <c r="AG393" s="27"/>
      <c r="AH393" s="27"/>
      <c r="AI393" s="27"/>
      <c r="AJ393" s="2"/>
      <c r="AK393" s="2"/>
      <c r="AL393" s="28"/>
      <c r="AM393" s="28"/>
      <c r="AN393" s="28"/>
      <c r="AO393" s="28"/>
      <c r="AP393" s="28"/>
    </row>
    <row r="394" spans="1:42" ht="15">
      <c r="A394" s="19" t="str">
        <f>'[1]TDCTRIBE'!I394</f>
        <v>Southern Plains</v>
      </c>
      <c r="B394" s="19" t="str">
        <f>'[1]TDCTRIBE'!B394</f>
        <v>KS</v>
      </c>
      <c r="C394" s="19" t="str">
        <f>'[1]TDCTRIBE'!F394</f>
        <v>Sac and Fox of Missouri</v>
      </c>
      <c r="D394" s="20">
        <f>'[1]TDCTRIBE'!Y394</f>
        <v>119348.41326942187</v>
      </c>
      <c r="E394" s="20">
        <f>'[1]TDCTRIBE'!Z394</f>
        <v>126528.88644889064</v>
      </c>
      <c r="F394" s="20">
        <f>'[1]TDCTRIBE'!AA394</f>
        <v>149482.13803249996</v>
      </c>
      <c r="G394" s="20">
        <f>'[1]TDCTRIBE'!AB394</f>
        <v>171681.5567482969</v>
      </c>
      <c r="H394" s="20">
        <f>'[1]TDCTRIBE'!AC394</f>
        <v>185971.7423265625</v>
      </c>
      <c r="I394" s="21"/>
      <c r="O394" s="22"/>
      <c r="P394" s="23"/>
      <c r="Q394" s="23"/>
      <c r="R394" s="23"/>
      <c r="S394" s="23"/>
      <c r="T394" s="23"/>
      <c r="U394" s="23"/>
      <c r="V394" s="22"/>
      <c r="W394" s="25"/>
      <c r="X394" s="26"/>
      <c r="Y394" s="23"/>
      <c r="Z394" s="23"/>
      <c r="AA394" s="23"/>
      <c r="AB394" s="23"/>
      <c r="AC394" s="23"/>
      <c r="AD394" s="25"/>
      <c r="AE394" s="25"/>
      <c r="AF394" s="27"/>
      <c r="AG394" s="27"/>
      <c r="AH394" s="27"/>
      <c r="AI394" s="27"/>
      <c r="AJ394" s="2"/>
      <c r="AK394" s="2"/>
      <c r="AL394" s="28"/>
      <c r="AM394" s="28"/>
      <c r="AN394" s="28"/>
      <c r="AO394" s="28"/>
      <c r="AP394" s="28"/>
    </row>
    <row r="395" spans="1:42" ht="15">
      <c r="A395" s="19" t="str">
        <f>'[1]TDCTRIBE'!I395</f>
        <v>Southern Plains</v>
      </c>
      <c r="B395" s="19" t="str">
        <f>'[1]TDCTRIBE'!B395</f>
        <v>LA</v>
      </c>
      <c r="C395" s="19" t="str">
        <f>'[1]TDCTRIBE'!F395</f>
        <v>Chitimacha Tribe</v>
      </c>
      <c r="D395" s="20">
        <f>'[1]TDCTRIBE'!Y395</f>
        <v>109427.46875635312</v>
      </c>
      <c r="E395" s="20">
        <f>'[1]TDCTRIBE'!Z395</f>
        <v>116051.18017843437</v>
      </c>
      <c r="F395" s="20">
        <f>'[1]TDCTRIBE'!AA395</f>
        <v>137172.70692650002</v>
      </c>
      <c r="G395" s="20">
        <f>'[1]TDCTRIBE'!AB395</f>
        <v>157620.34063787814</v>
      </c>
      <c r="H395" s="20">
        <f>'[1]TDCTRIBE'!AC395</f>
        <v>170790.3499684375</v>
      </c>
      <c r="I395" s="21"/>
      <c r="O395" s="22"/>
      <c r="P395" s="23"/>
      <c r="Q395" s="23"/>
      <c r="R395" s="23"/>
      <c r="S395" s="23"/>
      <c r="T395" s="23"/>
      <c r="U395" s="23"/>
      <c r="V395" s="22"/>
      <c r="W395" s="25"/>
      <c r="X395" s="26"/>
      <c r="Y395" s="23"/>
      <c r="Z395" s="23"/>
      <c r="AA395" s="23"/>
      <c r="AB395" s="23"/>
      <c r="AC395" s="23"/>
      <c r="AD395" s="25"/>
      <c r="AE395" s="25"/>
      <c r="AF395" s="27"/>
      <c r="AG395" s="27"/>
      <c r="AH395" s="27"/>
      <c r="AI395" s="27"/>
      <c r="AJ395" s="2"/>
      <c r="AK395" s="2"/>
      <c r="AL395" s="28"/>
      <c r="AM395" s="28"/>
      <c r="AN395" s="28"/>
      <c r="AO395" s="28"/>
      <c r="AP395" s="28"/>
    </row>
    <row r="396" spans="1:42" ht="15">
      <c r="A396" s="19" t="str">
        <f>'[1]TDCTRIBE'!I396</f>
        <v>Southern Plains</v>
      </c>
      <c r="B396" s="19" t="str">
        <f>'[1]TDCTRIBE'!B396</f>
        <v>LA</v>
      </c>
      <c r="C396" s="19" t="str">
        <f>'[1]TDCTRIBE'!F396</f>
        <v>Coushatta Tribe</v>
      </c>
      <c r="D396" s="20">
        <f>'[1]TDCTRIBE'!Y396</f>
        <v>108793.79444167501</v>
      </c>
      <c r="E396" s="20">
        <f>'[1]TDCTRIBE'!Z396</f>
        <v>115368.89930002499</v>
      </c>
      <c r="F396" s="20">
        <f>'[1]TDCTRIBE'!AA396</f>
        <v>136348.626638</v>
      </c>
      <c r="G396" s="20">
        <f>'[1]TDCTRIBE'!AB396</f>
        <v>156653.94961947502</v>
      </c>
      <c r="H396" s="20">
        <f>'[1]TDCTRIBE'!AC396</f>
        <v>169730.3963775</v>
      </c>
      <c r="I396" s="21"/>
      <c r="O396" s="22"/>
      <c r="P396" s="23"/>
      <c r="Q396" s="23"/>
      <c r="R396" s="23"/>
      <c r="S396" s="23"/>
      <c r="T396" s="23"/>
      <c r="U396" s="23"/>
      <c r="V396" s="22"/>
      <c r="W396" s="25"/>
      <c r="X396" s="26"/>
      <c r="Y396" s="23"/>
      <c r="Z396" s="23"/>
      <c r="AA396" s="23"/>
      <c r="AB396" s="23"/>
      <c r="AC396" s="23"/>
      <c r="AD396" s="25"/>
      <c r="AE396" s="25"/>
      <c r="AF396" s="27"/>
      <c r="AG396" s="27"/>
      <c r="AH396" s="27"/>
      <c r="AI396" s="27"/>
      <c r="AJ396" s="2"/>
      <c r="AK396" s="2"/>
      <c r="AL396" s="28"/>
      <c r="AM396" s="28"/>
      <c r="AN396" s="28"/>
      <c r="AO396" s="28"/>
      <c r="AP396" s="28"/>
    </row>
    <row r="397" spans="1:42" ht="15">
      <c r="A397" s="19" t="str">
        <f>'[1]TDCTRIBE'!I397</f>
        <v>Southern Plains</v>
      </c>
      <c r="B397" s="19" t="str">
        <f>'[1]TDCTRIBE'!B397</f>
        <v>LA</v>
      </c>
      <c r="C397" s="19" t="str">
        <f>'[1]TDCTRIBE'!F397</f>
        <v>Jena Band of Choctaw</v>
      </c>
      <c r="D397" s="20">
        <f>'[1]TDCTRIBE'!Y397</f>
        <v>110833.427316675</v>
      </c>
      <c r="E397" s="20">
        <f>'[1]TDCTRIBE'!Z397</f>
        <v>117496.90630002503</v>
      </c>
      <c r="F397" s="20">
        <f>'[1]TDCTRIBE'!AA397</f>
        <v>138803.609763</v>
      </c>
      <c r="G397" s="20">
        <f>'[1]TDCTRIBE'!AB397</f>
        <v>159408.23961947503</v>
      </c>
      <c r="H397" s="20">
        <f>'[1]TDCTRIBE'!AC397</f>
        <v>172670.95331500002</v>
      </c>
      <c r="I397" s="21"/>
      <c r="O397" s="22"/>
      <c r="P397" s="23"/>
      <c r="Q397" s="23"/>
      <c r="R397" s="23"/>
      <c r="S397" s="23"/>
      <c r="T397" s="23"/>
      <c r="U397" s="23"/>
      <c r="V397" s="22"/>
      <c r="W397" s="25"/>
      <c r="X397" s="26"/>
      <c r="Y397" s="24"/>
      <c r="Z397" s="23"/>
      <c r="AA397" s="23"/>
      <c r="AB397" s="23"/>
      <c r="AC397" s="23"/>
      <c r="AD397" s="25"/>
      <c r="AE397" s="25"/>
      <c r="AF397" s="27"/>
      <c r="AG397" s="27"/>
      <c r="AH397" s="27"/>
      <c r="AI397" s="27"/>
      <c r="AJ397" s="2"/>
      <c r="AK397" s="2"/>
      <c r="AL397" s="28"/>
      <c r="AM397" s="28"/>
      <c r="AN397" s="28"/>
      <c r="AO397" s="28"/>
      <c r="AP397" s="28"/>
    </row>
    <row r="398" spans="1:42" ht="15">
      <c r="A398" s="19" t="str">
        <f>'[1]TDCTRIBE'!I398</f>
        <v>Southern Plains</v>
      </c>
      <c r="B398" s="19" t="str">
        <f>'[1]TDCTRIBE'!B398</f>
        <v>LA</v>
      </c>
      <c r="C398" s="19" t="str">
        <f>'[1]TDCTRIBE'!F398</f>
        <v>Tunica-Biloxi Tribe</v>
      </c>
      <c r="D398" s="20">
        <f>'[1]TDCTRIBE'!Y398</f>
        <v>110833.427316675</v>
      </c>
      <c r="E398" s="20">
        <f>'[1]TDCTRIBE'!Z398</f>
        <v>117496.90630002503</v>
      </c>
      <c r="F398" s="20">
        <f>'[1]TDCTRIBE'!AA398</f>
        <v>138803.609763</v>
      </c>
      <c r="G398" s="20">
        <f>'[1]TDCTRIBE'!AB398</f>
        <v>159408.23961947503</v>
      </c>
      <c r="H398" s="20">
        <f>'[1]TDCTRIBE'!AC398</f>
        <v>172670.95331500002</v>
      </c>
      <c r="I398" s="21"/>
      <c r="O398" s="22"/>
      <c r="P398" s="23"/>
      <c r="Q398" s="23"/>
      <c r="R398" s="23"/>
      <c r="S398" s="23"/>
      <c r="T398" s="23"/>
      <c r="U398" s="23"/>
      <c r="V398" s="22"/>
      <c r="W398" s="25"/>
      <c r="X398" s="26"/>
      <c r="Y398" s="23"/>
      <c r="Z398" s="23"/>
      <c r="AA398" s="23"/>
      <c r="AB398" s="23"/>
      <c r="AC398" s="23"/>
      <c r="AD398" s="25"/>
      <c r="AE398" s="25"/>
      <c r="AF398" s="27"/>
      <c r="AG398" s="27"/>
      <c r="AH398" s="27"/>
      <c r="AI398" s="27"/>
      <c r="AJ398" s="2"/>
      <c r="AK398" s="2"/>
      <c r="AL398" s="28"/>
      <c r="AM398" s="28"/>
      <c r="AN398" s="28"/>
      <c r="AO398" s="28"/>
      <c r="AP398" s="28"/>
    </row>
    <row r="399" spans="1:42" ht="15">
      <c r="A399" s="19" t="str">
        <f>'[1]TDCTRIBE'!I399</f>
        <v>Southern Plains</v>
      </c>
      <c r="B399" s="19" t="str">
        <f>'[1]TDCTRIBE'!B399</f>
        <v>OK</v>
      </c>
      <c r="C399" s="19" t="str">
        <f>'[1]TDCTRIBE'!F399</f>
        <v>Absentee-Shawnee</v>
      </c>
      <c r="D399" s="20">
        <f>'[1]TDCTRIBE'!Y399</f>
        <v>113776.0511503875</v>
      </c>
      <c r="E399" s="20">
        <f>'[1]TDCTRIBE'!Z399</f>
        <v>120651.6312136625</v>
      </c>
      <c r="F399" s="20">
        <f>'[1]TDCTRIBE'!AA399</f>
        <v>142590.92754200002</v>
      </c>
      <c r="G399" s="20">
        <f>'[1]TDCTRIBE'!AB399</f>
        <v>163824.66169308755</v>
      </c>
      <c r="H399" s="20">
        <f>'[1]TDCTRIBE'!AC399</f>
        <v>177498.87906625</v>
      </c>
      <c r="I399" s="21"/>
      <c r="O399" s="22"/>
      <c r="P399" s="23"/>
      <c r="Q399" s="23"/>
      <c r="R399" s="23"/>
      <c r="S399" s="23"/>
      <c r="T399" s="23"/>
      <c r="U399" s="23"/>
      <c r="V399" s="22"/>
      <c r="W399" s="25"/>
      <c r="X399" s="26"/>
      <c r="Y399" s="23"/>
      <c r="Z399" s="23"/>
      <c r="AA399" s="23"/>
      <c r="AB399" s="23"/>
      <c r="AC399" s="23"/>
      <c r="AD399" s="25"/>
      <c r="AE399" s="25"/>
      <c r="AF399" s="27"/>
      <c r="AG399" s="27"/>
      <c r="AH399" s="27"/>
      <c r="AI399" s="27"/>
      <c r="AJ399" s="2"/>
      <c r="AK399" s="2"/>
      <c r="AL399" s="28"/>
      <c r="AM399" s="28"/>
      <c r="AN399" s="28"/>
      <c r="AO399" s="28"/>
      <c r="AP399" s="28"/>
    </row>
    <row r="400" spans="1:42" ht="15">
      <c r="A400" s="19" t="str">
        <f>'[1]TDCTRIBE'!I400</f>
        <v>Southern Plains</v>
      </c>
      <c r="B400" s="19" t="str">
        <f>'[1]TDCTRIBE'!B400</f>
        <v>OK</v>
      </c>
      <c r="C400" s="19" t="str">
        <f>'[1]TDCTRIBE'!F400</f>
        <v>Alabama-Quassarte Tribal Town</v>
      </c>
      <c r="D400" s="20">
        <f>'[1]TDCTRIBE'!Y400</f>
        <v>109609.647591675</v>
      </c>
      <c r="E400" s="20">
        <f>'[1]TDCTRIBE'!Z400</f>
        <v>116220.10210002502</v>
      </c>
      <c r="F400" s="20">
        <f>'[1]TDCTRIBE'!AA400</f>
        <v>137330.619888</v>
      </c>
      <c r="G400" s="20">
        <f>'[1]TDCTRIBE'!AB400</f>
        <v>157755.66561947504</v>
      </c>
      <c r="H400" s="20">
        <f>'[1]TDCTRIBE'!AC400</f>
        <v>170906.6191525</v>
      </c>
      <c r="I400" s="21"/>
      <c r="O400" s="22"/>
      <c r="P400" s="23"/>
      <c r="Q400" s="23"/>
      <c r="R400" s="23"/>
      <c r="S400" s="23"/>
      <c r="T400" s="23"/>
      <c r="U400" s="23"/>
      <c r="V400" s="22"/>
      <c r="W400" s="25"/>
      <c r="X400" s="26"/>
      <c r="Y400" s="24"/>
      <c r="Z400" s="23"/>
      <c r="AA400" s="23"/>
      <c r="AB400" s="23"/>
      <c r="AC400" s="23"/>
      <c r="AD400" s="25"/>
      <c r="AE400" s="25"/>
      <c r="AF400" s="27"/>
      <c r="AG400" s="27"/>
      <c r="AH400" s="27"/>
      <c r="AI400" s="27"/>
      <c r="AJ400" s="2"/>
      <c r="AK400" s="2"/>
      <c r="AL400" s="28"/>
      <c r="AM400" s="28"/>
      <c r="AN400" s="28"/>
      <c r="AO400" s="28"/>
      <c r="AP400" s="28"/>
    </row>
    <row r="401" spans="1:42" ht="15">
      <c r="A401" s="19" t="str">
        <f>'[1]TDCTRIBE'!I401</f>
        <v>Southern Plains</v>
      </c>
      <c r="B401" s="19" t="str">
        <f>'[1]TDCTRIBE'!B401</f>
        <v>OK</v>
      </c>
      <c r="C401" s="19" t="str">
        <f>'[1]TDCTRIBE'!F401</f>
        <v>Apache Tribe</v>
      </c>
      <c r="D401" s="20">
        <f>'[1]TDCTRIBE'!Y401</f>
        <v>108706.65663296252</v>
      </c>
      <c r="E401" s="20">
        <f>'[1]TDCTRIBE'!Z401</f>
        <v>115193.38418638753</v>
      </c>
      <c r="F401" s="20">
        <f>'[1]TDCTRIBE'!AA401</f>
        <v>135998.28523399998</v>
      </c>
      <c r="G401" s="20">
        <f>'[1]TDCTRIBE'!AB401</f>
        <v>156093.5335458625</v>
      </c>
      <c r="H401" s="20">
        <f>'[1]TDCTRIBE'!AC401</f>
        <v>169019.25033875002</v>
      </c>
      <c r="I401" s="21"/>
      <c r="O401" s="22"/>
      <c r="P401" s="23"/>
      <c r="Q401" s="23"/>
      <c r="R401" s="23"/>
      <c r="S401" s="23"/>
      <c r="T401" s="23"/>
      <c r="U401" s="23"/>
      <c r="V401" s="22"/>
      <c r="W401" s="25"/>
      <c r="X401" s="26"/>
      <c r="Y401" s="23"/>
      <c r="Z401" s="23"/>
      <c r="AA401" s="23"/>
      <c r="AB401" s="23"/>
      <c r="AC401" s="23"/>
      <c r="AD401" s="25"/>
      <c r="AE401" s="25"/>
      <c r="AF401" s="27"/>
      <c r="AG401" s="27"/>
      <c r="AH401" s="27"/>
      <c r="AI401" s="27"/>
      <c r="AJ401" s="2"/>
      <c r="AK401" s="2"/>
      <c r="AL401" s="28"/>
      <c r="AM401" s="28"/>
      <c r="AN401" s="28"/>
      <c r="AO401" s="28"/>
      <c r="AP401" s="28"/>
    </row>
    <row r="402" spans="1:42" ht="15">
      <c r="A402" s="19" t="str">
        <f>'[1]TDCTRIBE'!I402</f>
        <v>Southern Plains</v>
      </c>
      <c r="B402" s="19" t="str">
        <f>'[1]TDCTRIBE'!B402</f>
        <v>OK</v>
      </c>
      <c r="C402" s="19" t="str">
        <f>'[1]TDCTRIBE'!F402</f>
        <v>Caddo Tribe</v>
      </c>
      <c r="D402" s="20">
        <f>'[1]TDCTRIBE'!Y402</f>
        <v>108706.65663296252</v>
      </c>
      <c r="E402" s="20">
        <f>'[1]TDCTRIBE'!Z402</f>
        <v>115193.38418638753</v>
      </c>
      <c r="F402" s="20">
        <f>'[1]TDCTRIBE'!AA402</f>
        <v>135998.28523399998</v>
      </c>
      <c r="G402" s="20">
        <f>'[1]TDCTRIBE'!AB402</f>
        <v>156093.5335458625</v>
      </c>
      <c r="H402" s="20">
        <f>'[1]TDCTRIBE'!AC402</f>
        <v>169019.25033875002</v>
      </c>
      <c r="I402" s="21"/>
      <c r="O402" s="22"/>
      <c r="P402" s="23"/>
      <c r="Q402" s="23"/>
      <c r="R402" s="23"/>
      <c r="S402" s="23"/>
      <c r="T402" s="23"/>
      <c r="U402" s="23"/>
      <c r="V402" s="22"/>
      <c r="W402" s="25"/>
      <c r="X402" s="26"/>
      <c r="Y402" s="23"/>
      <c r="Z402" s="23"/>
      <c r="AA402" s="23"/>
      <c r="AB402" s="23"/>
      <c r="AC402" s="23"/>
      <c r="AD402" s="25"/>
      <c r="AE402" s="25"/>
      <c r="AF402" s="27"/>
      <c r="AG402" s="27"/>
      <c r="AH402" s="27"/>
      <c r="AI402" s="27"/>
      <c r="AJ402" s="2"/>
      <c r="AK402" s="2"/>
      <c r="AL402" s="28"/>
      <c r="AM402" s="28"/>
      <c r="AN402" s="28"/>
      <c r="AO402" s="28"/>
      <c r="AP402" s="28"/>
    </row>
    <row r="403" spans="1:42" ht="15">
      <c r="A403" s="19" t="str">
        <f>'[1]TDCTRIBE'!I403</f>
        <v>Southern Plains</v>
      </c>
      <c r="B403" s="19" t="str">
        <f>'[1]TDCTRIBE'!B403</f>
        <v>OK</v>
      </c>
      <c r="C403" s="19" t="str">
        <f>'[1]TDCTRIBE'!F403</f>
        <v>Cherokee Nation</v>
      </c>
      <c r="D403" s="20">
        <f>'[1]TDCTRIBE'!Y403</f>
        <v>109609.647591675</v>
      </c>
      <c r="E403" s="20">
        <f>'[1]TDCTRIBE'!Z403</f>
        <v>116220.10210002502</v>
      </c>
      <c r="F403" s="20">
        <f>'[1]TDCTRIBE'!AA403</f>
        <v>137330.619888</v>
      </c>
      <c r="G403" s="20">
        <f>'[1]TDCTRIBE'!AB403</f>
        <v>157755.66561947504</v>
      </c>
      <c r="H403" s="20">
        <f>'[1]TDCTRIBE'!AC403</f>
        <v>170906.6191525</v>
      </c>
      <c r="I403" s="21"/>
      <c r="O403" s="22"/>
      <c r="P403" s="23"/>
      <c r="Q403" s="23"/>
      <c r="R403" s="23"/>
      <c r="S403" s="23"/>
      <c r="T403" s="23"/>
      <c r="U403" s="23"/>
      <c r="V403" s="22"/>
      <c r="W403" s="25"/>
      <c r="X403" s="26"/>
      <c r="Y403" s="23"/>
      <c r="Z403" s="23"/>
      <c r="AA403" s="23"/>
      <c r="AB403" s="23"/>
      <c r="AC403" s="23"/>
      <c r="AD403" s="25"/>
      <c r="AE403" s="25"/>
      <c r="AF403" s="27"/>
      <c r="AG403" s="27"/>
      <c r="AH403" s="27"/>
      <c r="AI403" s="27"/>
      <c r="AJ403" s="2"/>
      <c r="AK403" s="2"/>
      <c r="AL403" s="28"/>
      <c r="AM403" s="28"/>
      <c r="AN403" s="28"/>
      <c r="AO403" s="28"/>
      <c r="AP403" s="28"/>
    </row>
    <row r="404" spans="1:42" ht="15">
      <c r="A404" s="19" t="str">
        <f>'[1]TDCTRIBE'!I404</f>
        <v>Southern Plains</v>
      </c>
      <c r="B404" s="19" t="str">
        <f>'[1]TDCTRIBE'!B404</f>
        <v>OK</v>
      </c>
      <c r="C404" s="19" t="str">
        <f>'[1]TDCTRIBE'!F404</f>
        <v>Cheyenne-Arapaho Tribes</v>
      </c>
      <c r="D404" s="20">
        <f>'[1]TDCTRIBE'!Y404</f>
        <v>109340.33094764063</v>
      </c>
      <c r="E404" s="20">
        <f>'[1]TDCTRIBE'!Z404</f>
        <v>115875.66506479689</v>
      </c>
      <c r="F404" s="20">
        <f>'[1]TDCTRIBE'!AA404</f>
        <v>136822.3655225</v>
      </c>
      <c r="G404" s="20">
        <f>'[1]TDCTRIBE'!AB404</f>
        <v>157059.92456426565</v>
      </c>
      <c r="H404" s="20">
        <f>'[1]TDCTRIBE'!AC404</f>
        <v>170079.2039296875</v>
      </c>
      <c r="I404" s="21"/>
      <c r="O404" s="22"/>
      <c r="P404" s="23"/>
      <c r="Q404" s="23"/>
      <c r="R404" s="23"/>
      <c r="S404" s="23"/>
      <c r="T404" s="23"/>
      <c r="U404" s="23"/>
      <c r="V404" s="22"/>
      <c r="W404" s="25"/>
      <c r="X404" s="26"/>
      <c r="Y404" s="23"/>
      <c r="Z404" s="23"/>
      <c r="AA404" s="23"/>
      <c r="AB404" s="23"/>
      <c r="AC404" s="23"/>
      <c r="AD404" s="25"/>
      <c r="AE404" s="25"/>
      <c r="AF404" s="27"/>
      <c r="AG404" s="27"/>
      <c r="AH404" s="27"/>
      <c r="AI404" s="27"/>
      <c r="AJ404" s="2"/>
      <c r="AK404" s="2"/>
      <c r="AL404" s="28"/>
      <c r="AM404" s="28"/>
      <c r="AN404" s="28"/>
      <c r="AO404" s="28"/>
      <c r="AP404" s="28"/>
    </row>
    <row r="405" spans="1:42" ht="15">
      <c r="A405" s="19" t="str">
        <f>'[1]TDCTRIBE'!I405</f>
        <v>Southern Plains</v>
      </c>
      <c r="B405" s="19" t="str">
        <f>'[1]TDCTRIBE'!B405</f>
        <v>OK</v>
      </c>
      <c r="C405" s="19" t="str">
        <f>'[1]TDCTRIBE'!F405</f>
        <v>Chickasaw</v>
      </c>
      <c r="D405" s="20">
        <f>'[1]TDCTRIBE'!Y405</f>
        <v>108706.65663296252</v>
      </c>
      <c r="E405" s="20">
        <f>'[1]TDCTRIBE'!Z405</f>
        <v>115193.38418638753</v>
      </c>
      <c r="F405" s="20">
        <f>'[1]TDCTRIBE'!AA405</f>
        <v>135998.28523399998</v>
      </c>
      <c r="G405" s="20">
        <f>'[1]TDCTRIBE'!AB405</f>
        <v>156093.5335458625</v>
      </c>
      <c r="H405" s="20">
        <f>'[1]TDCTRIBE'!AC405</f>
        <v>169019.25033875002</v>
      </c>
      <c r="I405" s="21"/>
      <c r="O405" s="22"/>
      <c r="P405" s="23"/>
      <c r="Q405" s="23"/>
      <c r="R405" s="23"/>
      <c r="S405" s="23"/>
      <c r="T405" s="23"/>
      <c r="U405" s="23"/>
      <c r="V405" s="22"/>
      <c r="W405" s="25"/>
      <c r="X405" s="26"/>
      <c r="Y405" s="23"/>
      <c r="Z405" s="23"/>
      <c r="AA405" s="23"/>
      <c r="AB405" s="23"/>
      <c r="AC405" s="23"/>
      <c r="AD405" s="25"/>
      <c r="AE405" s="25"/>
      <c r="AF405" s="27"/>
      <c r="AG405" s="27"/>
      <c r="AH405" s="27"/>
      <c r="AI405" s="27"/>
      <c r="AJ405" s="2"/>
      <c r="AK405" s="2"/>
      <c r="AL405" s="28"/>
      <c r="AM405" s="28"/>
      <c r="AN405" s="28"/>
      <c r="AO405" s="28"/>
      <c r="AP405" s="28"/>
    </row>
    <row r="406" spans="1:42" ht="15">
      <c r="A406" s="19" t="str">
        <f>'[1]TDCTRIBE'!I406</f>
        <v>Southern Plains</v>
      </c>
      <c r="B406" s="19" t="str">
        <f>'[1]TDCTRIBE'!B406</f>
        <v>OK</v>
      </c>
      <c r="C406" s="19" t="str">
        <f>'[1]TDCTRIBE'!F406</f>
        <v>Choctaw Nation</v>
      </c>
      <c r="D406" s="20">
        <f>'[1]TDCTRIBE'!Y406</f>
        <v>110017.57416667501</v>
      </c>
      <c r="E406" s="20">
        <f>'[1]TDCTRIBE'!Z406</f>
        <v>116645.703500025</v>
      </c>
      <c r="F406" s="20">
        <f>'[1]TDCTRIBE'!AA406</f>
        <v>137821.61651300002</v>
      </c>
      <c r="G406" s="20">
        <f>'[1]TDCTRIBE'!AB406</f>
        <v>158306.52361947502</v>
      </c>
      <c r="H406" s="20">
        <f>'[1]TDCTRIBE'!AC406</f>
        <v>171494.73054000002</v>
      </c>
      <c r="I406" s="21"/>
      <c r="O406" s="22"/>
      <c r="P406" s="23"/>
      <c r="Q406" s="23"/>
      <c r="R406" s="23"/>
      <c r="S406" s="23"/>
      <c r="T406" s="23"/>
      <c r="U406" s="23"/>
      <c r="V406" s="22"/>
      <c r="W406" s="25"/>
      <c r="X406" s="26"/>
      <c r="Y406" s="23"/>
      <c r="Z406" s="23"/>
      <c r="AA406" s="23"/>
      <c r="AB406" s="23"/>
      <c r="AC406" s="23"/>
      <c r="AD406" s="25"/>
      <c r="AE406" s="25"/>
      <c r="AF406" s="27"/>
      <c r="AG406" s="27"/>
      <c r="AH406" s="27"/>
      <c r="AI406" s="27"/>
      <c r="AJ406" s="2"/>
      <c r="AK406" s="2"/>
      <c r="AL406" s="28"/>
      <c r="AM406" s="28"/>
      <c r="AN406" s="28"/>
      <c r="AO406" s="28"/>
      <c r="AP406" s="28"/>
    </row>
    <row r="407" spans="1:42" ht="15">
      <c r="A407" s="19" t="str">
        <f>'[1]TDCTRIBE'!I407</f>
        <v>Southern Plains</v>
      </c>
      <c r="B407" s="19" t="str">
        <f>'[1]TDCTRIBE'!B407</f>
        <v>OK</v>
      </c>
      <c r="C407" s="19" t="str">
        <f>'[1]TDCTRIBE'!F407</f>
        <v>Citizen Band Potawatomi Tribe</v>
      </c>
      <c r="D407" s="20">
        <f>'[1]TDCTRIBE'!Y407</f>
        <v>113776.0511503875</v>
      </c>
      <c r="E407" s="20">
        <f>'[1]TDCTRIBE'!Z407</f>
        <v>120651.6312136625</v>
      </c>
      <c r="F407" s="20">
        <f>'[1]TDCTRIBE'!AA407</f>
        <v>142590.92754200002</v>
      </c>
      <c r="G407" s="20">
        <f>'[1]TDCTRIBE'!AB407</f>
        <v>163824.66169308755</v>
      </c>
      <c r="H407" s="20">
        <f>'[1]TDCTRIBE'!AC407</f>
        <v>177498.87906625</v>
      </c>
      <c r="I407" s="21"/>
      <c r="O407" s="22"/>
      <c r="P407" s="23"/>
      <c r="Q407" s="23"/>
      <c r="R407" s="23"/>
      <c r="S407" s="23"/>
      <c r="T407" s="23"/>
      <c r="U407" s="23"/>
      <c r="V407" s="22"/>
      <c r="W407" s="25"/>
      <c r="X407" s="26"/>
      <c r="Y407" s="23"/>
      <c r="Z407" s="23"/>
      <c r="AA407" s="23"/>
      <c r="AB407" s="23"/>
      <c r="AC407" s="23"/>
      <c r="AD407" s="25"/>
      <c r="AE407" s="25"/>
      <c r="AF407" s="27"/>
      <c r="AG407" s="27"/>
      <c r="AH407" s="27"/>
      <c r="AI407" s="27"/>
      <c r="AJ407" s="2"/>
      <c r="AK407" s="2"/>
      <c r="AL407" s="28"/>
      <c r="AM407" s="28"/>
      <c r="AN407" s="28"/>
      <c r="AO407" s="28"/>
      <c r="AP407" s="28"/>
    </row>
    <row r="408" spans="1:42" ht="15">
      <c r="A408" s="19" t="str">
        <f>'[1]TDCTRIBE'!I408</f>
        <v>Southern Plains</v>
      </c>
      <c r="B408" s="19" t="str">
        <f>'[1]TDCTRIBE'!B408</f>
        <v>OK</v>
      </c>
      <c r="C408" s="19" t="str">
        <f>'[1]TDCTRIBE'!F408</f>
        <v>Comanche Tribe</v>
      </c>
      <c r="D408" s="20">
        <f>'[1]TDCTRIBE'!Y408</f>
        <v>108706.65663296252</v>
      </c>
      <c r="E408" s="20">
        <f>'[1]TDCTRIBE'!Z408</f>
        <v>115193.38418638753</v>
      </c>
      <c r="F408" s="20">
        <f>'[1]TDCTRIBE'!AA408</f>
        <v>135998.28523399998</v>
      </c>
      <c r="G408" s="20">
        <f>'[1]TDCTRIBE'!AB408</f>
        <v>156093.5335458625</v>
      </c>
      <c r="H408" s="20">
        <f>'[1]TDCTRIBE'!AC408</f>
        <v>169019.25033875002</v>
      </c>
      <c r="I408" s="21"/>
      <c r="O408" s="22"/>
      <c r="P408" s="23"/>
      <c r="Q408" s="23"/>
      <c r="R408" s="23"/>
      <c r="S408" s="23"/>
      <c r="T408" s="23"/>
      <c r="U408" s="23"/>
      <c r="V408" s="22"/>
      <c r="W408" s="25"/>
      <c r="X408" s="26"/>
      <c r="Y408" s="23"/>
      <c r="Z408" s="23"/>
      <c r="AA408" s="23"/>
      <c r="AB408" s="23"/>
      <c r="AC408" s="23"/>
      <c r="AD408" s="25"/>
      <c r="AE408" s="25"/>
      <c r="AF408" s="27"/>
      <c r="AG408" s="27"/>
      <c r="AH408" s="27"/>
      <c r="AI408" s="27"/>
      <c r="AJ408" s="2"/>
      <c r="AK408" s="2"/>
      <c r="AL408" s="28"/>
      <c r="AM408" s="28"/>
      <c r="AN408" s="28"/>
      <c r="AO408" s="28"/>
      <c r="AP408" s="28"/>
    </row>
    <row r="409" spans="1:42" ht="15">
      <c r="A409" s="19" t="str">
        <f>'[1]TDCTRIBE'!I409</f>
        <v>Southern Plains</v>
      </c>
      <c r="B409" s="19" t="str">
        <f>'[1]TDCTRIBE'!B409</f>
        <v>OK</v>
      </c>
      <c r="C409" s="19" t="str">
        <f>'[1]TDCTRIBE'!F409</f>
        <v>Delaware Tribe</v>
      </c>
      <c r="D409" s="20">
        <f>'[1]TDCTRIBE'!Y409</f>
        <v>108706.65663296252</v>
      </c>
      <c r="E409" s="20">
        <f>'[1]TDCTRIBE'!Z409</f>
        <v>115193.38418638753</v>
      </c>
      <c r="F409" s="20">
        <f>'[1]TDCTRIBE'!AA409</f>
        <v>135998.28523399998</v>
      </c>
      <c r="G409" s="20">
        <f>'[1]TDCTRIBE'!AB409</f>
        <v>156093.5335458625</v>
      </c>
      <c r="H409" s="20">
        <f>'[1]TDCTRIBE'!AC409</f>
        <v>169019.25033875002</v>
      </c>
      <c r="I409" s="21"/>
      <c r="O409" s="22"/>
      <c r="P409" s="23"/>
      <c r="Q409" s="23"/>
      <c r="R409" s="23"/>
      <c r="S409" s="23"/>
      <c r="T409" s="23"/>
      <c r="U409" s="23"/>
      <c r="V409" s="22"/>
      <c r="W409" s="25"/>
      <c r="X409" s="26"/>
      <c r="Y409" s="23"/>
      <c r="Z409" s="23"/>
      <c r="AA409" s="23"/>
      <c r="AB409" s="23"/>
      <c r="AC409" s="23"/>
      <c r="AD409" s="25"/>
      <c r="AE409" s="25"/>
      <c r="AF409" s="27"/>
      <c r="AG409" s="27"/>
      <c r="AH409" s="27"/>
      <c r="AI409" s="27"/>
      <c r="AJ409" s="2"/>
      <c r="AK409" s="2"/>
      <c r="AL409" s="28"/>
      <c r="AM409" s="28"/>
      <c r="AN409" s="28"/>
      <c r="AO409" s="28"/>
      <c r="AP409" s="28"/>
    </row>
    <row r="410" spans="1:42" ht="15">
      <c r="A410" s="19" t="str">
        <f>'[1]TDCTRIBE'!I410</f>
        <v>Southern Plains</v>
      </c>
      <c r="B410" s="19" t="str">
        <f>'[1]TDCTRIBE'!B410</f>
        <v>OK</v>
      </c>
      <c r="C410" s="19" t="str">
        <f>'[1]TDCTRIBE'!F410</f>
        <v>Delaware Tribe of Indians (Eastern)</v>
      </c>
      <c r="D410" s="20">
        <f>'[1]TDCTRIBE'!Y410</f>
        <v>109609.647591675</v>
      </c>
      <c r="E410" s="20">
        <f>'[1]TDCTRIBE'!Z410</f>
        <v>116220.10210002502</v>
      </c>
      <c r="F410" s="20">
        <f>'[1]TDCTRIBE'!AA410</f>
        <v>137330.619888</v>
      </c>
      <c r="G410" s="20">
        <f>'[1]TDCTRIBE'!AB410</f>
        <v>157755.66561947504</v>
      </c>
      <c r="H410" s="20">
        <f>'[1]TDCTRIBE'!AC410</f>
        <v>170906.6191525</v>
      </c>
      <c r="I410" s="21"/>
      <c r="O410" s="22"/>
      <c r="P410" s="23"/>
      <c r="Q410" s="23"/>
      <c r="R410" s="23"/>
      <c r="S410" s="23"/>
      <c r="T410" s="23"/>
      <c r="U410" s="23"/>
      <c r="V410" s="22"/>
      <c r="W410" s="25"/>
      <c r="X410" s="26"/>
      <c r="Y410" s="23"/>
      <c r="Z410" s="24"/>
      <c r="AA410" s="23"/>
      <c r="AB410" s="23"/>
      <c r="AC410" s="23"/>
      <c r="AD410" s="25"/>
      <c r="AE410" s="25"/>
      <c r="AF410" s="27"/>
      <c r="AG410" s="27"/>
      <c r="AH410" s="27"/>
      <c r="AI410" s="27"/>
      <c r="AJ410" s="2"/>
      <c r="AK410" s="2"/>
      <c r="AL410" s="28"/>
      <c r="AM410" s="28"/>
      <c r="AN410" s="28"/>
      <c r="AO410" s="28"/>
      <c r="AP410" s="28"/>
    </row>
    <row r="411" spans="1:42" ht="15">
      <c r="A411" s="19" t="str">
        <f>'[1]TDCTRIBE'!I411</f>
        <v>Southern Plains</v>
      </c>
      <c r="B411" s="19" t="str">
        <f>'[1]TDCTRIBE'!B411</f>
        <v>OK</v>
      </c>
      <c r="C411" s="19" t="str">
        <f>'[1]TDCTRIBE'!F411</f>
        <v>Eastern Shawnee Tribe</v>
      </c>
      <c r="D411" s="20">
        <f>'[1]TDCTRIBE'!Y411</f>
        <v>107074.9503329625</v>
      </c>
      <c r="E411" s="20">
        <f>'[1]TDCTRIBE'!Z411</f>
        <v>113490.9785863875</v>
      </c>
      <c r="F411" s="20">
        <f>'[1]TDCTRIBE'!AA411</f>
        <v>134034.298734</v>
      </c>
      <c r="G411" s="20">
        <f>'[1]TDCTRIBE'!AB411</f>
        <v>153890.10154586253</v>
      </c>
      <c r="H411" s="20">
        <f>'[1]TDCTRIBE'!AC411</f>
        <v>166666.80478875</v>
      </c>
      <c r="I411" s="21"/>
      <c r="O411" s="22"/>
      <c r="P411" s="23"/>
      <c r="Q411" s="23"/>
      <c r="R411" s="23"/>
      <c r="S411" s="23"/>
      <c r="T411" s="23"/>
      <c r="U411" s="23"/>
      <c r="V411" s="22"/>
      <c r="W411" s="25"/>
      <c r="X411" s="26"/>
      <c r="Y411" s="23"/>
      <c r="Z411" s="23"/>
      <c r="AA411" s="23"/>
      <c r="AB411" s="23"/>
      <c r="AC411" s="23"/>
      <c r="AD411" s="25"/>
      <c r="AE411" s="25"/>
      <c r="AF411" s="27"/>
      <c r="AG411" s="27"/>
      <c r="AH411" s="27"/>
      <c r="AI411" s="27"/>
      <c r="AJ411" s="2"/>
      <c r="AK411" s="2"/>
      <c r="AL411" s="28"/>
      <c r="AM411" s="28"/>
      <c r="AN411" s="28"/>
      <c r="AO411" s="28"/>
      <c r="AP411" s="28"/>
    </row>
    <row r="412" spans="1:42" ht="15">
      <c r="A412" s="19" t="str">
        <f>'[1]TDCTRIBE'!I412</f>
        <v>Southern Plains</v>
      </c>
      <c r="B412" s="19" t="str">
        <f>'[1]TDCTRIBE'!B412</f>
        <v>OK</v>
      </c>
      <c r="C412" s="19" t="str">
        <f>'[1]TDCTRIBE'!F412</f>
        <v>Fort Sill Apache Tribe</v>
      </c>
      <c r="D412" s="20">
        <f>'[1]TDCTRIBE'!Y412</f>
        <v>108706.65663296252</v>
      </c>
      <c r="E412" s="20">
        <f>'[1]TDCTRIBE'!Z412</f>
        <v>115193.38418638753</v>
      </c>
      <c r="F412" s="20">
        <f>'[1]TDCTRIBE'!AA412</f>
        <v>135998.28523399998</v>
      </c>
      <c r="G412" s="20">
        <f>'[1]TDCTRIBE'!AB412</f>
        <v>156093.5335458625</v>
      </c>
      <c r="H412" s="20">
        <f>'[1]TDCTRIBE'!AC412</f>
        <v>169019.25033875002</v>
      </c>
      <c r="I412" s="21"/>
      <c r="O412" s="22"/>
      <c r="P412" s="23"/>
      <c r="Q412" s="23"/>
      <c r="R412" s="23"/>
      <c r="S412" s="23"/>
      <c r="T412" s="23"/>
      <c r="U412" s="23"/>
      <c r="V412" s="22"/>
      <c r="W412" s="25"/>
      <c r="X412" s="26"/>
      <c r="Y412" s="23"/>
      <c r="Z412" s="23"/>
      <c r="AA412" s="23"/>
      <c r="AB412" s="23"/>
      <c r="AC412" s="31"/>
      <c r="AD412" s="25"/>
      <c r="AE412" s="25"/>
      <c r="AF412" s="27"/>
      <c r="AG412" s="27"/>
      <c r="AH412" s="27"/>
      <c r="AI412" s="27"/>
      <c r="AJ412" s="2"/>
      <c r="AK412" s="2"/>
      <c r="AL412" s="28"/>
      <c r="AM412" s="28"/>
      <c r="AN412" s="28"/>
      <c r="AO412" s="28"/>
      <c r="AP412" s="28"/>
    </row>
    <row r="413" spans="1:42" ht="15">
      <c r="A413" s="19" t="str">
        <f>'[1]TDCTRIBE'!I413</f>
        <v>Southern Plains</v>
      </c>
      <c r="B413" s="19" t="str">
        <f>'[1]TDCTRIBE'!B413</f>
        <v>OK</v>
      </c>
      <c r="C413" s="19" t="str">
        <f>'[1]TDCTRIBE'!F413</f>
        <v>Iowa Tribe of Oklahoma</v>
      </c>
      <c r="D413" s="20">
        <f>'[1]TDCTRIBE'!Y413</f>
        <v>112960.1980003875</v>
      </c>
      <c r="E413" s="20">
        <f>'[1]TDCTRIBE'!Z413</f>
        <v>119800.4284136625</v>
      </c>
      <c r="F413" s="20">
        <f>'[1]TDCTRIBE'!AA413</f>
        <v>141608.93429200002</v>
      </c>
      <c r="G413" s="20">
        <f>'[1]TDCTRIBE'!AB413</f>
        <v>162722.94569308753</v>
      </c>
      <c r="H413" s="20">
        <f>'[1]TDCTRIBE'!AC413</f>
        <v>176322.65629125002</v>
      </c>
      <c r="I413" s="21"/>
      <c r="O413" s="22"/>
      <c r="P413" s="23"/>
      <c r="Q413" s="23"/>
      <c r="R413" s="23"/>
      <c r="S413" s="23"/>
      <c r="T413" s="23"/>
      <c r="U413" s="23"/>
      <c r="V413" s="22"/>
      <c r="W413" s="25"/>
      <c r="X413" s="26"/>
      <c r="Y413" s="23"/>
      <c r="Z413" s="23"/>
      <c r="AA413" s="23"/>
      <c r="AB413" s="23"/>
      <c r="AC413" s="23"/>
      <c r="AD413" s="25"/>
      <c r="AE413" s="25"/>
      <c r="AF413" s="27"/>
      <c r="AG413" s="27"/>
      <c r="AH413" s="27"/>
      <c r="AI413" s="27"/>
      <c r="AJ413" s="2"/>
      <c r="AK413" s="2"/>
      <c r="AL413" s="28"/>
      <c r="AM413" s="28"/>
      <c r="AN413" s="28"/>
      <c r="AO413" s="28"/>
      <c r="AP413" s="28"/>
    </row>
    <row r="414" spans="1:42" ht="15">
      <c r="A414" s="19" t="str">
        <f>'[1]TDCTRIBE'!I414</f>
        <v>Southern Plains</v>
      </c>
      <c r="B414" s="19" t="str">
        <f>'[1]TDCTRIBE'!B414</f>
        <v>OK</v>
      </c>
      <c r="C414" s="19" t="str">
        <f>'[1]TDCTRIBE'!F414</f>
        <v>Kaw Tribe</v>
      </c>
      <c r="D414" s="20">
        <f>'[1]TDCTRIBE'!Y414</f>
        <v>108524.47779764063</v>
      </c>
      <c r="E414" s="20">
        <f>'[1]TDCTRIBE'!Z414</f>
        <v>115024.46226479686</v>
      </c>
      <c r="F414" s="20">
        <f>'[1]TDCTRIBE'!AA414</f>
        <v>135840.3722725</v>
      </c>
      <c r="G414" s="20">
        <f>'[1]TDCTRIBE'!AB414</f>
        <v>155958.20856426566</v>
      </c>
      <c r="H414" s="20">
        <f>'[1]TDCTRIBE'!AC414</f>
        <v>168902.9811546875</v>
      </c>
      <c r="I414" s="21"/>
      <c r="O414" s="22"/>
      <c r="P414" s="23"/>
      <c r="Q414" s="23"/>
      <c r="R414" s="23"/>
      <c r="S414" s="23"/>
      <c r="T414" s="23"/>
      <c r="U414" s="23"/>
      <c r="V414" s="22"/>
      <c r="W414" s="25"/>
      <c r="X414" s="26"/>
      <c r="Y414" s="23"/>
      <c r="Z414" s="23"/>
      <c r="AA414" s="23"/>
      <c r="AB414" s="23"/>
      <c r="AC414" s="23"/>
      <c r="AD414" s="25"/>
      <c r="AE414" s="25"/>
      <c r="AF414" s="27"/>
      <c r="AG414" s="27"/>
      <c r="AH414" s="27"/>
      <c r="AI414" s="27"/>
      <c r="AJ414" s="2"/>
      <c r="AK414" s="2"/>
      <c r="AL414" s="28"/>
      <c r="AM414" s="28"/>
      <c r="AN414" s="28"/>
      <c r="AO414" s="28"/>
      <c r="AP414" s="28"/>
    </row>
    <row r="415" spans="1:42" ht="15">
      <c r="A415" s="19" t="str">
        <f>'[1]TDCTRIBE'!I415</f>
        <v>Southern Plains</v>
      </c>
      <c r="B415" s="19" t="str">
        <f>'[1]TDCTRIBE'!B415</f>
        <v>OK</v>
      </c>
      <c r="C415" s="19" t="str">
        <f>'[1]TDCTRIBE'!F415</f>
        <v>Kialegee Tribal Town</v>
      </c>
      <c r="D415" s="20">
        <f>'[1]TDCTRIBE'!Y415</f>
        <v>111241.35389167501</v>
      </c>
      <c r="E415" s="20">
        <f>'[1]TDCTRIBE'!Z415</f>
        <v>117922.50770002502</v>
      </c>
      <c r="F415" s="20">
        <f>'[1]TDCTRIBE'!AA415</f>
        <v>139294.60638800001</v>
      </c>
      <c r="G415" s="20">
        <f>'[1]TDCTRIBE'!AB415</f>
        <v>159959.09761947504</v>
      </c>
      <c r="H415" s="20">
        <f>'[1]TDCTRIBE'!AC415</f>
        <v>173259.0647025</v>
      </c>
      <c r="I415" s="21"/>
      <c r="O415" s="22"/>
      <c r="P415" s="23"/>
      <c r="Q415" s="23"/>
      <c r="R415" s="23"/>
      <c r="S415" s="23"/>
      <c r="T415" s="23"/>
      <c r="U415" s="23"/>
      <c r="V415" s="22"/>
      <c r="W415" s="25"/>
      <c r="X415" s="26"/>
      <c r="Y415" s="23"/>
      <c r="Z415" s="23"/>
      <c r="AA415" s="23"/>
      <c r="AB415" s="23"/>
      <c r="AC415" s="23"/>
      <c r="AD415" s="25"/>
      <c r="AE415" s="25"/>
      <c r="AF415" s="27"/>
      <c r="AG415" s="27"/>
      <c r="AH415" s="27"/>
      <c r="AI415" s="27"/>
      <c r="AJ415" s="2"/>
      <c r="AK415" s="2"/>
      <c r="AL415" s="28"/>
      <c r="AM415" s="28"/>
      <c r="AN415" s="28"/>
      <c r="AO415" s="28"/>
      <c r="AP415" s="28"/>
    </row>
    <row r="416" spans="1:42" ht="15">
      <c r="A416" s="19" t="str">
        <f>'[1]TDCTRIBE'!I416</f>
        <v>Southern Plains</v>
      </c>
      <c r="B416" s="19" t="str">
        <f>'[1]TDCTRIBE'!B416</f>
        <v>OK</v>
      </c>
      <c r="C416" s="19" t="str">
        <f>'[1]TDCTRIBE'!F416</f>
        <v>Kickapoo Tribe of Oklahoma</v>
      </c>
      <c r="D416" s="20">
        <f>'[1]TDCTRIBE'!Y416</f>
        <v>108706.65663296252</v>
      </c>
      <c r="E416" s="20">
        <f>'[1]TDCTRIBE'!Z416</f>
        <v>115193.38418638753</v>
      </c>
      <c r="F416" s="20">
        <f>'[1]TDCTRIBE'!AA416</f>
        <v>135998.28523399998</v>
      </c>
      <c r="G416" s="20">
        <f>'[1]TDCTRIBE'!AB416</f>
        <v>156093.5335458625</v>
      </c>
      <c r="H416" s="20">
        <f>'[1]TDCTRIBE'!AC416</f>
        <v>169019.25033875002</v>
      </c>
      <c r="I416" s="21"/>
      <c r="O416" s="22"/>
      <c r="P416" s="23"/>
      <c r="Q416" s="23"/>
      <c r="R416" s="23"/>
      <c r="S416" s="24"/>
      <c r="T416" s="23"/>
      <c r="U416" s="23"/>
      <c r="V416" s="22"/>
      <c r="W416" s="25"/>
      <c r="X416" s="26"/>
      <c r="Y416" s="24"/>
      <c r="Z416" s="23"/>
      <c r="AA416" s="23"/>
      <c r="AB416" s="23"/>
      <c r="AC416" s="23"/>
      <c r="AD416" s="25"/>
      <c r="AE416" s="25"/>
      <c r="AF416" s="27"/>
      <c r="AG416" s="27"/>
      <c r="AH416" s="27"/>
      <c r="AI416" s="27"/>
      <c r="AJ416" s="2"/>
      <c r="AK416" s="2"/>
      <c r="AL416" s="28"/>
      <c r="AM416" s="28"/>
      <c r="AN416" s="28"/>
      <c r="AO416" s="28"/>
      <c r="AP416" s="28"/>
    </row>
    <row r="417" spans="1:42" ht="15">
      <c r="A417" s="19" t="str">
        <f>'[1]TDCTRIBE'!I417</f>
        <v>Southern Plains</v>
      </c>
      <c r="B417" s="19" t="str">
        <f>'[1]TDCTRIBE'!B417</f>
        <v>OK</v>
      </c>
      <c r="C417" s="19" t="str">
        <f>'[1]TDCTRIBE'!F417</f>
        <v>Kiowa Tribe</v>
      </c>
      <c r="D417" s="20">
        <f>'[1]TDCTRIBE'!Y417</f>
        <v>108706.65663296252</v>
      </c>
      <c r="E417" s="20">
        <f>'[1]TDCTRIBE'!Z417</f>
        <v>115193.38418638753</v>
      </c>
      <c r="F417" s="20">
        <f>'[1]TDCTRIBE'!AA417</f>
        <v>135998.28523399998</v>
      </c>
      <c r="G417" s="20">
        <f>'[1]TDCTRIBE'!AB417</f>
        <v>156093.5335458625</v>
      </c>
      <c r="H417" s="20">
        <f>'[1]TDCTRIBE'!AC417</f>
        <v>169019.25033875002</v>
      </c>
      <c r="I417" s="21"/>
      <c r="O417" s="22"/>
      <c r="P417" s="23"/>
      <c r="Q417" s="23"/>
      <c r="R417" s="23"/>
      <c r="S417" s="23"/>
      <c r="T417" s="23"/>
      <c r="U417" s="23"/>
      <c r="V417" s="22"/>
      <c r="W417" s="25"/>
      <c r="X417" s="26"/>
      <c r="Y417" s="23"/>
      <c r="Z417" s="23"/>
      <c r="AA417" s="23"/>
      <c r="AB417" s="23"/>
      <c r="AC417" s="23"/>
      <c r="AD417" s="25"/>
      <c r="AE417" s="25"/>
      <c r="AF417" s="27"/>
      <c r="AG417" s="27"/>
      <c r="AH417" s="27"/>
      <c r="AI417" s="27"/>
      <c r="AJ417" s="2"/>
      <c r="AK417" s="2"/>
      <c r="AL417" s="28"/>
      <c r="AM417" s="28"/>
      <c r="AN417" s="28"/>
      <c r="AO417" s="28"/>
      <c r="AP417" s="28"/>
    </row>
    <row r="418" spans="1:42" ht="15">
      <c r="A418" s="19" t="str">
        <f>'[1]TDCTRIBE'!I418</f>
        <v>Southern Plains</v>
      </c>
      <c r="B418" s="19" t="str">
        <f>'[1]TDCTRIBE'!B418</f>
        <v>OK</v>
      </c>
      <c r="C418" s="19" t="str">
        <f>'[1]TDCTRIBE'!F418</f>
        <v>Loyal Shawnee of OK</v>
      </c>
      <c r="D418" s="20">
        <f>'[1]TDCTRIBE'!Y418</f>
        <v>109609.647591675</v>
      </c>
      <c r="E418" s="20">
        <f>'[1]TDCTRIBE'!Z418</f>
        <v>116220.10210002502</v>
      </c>
      <c r="F418" s="20">
        <f>'[1]TDCTRIBE'!AA418</f>
        <v>137330.619888</v>
      </c>
      <c r="G418" s="20">
        <f>'[1]TDCTRIBE'!AB418</f>
        <v>157755.66561947504</v>
      </c>
      <c r="H418" s="20">
        <f>'[1]TDCTRIBE'!AC418</f>
        <v>170906.6191525</v>
      </c>
      <c r="I418" s="21"/>
      <c r="O418" s="22"/>
      <c r="P418" s="23"/>
      <c r="Q418" s="23"/>
      <c r="R418" s="23"/>
      <c r="S418" s="23"/>
      <c r="T418" s="23"/>
      <c r="U418" s="23"/>
      <c r="V418" s="22"/>
      <c r="W418" s="25"/>
      <c r="X418" s="26"/>
      <c r="Y418" s="23"/>
      <c r="Z418" s="23"/>
      <c r="AA418" s="23"/>
      <c r="AB418" s="23"/>
      <c r="AC418" s="23"/>
      <c r="AD418" s="25"/>
      <c r="AE418" s="25"/>
      <c r="AF418" s="27"/>
      <c r="AG418" s="27"/>
      <c r="AH418" s="27"/>
      <c r="AI418" s="27"/>
      <c r="AJ418" s="2"/>
      <c r="AK418" s="2"/>
      <c r="AL418" s="28"/>
      <c r="AM418" s="28"/>
      <c r="AN418" s="28"/>
      <c r="AO418" s="28"/>
      <c r="AP418" s="28"/>
    </row>
    <row r="419" spans="1:42" ht="15">
      <c r="A419" s="19" t="str">
        <f>'[1]TDCTRIBE'!I419</f>
        <v>Southern Plains</v>
      </c>
      <c r="B419" s="19" t="str">
        <f>'[1]TDCTRIBE'!B419</f>
        <v>OK</v>
      </c>
      <c r="C419" s="19" t="str">
        <f>'[1]TDCTRIBE'!F419</f>
        <v>Miami Tribe</v>
      </c>
      <c r="D419" s="20">
        <f>'[1]TDCTRIBE'!Y419</f>
        <v>107074.9503329625</v>
      </c>
      <c r="E419" s="20">
        <f>'[1]TDCTRIBE'!Z419</f>
        <v>113490.9785863875</v>
      </c>
      <c r="F419" s="20">
        <f>'[1]TDCTRIBE'!AA419</f>
        <v>134034.298734</v>
      </c>
      <c r="G419" s="20">
        <f>'[1]TDCTRIBE'!AB419</f>
        <v>153890.10154586253</v>
      </c>
      <c r="H419" s="20">
        <f>'[1]TDCTRIBE'!AC419</f>
        <v>166666.80478875</v>
      </c>
      <c r="I419" s="21"/>
      <c r="O419" s="22"/>
      <c r="P419" s="23"/>
      <c r="Q419" s="23"/>
      <c r="R419" s="23"/>
      <c r="S419" s="23"/>
      <c r="T419" s="23"/>
      <c r="U419" s="23"/>
      <c r="V419" s="22"/>
      <c r="W419" s="25"/>
      <c r="X419" s="26"/>
      <c r="Y419" s="23"/>
      <c r="Z419" s="23"/>
      <c r="AA419" s="23"/>
      <c r="AB419" s="23"/>
      <c r="AC419" s="23"/>
      <c r="AD419" s="25"/>
      <c r="AE419" s="25"/>
      <c r="AF419" s="27"/>
      <c r="AG419" s="27"/>
      <c r="AH419" s="27"/>
      <c r="AI419" s="27"/>
      <c r="AJ419" s="2"/>
      <c r="AK419" s="2"/>
      <c r="AL419" s="28"/>
      <c r="AM419" s="28"/>
      <c r="AN419" s="28"/>
      <c r="AO419" s="28"/>
      <c r="AP419" s="28"/>
    </row>
    <row r="420" spans="1:42" ht="15">
      <c r="A420" s="19" t="str">
        <f>'[1]TDCTRIBE'!I420</f>
        <v>Southern Plains</v>
      </c>
      <c r="B420" s="19" t="str">
        <f>'[1]TDCTRIBE'!B420</f>
        <v>OK</v>
      </c>
      <c r="C420" s="19" t="str">
        <f>'[1]TDCTRIBE'!F420</f>
        <v>Modoc Tribe</v>
      </c>
      <c r="D420" s="20">
        <f>'[1]TDCTRIBE'!Y420</f>
        <v>107074.9503329625</v>
      </c>
      <c r="E420" s="20">
        <f>'[1]TDCTRIBE'!Z420</f>
        <v>113490.9785863875</v>
      </c>
      <c r="F420" s="20">
        <f>'[1]TDCTRIBE'!AA420</f>
        <v>134034.298734</v>
      </c>
      <c r="G420" s="20">
        <f>'[1]TDCTRIBE'!AB420</f>
        <v>153890.10154586253</v>
      </c>
      <c r="H420" s="20">
        <f>'[1]TDCTRIBE'!AC420</f>
        <v>166666.80478875</v>
      </c>
      <c r="I420" s="21"/>
      <c r="O420" s="22"/>
      <c r="P420" s="23"/>
      <c r="Q420" s="23"/>
      <c r="R420" s="23"/>
      <c r="S420" s="23"/>
      <c r="T420" s="23"/>
      <c r="U420" s="23"/>
      <c r="V420" s="22"/>
      <c r="W420" s="25"/>
      <c r="X420" s="26"/>
      <c r="Y420" s="23"/>
      <c r="Z420" s="23"/>
      <c r="AA420" s="23"/>
      <c r="AB420" s="23"/>
      <c r="AC420" s="23"/>
      <c r="AD420" s="25"/>
      <c r="AE420" s="25"/>
      <c r="AF420" s="27"/>
      <c r="AG420" s="27"/>
      <c r="AH420" s="27"/>
      <c r="AI420" s="27"/>
      <c r="AJ420" s="2"/>
      <c r="AK420" s="2"/>
      <c r="AL420" s="28"/>
      <c r="AM420" s="28"/>
      <c r="AN420" s="28"/>
      <c r="AO420" s="28"/>
      <c r="AP420" s="28"/>
    </row>
    <row r="421" spans="1:42" ht="15">
      <c r="A421" s="19" t="str">
        <f>'[1]TDCTRIBE'!I421</f>
        <v>Southern Plains</v>
      </c>
      <c r="B421" s="19" t="str">
        <f>'[1]TDCTRIBE'!B421</f>
        <v>OK</v>
      </c>
      <c r="C421" s="19" t="str">
        <f>'[1]TDCTRIBE'!F421</f>
        <v>Muskogee (Creek) Nation</v>
      </c>
      <c r="D421" s="20">
        <f>'[1]TDCTRIBE'!Y421</f>
        <v>109609.647591675</v>
      </c>
      <c r="E421" s="20">
        <f>'[1]TDCTRIBE'!Z421</f>
        <v>116220.10210002502</v>
      </c>
      <c r="F421" s="20">
        <f>'[1]TDCTRIBE'!AA421</f>
        <v>137330.619888</v>
      </c>
      <c r="G421" s="20">
        <f>'[1]TDCTRIBE'!AB421</f>
        <v>157755.66561947504</v>
      </c>
      <c r="H421" s="20">
        <f>'[1]TDCTRIBE'!AC421</f>
        <v>170906.6191525</v>
      </c>
      <c r="I421" s="21"/>
      <c r="O421" s="22"/>
      <c r="P421" s="23"/>
      <c r="Q421" s="23"/>
      <c r="R421" s="23"/>
      <c r="S421" s="23"/>
      <c r="T421" s="23"/>
      <c r="U421" s="23"/>
      <c r="V421" s="22"/>
      <c r="W421" s="25"/>
      <c r="X421" s="26"/>
      <c r="Y421" s="23"/>
      <c r="Z421" s="23"/>
      <c r="AA421" s="23"/>
      <c r="AB421" s="23"/>
      <c r="AC421" s="23"/>
      <c r="AD421" s="25"/>
      <c r="AE421" s="25"/>
      <c r="AF421" s="27"/>
      <c r="AG421" s="27"/>
      <c r="AH421" s="27"/>
      <c r="AI421" s="27"/>
      <c r="AJ421" s="2"/>
      <c r="AK421" s="2"/>
      <c r="AL421" s="28"/>
      <c r="AM421" s="28"/>
      <c r="AN421" s="28"/>
      <c r="AO421" s="28"/>
      <c r="AP421" s="28"/>
    </row>
    <row r="422" spans="1:42" ht="15">
      <c r="A422" s="19" t="str">
        <f>'[1]TDCTRIBE'!I422</f>
        <v>Southern Plains</v>
      </c>
      <c r="B422" s="19" t="str">
        <f>'[1]TDCTRIBE'!B422</f>
        <v>OK</v>
      </c>
      <c r="C422" s="19" t="str">
        <f>'[1]TDCTRIBE'!F422</f>
        <v>Osage Tribe</v>
      </c>
      <c r="D422" s="20">
        <f>'[1]TDCTRIBE'!Y422</f>
        <v>107890.80348296251</v>
      </c>
      <c r="E422" s="20">
        <f>'[1]TDCTRIBE'!Z422</f>
        <v>114342.1813863875</v>
      </c>
      <c r="F422" s="20">
        <f>'[1]TDCTRIBE'!AA422</f>
        <v>135016.29198399998</v>
      </c>
      <c r="G422" s="20">
        <f>'[1]TDCTRIBE'!AB422</f>
        <v>154991.81754586252</v>
      </c>
      <c r="H422" s="20">
        <f>'[1]TDCTRIBE'!AC422</f>
        <v>167843.02756375</v>
      </c>
      <c r="I422" s="21"/>
      <c r="O422" s="22"/>
      <c r="P422" s="23"/>
      <c r="Q422" s="23"/>
      <c r="R422" s="23"/>
      <c r="S422" s="23"/>
      <c r="T422" s="23"/>
      <c r="U422" s="23"/>
      <c r="V422" s="22"/>
      <c r="W422" s="25"/>
      <c r="X422" s="26"/>
      <c r="Y422" s="23"/>
      <c r="Z422" s="23"/>
      <c r="AA422" s="23"/>
      <c r="AB422" s="23"/>
      <c r="AC422" s="23"/>
      <c r="AD422" s="25"/>
      <c r="AE422" s="25"/>
      <c r="AF422" s="27"/>
      <c r="AG422" s="27"/>
      <c r="AH422" s="27"/>
      <c r="AI422" s="27"/>
      <c r="AJ422" s="2"/>
      <c r="AK422" s="2"/>
      <c r="AL422" s="28"/>
      <c r="AM422" s="28"/>
      <c r="AN422" s="28"/>
      <c r="AO422" s="28"/>
      <c r="AP422" s="28"/>
    </row>
    <row r="423" spans="1:42" ht="15">
      <c r="A423" s="19" t="str">
        <f>'[1]TDCTRIBE'!I423</f>
        <v>Southern Plains</v>
      </c>
      <c r="B423" s="19" t="str">
        <f>'[1]TDCTRIBE'!B423</f>
        <v>OK</v>
      </c>
      <c r="C423" s="19" t="str">
        <f>'[1]TDCTRIBE'!F423</f>
        <v>Otoe-Missouria Tribe</v>
      </c>
      <c r="D423" s="20">
        <f>'[1]TDCTRIBE'!Y423</f>
        <v>108524.47779764063</v>
      </c>
      <c r="E423" s="20">
        <f>'[1]TDCTRIBE'!Z423</f>
        <v>115024.46226479686</v>
      </c>
      <c r="F423" s="20">
        <f>'[1]TDCTRIBE'!AA423</f>
        <v>135840.3722725</v>
      </c>
      <c r="G423" s="20">
        <f>'[1]TDCTRIBE'!AB423</f>
        <v>155958.20856426566</v>
      </c>
      <c r="H423" s="20">
        <f>'[1]TDCTRIBE'!AC423</f>
        <v>168902.9811546875</v>
      </c>
      <c r="I423" s="21"/>
      <c r="O423" s="22"/>
      <c r="P423" s="23"/>
      <c r="Q423" s="23"/>
      <c r="R423" s="23"/>
      <c r="S423" s="23"/>
      <c r="T423" s="23"/>
      <c r="U423" s="23"/>
      <c r="V423" s="22"/>
      <c r="W423" s="25"/>
      <c r="X423" s="26"/>
      <c r="Y423" s="23"/>
      <c r="Z423" s="23"/>
      <c r="AA423" s="23"/>
      <c r="AB423" s="23"/>
      <c r="AC423" s="23"/>
      <c r="AD423" s="25"/>
      <c r="AE423" s="25"/>
      <c r="AF423" s="27"/>
      <c r="AG423" s="27"/>
      <c r="AH423" s="27"/>
      <c r="AI423" s="27"/>
      <c r="AJ423" s="2"/>
      <c r="AK423" s="2"/>
      <c r="AL423" s="28"/>
      <c r="AM423" s="28"/>
      <c r="AN423" s="28"/>
      <c r="AO423" s="28"/>
      <c r="AP423" s="28"/>
    </row>
    <row r="424" spans="1:42" ht="15">
      <c r="A424" s="19" t="str">
        <f>'[1]TDCTRIBE'!I424</f>
        <v>Southern Plains</v>
      </c>
      <c r="B424" s="19" t="str">
        <f>'[1]TDCTRIBE'!B424</f>
        <v>OK</v>
      </c>
      <c r="C424" s="19" t="str">
        <f>'[1]TDCTRIBE'!F424</f>
        <v>Ottawa Tribe</v>
      </c>
      <c r="D424" s="20">
        <f>'[1]TDCTRIBE'!Y424</f>
        <v>107074.9503329625</v>
      </c>
      <c r="E424" s="20">
        <f>'[1]TDCTRIBE'!Z424</f>
        <v>113490.9785863875</v>
      </c>
      <c r="F424" s="20">
        <f>'[1]TDCTRIBE'!AA424</f>
        <v>134034.298734</v>
      </c>
      <c r="G424" s="20">
        <f>'[1]TDCTRIBE'!AB424</f>
        <v>153890.10154586253</v>
      </c>
      <c r="H424" s="20">
        <f>'[1]TDCTRIBE'!AC424</f>
        <v>166666.80478875</v>
      </c>
      <c r="I424" s="21"/>
      <c r="O424" s="22"/>
      <c r="P424" s="23"/>
      <c r="Q424" s="23"/>
      <c r="R424" s="23"/>
      <c r="S424" s="23"/>
      <c r="T424" s="23"/>
      <c r="U424" s="23"/>
      <c r="V424" s="22"/>
      <c r="W424" s="25"/>
      <c r="X424" s="26"/>
      <c r="Y424" s="23"/>
      <c r="Z424" s="23"/>
      <c r="AA424" s="23"/>
      <c r="AB424" s="23"/>
      <c r="AC424" s="23"/>
      <c r="AD424" s="25"/>
      <c r="AE424" s="25"/>
      <c r="AF424" s="27"/>
      <c r="AG424" s="27"/>
      <c r="AH424" s="27"/>
      <c r="AI424" s="27"/>
      <c r="AJ424" s="2"/>
      <c r="AK424" s="2"/>
      <c r="AL424" s="28"/>
      <c r="AM424" s="28"/>
      <c r="AN424" s="28"/>
      <c r="AO424" s="28"/>
      <c r="AP424" s="28"/>
    </row>
    <row r="425" spans="1:42" ht="15">
      <c r="A425" s="19" t="str">
        <f>'[1]TDCTRIBE'!I425</f>
        <v>Southern Plains</v>
      </c>
      <c r="B425" s="19" t="str">
        <f>'[1]TDCTRIBE'!B425</f>
        <v>OK</v>
      </c>
      <c r="C425" s="19" t="str">
        <f>'[1]TDCTRIBE'!F425</f>
        <v>Pawnee Tribe</v>
      </c>
      <c r="D425" s="20">
        <f>'[1]TDCTRIBE'!Y425</f>
        <v>108524.47779764063</v>
      </c>
      <c r="E425" s="20">
        <f>'[1]TDCTRIBE'!Z425</f>
        <v>115024.46226479686</v>
      </c>
      <c r="F425" s="20">
        <f>'[1]TDCTRIBE'!AA425</f>
        <v>135840.3722725</v>
      </c>
      <c r="G425" s="20">
        <f>'[1]TDCTRIBE'!AB425</f>
        <v>155958.20856426566</v>
      </c>
      <c r="H425" s="20">
        <f>'[1]TDCTRIBE'!AC425</f>
        <v>168902.9811546875</v>
      </c>
      <c r="I425" s="21"/>
      <c r="O425" s="22"/>
      <c r="P425" s="23"/>
      <c r="Q425" s="23"/>
      <c r="R425" s="23"/>
      <c r="S425" s="23"/>
      <c r="T425" s="23"/>
      <c r="U425" s="23"/>
      <c r="V425" s="22"/>
      <c r="W425" s="25"/>
      <c r="X425" s="26"/>
      <c r="Y425" s="23"/>
      <c r="Z425" s="23"/>
      <c r="AA425" s="23"/>
      <c r="AB425" s="23"/>
      <c r="AC425" s="23"/>
      <c r="AD425" s="25"/>
      <c r="AE425" s="25"/>
      <c r="AF425" s="27"/>
      <c r="AG425" s="27"/>
      <c r="AH425" s="27"/>
      <c r="AI425" s="27"/>
      <c r="AJ425" s="2"/>
      <c r="AK425" s="2"/>
      <c r="AL425" s="28"/>
      <c r="AM425" s="28"/>
      <c r="AN425" s="28"/>
      <c r="AO425" s="28"/>
      <c r="AP425" s="28"/>
    </row>
    <row r="426" spans="1:42" ht="15">
      <c r="A426" s="19" t="str">
        <f>'[1]TDCTRIBE'!I426</f>
        <v>Southern Plains</v>
      </c>
      <c r="B426" s="19" t="str">
        <f>'[1]TDCTRIBE'!B426</f>
        <v>OK</v>
      </c>
      <c r="C426" s="19" t="str">
        <f>'[1]TDCTRIBE'!F426</f>
        <v>Peoria Tribe</v>
      </c>
      <c r="D426" s="20">
        <f>'[1]TDCTRIBE'!Y426</f>
        <v>107074.9503329625</v>
      </c>
      <c r="E426" s="20">
        <f>'[1]TDCTRIBE'!Z426</f>
        <v>113490.9785863875</v>
      </c>
      <c r="F426" s="20">
        <f>'[1]TDCTRIBE'!AA426</f>
        <v>134034.298734</v>
      </c>
      <c r="G426" s="20">
        <f>'[1]TDCTRIBE'!AB426</f>
        <v>153890.10154586253</v>
      </c>
      <c r="H426" s="20">
        <f>'[1]TDCTRIBE'!AC426</f>
        <v>166666.80478875</v>
      </c>
      <c r="I426" s="21"/>
      <c r="O426" s="22"/>
      <c r="P426" s="23"/>
      <c r="Q426" s="23"/>
      <c r="R426" s="23"/>
      <c r="S426" s="23"/>
      <c r="T426" s="23"/>
      <c r="U426" s="23"/>
      <c r="V426" s="22"/>
      <c r="W426" s="25"/>
      <c r="X426" s="26"/>
      <c r="Y426" s="23"/>
      <c r="Z426" s="23"/>
      <c r="AA426" s="23"/>
      <c r="AB426" s="23"/>
      <c r="AC426" s="23"/>
      <c r="AD426" s="25"/>
      <c r="AE426" s="25"/>
      <c r="AF426" s="27"/>
      <c r="AG426" s="27"/>
      <c r="AH426" s="27"/>
      <c r="AI426" s="27"/>
      <c r="AJ426" s="2"/>
      <c r="AK426" s="2"/>
      <c r="AL426" s="28"/>
      <c r="AM426" s="28"/>
      <c r="AN426" s="28"/>
      <c r="AO426" s="28"/>
      <c r="AP426" s="28"/>
    </row>
    <row r="427" spans="1:42" ht="15">
      <c r="A427" s="19" t="str">
        <f>'[1]TDCTRIBE'!I427</f>
        <v>Southern Plains</v>
      </c>
      <c r="B427" s="19" t="str">
        <f>'[1]TDCTRIBE'!B427</f>
        <v>OK</v>
      </c>
      <c r="C427" s="19" t="str">
        <f>'[1]TDCTRIBE'!F427</f>
        <v>Ponca Tribe</v>
      </c>
      <c r="D427" s="20">
        <f>'[1]TDCTRIBE'!Y427</f>
        <v>108524.47779764063</v>
      </c>
      <c r="E427" s="20">
        <f>'[1]TDCTRIBE'!Z427</f>
        <v>115024.46226479686</v>
      </c>
      <c r="F427" s="20">
        <f>'[1]TDCTRIBE'!AA427</f>
        <v>135840.3722725</v>
      </c>
      <c r="G427" s="20">
        <f>'[1]TDCTRIBE'!AB427</f>
        <v>155958.20856426566</v>
      </c>
      <c r="H427" s="20">
        <f>'[1]TDCTRIBE'!AC427</f>
        <v>168902.9811546875</v>
      </c>
      <c r="I427" s="21"/>
      <c r="O427" s="22"/>
      <c r="P427" s="23"/>
      <c r="Q427" s="23"/>
      <c r="R427" s="23"/>
      <c r="S427" s="23"/>
      <c r="T427" s="23"/>
      <c r="U427" s="23"/>
      <c r="V427" s="22"/>
      <c r="W427" s="25"/>
      <c r="X427" s="26"/>
      <c r="Y427" s="23"/>
      <c r="Z427" s="23"/>
      <c r="AA427" s="23"/>
      <c r="AB427" s="23"/>
      <c r="AC427" s="23"/>
      <c r="AD427" s="25"/>
      <c r="AE427" s="25"/>
      <c r="AF427" s="27"/>
      <c r="AG427" s="27"/>
      <c r="AH427" s="27"/>
      <c r="AI427" s="27"/>
      <c r="AJ427" s="2"/>
      <c r="AK427" s="2"/>
      <c r="AL427" s="28"/>
      <c r="AM427" s="28"/>
      <c r="AN427" s="28"/>
      <c r="AO427" s="28"/>
      <c r="AP427" s="28"/>
    </row>
    <row r="428" spans="1:42" ht="15">
      <c r="A428" s="19" t="str">
        <f>'[1]TDCTRIBE'!I428</f>
        <v>Southern Plains</v>
      </c>
      <c r="B428" s="19" t="str">
        <f>'[1]TDCTRIBE'!B428</f>
        <v>OK</v>
      </c>
      <c r="C428" s="19" t="str">
        <f>'[1]TDCTRIBE'!F428</f>
        <v>Quapaw Tribe</v>
      </c>
      <c r="D428" s="20">
        <f>'[1]TDCTRIBE'!Y428</f>
        <v>107074.9503329625</v>
      </c>
      <c r="E428" s="20">
        <f>'[1]TDCTRIBE'!Z428</f>
        <v>113490.9785863875</v>
      </c>
      <c r="F428" s="20">
        <f>'[1]TDCTRIBE'!AA428</f>
        <v>134034.298734</v>
      </c>
      <c r="G428" s="20">
        <f>'[1]TDCTRIBE'!AB428</f>
        <v>153890.10154586253</v>
      </c>
      <c r="H428" s="20">
        <f>'[1]TDCTRIBE'!AC428</f>
        <v>166666.80478875</v>
      </c>
      <c r="I428" s="21"/>
      <c r="O428" s="22"/>
      <c r="P428" s="23"/>
      <c r="Q428" s="23"/>
      <c r="R428" s="23"/>
      <c r="S428" s="23"/>
      <c r="T428" s="23"/>
      <c r="U428" s="23"/>
      <c r="V428" s="22"/>
      <c r="W428" s="25"/>
      <c r="X428" s="26"/>
      <c r="Y428" s="23"/>
      <c r="Z428" s="23"/>
      <c r="AA428" s="23"/>
      <c r="AB428" s="23"/>
      <c r="AC428" s="23"/>
      <c r="AD428" s="25"/>
      <c r="AE428" s="25"/>
      <c r="AF428" s="27"/>
      <c r="AG428" s="27"/>
      <c r="AH428" s="27"/>
      <c r="AI428" s="27"/>
      <c r="AJ428" s="2"/>
      <c r="AK428" s="2"/>
      <c r="AL428" s="28"/>
      <c r="AM428" s="28"/>
      <c r="AN428" s="28"/>
      <c r="AO428" s="28"/>
      <c r="AP428" s="28"/>
    </row>
    <row r="429" spans="1:42" ht="15">
      <c r="A429" s="19" t="str">
        <f>'[1]TDCTRIBE'!I429</f>
        <v>Southern Plains</v>
      </c>
      <c r="B429" s="19" t="str">
        <f>'[1]TDCTRIBE'!B429</f>
        <v>OK</v>
      </c>
      <c r="C429" s="19" t="str">
        <f>'[1]TDCTRIBE'!F429</f>
        <v>Sac and Fox Tribe</v>
      </c>
      <c r="D429" s="20">
        <f>'[1]TDCTRIBE'!Y429</f>
        <v>113776.0511503875</v>
      </c>
      <c r="E429" s="20">
        <f>'[1]TDCTRIBE'!Z429</f>
        <v>120651.6312136625</v>
      </c>
      <c r="F429" s="20">
        <f>'[1]TDCTRIBE'!AA429</f>
        <v>142590.92754200002</v>
      </c>
      <c r="G429" s="20">
        <f>'[1]TDCTRIBE'!AB429</f>
        <v>163824.66169308755</v>
      </c>
      <c r="H429" s="20">
        <f>'[1]TDCTRIBE'!AC429</f>
        <v>177498.87906625</v>
      </c>
      <c r="I429" s="21"/>
      <c r="O429" s="22"/>
      <c r="P429" s="23"/>
      <c r="Q429" s="23"/>
      <c r="R429" s="23"/>
      <c r="S429" s="23"/>
      <c r="T429" s="23"/>
      <c r="U429" s="23"/>
      <c r="V429" s="22"/>
      <c r="W429" s="25"/>
      <c r="X429" s="26"/>
      <c r="Y429" s="23"/>
      <c r="Z429" s="23"/>
      <c r="AA429" s="23"/>
      <c r="AB429" s="23"/>
      <c r="AC429" s="23"/>
      <c r="AD429" s="25"/>
      <c r="AE429" s="25"/>
      <c r="AF429" s="27"/>
      <c r="AG429" s="27"/>
      <c r="AH429" s="27"/>
      <c r="AI429" s="27"/>
      <c r="AJ429" s="2"/>
      <c r="AK429" s="2"/>
      <c r="AL429" s="28"/>
      <c r="AM429" s="28"/>
      <c r="AN429" s="28"/>
      <c r="AO429" s="28"/>
      <c r="AP429" s="28"/>
    </row>
    <row r="430" spans="1:42" ht="15">
      <c r="A430" s="19" t="str">
        <f>'[1]TDCTRIBE'!I430</f>
        <v>Southern Plains</v>
      </c>
      <c r="B430" s="19" t="str">
        <f>'[1]TDCTRIBE'!B430</f>
        <v>OK</v>
      </c>
      <c r="C430" s="19" t="str">
        <f>'[1]TDCTRIBE'!F430</f>
        <v>Seminole Nation</v>
      </c>
      <c r="D430" s="20">
        <f>'[1]TDCTRIBE'!Y430</f>
        <v>108706.65663296252</v>
      </c>
      <c r="E430" s="20">
        <f>'[1]TDCTRIBE'!Z430</f>
        <v>115193.38418638753</v>
      </c>
      <c r="F430" s="20">
        <f>'[1]TDCTRIBE'!AA430</f>
        <v>135998.28523399998</v>
      </c>
      <c r="G430" s="20">
        <f>'[1]TDCTRIBE'!AB430</f>
        <v>156093.5335458625</v>
      </c>
      <c r="H430" s="20">
        <f>'[1]TDCTRIBE'!AC430</f>
        <v>169019.25033875002</v>
      </c>
      <c r="I430" s="21"/>
      <c r="O430" s="22"/>
      <c r="P430" s="23"/>
      <c r="Q430" s="23"/>
      <c r="R430" s="23"/>
      <c r="S430" s="23"/>
      <c r="T430" s="23"/>
      <c r="U430" s="23"/>
      <c r="V430" s="22"/>
      <c r="W430" s="25"/>
      <c r="X430" s="26"/>
      <c r="Y430" s="24"/>
      <c r="Z430" s="23"/>
      <c r="AA430" s="23"/>
      <c r="AB430" s="23"/>
      <c r="AC430" s="23"/>
      <c r="AD430" s="25"/>
      <c r="AE430" s="25"/>
      <c r="AF430" s="27"/>
      <c r="AG430" s="27"/>
      <c r="AH430" s="27"/>
      <c r="AI430" s="27"/>
      <c r="AJ430" s="2"/>
      <c r="AK430" s="2"/>
      <c r="AL430" s="28"/>
      <c r="AM430" s="28"/>
      <c r="AN430" s="28"/>
      <c r="AO430" s="28"/>
      <c r="AP430" s="28"/>
    </row>
    <row r="431" spans="1:42" ht="15">
      <c r="A431" s="19" t="str">
        <f>'[1]TDCTRIBE'!I431</f>
        <v>Southern Plains</v>
      </c>
      <c r="B431" s="19" t="str">
        <f>'[1]TDCTRIBE'!B431</f>
        <v>OK</v>
      </c>
      <c r="C431" s="19" t="str">
        <f>'[1]TDCTRIBE'!F431</f>
        <v>Seneca-Cayuga</v>
      </c>
      <c r="D431" s="20">
        <f>'[1]TDCTRIBE'!Y431</f>
        <v>107074.9503329625</v>
      </c>
      <c r="E431" s="20">
        <f>'[1]TDCTRIBE'!Z431</f>
        <v>113490.9785863875</v>
      </c>
      <c r="F431" s="20">
        <f>'[1]TDCTRIBE'!AA431</f>
        <v>134034.298734</v>
      </c>
      <c r="G431" s="20">
        <f>'[1]TDCTRIBE'!AB431</f>
        <v>153890.10154586253</v>
      </c>
      <c r="H431" s="20">
        <f>'[1]TDCTRIBE'!AC431</f>
        <v>166666.80478875</v>
      </c>
      <c r="I431" s="21"/>
      <c r="O431" s="22"/>
      <c r="P431" s="23"/>
      <c r="Q431" s="23"/>
      <c r="R431" s="23"/>
      <c r="S431" s="23"/>
      <c r="T431" s="23"/>
      <c r="U431" s="23"/>
      <c r="V431" s="22"/>
      <c r="W431" s="25"/>
      <c r="X431" s="26"/>
      <c r="Y431" s="23"/>
      <c r="Z431" s="23"/>
      <c r="AA431" s="23"/>
      <c r="AB431" s="23"/>
      <c r="AC431" s="23"/>
      <c r="AD431" s="25"/>
      <c r="AE431" s="25"/>
      <c r="AF431" s="27"/>
      <c r="AG431" s="27"/>
      <c r="AH431" s="27"/>
      <c r="AI431" s="27"/>
      <c r="AJ431" s="2"/>
      <c r="AK431" s="2"/>
      <c r="AL431" s="28"/>
      <c r="AM431" s="28"/>
      <c r="AN431" s="28"/>
      <c r="AO431" s="28"/>
      <c r="AP431" s="28"/>
    </row>
    <row r="432" spans="1:42" ht="15">
      <c r="A432" s="19" t="str">
        <f>'[1]TDCTRIBE'!I432</f>
        <v>Southern Plains</v>
      </c>
      <c r="B432" s="19" t="str">
        <f>'[1]TDCTRIBE'!B432</f>
        <v>OK</v>
      </c>
      <c r="C432" s="19" t="str">
        <f>'[1]TDCTRIBE'!F432</f>
        <v>Thlopthlocco Tribal Town</v>
      </c>
      <c r="D432" s="20">
        <f>'[1]TDCTRIBE'!Y432</f>
        <v>111241.35389167501</v>
      </c>
      <c r="E432" s="20">
        <f>'[1]TDCTRIBE'!Z432</f>
        <v>117922.50770002502</v>
      </c>
      <c r="F432" s="20">
        <f>'[1]TDCTRIBE'!AA432</f>
        <v>139294.60638800001</v>
      </c>
      <c r="G432" s="20">
        <f>'[1]TDCTRIBE'!AB432</f>
        <v>159959.09761947504</v>
      </c>
      <c r="H432" s="20">
        <f>'[1]TDCTRIBE'!AC432</f>
        <v>173259.0647025</v>
      </c>
      <c r="I432" s="21"/>
      <c r="O432" s="22"/>
      <c r="P432" s="23"/>
      <c r="Q432" s="23"/>
      <c r="R432" s="23"/>
      <c r="S432" s="23"/>
      <c r="T432" s="23"/>
      <c r="U432" s="23"/>
      <c r="V432" s="22"/>
      <c r="W432" s="25"/>
      <c r="X432" s="26"/>
      <c r="Y432" s="23"/>
      <c r="Z432" s="23"/>
      <c r="AA432" s="23"/>
      <c r="AB432" s="23"/>
      <c r="AC432" s="23"/>
      <c r="AD432" s="25"/>
      <c r="AE432" s="25"/>
      <c r="AF432" s="27"/>
      <c r="AG432" s="27"/>
      <c r="AH432" s="27"/>
      <c r="AI432" s="27"/>
      <c r="AJ432" s="2"/>
      <c r="AK432" s="2"/>
      <c r="AL432" s="28"/>
      <c r="AM432" s="28"/>
      <c r="AN432" s="28"/>
      <c r="AO432" s="28"/>
      <c r="AP432" s="28"/>
    </row>
    <row r="433" spans="1:42" ht="15">
      <c r="A433" s="19" t="str">
        <f>'[1]TDCTRIBE'!I433</f>
        <v>Southern Plains</v>
      </c>
      <c r="B433" s="19" t="str">
        <f>'[1]TDCTRIBE'!B433</f>
        <v>OK</v>
      </c>
      <c r="C433" s="19" t="str">
        <f>'[1]TDCTRIBE'!F433</f>
        <v>Tonkawa Tribe</v>
      </c>
      <c r="D433" s="20">
        <f>'[1]TDCTRIBE'!Y433</f>
        <v>108524.47779764063</v>
      </c>
      <c r="E433" s="20">
        <f>'[1]TDCTRIBE'!Z433</f>
        <v>115024.46226479686</v>
      </c>
      <c r="F433" s="20">
        <f>'[1]TDCTRIBE'!AA433</f>
        <v>135840.3722725</v>
      </c>
      <c r="G433" s="20">
        <f>'[1]TDCTRIBE'!AB433</f>
        <v>155958.20856426566</v>
      </c>
      <c r="H433" s="20">
        <f>'[1]TDCTRIBE'!AC433</f>
        <v>168902.9811546875</v>
      </c>
      <c r="I433" s="21"/>
      <c r="O433" s="22"/>
      <c r="P433" s="23"/>
      <c r="Q433" s="23"/>
      <c r="R433" s="23"/>
      <c r="S433" s="23"/>
      <c r="T433" s="23"/>
      <c r="U433" s="23"/>
      <c r="V433" s="22"/>
      <c r="W433" s="25"/>
      <c r="X433" s="26"/>
      <c r="Y433" s="23"/>
      <c r="Z433" s="23"/>
      <c r="AA433" s="23"/>
      <c r="AB433" s="23"/>
      <c r="AC433" s="23"/>
      <c r="AD433" s="25"/>
      <c r="AE433" s="25"/>
      <c r="AF433" s="27"/>
      <c r="AG433" s="27"/>
      <c r="AH433" s="27"/>
      <c r="AI433" s="27"/>
      <c r="AJ433" s="2"/>
      <c r="AK433" s="2"/>
      <c r="AL433" s="28"/>
      <c r="AM433" s="28"/>
      <c r="AN433" s="28"/>
      <c r="AO433" s="28"/>
      <c r="AP433" s="28"/>
    </row>
    <row r="434" spans="1:42" ht="15">
      <c r="A434" s="19" t="str">
        <f>'[1]TDCTRIBE'!I434</f>
        <v>Southern Plains</v>
      </c>
      <c r="B434" s="19" t="str">
        <f>'[1]TDCTRIBE'!B434</f>
        <v>OK</v>
      </c>
      <c r="C434" s="19" t="str">
        <f>'[1]TDCTRIBE'!F434</f>
        <v>United Keetoowah</v>
      </c>
      <c r="D434" s="20">
        <f>'[1]TDCTRIBE'!Y434</f>
        <v>109609.647591675</v>
      </c>
      <c r="E434" s="20">
        <f>'[1]TDCTRIBE'!Z434</f>
        <v>116220.10210002502</v>
      </c>
      <c r="F434" s="20">
        <f>'[1]TDCTRIBE'!AA434</f>
        <v>137330.619888</v>
      </c>
      <c r="G434" s="20">
        <f>'[1]TDCTRIBE'!AB434</f>
        <v>157755.66561947504</v>
      </c>
      <c r="H434" s="20">
        <f>'[1]TDCTRIBE'!AC434</f>
        <v>170906.6191525</v>
      </c>
      <c r="I434" s="21"/>
      <c r="O434" s="22"/>
      <c r="P434" s="23"/>
      <c r="Q434" s="23"/>
      <c r="R434" s="23"/>
      <c r="S434" s="23"/>
      <c r="T434" s="23"/>
      <c r="U434" s="23"/>
      <c r="V434" s="22"/>
      <c r="W434" s="25"/>
      <c r="X434" s="26"/>
      <c r="Y434" s="23"/>
      <c r="Z434" s="23"/>
      <c r="AA434" s="23"/>
      <c r="AB434" s="23"/>
      <c r="AC434" s="23"/>
      <c r="AD434" s="25"/>
      <c r="AE434" s="25"/>
      <c r="AF434" s="27"/>
      <c r="AG434" s="27"/>
      <c r="AH434" s="27"/>
      <c r="AI434" s="27"/>
      <c r="AJ434" s="2"/>
      <c r="AK434" s="2"/>
      <c r="AL434" s="28"/>
      <c r="AM434" s="28"/>
      <c r="AN434" s="28"/>
      <c r="AO434" s="28"/>
      <c r="AP434" s="28"/>
    </row>
    <row r="435" spans="1:42" ht="15">
      <c r="A435" s="19" t="str">
        <f>'[1]TDCTRIBE'!I435</f>
        <v>Southern Plains</v>
      </c>
      <c r="B435" s="19" t="str">
        <f>'[1]TDCTRIBE'!B435</f>
        <v>OK</v>
      </c>
      <c r="C435" s="19" t="str">
        <f>'[1]TDCTRIBE'!F435</f>
        <v>Wichita Tribe</v>
      </c>
      <c r="D435" s="20">
        <f>'[1]TDCTRIBE'!Y435</f>
        <v>108706.65663296252</v>
      </c>
      <c r="E435" s="20">
        <f>'[1]TDCTRIBE'!Z435</f>
        <v>115193.38418638753</v>
      </c>
      <c r="F435" s="20">
        <f>'[1]TDCTRIBE'!AA435</f>
        <v>135998.28523399998</v>
      </c>
      <c r="G435" s="20">
        <f>'[1]TDCTRIBE'!AB435</f>
        <v>156093.5335458625</v>
      </c>
      <c r="H435" s="20">
        <f>'[1]TDCTRIBE'!AC435</f>
        <v>169019.25033875002</v>
      </c>
      <c r="I435" s="21"/>
      <c r="O435" s="22"/>
      <c r="P435" s="23"/>
      <c r="Q435" s="23"/>
      <c r="R435" s="23"/>
      <c r="S435" s="23"/>
      <c r="T435" s="23"/>
      <c r="U435" s="23"/>
      <c r="V435" s="22"/>
      <c r="W435" s="25"/>
      <c r="X435" s="26"/>
      <c r="Y435" s="23"/>
      <c r="Z435" s="23"/>
      <c r="AA435" s="23"/>
      <c r="AB435" s="23"/>
      <c r="AC435" s="23"/>
      <c r="AD435" s="25"/>
      <c r="AE435" s="25"/>
      <c r="AF435" s="27"/>
      <c r="AG435" s="27"/>
      <c r="AH435" s="27"/>
      <c r="AI435" s="27"/>
      <c r="AJ435" s="2"/>
      <c r="AK435" s="2"/>
      <c r="AL435" s="28"/>
      <c r="AM435" s="28"/>
      <c r="AN435" s="28"/>
      <c r="AO435" s="28"/>
      <c r="AP435" s="28"/>
    </row>
    <row r="436" spans="1:42" ht="15">
      <c r="A436" s="19" t="str">
        <f>'[1]TDCTRIBE'!I436</f>
        <v>Southern Plains</v>
      </c>
      <c r="B436" s="19" t="str">
        <f>'[1]TDCTRIBE'!B436</f>
        <v>OK</v>
      </c>
      <c r="C436" s="19" t="str">
        <f>'[1]TDCTRIBE'!F436</f>
        <v>Wyandotte</v>
      </c>
      <c r="D436" s="20">
        <f>'[1]TDCTRIBE'!Y436</f>
        <v>107074.9503329625</v>
      </c>
      <c r="E436" s="20">
        <f>'[1]TDCTRIBE'!Z436</f>
        <v>113490.9785863875</v>
      </c>
      <c r="F436" s="20">
        <f>'[1]TDCTRIBE'!AA436</f>
        <v>134034.298734</v>
      </c>
      <c r="G436" s="20">
        <f>'[1]TDCTRIBE'!AB436</f>
        <v>153890.10154586253</v>
      </c>
      <c r="H436" s="20">
        <f>'[1]TDCTRIBE'!AC436</f>
        <v>166666.80478875</v>
      </c>
      <c r="I436" s="21"/>
      <c r="O436" s="22"/>
      <c r="P436" s="23"/>
      <c r="Q436" s="23"/>
      <c r="R436" s="23"/>
      <c r="S436" s="23"/>
      <c r="T436" s="23"/>
      <c r="U436" s="23"/>
      <c r="V436" s="22"/>
      <c r="W436" s="25"/>
      <c r="X436" s="26"/>
      <c r="Y436" s="23"/>
      <c r="Z436" s="23"/>
      <c r="AA436" s="23"/>
      <c r="AB436" s="23"/>
      <c r="AC436" s="23"/>
      <c r="AD436" s="25"/>
      <c r="AE436" s="25"/>
      <c r="AF436" s="27"/>
      <c r="AG436" s="27"/>
      <c r="AH436" s="27"/>
      <c r="AI436" s="27"/>
      <c r="AJ436" s="2"/>
      <c r="AK436" s="2"/>
      <c r="AL436" s="28"/>
      <c r="AM436" s="28"/>
      <c r="AN436" s="28"/>
      <c r="AO436" s="28"/>
      <c r="AP436" s="28"/>
    </row>
    <row r="437" spans="1:42" ht="15">
      <c r="A437" s="19" t="str">
        <f>'[1]TDCTRIBE'!I437</f>
        <v>Southern Plains</v>
      </c>
      <c r="B437" s="19" t="str">
        <f>'[1]TDCTRIBE'!B437</f>
        <v>TX</v>
      </c>
      <c r="C437" s="19" t="str">
        <f>'[1]TDCTRIBE'!F437</f>
        <v>Alabama-Coushatta</v>
      </c>
      <c r="D437" s="20">
        <f>'[1]TDCTRIBE'!Y437</f>
        <v>115997.86286070936</v>
      </c>
      <c r="E437" s="20">
        <f>'[1]TDCTRIBE'!Z437</f>
        <v>122948.56013525312</v>
      </c>
      <c r="F437" s="20">
        <f>'[1]TDCTRIBE'!AA437</f>
        <v>145203.8236285</v>
      </c>
      <c r="G437" s="20">
        <f>'[1]TDCTRIBE'!AB437</f>
        <v>166714.2766746844</v>
      </c>
      <c r="H437" s="20">
        <f>'[1]TDCTRIBE'!AC437</f>
        <v>180555.7051878125</v>
      </c>
      <c r="I437" s="21"/>
      <c r="O437" s="22"/>
      <c r="P437" s="23"/>
      <c r="Q437" s="23"/>
      <c r="R437" s="23"/>
      <c r="S437" s="23"/>
      <c r="T437" s="23"/>
      <c r="U437" s="23"/>
      <c r="V437" s="22"/>
      <c r="W437" s="25"/>
      <c r="X437" s="26"/>
      <c r="Y437" s="23"/>
      <c r="Z437" s="23"/>
      <c r="AA437" s="23"/>
      <c r="AB437" s="23"/>
      <c r="AC437" s="23"/>
      <c r="AD437" s="25"/>
      <c r="AE437" s="25"/>
      <c r="AF437" s="27"/>
      <c r="AG437" s="27"/>
      <c r="AH437" s="27"/>
      <c r="AI437" s="27"/>
      <c r="AJ437" s="2"/>
      <c r="AK437" s="2"/>
      <c r="AL437" s="28"/>
      <c r="AM437" s="28"/>
      <c r="AN437" s="28"/>
      <c r="AO437" s="28"/>
      <c r="AP437" s="28"/>
    </row>
    <row r="438" spans="1:42" ht="15">
      <c r="A438" s="19" t="str">
        <f>'[1]TDCTRIBE'!I438</f>
        <v>Southern Plains</v>
      </c>
      <c r="B438" s="19" t="str">
        <f>'[1]TDCTRIBE'!B438</f>
        <v>TX</v>
      </c>
      <c r="C438" s="19" t="str">
        <f>'[1]TDCTRIBE'!F438</f>
        <v>Texas Band of Kickapoo Indians</v>
      </c>
      <c r="D438" s="20">
        <f>'[1]TDCTRIBE'!Y438</f>
        <v>107890.80348296251</v>
      </c>
      <c r="E438" s="20">
        <f>'[1]TDCTRIBE'!Z438</f>
        <v>114342.1813863875</v>
      </c>
      <c r="F438" s="20">
        <f>'[1]TDCTRIBE'!AA438</f>
        <v>133672.161028</v>
      </c>
      <c r="G438" s="20">
        <f>'[1]TDCTRIBE'!AB438</f>
        <v>153415.56811778748</v>
      </c>
      <c r="H438" s="20">
        <f>'[1]TDCTRIBE'!AC438</f>
        <v>166114.17122125003</v>
      </c>
      <c r="I438" s="21"/>
      <c r="O438" s="22"/>
      <c r="P438" s="23"/>
      <c r="Q438" s="23"/>
      <c r="R438" s="23"/>
      <c r="S438" s="23"/>
      <c r="T438" s="23"/>
      <c r="U438" s="23"/>
      <c r="V438" s="22"/>
      <c r="W438" s="25"/>
      <c r="X438" s="26"/>
      <c r="Y438" s="23"/>
      <c r="Z438" s="23"/>
      <c r="AA438" s="23"/>
      <c r="AB438" s="23"/>
      <c r="AC438" s="23"/>
      <c r="AD438" s="25"/>
      <c r="AE438" s="25"/>
      <c r="AF438" s="27"/>
      <c r="AG438" s="27"/>
      <c r="AH438" s="27"/>
      <c r="AI438" s="27"/>
      <c r="AJ438" s="2"/>
      <c r="AK438" s="2"/>
      <c r="AL438" s="28"/>
      <c r="AM438" s="28"/>
      <c r="AN438" s="28"/>
      <c r="AO438" s="28"/>
      <c r="AP438" s="28"/>
    </row>
    <row r="439" spans="1:42" ht="15">
      <c r="A439" s="19" t="str">
        <f>'[1]TDCTRIBE'!I439</f>
        <v>Southwest</v>
      </c>
      <c r="B439" s="19" t="str">
        <f>'[1]TDCTRIBE'!B439</f>
        <v>AZ</v>
      </c>
      <c r="C439" s="19" t="str">
        <f>'[1]TDCTRIBE'!F439</f>
        <v>Ak-Chin Papago</v>
      </c>
      <c r="D439" s="20">
        <f>'[1]TDCTRIBE'!Y439</f>
        <v>133410.65430406877</v>
      </c>
      <c r="E439" s="20">
        <f>'[1]TDCTRIBE'!Z439</f>
        <v>141494.27928855625</v>
      </c>
      <c r="F439" s="20">
        <f>'[1]TDCTRIBE'!AA439</f>
        <v>165415.999651</v>
      </c>
      <c r="G439" s="20">
        <f>'[1]TDCTRIBE'!AB439</f>
        <v>190248.24535688126</v>
      </c>
      <c r="H439" s="20">
        <f>'[1]TDCTRIBE'!AC439</f>
        <v>206207.329630225</v>
      </c>
      <c r="I439" s="21"/>
      <c r="O439" s="22"/>
      <c r="P439" s="23"/>
      <c r="Q439" s="23"/>
      <c r="R439" s="23"/>
      <c r="S439" s="23"/>
      <c r="T439" s="23"/>
      <c r="U439" s="23"/>
      <c r="V439" s="22"/>
      <c r="W439" s="25"/>
      <c r="X439" s="26"/>
      <c r="Y439" s="23"/>
      <c r="Z439" s="23"/>
      <c r="AA439" s="23"/>
      <c r="AB439" s="23"/>
      <c r="AC439" s="23"/>
      <c r="AD439" s="25"/>
      <c r="AE439" s="25"/>
      <c r="AF439" s="27"/>
      <c r="AG439" s="27"/>
      <c r="AH439" s="27"/>
      <c r="AI439" s="27"/>
      <c r="AJ439" s="2"/>
      <c r="AK439" s="2"/>
      <c r="AL439" s="28"/>
      <c r="AM439" s="28"/>
      <c r="AN439" s="28"/>
      <c r="AO439" s="28"/>
      <c r="AP439" s="28"/>
    </row>
    <row r="440" spans="1:42" ht="15">
      <c r="A440" s="19" t="str">
        <f>'[1]TDCTRIBE'!I440</f>
        <v>Southwest</v>
      </c>
      <c r="B440" s="19" t="str">
        <f>'[1]TDCTRIBE'!B440</f>
        <v>AZ</v>
      </c>
      <c r="C440" s="19" t="str">
        <f>'[1]TDCTRIBE'!F440</f>
        <v>Cocopah Tribe</v>
      </c>
      <c r="D440" s="20">
        <f>'[1]TDCTRIBE'!Y440</f>
        <v>129196.75939688439</v>
      </c>
      <c r="E440" s="20">
        <f>'[1]TDCTRIBE'!Z440</f>
        <v>137068.55637017812</v>
      </c>
      <c r="F440" s="20">
        <f>'[1]TDCTRIBE'!AA440</f>
        <v>160284.0607515</v>
      </c>
      <c r="G440" s="20">
        <f>'[1]TDCTRIBE'!AB440</f>
        <v>184425.80559329066</v>
      </c>
      <c r="H440" s="20">
        <f>'[1]TDCTRIBE'!AC440</f>
        <v>199949.8889509625</v>
      </c>
      <c r="I440" s="21"/>
      <c r="O440" s="22"/>
      <c r="P440" s="23"/>
      <c r="Q440" s="23"/>
      <c r="R440" s="23"/>
      <c r="S440" s="23"/>
      <c r="T440" s="23"/>
      <c r="U440" s="23"/>
      <c r="V440" s="22"/>
      <c r="W440" s="25"/>
      <c r="X440" s="26"/>
      <c r="Y440" s="23"/>
      <c r="Z440" s="23"/>
      <c r="AA440" s="23"/>
      <c r="AB440" s="23"/>
      <c r="AC440" s="23"/>
      <c r="AD440" s="25"/>
      <c r="AE440" s="25"/>
      <c r="AF440" s="27"/>
      <c r="AG440" s="27"/>
      <c r="AH440" s="27"/>
      <c r="AI440" s="27"/>
      <c r="AJ440" s="2"/>
      <c r="AK440" s="2"/>
      <c r="AL440" s="28"/>
      <c r="AM440" s="28"/>
      <c r="AN440" s="28"/>
      <c r="AO440" s="28"/>
      <c r="AP440" s="28"/>
    </row>
    <row r="441" spans="1:42" ht="15">
      <c r="A441" s="19" t="str">
        <f>'[1]TDCTRIBE'!I441</f>
        <v>Southwest</v>
      </c>
      <c r="B441" s="19" t="str">
        <f>'[1]TDCTRIBE'!B441</f>
        <v>AZ</v>
      </c>
      <c r="C441" s="19" t="str">
        <f>'[1]TDCTRIBE'!F441</f>
        <v>Fort McDowell Mohave Apache</v>
      </c>
      <c r="D441" s="20">
        <f>'[1]TDCTRIBE'!Y441</f>
        <v>133410.65430406877</v>
      </c>
      <c r="E441" s="20">
        <f>'[1]TDCTRIBE'!Z441</f>
        <v>141494.27928855625</v>
      </c>
      <c r="F441" s="20">
        <f>'[1]TDCTRIBE'!AA441</f>
        <v>165415.999651</v>
      </c>
      <c r="G441" s="20">
        <f>'[1]TDCTRIBE'!AB441</f>
        <v>190248.24535688126</v>
      </c>
      <c r="H441" s="20">
        <f>'[1]TDCTRIBE'!AC441</f>
        <v>206207.329630225</v>
      </c>
      <c r="I441" s="21"/>
      <c r="O441" s="22"/>
      <c r="P441" s="23"/>
      <c r="Q441" s="23"/>
      <c r="R441" s="23"/>
      <c r="S441" s="23"/>
      <c r="T441" s="23"/>
      <c r="U441" s="23"/>
      <c r="V441" s="22"/>
      <c r="W441" s="25"/>
      <c r="X441" s="26"/>
      <c r="Y441" s="23"/>
      <c r="Z441" s="23"/>
      <c r="AA441" s="23"/>
      <c r="AB441" s="23"/>
      <c r="AC441" s="23"/>
      <c r="AD441" s="25"/>
      <c r="AE441" s="25"/>
      <c r="AF441" s="27"/>
      <c r="AG441" s="27"/>
      <c r="AH441" s="27"/>
      <c r="AI441" s="27"/>
      <c r="AJ441" s="2"/>
      <c r="AK441" s="2"/>
      <c r="AL441" s="28"/>
      <c r="AM441" s="28"/>
      <c r="AN441" s="28"/>
      <c r="AO441" s="28"/>
      <c r="AP441" s="28"/>
    </row>
    <row r="442" spans="1:42" ht="15">
      <c r="A442" s="19" t="str">
        <f>'[1]TDCTRIBE'!I442</f>
        <v>Southwest</v>
      </c>
      <c r="B442" s="19" t="str">
        <f>'[1]TDCTRIBE'!B442</f>
        <v>AZ</v>
      </c>
      <c r="C442" s="19" t="str">
        <f>'[1]TDCTRIBE'!F442</f>
        <v>Fort Mojave Tribe</v>
      </c>
      <c r="D442" s="20">
        <f>'[1]TDCTRIBE'!Y442</f>
        <v>136799.97049746566</v>
      </c>
      <c r="E442" s="20">
        <f>'[1]TDCTRIBE'!Z442</f>
        <v>145307.15307747188</v>
      </c>
      <c r="F442" s="20">
        <f>'[1]TDCTRIBE'!AA442</f>
        <v>170084.2553445</v>
      </c>
      <c r="G442" s="20">
        <f>'[1]TDCTRIBE'!AB442</f>
        <v>196018.09418355938</v>
      </c>
      <c r="H442" s="20">
        <f>'[1]TDCTRIBE'!AC442</f>
        <v>212729.1212106375</v>
      </c>
      <c r="I442" s="21"/>
      <c r="O442" s="22"/>
      <c r="P442" s="23"/>
      <c r="Q442" s="23"/>
      <c r="R442" s="23"/>
      <c r="S442" s="23"/>
      <c r="T442" s="23"/>
      <c r="U442" s="23"/>
      <c r="V442" s="22"/>
      <c r="W442" s="25"/>
      <c r="X442" s="26"/>
      <c r="Y442" s="23"/>
      <c r="Z442" s="23"/>
      <c r="AA442" s="23"/>
      <c r="AB442" s="23"/>
      <c r="AC442" s="23"/>
      <c r="AD442" s="25"/>
      <c r="AE442" s="25"/>
      <c r="AF442" s="27"/>
      <c r="AG442" s="27"/>
      <c r="AH442" s="27"/>
      <c r="AI442" s="27"/>
      <c r="AJ442" s="2"/>
      <c r="AK442" s="2"/>
      <c r="AL442" s="28"/>
      <c r="AM442" s="28"/>
      <c r="AN442" s="28"/>
      <c r="AO442" s="28"/>
      <c r="AP442" s="28"/>
    </row>
    <row r="443" spans="1:42" ht="15">
      <c r="A443" s="19" t="str">
        <f>'[1]TDCTRIBE'!I443</f>
        <v>Southwest</v>
      </c>
      <c r="B443" s="19" t="str">
        <f>'[1]TDCTRIBE'!B443</f>
        <v>AZ</v>
      </c>
      <c r="C443" s="19" t="str">
        <f>'[1]TDCTRIBE'!F443</f>
        <v>Gila River</v>
      </c>
      <c r="D443" s="20">
        <f>'[1]TDCTRIBE'!Y443</f>
        <v>132524.5971040688</v>
      </c>
      <c r="E443" s="20">
        <f>'[1]TDCTRIBE'!Z443</f>
        <v>140568.04611355625</v>
      </c>
      <c r="F443" s="20">
        <f>'[1]TDCTRIBE'!AA443</f>
        <v>164346.224651</v>
      </c>
      <c r="G443" s="20">
        <f>'[1]TDCTRIBE'!AB443</f>
        <v>189042.69590688127</v>
      </c>
      <c r="H443" s="20">
        <f>'[1]TDCTRIBE'!AC443</f>
        <v>204917.244505225</v>
      </c>
      <c r="I443" s="21"/>
      <c r="O443" s="22"/>
      <c r="P443" s="23"/>
      <c r="Q443" s="23"/>
      <c r="R443" s="23"/>
      <c r="S443" s="23"/>
      <c r="T443" s="23"/>
      <c r="U443" s="23"/>
      <c r="V443" s="22"/>
      <c r="W443" s="25"/>
      <c r="X443" s="26"/>
      <c r="Y443" s="23"/>
      <c r="Z443" s="23"/>
      <c r="AA443" s="23"/>
      <c r="AB443" s="23"/>
      <c r="AC443" s="23"/>
      <c r="AD443" s="25"/>
      <c r="AE443" s="25"/>
      <c r="AF443" s="27"/>
      <c r="AG443" s="27"/>
      <c r="AH443" s="27"/>
      <c r="AI443" s="27"/>
      <c r="AJ443" s="2"/>
      <c r="AK443" s="2"/>
      <c r="AL443" s="28"/>
      <c r="AM443" s="28"/>
      <c r="AN443" s="28"/>
      <c r="AO443" s="28"/>
      <c r="AP443" s="28"/>
    </row>
    <row r="444" spans="1:42" ht="15">
      <c r="A444" s="19" t="str">
        <f>'[1]TDCTRIBE'!I444</f>
        <v>Southwest</v>
      </c>
      <c r="B444" s="19" t="str">
        <f>'[1]TDCTRIBE'!B444</f>
        <v>AZ</v>
      </c>
      <c r="C444" s="19" t="str">
        <f>'[1]TDCTRIBE'!F444</f>
        <v>Havasupai</v>
      </c>
      <c r="D444" s="20">
        <f>'[1]TDCTRIBE'!Y444</f>
        <v>224205.63940798407</v>
      </c>
      <c r="E444" s="20">
        <f>'[1]TDCTRIBE'!Z444</f>
        <v>238006.7114605097</v>
      </c>
      <c r="F444" s="20">
        <f>'[1]TDCTRIBE'!AA444</f>
        <v>278453.93380245</v>
      </c>
      <c r="G444" s="20">
        <f>'[1]TDCTRIBE'!AB444</f>
        <v>320652.18643971847</v>
      </c>
      <c r="H444" s="20">
        <f>'[1]TDCTRIBE'!AC444</f>
        <v>347815.51597636373</v>
      </c>
      <c r="I444" s="21"/>
      <c r="O444" s="22"/>
      <c r="P444" s="23"/>
      <c r="Q444" s="23"/>
      <c r="R444" s="23"/>
      <c r="S444" s="23"/>
      <c r="T444" s="23"/>
      <c r="U444" s="23"/>
      <c r="V444" s="22"/>
      <c r="W444" s="25"/>
      <c r="X444" s="26"/>
      <c r="Y444" s="23"/>
      <c r="Z444" s="23"/>
      <c r="AA444" s="23"/>
      <c r="AB444" s="23"/>
      <c r="AC444" s="23"/>
      <c r="AD444" s="25"/>
      <c r="AE444" s="25"/>
      <c r="AF444" s="27"/>
      <c r="AG444" s="27"/>
      <c r="AH444" s="27"/>
      <c r="AI444" s="27"/>
      <c r="AJ444" s="2"/>
      <c r="AK444" s="2"/>
      <c r="AL444" s="28"/>
      <c r="AM444" s="28"/>
      <c r="AN444" s="28"/>
      <c r="AO444" s="28"/>
      <c r="AP444" s="28"/>
    </row>
    <row r="445" spans="1:42" ht="15">
      <c r="A445" s="19" t="str">
        <f>'[1]TDCTRIBE'!I445</f>
        <v>Southwest</v>
      </c>
      <c r="B445" s="19" t="str">
        <f>'[1]TDCTRIBE'!B445</f>
        <v>AZ</v>
      </c>
      <c r="C445" s="19" t="str">
        <f>'[1]TDCTRIBE'!F445</f>
        <v>Hopi</v>
      </c>
      <c r="D445" s="20">
        <f>'[1]TDCTRIBE'!Y445</f>
        <v>131885.67023999064</v>
      </c>
      <c r="E445" s="20">
        <f>'[1]TDCTRIBE'!Z445</f>
        <v>140003.94791794688</v>
      </c>
      <c r="F445" s="20">
        <f>'[1]TDCTRIBE'!AA445</f>
        <v>163796.4316485</v>
      </c>
      <c r="G445" s="20">
        <f>'[1]TDCTRIBE'!AB445</f>
        <v>188618.9331998344</v>
      </c>
      <c r="H445" s="20">
        <f>'[1]TDCTRIBE'!AC445</f>
        <v>204597.3623390375</v>
      </c>
      <c r="I445" s="21"/>
      <c r="O445" s="22"/>
      <c r="P445" s="23"/>
      <c r="Q445" s="23"/>
      <c r="R445" s="23"/>
      <c r="S445" s="23"/>
      <c r="T445" s="23"/>
      <c r="U445" s="23"/>
      <c r="V445" s="22"/>
      <c r="W445" s="25"/>
      <c r="X445" s="26"/>
      <c r="Y445" s="23"/>
      <c r="Z445" s="23"/>
      <c r="AA445" s="23"/>
      <c r="AB445" s="23"/>
      <c r="AC445" s="23"/>
      <c r="AD445" s="25"/>
      <c r="AE445" s="25"/>
      <c r="AF445" s="27"/>
      <c r="AG445" s="27"/>
      <c r="AH445" s="27"/>
      <c r="AI445" s="27"/>
      <c r="AJ445" s="2"/>
      <c r="AK445" s="2"/>
      <c r="AL445" s="28"/>
      <c r="AM445" s="28"/>
      <c r="AN445" s="28"/>
      <c r="AO445" s="28"/>
      <c r="AP445" s="28"/>
    </row>
    <row r="446" spans="1:42" ht="15">
      <c r="A446" s="19" t="str">
        <f>'[1]TDCTRIBE'!I446</f>
        <v>Southwest</v>
      </c>
      <c r="B446" s="19" t="str">
        <f>'[1]TDCTRIBE'!B446</f>
        <v>AZ</v>
      </c>
      <c r="C446" s="19" t="str">
        <f>'[1]TDCTRIBE'!F446</f>
        <v>Hualapai</v>
      </c>
      <c r="D446" s="20">
        <f>'[1]TDCTRIBE'!Y446</f>
        <v>140313.4600543594</v>
      </c>
      <c r="E446" s="20">
        <f>'[1]TDCTRIBE'!Z446</f>
        <v>148855.39375470314</v>
      </c>
      <c r="F446" s="20">
        <f>'[1]TDCTRIBE'!AA446</f>
        <v>174060.3094475</v>
      </c>
      <c r="G446" s="20">
        <f>'[1]TDCTRIBE'!AB446</f>
        <v>200263.81272701564</v>
      </c>
      <c r="H446" s="20">
        <f>'[1]TDCTRIBE'!AC446</f>
        <v>217112.2436975625</v>
      </c>
      <c r="I446" s="21"/>
      <c r="O446" s="22"/>
      <c r="P446" s="23"/>
      <c r="Q446" s="23"/>
      <c r="R446" s="23"/>
      <c r="S446" s="23"/>
      <c r="T446" s="23"/>
      <c r="U446" s="23"/>
      <c r="V446" s="22"/>
      <c r="W446" s="25"/>
      <c r="X446" s="26"/>
      <c r="Y446" s="23"/>
      <c r="Z446" s="23"/>
      <c r="AA446" s="23"/>
      <c r="AB446" s="23"/>
      <c r="AC446" s="23"/>
      <c r="AD446" s="25"/>
      <c r="AE446" s="25"/>
      <c r="AF446" s="27"/>
      <c r="AG446" s="27"/>
      <c r="AH446" s="27"/>
      <c r="AI446" s="27"/>
      <c r="AJ446" s="2"/>
      <c r="AK446" s="2"/>
      <c r="AL446" s="28"/>
      <c r="AM446" s="28"/>
      <c r="AN446" s="28"/>
      <c r="AO446" s="28"/>
      <c r="AP446" s="28"/>
    </row>
    <row r="447" spans="1:42" ht="15">
      <c r="A447" s="19" t="str">
        <f>'[1]TDCTRIBE'!I447</f>
        <v>Southwest</v>
      </c>
      <c r="B447" s="19" t="str">
        <f>'[1]TDCTRIBE'!B447</f>
        <v>AZ</v>
      </c>
      <c r="C447" s="19" t="str">
        <f>'[1]TDCTRIBE'!F447</f>
        <v>Kaibab Band of Paiute</v>
      </c>
      <c r="D447" s="20">
        <f>'[1]TDCTRIBE'!Y447</f>
        <v>131885.67023999064</v>
      </c>
      <c r="E447" s="20">
        <f>'[1]TDCTRIBE'!Z447</f>
        <v>140003.94791794688</v>
      </c>
      <c r="F447" s="20">
        <f>'[1]TDCTRIBE'!AA447</f>
        <v>163796.4316485</v>
      </c>
      <c r="G447" s="20">
        <f>'[1]TDCTRIBE'!AB447</f>
        <v>188618.9331998344</v>
      </c>
      <c r="H447" s="20">
        <f>'[1]TDCTRIBE'!AC447</f>
        <v>204597.3623390375</v>
      </c>
      <c r="I447" s="21"/>
      <c r="O447" s="22"/>
      <c r="P447" s="23"/>
      <c r="Q447" s="23"/>
      <c r="R447" s="23"/>
      <c r="S447" s="23"/>
      <c r="T447" s="23"/>
      <c r="U447" s="23"/>
      <c r="V447" s="22"/>
      <c r="W447" s="25"/>
      <c r="X447" s="26"/>
      <c r="Y447" s="23"/>
      <c r="Z447" s="23"/>
      <c r="AA447" s="23"/>
      <c r="AB447" s="23"/>
      <c r="AC447" s="23"/>
      <c r="AD447" s="25"/>
      <c r="AE447" s="25"/>
      <c r="AF447" s="27"/>
      <c r="AG447" s="27"/>
      <c r="AH447" s="27"/>
      <c r="AI447" s="27"/>
      <c r="AJ447" s="2"/>
      <c r="AK447" s="2"/>
      <c r="AL447" s="28"/>
      <c r="AM447" s="28"/>
      <c r="AN447" s="28"/>
      <c r="AO447" s="28"/>
      <c r="AP447" s="28"/>
    </row>
    <row r="448" spans="1:42" ht="15">
      <c r="A448" s="19" t="str">
        <f>'[1]TDCTRIBE'!I448</f>
        <v>Southwest</v>
      </c>
      <c r="B448" s="19" t="str">
        <f>'[1]TDCTRIBE'!B448</f>
        <v>AZ</v>
      </c>
      <c r="C448" s="19" t="str">
        <f>'[1]TDCTRIBE'!F448</f>
        <v>Navajo Nation </v>
      </c>
      <c r="D448" s="20">
        <f>'[1]TDCTRIBE'!Y448</f>
        <v>131885.67023999064</v>
      </c>
      <c r="E448" s="20">
        <f>'[1]TDCTRIBE'!Z448</f>
        <v>140003.94791794688</v>
      </c>
      <c r="F448" s="20">
        <f>'[1]TDCTRIBE'!AA448</f>
        <v>163796.4316485</v>
      </c>
      <c r="G448" s="20">
        <f>'[1]TDCTRIBE'!AB448</f>
        <v>188618.9331998344</v>
      </c>
      <c r="H448" s="20">
        <f>'[1]TDCTRIBE'!AC448</f>
        <v>204597.3623390375</v>
      </c>
      <c r="I448" s="21"/>
      <c r="O448" s="22"/>
      <c r="P448" s="23"/>
      <c r="Q448" s="23"/>
      <c r="R448" s="23"/>
      <c r="S448" s="23"/>
      <c r="T448" s="23"/>
      <c r="U448" s="23"/>
      <c r="V448" s="22"/>
      <c r="W448" s="25"/>
      <c r="X448" s="26"/>
      <c r="Y448" s="23"/>
      <c r="Z448" s="23"/>
      <c r="AA448" s="23"/>
      <c r="AB448" s="23"/>
      <c r="AC448" s="23"/>
      <c r="AD448" s="25"/>
      <c r="AE448" s="25"/>
      <c r="AF448" s="27"/>
      <c r="AG448" s="27"/>
      <c r="AH448" s="27"/>
      <c r="AI448" s="27"/>
      <c r="AJ448" s="2"/>
      <c r="AK448" s="2"/>
      <c r="AL448" s="28"/>
      <c r="AM448" s="28"/>
      <c r="AN448" s="28"/>
      <c r="AO448" s="28"/>
      <c r="AP448" s="28"/>
    </row>
    <row r="449" spans="1:42" ht="15">
      <c r="A449" s="19" t="str">
        <f>'[1]TDCTRIBE'!I449</f>
        <v>Southwest</v>
      </c>
      <c r="B449" s="19" t="str">
        <f>'[1]TDCTRIBE'!B449</f>
        <v>AZ</v>
      </c>
      <c r="C449" s="19" t="str">
        <f>'[1]TDCTRIBE'!F449</f>
        <v>Pascua Yaqui Tribe</v>
      </c>
      <c r="D449" s="20">
        <f>'[1]TDCTRIBE'!Y449</f>
        <v>129639.78799688438</v>
      </c>
      <c r="E449" s="20">
        <f>'[1]TDCTRIBE'!Z449</f>
        <v>137531.67295767815</v>
      </c>
      <c r="F449" s="20">
        <f>'[1]TDCTRIBE'!AA449</f>
        <v>160818.9482515</v>
      </c>
      <c r="G449" s="20">
        <f>'[1]TDCTRIBE'!AB449</f>
        <v>185028.58031829065</v>
      </c>
      <c r="H449" s="20">
        <f>'[1]TDCTRIBE'!AC449</f>
        <v>200594.9315134625</v>
      </c>
      <c r="I449" s="21"/>
      <c r="O449" s="22"/>
      <c r="P449" s="23"/>
      <c r="Q449" s="23"/>
      <c r="R449" s="23"/>
      <c r="S449" s="23"/>
      <c r="T449" s="23"/>
      <c r="U449" s="23"/>
      <c r="V449" s="22"/>
      <c r="W449" s="25"/>
      <c r="X449" s="26"/>
      <c r="Y449" s="23"/>
      <c r="Z449" s="23"/>
      <c r="AA449" s="23"/>
      <c r="AB449" s="23"/>
      <c r="AC449" s="23"/>
      <c r="AD449" s="25"/>
      <c r="AE449" s="25"/>
      <c r="AF449" s="27"/>
      <c r="AG449" s="27"/>
      <c r="AH449" s="27"/>
      <c r="AI449" s="27"/>
      <c r="AJ449" s="2"/>
      <c r="AK449" s="2"/>
      <c r="AL449" s="28"/>
      <c r="AM449" s="28"/>
      <c r="AN449" s="28"/>
      <c r="AO449" s="28"/>
      <c r="AP449" s="28"/>
    </row>
    <row r="450" spans="1:42" ht="15">
      <c r="A450" s="19" t="str">
        <f>'[1]TDCTRIBE'!I450</f>
        <v>Southwest</v>
      </c>
      <c r="B450" s="19" t="str">
        <f>'[1]TDCTRIBE'!B450</f>
        <v>AZ</v>
      </c>
      <c r="C450" s="19" t="str">
        <f>'[1]TDCTRIBE'!F450</f>
        <v>Payson Tonto Apache</v>
      </c>
      <c r="D450" s="20">
        <f>'[1]TDCTRIBE'!Y450</f>
        <v>130999.61303999065</v>
      </c>
      <c r="E450" s="20">
        <f>'[1]TDCTRIBE'!Z450</f>
        <v>139077.71474294688</v>
      </c>
      <c r="F450" s="20">
        <f>'[1]TDCTRIBE'!AA450</f>
        <v>162726.6566485</v>
      </c>
      <c r="G450" s="20">
        <f>'[1]TDCTRIBE'!AB450</f>
        <v>187413.3837498344</v>
      </c>
      <c r="H450" s="20">
        <f>'[1]TDCTRIBE'!AC450</f>
        <v>203307.2772140375</v>
      </c>
      <c r="I450" s="21"/>
      <c r="O450" s="22"/>
      <c r="P450" s="23"/>
      <c r="Q450" s="23"/>
      <c r="R450" s="23"/>
      <c r="S450" s="23"/>
      <c r="T450" s="23"/>
      <c r="U450" s="23"/>
      <c r="V450" s="22"/>
      <c r="W450" s="25"/>
      <c r="X450" s="26"/>
      <c r="Y450" s="23"/>
      <c r="Z450" s="23"/>
      <c r="AA450" s="23"/>
      <c r="AB450" s="23"/>
      <c r="AC450" s="23"/>
      <c r="AD450" s="25"/>
      <c r="AE450" s="25"/>
      <c r="AF450" s="27"/>
      <c r="AG450" s="27"/>
      <c r="AH450" s="27"/>
      <c r="AI450" s="27"/>
      <c r="AJ450" s="2"/>
      <c r="AK450" s="2"/>
      <c r="AL450" s="28"/>
      <c r="AM450" s="28"/>
      <c r="AN450" s="28"/>
      <c r="AO450" s="28"/>
      <c r="AP450" s="28"/>
    </row>
    <row r="451" spans="1:42" ht="15">
      <c r="A451" s="19" t="str">
        <f>'[1]TDCTRIBE'!I451</f>
        <v>Southwest</v>
      </c>
      <c r="B451" s="19" t="str">
        <f>'[1]TDCTRIBE'!B451</f>
        <v>AZ</v>
      </c>
      <c r="C451" s="19" t="str">
        <f>'[1]TDCTRIBE'!F451</f>
        <v>Salt River PIma-Maricopa</v>
      </c>
      <c r="D451" s="20">
        <f>'[1]TDCTRIBE'!Y451</f>
        <v>132524.5971040688</v>
      </c>
      <c r="E451" s="20">
        <f>'[1]TDCTRIBE'!Z451</f>
        <v>140568.04611355625</v>
      </c>
      <c r="F451" s="20">
        <f>'[1]TDCTRIBE'!AA451</f>
        <v>164346.224651</v>
      </c>
      <c r="G451" s="20">
        <f>'[1]TDCTRIBE'!AB451</f>
        <v>189042.69590688127</v>
      </c>
      <c r="H451" s="20">
        <f>'[1]TDCTRIBE'!AC451</f>
        <v>204917.244505225</v>
      </c>
      <c r="I451" s="21"/>
      <c r="O451" s="22"/>
      <c r="P451" s="23"/>
      <c r="Q451" s="23"/>
      <c r="R451" s="23"/>
      <c r="S451" s="23"/>
      <c r="T451" s="23"/>
      <c r="U451" s="23"/>
      <c r="V451" s="22"/>
      <c r="W451" s="25"/>
      <c r="X451" s="26"/>
      <c r="Y451" s="23"/>
      <c r="Z451" s="23"/>
      <c r="AA451" s="23"/>
      <c r="AB451" s="23"/>
      <c r="AC451" s="23"/>
      <c r="AD451" s="25"/>
      <c r="AE451" s="25"/>
      <c r="AF451" s="27"/>
      <c r="AG451" s="27"/>
      <c r="AH451" s="27"/>
      <c r="AI451" s="27"/>
      <c r="AJ451" s="2"/>
      <c r="AK451" s="2"/>
      <c r="AL451" s="28"/>
      <c r="AM451" s="28"/>
      <c r="AN451" s="28"/>
      <c r="AO451" s="28"/>
      <c r="AP451" s="28"/>
    </row>
    <row r="452" spans="1:42" ht="15">
      <c r="A452" s="19" t="str">
        <f>'[1]TDCTRIBE'!I452</f>
        <v>Southwest</v>
      </c>
      <c r="B452" s="19" t="str">
        <f>'[1]TDCTRIBE'!B452</f>
        <v>AZ</v>
      </c>
      <c r="C452" s="19" t="str">
        <f>'[1]TDCTRIBE'!F452</f>
        <v>San Carlos Apache</v>
      </c>
      <c r="D452" s="20">
        <f>'[1]TDCTRIBE'!Y452</f>
        <v>127651.28250406877</v>
      </c>
      <c r="E452" s="20">
        <f>'[1]TDCTRIBE'!Z452</f>
        <v>135473.76365105624</v>
      </c>
      <c r="F452" s="20">
        <f>'[1]TDCTRIBE'!AA452</f>
        <v>158462.46215099999</v>
      </c>
      <c r="G452" s="20">
        <f>'[1]TDCTRIBE'!AB452</f>
        <v>182412.17393188126</v>
      </c>
      <c r="H452" s="20">
        <f>'[1]TDCTRIBE'!AC452</f>
        <v>197821.776317725</v>
      </c>
      <c r="I452" s="21"/>
      <c r="O452" s="22"/>
      <c r="P452" s="23"/>
      <c r="Q452" s="23"/>
      <c r="R452" s="23"/>
      <c r="S452" s="23"/>
      <c r="T452" s="23"/>
      <c r="U452" s="23"/>
      <c r="V452" s="22"/>
      <c r="W452" s="25"/>
      <c r="X452" s="26"/>
      <c r="Y452" s="23"/>
      <c r="Z452" s="23"/>
      <c r="AA452" s="23"/>
      <c r="AB452" s="23"/>
      <c r="AC452" s="23"/>
      <c r="AD452" s="25"/>
      <c r="AE452" s="25"/>
      <c r="AF452" s="27"/>
      <c r="AG452" s="27"/>
      <c r="AH452" s="27"/>
      <c r="AI452" s="27"/>
      <c r="AJ452" s="2"/>
      <c r="AK452" s="2"/>
      <c r="AL452" s="28"/>
      <c r="AM452" s="28"/>
      <c r="AN452" s="28"/>
      <c r="AO452" s="28"/>
      <c r="AP452" s="28"/>
    </row>
    <row r="453" spans="1:42" ht="15">
      <c r="A453" s="19" t="str">
        <f>'[1]TDCTRIBE'!I453</f>
        <v>Southwest</v>
      </c>
      <c r="B453" s="19" t="str">
        <f>'[1]TDCTRIBE'!B453</f>
        <v>AZ</v>
      </c>
      <c r="C453" s="19" t="str">
        <f>'[1]TDCTRIBE'!F453</f>
        <v>San Juan Southern Paiute Tribe</v>
      </c>
      <c r="D453" s="20">
        <f>'[1]TDCTRIBE'!Y453</f>
        <v>131885.67023999064</v>
      </c>
      <c r="E453" s="20">
        <f>'[1]TDCTRIBE'!Z453</f>
        <v>140003.94791794688</v>
      </c>
      <c r="F453" s="20">
        <f>'[1]TDCTRIBE'!AA453</f>
        <v>163796.4316485</v>
      </c>
      <c r="G453" s="20">
        <f>'[1]TDCTRIBE'!AB453</f>
        <v>188618.9331998344</v>
      </c>
      <c r="H453" s="20">
        <f>'[1]TDCTRIBE'!AC453</f>
        <v>204597.3623390375</v>
      </c>
      <c r="I453" s="21"/>
      <c r="O453" s="22"/>
      <c r="P453" s="23"/>
      <c r="Q453" s="23"/>
      <c r="R453" s="23"/>
      <c r="S453" s="23"/>
      <c r="T453" s="23"/>
      <c r="U453" s="23"/>
      <c r="V453" s="22"/>
      <c r="W453" s="25"/>
      <c r="X453" s="26"/>
      <c r="Y453" s="23"/>
      <c r="Z453" s="23"/>
      <c r="AA453" s="23"/>
      <c r="AB453" s="23"/>
      <c r="AC453" s="23"/>
      <c r="AD453" s="25"/>
      <c r="AE453" s="25"/>
      <c r="AF453" s="27"/>
      <c r="AG453" s="27"/>
      <c r="AH453" s="27"/>
      <c r="AI453" s="27"/>
      <c r="AJ453" s="2"/>
      <c r="AK453" s="2"/>
      <c r="AL453" s="28"/>
      <c r="AM453" s="28"/>
      <c r="AN453" s="28"/>
      <c r="AO453" s="28"/>
      <c r="AP453" s="28"/>
    </row>
    <row r="454" spans="1:42" ht="15">
      <c r="A454" s="19" t="str">
        <f>'[1]TDCTRIBE'!I454</f>
        <v>Southwest</v>
      </c>
      <c r="B454" s="19" t="str">
        <f>'[1]TDCTRIBE'!B454</f>
        <v>AZ</v>
      </c>
      <c r="C454" s="19" t="str">
        <f>'[1]TDCTRIBE'!F454</f>
        <v>Tohono O'Odham Nation</v>
      </c>
      <c r="D454" s="20">
        <f>'[1]TDCTRIBE'!Y454</f>
        <v>132524.5971040688</v>
      </c>
      <c r="E454" s="20">
        <f>'[1]TDCTRIBE'!Z454</f>
        <v>140568.04611355625</v>
      </c>
      <c r="F454" s="20">
        <f>'[1]TDCTRIBE'!AA454</f>
        <v>164346.224651</v>
      </c>
      <c r="G454" s="20">
        <f>'[1]TDCTRIBE'!AB454</f>
        <v>189042.69590688127</v>
      </c>
      <c r="H454" s="20">
        <f>'[1]TDCTRIBE'!AC454</f>
        <v>204917.244505225</v>
      </c>
      <c r="I454" s="21"/>
      <c r="O454" s="22"/>
      <c r="P454" s="23"/>
      <c r="Q454" s="23"/>
      <c r="R454" s="23"/>
      <c r="S454" s="23"/>
      <c r="T454" s="23"/>
      <c r="U454" s="23"/>
      <c r="V454" s="22"/>
      <c r="W454" s="25"/>
      <c r="X454" s="26"/>
      <c r="Y454" s="23"/>
      <c r="Z454" s="23"/>
      <c r="AA454" s="23"/>
      <c r="AB454" s="23"/>
      <c r="AC454" s="23"/>
      <c r="AD454" s="25"/>
      <c r="AE454" s="25"/>
      <c r="AF454" s="27"/>
      <c r="AG454" s="27"/>
      <c r="AH454" s="27"/>
      <c r="AI454" s="27"/>
      <c r="AJ454" s="2"/>
      <c r="AK454" s="2"/>
      <c r="AL454" s="28"/>
      <c r="AM454" s="28"/>
      <c r="AN454" s="28"/>
      <c r="AO454" s="28"/>
      <c r="AP454" s="28"/>
    </row>
    <row r="455" spans="1:42" ht="15">
      <c r="A455" s="19" t="str">
        <f>'[1]TDCTRIBE'!I455</f>
        <v>Southwest</v>
      </c>
      <c r="B455" s="19" t="str">
        <f>'[1]TDCTRIBE'!B455</f>
        <v>AZ</v>
      </c>
      <c r="C455" s="19" t="str">
        <f>'[1]TDCTRIBE'!F455</f>
        <v>White Mountain Apache (Fort Apache)</v>
      </c>
      <c r="D455" s="20">
        <f>'[1]TDCTRIBE'!Y455</f>
        <v>128537.33970406876</v>
      </c>
      <c r="E455" s="20">
        <f>'[1]TDCTRIBE'!Z455</f>
        <v>136399.99682605625</v>
      </c>
      <c r="F455" s="20">
        <f>'[1]TDCTRIBE'!AA455</f>
        <v>159532.237151</v>
      </c>
      <c r="G455" s="20">
        <f>'[1]TDCTRIBE'!AB455</f>
        <v>183617.72338188128</v>
      </c>
      <c r="H455" s="20">
        <f>'[1]TDCTRIBE'!AC455</f>
        <v>199111.861442725</v>
      </c>
      <c r="I455" s="21"/>
      <c r="O455" s="22"/>
      <c r="P455" s="23"/>
      <c r="Q455" s="23"/>
      <c r="R455" s="23"/>
      <c r="S455" s="23"/>
      <c r="T455" s="23"/>
      <c r="U455" s="23"/>
      <c r="V455" s="22"/>
      <c r="W455" s="25"/>
      <c r="X455" s="26"/>
      <c r="Y455" s="23"/>
      <c r="Z455" s="23"/>
      <c r="AA455" s="23"/>
      <c r="AB455" s="23"/>
      <c r="AC455" s="23"/>
      <c r="AD455" s="25"/>
      <c r="AE455" s="25"/>
      <c r="AF455" s="27"/>
      <c r="AG455" s="27"/>
      <c r="AH455" s="27"/>
      <c r="AI455" s="27"/>
      <c r="AJ455" s="2"/>
      <c r="AK455" s="2"/>
      <c r="AL455" s="28"/>
      <c r="AM455" s="28"/>
      <c r="AN455" s="28"/>
      <c r="AO455" s="28"/>
      <c r="AP455" s="28"/>
    </row>
    <row r="456" spans="1:42" ht="15">
      <c r="A456" s="19" t="str">
        <f>'[1]TDCTRIBE'!I456</f>
        <v>Southwest</v>
      </c>
      <c r="B456" s="19" t="str">
        <f>'[1]TDCTRIBE'!B456</f>
        <v>AZ</v>
      </c>
      <c r="C456" s="19" t="str">
        <f>'[1]TDCTRIBE'!F456</f>
        <v>Yavapai-Apache (Camp Verde)</v>
      </c>
      <c r="D456" s="20">
        <f>'[1]TDCTRIBE'!Y456</f>
        <v>140313.4600543594</v>
      </c>
      <c r="E456" s="20">
        <f>'[1]TDCTRIBE'!Z456</f>
        <v>148855.39375470314</v>
      </c>
      <c r="F456" s="20">
        <f>'[1]TDCTRIBE'!AA456</f>
        <v>174060.3094475</v>
      </c>
      <c r="G456" s="20">
        <f>'[1]TDCTRIBE'!AB456</f>
        <v>200263.81272701564</v>
      </c>
      <c r="H456" s="20">
        <f>'[1]TDCTRIBE'!AC456</f>
        <v>217112.2436975625</v>
      </c>
      <c r="I456" s="21"/>
      <c r="O456" s="22"/>
      <c r="P456" s="23"/>
      <c r="Q456" s="23"/>
      <c r="R456" s="23"/>
      <c r="S456" s="23"/>
      <c r="T456" s="23"/>
      <c r="U456" s="23"/>
      <c r="V456" s="22"/>
      <c r="W456" s="25"/>
      <c r="X456" s="26"/>
      <c r="Y456" s="23"/>
      <c r="Z456" s="23"/>
      <c r="AA456" s="23"/>
      <c r="AB456" s="23"/>
      <c r="AC456" s="23"/>
      <c r="AD456" s="25"/>
      <c r="AE456" s="25"/>
      <c r="AF456" s="27"/>
      <c r="AG456" s="27"/>
      <c r="AH456" s="27"/>
      <c r="AI456" s="27"/>
      <c r="AJ456" s="2"/>
      <c r="AK456" s="2"/>
      <c r="AL456" s="28"/>
      <c r="AM456" s="28"/>
      <c r="AN456" s="28"/>
      <c r="AO456" s="28"/>
      <c r="AP456" s="28"/>
    </row>
    <row r="457" spans="1:42" ht="15">
      <c r="A457" s="19" t="str">
        <f>'[1]TDCTRIBE'!I457</f>
        <v>Southwest</v>
      </c>
      <c r="B457" s="19" t="str">
        <f>'[1]TDCTRIBE'!B457</f>
        <v>AZ</v>
      </c>
      <c r="C457" s="19" t="str">
        <f>'[1]TDCTRIBE'!F457</f>
        <v>Yavapai-Prescott</v>
      </c>
      <c r="D457" s="20">
        <f>'[1]TDCTRIBE'!Y457</f>
        <v>140313.4600543594</v>
      </c>
      <c r="E457" s="20">
        <f>'[1]TDCTRIBE'!Z457</f>
        <v>148855.39375470314</v>
      </c>
      <c r="F457" s="20">
        <f>'[1]TDCTRIBE'!AA457</f>
        <v>174060.3094475</v>
      </c>
      <c r="G457" s="20">
        <f>'[1]TDCTRIBE'!AB457</f>
        <v>200263.81272701564</v>
      </c>
      <c r="H457" s="20">
        <f>'[1]TDCTRIBE'!AC457</f>
        <v>217112.2436975625</v>
      </c>
      <c r="I457" s="21"/>
      <c r="O457" s="22"/>
      <c r="P457" s="23"/>
      <c r="Q457" s="23"/>
      <c r="R457" s="23"/>
      <c r="S457" s="23"/>
      <c r="T457" s="23"/>
      <c r="U457" s="23"/>
      <c r="V457" s="22"/>
      <c r="W457" s="25"/>
      <c r="X457" s="26"/>
      <c r="Y457" s="23"/>
      <c r="Z457" s="23"/>
      <c r="AA457" s="23"/>
      <c r="AB457" s="23"/>
      <c r="AC457" s="23"/>
      <c r="AD457" s="25"/>
      <c r="AE457" s="25"/>
      <c r="AF457" s="27"/>
      <c r="AG457" s="27"/>
      <c r="AH457" s="27"/>
      <c r="AI457" s="27"/>
      <c r="AJ457" s="2"/>
      <c r="AK457" s="2"/>
      <c r="AL457" s="28"/>
      <c r="AM457" s="28"/>
      <c r="AN457" s="28"/>
      <c r="AO457" s="28"/>
      <c r="AP457" s="28"/>
    </row>
    <row r="458" spans="1:42" ht="15">
      <c r="A458" s="19" t="str">
        <f>'[1]TDCTRIBE'!I458</f>
        <v>Southwest</v>
      </c>
      <c r="B458" s="19" t="str">
        <f>'[1]TDCTRIBE'!B458</f>
        <v>CA</v>
      </c>
      <c r="C458" s="19" t="str">
        <f>'[1]TDCTRIBE'!F458</f>
        <v>Agua Caliente Band of Cahuilla</v>
      </c>
      <c r="D458" s="20">
        <f>'[1]TDCTRIBE'!Y458</f>
        <v>147253.79276895</v>
      </c>
      <c r="E458" s="20">
        <f>'[1]TDCTRIBE'!Z458</f>
        <v>156002.92018185003</v>
      </c>
      <c r="F458" s="20">
        <f>'[1]TDCTRIBE'!AA458</f>
        <v>182321.18657900003</v>
      </c>
      <c r="G458" s="20">
        <f>'[1]TDCTRIBE'!AB458</f>
        <v>209144.57415705005</v>
      </c>
      <c r="H458" s="20">
        <f>'[1]TDCTRIBE'!AC458</f>
        <v>226386.48985750004</v>
      </c>
      <c r="I458" s="21"/>
      <c r="O458" s="22"/>
      <c r="P458" s="23"/>
      <c r="Q458" s="23"/>
      <c r="R458" s="23"/>
      <c r="S458" s="23"/>
      <c r="T458" s="23"/>
      <c r="U458" s="23"/>
      <c r="V458" s="22"/>
      <c r="W458" s="25"/>
      <c r="X458" s="26"/>
      <c r="Y458" s="23"/>
      <c r="Z458" s="23"/>
      <c r="AA458" s="23"/>
      <c r="AB458" s="23"/>
      <c r="AC458" s="23"/>
      <c r="AD458" s="25"/>
      <c r="AE458" s="25"/>
      <c r="AF458" s="27"/>
      <c r="AG458" s="27"/>
      <c r="AH458" s="27"/>
      <c r="AI458" s="27"/>
      <c r="AJ458" s="2"/>
      <c r="AK458" s="2"/>
      <c r="AL458" s="28"/>
      <c r="AM458" s="28"/>
      <c r="AN458" s="28"/>
      <c r="AO458" s="28"/>
      <c r="AP458" s="28"/>
    </row>
    <row r="459" spans="1:42" ht="15">
      <c r="A459" s="19" t="str">
        <f>'[1]TDCTRIBE'!I459</f>
        <v>Southwest</v>
      </c>
      <c r="B459" s="19" t="str">
        <f>'[1]TDCTRIBE'!B459</f>
        <v>CA</v>
      </c>
      <c r="C459" s="19" t="str">
        <f>'[1]TDCTRIBE'!F459</f>
        <v>Alturas Rancheria</v>
      </c>
      <c r="D459" s="20">
        <f>'[1]TDCTRIBE'!Y459</f>
        <v>155633.80920465002</v>
      </c>
      <c r="E459" s="20">
        <f>'[1]TDCTRIBE'!Z459</f>
        <v>165015.72338335004</v>
      </c>
      <c r="F459" s="20">
        <f>'[1]TDCTRIBE'!AA459</f>
        <v>192867.48174400005</v>
      </c>
      <c r="G459" s="20">
        <f>'[1]TDCTRIBE'!AB459</f>
        <v>221732.09987215005</v>
      </c>
      <c r="H459" s="20">
        <f>'[1]TDCTRIBE'!AC459</f>
        <v>240272.96645240003</v>
      </c>
      <c r="I459" s="21"/>
      <c r="O459" s="22"/>
      <c r="P459" s="23"/>
      <c r="Q459" s="23"/>
      <c r="R459" s="23"/>
      <c r="S459" s="23"/>
      <c r="T459" s="23"/>
      <c r="U459" s="23"/>
      <c r="V459" s="22"/>
      <c r="W459" s="25"/>
      <c r="X459" s="26"/>
      <c r="Y459" s="23"/>
      <c r="Z459" s="23"/>
      <c r="AA459" s="23"/>
      <c r="AB459" s="23"/>
      <c r="AC459" s="23"/>
      <c r="AD459" s="25"/>
      <c r="AE459" s="25"/>
      <c r="AF459" s="27"/>
      <c r="AG459" s="27"/>
      <c r="AH459" s="27"/>
      <c r="AI459" s="27"/>
      <c r="AJ459" s="2"/>
      <c r="AK459" s="2"/>
      <c r="AL459" s="28"/>
      <c r="AM459" s="28"/>
      <c r="AN459" s="28"/>
      <c r="AO459" s="28"/>
      <c r="AP459" s="28"/>
    </row>
    <row r="460" spans="1:42" ht="15">
      <c r="A460" s="19" t="str">
        <f>'[1]TDCTRIBE'!I460</f>
        <v>Southwest</v>
      </c>
      <c r="B460" s="19" t="str">
        <f>'[1]TDCTRIBE'!B460</f>
        <v>CA</v>
      </c>
      <c r="C460" s="19" t="str">
        <f>'[1]TDCTRIBE'!F460</f>
        <v>Auburn Rancheria</v>
      </c>
      <c r="D460" s="20">
        <f>'[1]TDCTRIBE'!Y460</f>
        <v>156076.83780465004</v>
      </c>
      <c r="E460" s="20">
        <f>'[1]TDCTRIBE'!Z460</f>
        <v>165478.83997085</v>
      </c>
      <c r="F460" s="20">
        <f>'[1]TDCTRIBE'!AA460</f>
        <v>193402.36924400003</v>
      </c>
      <c r="G460" s="20">
        <f>'[1]TDCTRIBE'!AB460</f>
        <v>222334.87459715005</v>
      </c>
      <c r="H460" s="20">
        <f>'[1]TDCTRIBE'!AC460</f>
        <v>240918.0090149</v>
      </c>
      <c r="I460" s="21"/>
      <c r="O460" s="22"/>
      <c r="P460" s="23"/>
      <c r="Q460" s="23"/>
      <c r="R460" s="23"/>
      <c r="S460" s="23"/>
      <c r="T460" s="23"/>
      <c r="U460" s="23"/>
      <c r="V460" s="22"/>
      <c r="W460" s="25"/>
      <c r="X460" s="26"/>
      <c r="Y460" s="23"/>
      <c r="Z460" s="23"/>
      <c r="AA460" s="23"/>
      <c r="AB460" s="23"/>
      <c r="AC460" s="23"/>
      <c r="AD460" s="25"/>
      <c r="AE460" s="25"/>
      <c r="AF460" s="27"/>
      <c r="AG460" s="27"/>
      <c r="AH460" s="27"/>
      <c r="AI460" s="27"/>
      <c r="AJ460" s="2"/>
      <c r="AK460" s="2"/>
      <c r="AL460" s="28"/>
      <c r="AM460" s="28"/>
      <c r="AN460" s="28"/>
      <c r="AO460" s="28"/>
      <c r="AP460" s="28"/>
    </row>
    <row r="461" spans="1:42" ht="15">
      <c r="A461" s="19" t="str">
        <f>'[1]TDCTRIBE'!I461</f>
        <v>Southwest</v>
      </c>
      <c r="B461" s="19" t="str">
        <f>'[1]TDCTRIBE'!B461</f>
        <v>CA</v>
      </c>
      <c r="C461" s="19" t="str">
        <f>'[1]TDCTRIBE'!F461</f>
        <v>Augustine Band of Cahuilla</v>
      </c>
      <c r="D461" s="20">
        <f>'[1]TDCTRIBE'!Y461</f>
        <v>147253.79276895</v>
      </c>
      <c r="E461" s="20">
        <f>'[1]TDCTRIBE'!Z461</f>
        <v>156002.92018185003</v>
      </c>
      <c r="F461" s="20">
        <f>'[1]TDCTRIBE'!AA461</f>
        <v>182321.18657900003</v>
      </c>
      <c r="G461" s="20">
        <f>'[1]TDCTRIBE'!AB461</f>
        <v>209144.57415705005</v>
      </c>
      <c r="H461" s="20">
        <f>'[1]TDCTRIBE'!AC461</f>
        <v>226386.48985750004</v>
      </c>
      <c r="I461" s="21"/>
      <c r="O461" s="22"/>
      <c r="P461" s="23"/>
      <c r="Q461" s="23"/>
      <c r="R461" s="23"/>
      <c r="S461" s="23"/>
      <c r="T461" s="23"/>
      <c r="U461" s="23"/>
      <c r="V461" s="22"/>
      <c r="W461" s="25"/>
      <c r="X461" s="26"/>
      <c r="Y461" s="23"/>
      <c r="Z461" s="23"/>
      <c r="AA461" s="23"/>
      <c r="AB461" s="23"/>
      <c r="AC461" s="23"/>
      <c r="AD461" s="25"/>
      <c r="AE461" s="25"/>
      <c r="AF461" s="27"/>
      <c r="AG461" s="27"/>
      <c r="AH461" s="27"/>
      <c r="AI461" s="27"/>
      <c r="AJ461" s="2"/>
      <c r="AK461" s="2"/>
      <c r="AL461" s="28"/>
      <c r="AM461" s="28"/>
      <c r="AN461" s="28"/>
      <c r="AO461" s="28"/>
      <c r="AP461" s="28"/>
    </row>
    <row r="462" spans="1:42" ht="15">
      <c r="A462" s="19" t="str">
        <f>'[1]TDCTRIBE'!I462</f>
        <v>Southwest</v>
      </c>
      <c r="B462" s="19" t="str">
        <f>'[1]TDCTRIBE'!B462</f>
        <v>CA</v>
      </c>
      <c r="C462" s="19" t="str">
        <f>'[1]TDCTRIBE'!F462</f>
        <v>Barona </v>
      </c>
      <c r="D462" s="20">
        <f>'[1]TDCTRIBE'!Y462</f>
        <v>156184.60851459377</v>
      </c>
      <c r="E462" s="20">
        <f>'[1]TDCTRIBE'!Z462</f>
        <v>165278.39342503127</v>
      </c>
      <c r="F462" s="20">
        <f>'[1]TDCTRIBE'!AA462</f>
        <v>192979.94474500002</v>
      </c>
      <c r="G462" s="20">
        <f>'[1]TDCTRIBE'!AB462</f>
        <v>221020.77186853127</v>
      </c>
      <c r="H462" s="20">
        <f>'[1]TDCTRIBE'!AC462</f>
        <v>239010.530609375</v>
      </c>
      <c r="I462" s="21"/>
      <c r="O462" s="22"/>
      <c r="P462" s="23"/>
      <c r="Q462" s="23"/>
      <c r="R462" s="23"/>
      <c r="S462" s="23"/>
      <c r="T462" s="23"/>
      <c r="U462" s="23"/>
      <c r="V462" s="22"/>
      <c r="W462" s="25"/>
      <c r="X462" s="26"/>
      <c r="Y462" s="23"/>
      <c r="Z462" s="23"/>
      <c r="AA462" s="23"/>
      <c r="AB462" s="23"/>
      <c r="AC462" s="23"/>
      <c r="AD462" s="25"/>
      <c r="AE462" s="25"/>
      <c r="AF462" s="27"/>
      <c r="AG462" s="27"/>
      <c r="AH462" s="27"/>
      <c r="AI462" s="27"/>
      <c r="AJ462" s="2"/>
      <c r="AK462" s="2"/>
      <c r="AL462" s="28"/>
      <c r="AM462" s="28"/>
      <c r="AN462" s="28"/>
      <c r="AO462" s="28"/>
      <c r="AP462" s="28"/>
    </row>
    <row r="463" spans="1:42" ht="15">
      <c r="A463" s="19" t="str">
        <f>'[1]TDCTRIBE'!I463</f>
        <v>Southwest</v>
      </c>
      <c r="B463" s="19" t="str">
        <f>'[1]TDCTRIBE'!B463</f>
        <v>CA</v>
      </c>
      <c r="C463" s="19" t="str">
        <f>'[1]TDCTRIBE'!F463</f>
        <v>Berry Creek Rancheria</v>
      </c>
      <c r="D463" s="20">
        <f>'[1]TDCTRIBE'!Y463</f>
        <v>155633.80920465002</v>
      </c>
      <c r="E463" s="20">
        <f>'[1]TDCTRIBE'!Z463</f>
        <v>165015.72338335004</v>
      </c>
      <c r="F463" s="20">
        <f>'[1]TDCTRIBE'!AA463</f>
        <v>192867.48174400005</v>
      </c>
      <c r="G463" s="20">
        <f>'[1]TDCTRIBE'!AB463</f>
        <v>221732.09987215005</v>
      </c>
      <c r="H463" s="20">
        <f>'[1]TDCTRIBE'!AC463</f>
        <v>240272.96645240003</v>
      </c>
      <c r="I463" s="21"/>
      <c r="O463" s="22"/>
      <c r="P463" s="23"/>
      <c r="Q463" s="23"/>
      <c r="R463" s="23"/>
      <c r="S463" s="23"/>
      <c r="T463" s="23"/>
      <c r="U463" s="23"/>
      <c r="V463" s="22"/>
      <c r="W463" s="25"/>
      <c r="X463" s="26"/>
      <c r="Y463" s="23"/>
      <c r="Z463" s="23"/>
      <c r="AA463" s="23"/>
      <c r="AB463" s="23"/>
      <c r="AC463" s="23"/>
      <c r="AD463" s="25"/>
      <c r="AE463" s="25"/>
      <c r="AF463" s="27"/>
      <c r="AG463" s="27"/>
      <c r="AH463" s="27"/>
      <c r="AI463" s="27"/>
      <c r="AJ463" s="2"/>
      <c r="AK463" s="2"/>
      <c r="AL463" s="28"/>
      <c r="AM463" s="28"/>
      <c r="AN463" s="28"/>
      <c r="AO463" s="28"/>
      <c r="AP463" s="28"/>
    </row>
    <row r="464" spans="1:42" ht="15">
      <c r="A464" s="19" t="str">
        <f>'[1]TDCTRIBE'!I464</f>
        <v>Southwest</v>
      </c>
      <c r="B464" s="19" t="str">
        <f>'[1]TDCTRIBE'!B464</f>
        <v>CA</v>
      </c>
      <c r="C464" s="19" t="str">
        <f>'[1]TDCTRIBE'!F464</f>
        <v>Big Lagoon Rancheria</v>
      </c>
      <c r="D464" s="20">
        <f>'[1]TDCTRIBE'!Y464</f>
        <v>166080.84375494064</v>
      </c>
      <c r="E464" s="20">
        <f>'[1]TDCTRIBE'!Z464</f>
        <v>176081.77054949687</v>
      </c>
      <c r="F464" s="20">
        <f>'[1]TDCTRIBE'!AA464</f>
        <v>205790.8915405</v>
      </c>
      <c r="G464" s="20">
        <f>'[1]TDCTRIBE'!AB464</f>
        <v>236569.86504228442</v>
      </c>
      <c r="H464" s="20">
        <f>'[1]TDCTRIBE'!AC464</f>
        <v>256338.22101973748</v>
      </c>
      <c r="I464" s="21"/>
      <c r="O464" s="22"/>
      <c r="P464" s="23"/>
      <c r="Q464" s="23"/>
      <c r="R464" s="23"/>
      <c r="S464" s="23"/>
      <c r="T464" s="23"/>
      <c r="U464" s="23"/>
      <c r="V464" s="22"/>
      <c r="W464" s="25"/>
      <c r="X464" s="26"/>
      <c r="Y464" s="23"/>
      <c r="Z464" s="23"/>
      <c r="AA464" s="23"/>
      <c r="AB464" s="23"/>
      <c r="AC464" s="23"/>
      <c r="AD464" s="25"/>
      <c r="AE464" s="25"/>
      <c r="AF464" s="27"/>
      <c r="AG464" s="27"/>
      <c r="AH464" s="27"/>
      <c r="AI464" s="27"/>
      <c r="AJ464" s="2"/>
      <c r="AK464" s="2"/>
      <c r="AL464" s="28"/>
      <c r="AM464" s="28"/>
      <c r="AN464" s="28"/>
      <c r="AO464" s="28"/>
      <c r="AP464" s="28"/>
    </row>
    <row r="465" spans="1:42" ht="15">
      <c r="A465" s="19" t="str">
        <f>'[1]TDCTRIBE'!I465</f>
        <v>Southwest</v>
      </c>
      <c r="B465" s="19" t="str">
        <f>'[1]TDCTRIBE'!B465</f>
        <v>CA</v>
      </c>
      <c r="C465" s="19" t="str">
        <f>'[1]TDCTRIBE'!F465</f>
        <v>Big Pine Band</v>
      </c>
      <c r="D465" s="20">
        <f>'[1]TDCTRIBE'!Y465</f>
        <v>157848.95220465004</v>
      </c>
      <c r="E465" s="20">
        <f>'[1]TDCTRIBE'!Z465</f>
        <v>167331.30632085</v>
      </c>
      <c r="F465" s="20">
        <f>'[1]TDCTRIBE'!AA465</f>
        <v>195541.91924400005</v>
      </c>
      <c r="G465" s="20">
        <f>'[1]TDCTRIBE'!AB465</f>
        <v>224745.97349715003</v>
      </c>
      <c r="H465" s="20">
        <f>'[1]TDCTRIBE'!AC465</f>
        <v>243498.17926489998</v>
      </c>
      <c r="I465" s="21"/>
      <c r="O465" s="22"/>
      <c r="P465" s="23"/>
      <c r="Q465" s="23"/>
      <c r="R465" s="23"/>
      <c r="S465" s="23"/>
      <c r="T465" s="23"/>
      <c r="U465" s="23"/>
      <c r="V465" s="22"/>
      <c r="W465" s="25"/>
      <c r="X465" s="26"/>
      <c r="Y465" s="23"/>
      <c r="Z465" s="23"/>
      <c r="AA465" s="23"/>
      <c r="AB465" s="23"/>
      <c r="AC465" s="23"/>
      <c r="AD465" s="25"/>
      <c r="AE465" s="25"/>
      <c r="AF465" s="27"/>
      <c r="AG465" s="27"/>
      <c r="AH465" s="27"/>
      <c r="AI465" s="27"/>
      <c r="AJ465" s="2"/>
      <c r="AK465" s="2"/>
      <c r="AL465" s="28"/>
      <c r="AM465" s="28"/>
      <c r="AN465" s="28"/>
      <c r="AO465" s="28"/>
      <c r="AP465" s="28"/>
    </row>
    <row r="466" spans="1:42" ht="15">
      <c r="A466" s="19" t="str">
        <f>'[1]TDCTRIBE'!I466</f>
        <v>Southwest</v>
      </c>
      <c r="B466" s="19" t="str">
        <f>'[1]TDCTRIBE'!B466</f>
        <v>CA</v>
      </c>
      <c r="C466" s="19" t="str">
        <f>'[1]TDCTRIBE'!F466</f>
        <v>Big Sandy Rancheria</v>
      </c>
      <c r="D466" s="20">
        <f>'[1]TDCTRIBE'!Y466</f>
        <v>151656.79821901873</v>
      </c>
      <c r="E466" s="20">
        <f>'[1]TDCTRIBE'!Z466</f>
        <v>160899.90477010625</v>
      </c>
      <c r="F466" s="20">
        <f>'[1]TDCTRIBE'!AA466</f>
        <v>188154.509543</v>
      </c>
      <c r="G466" s="20">
        <f>'[1]TDCTRIBE'!AB466</f>
        <v>216499.28709933127</v>
      </c>
      <c r="H466" s="20">
        <f>'[1]TDCTRIBE'!AC466</f>
        <v>234726.656060925</v>
      </c>
      <c r="I466" s="21"/>
      <c r="O466" s="22"/>
      <c r="P466" s="23"/>
      <c r="Q466" s="23"/>
      <c r="R466" s="23"/>
      <c r="S466" s="23"/>
      <c r="T466" s="23"/>
      <c r="U466" s="23"/>
      <c r="V466" s="22"/>
      <c r="W466" s="25"/>
      <c r="X466" s="26"/>
      <c r="Y466" s="23"/>
      <c r="Z466" s="23"/>
      <c r="AA466" s="23"/>
      <c r="AB466" s="23"/>
      <c r="AC466" s="23"/>
      <c r="AD466" s="25"/>
      <c r="AE466" s="25"/>
      <c r="AF466" s="27"/>
      <c r="AG466" s="27"/>
      <c r="AH466" s="27"/>
      <c r="AI466" s="27"/>
      <c r="AJ466" s="2"/>
      <c r="AK466" s="2"/>
      <c r="AL466" s="28"/>
      <c r="AM466" s="28"/>
      <c r="AN466" s="28"/>
      <c r="AO466" s="28"/>
      <c r="AP466" s="28"/>
    </row>
    <row r="467" spans="1:42" ht="15">
      <c r="A467" s="19" t="str">
        <f>'[1]TDCTRIBE'!I467</f>
        <v>Southwest</v>
      </c>
      <c r="B467" s="19" t="str">
        <f>'[1]TDCTRIBE'!B467</f>
        <v>CA</v>
      </c>
      <c r="C467" s="19" t="str">
        <f>'[1]TDCTRIBE'!F467</f>
        <v>Big Valley Rancheria</v>
      </c>
      <c r="D467" s="20">
        <f>'[1]TDCTRIBE'!Y467</f>
        <v>164937.40980465003</v>
      </c>
      <c r="E467" s="20">
        <f>'[1]TDCTRIBE'!Z467</f>
        <v>174741.17172085</v>
      </c>
      <c r="F467" s="20">
        <f>'[1]TDCTRIBE'!AA467</f>
        <v>204100.11924400003</v>
      </c>
      <c r="G467" s="20">
        <f>'[1]TDCTRIBE'!AB467</f>
        <v>234390.36909715002</v>
      </c>
      <c r="H467" s="20">
        <f>'[1]TDCTRIBE'!AC467</f>
        <v>253818.86026489997</v>
      </c>
      <c r="I467" s="21"/>
      <c r="O467" s="22"/>
      <c r="P467" s="23"/>
      <c r="Q467" s="23"/>
      <c r="R467" s="23"/>
      <c r="S467" s="23"/>
      <c r="T467" s="23"/>
      <c r="U467" s="23"/>
      <c r="V467" s="22"/>
      <c r="W467" s="25"/>
      <c r="X467" s="26"/>
      <c r="Y467" s="23"/>
      <c r="Z467" s="23"/>
      <c r="AA467" s="23"/>
      <c r="AB467" s="23"/>
      <c r="AC467" s="23"/>
      <c r="AD467" s="25"/>
      <c r="AE467" s="25"/>
      <c r="AF467" s="27"/>
      <c r="AG467" s="27"/>
      <c r="AH467" s="27"/>
      <c r="AI467" s="27"/>
      <c r="AJ467" s="2"/>
      <c r="AK467" s="2"/>
      <c r="AL467" s="28"/>
      <c r="AM467" s="28"/>
      <c r="AN467" s="28"/>
      <c r="AO467" s="28"/>
      <c r="AP467" s="28"/>
    </row>
    <row r="468" spans="1:42" ht="15">
      <c r="A468" s="19" t="str">
        <f>'[1]TDCTRIBE'!I468</f>
        <v>Southwest</v>
      </c>
      <c r="B468" s="19" t="str">
        <f>'[1]TDCTRIBE'!B468</f>
        <v>CA</v>
      </c>
      <c r="C468" s="19" t="str">
        <f>'[1]TDCTRIBE'!F468</f>
        <v>Blue Lake Rancheria</v>
      </c>
      <c r="D468" s="20">
        <f>'[1]TDCTRIBE'!Y468</f>
        <v>166080.84375494064</v>
      </c>
      <c r="E468" s="20">
        <f>'[1]TDCTRIBE'!Z468</f>
        <v>176081.77054949687</v>
      </c>
      <c r="F468" s="20">
        <f>'[1]TDCTRIBE'!AA468</f>
        <v>205790.8915405</v>
      </c>
      <c r="G468" s="20">
        <f>'[1]TDCTRIBE'!AB468</f>
        <v>236569.86504228442</v>
      </c>
      <c r="H468" s="20">
        <f>'[1]TDCTRIBE'!AC468</f>
        <v>256338.22101973748</v>
      </c>
      <c r="I468" s="21"/>
      <c r="O468" s="22"/>
      <c r="P468" s="23"/>
      <c r="Q468" s="23"/>
      <c r="R468" s="23"/>
      <c r="S468" s="23"/>
      <c r="T468" s="23"/>
      <c r="U468" s="23"/>
      <c r="V468" s="22"/>
      <c r="W468" s="25"/>
      <c r="X468" s="26"/>
      <c r="Y468" s="23"/>
      <c r="Z468" s="23"/>
      <c r="AA468" s="23"/>
      <c r="AB468" s="23"/>
      <c r="AC468" s="23"/>
      <c r="AD468" s="25"/>
      <c r="AE468" s="25"/>
      <c r="AF468" s="27"/>
      <c r="AG468" s="27"/>
      <c r="AH468" s="27"/>
      <c r="AI468" s="27"/>
      <c r="AJ468" s="2"/>
      <c r="AK468" s="2"/>
      <c r="AL468" s="28"/>
      <c r="AM468" s="28"/>
      <c r="AN468" s="28"/>
      <c r="AO468" s="28"/>
      <c r="AP468" s="28"/>
    </row>
    <row r="469" spans="1:42" ht="15">
      <c r="A469" s="19" t="str">
        <f>'[1]TDCTRIBE'!I469</f>
        <v>Southwest</v>
      </c>
      <c r="B469" s="19" t="str">
        <f>'[1]TDCTRIBE'!B469</f>
        <v>CA</v>
      </c>
      <c r="C469" s="19" t="str">
        <f>'[1]TDCTRIBE'!F469</f>
        <v>Bridgeport Paiute Indian Colony</v>
      </c>
      <c r="D469" s="20">
        <f>'[1]TDCTRIBE'!Y469</f>
        <v>157848.95220465004</v>
      </c>
      <c r="E469" s="20">
        <f>'[1]TDCTRIBE'!Z469</f>
        <v>167331.30632085</v>
      </c>
      <c r="F469" s="20">
        <f>'[1]TDCTRIBE'!AA469</f>
        <v>195541.91924400005</v>
      </c>
      <c r="G469" s="20">
        <f>'[1]TDCTRIBE'!AB469</f>
        <v>224745.97349715003</v>
      </c>
      <c r="H469" s="20">
        <f>'[1]TDCTRIBE'!AC469</f>
        <v>243498.17926489998</v>
      </c>
      <c r="I469" s="21"/>
      <c r="O469" s="22"/>
      <c r="P469" s="23"/>
      <c r="Q469" s="23"/>
      <c r="R469" s="23"/>
      <c r="S469" s="23"/>
      <c r="T469" s="23"/>
      <c r="U469" s="23"/>
      <c r="V469" s="22"/>
      <c r="W469" s="25"/>
      <c r="X469" s="26"/>
      <c r="Y469" s="23"/>
      <c r="Z469" s="23"/>
      <c r="AA469" s="23"/>
      <c r="AB469" s="23"/>
      <c r="AC469" s="23"/>
      <c r="AD469" s="25"/>
      <c r="AE469" s="25"/>
      <c r="AF469" s="27"/>
      <c r="AG469" s="27"/>
      <c r="AH469" s="27"/>
      <c r="AI469" s="27"/>
      <c r="AJ469" s="2"/>
      <c r="AK469" s="2"/>
      <c r="AL469" s="28"/>
      <c r="AM469" s="28"/>
      <c r="AN469" s="28"/>
      <c r="AO469" s="28"/>
      <c r="AP469" s="28"/>
    </row>
    <row r="470" spans="1:42" ht="15">
      <c r="A470" s="19" t="str">
        <f>'[1]TDCTRIBE'!I470</f>
        <v>Southwest</v>
      </c>
      <c r="B470" s="19" t="str">
        <f>'[1]TDCTRIBE'!B470</f>
        <v>CA</v>
      </c>
      <c r="C470" s="19" t="str">
        <f>'[1]TDCTRIBE'!F470</f>
        <v>Buena Vista Rancheria</v>
      </c>
      <c r="D470" s="20">
        <f>'[1]TDCTRIBE'!Y470</f>
        <v>156076.83780465004</v>
      </c>
      <c r="E470" s="20">
        <f>'[1]TDCTRIBE'!Z470</f>
        <v>165478.83997085</v>
      </c>
      <c r="F470" s="20">
        <f>'[1]TDCTRIBE'!AA470</f>
        <v>193402.36924400003</v>
      </c>
      <c r="G470" s="20">
        <f>'[1]TDCTRIBE'!AB470</f>
        <v>222334.87459715005</v>
      </c>
      <c r="H470" s="20">
        <f>'[1]TDCTRIBE'!AC470</f>
        <v>240918.0090149</v>
      </c>
      <c r="I470" s="21"/>
      <c r="O470" s="22"/>
      <c r="P470" s="23"/>
      <c r="Q470" s="23"/>
      <c r="R470" s="23"/>
      <c r="S470" s="23"/>
      <c r="T470" s="23"/>
      <c r="U470" s="23"/>
      <c r="V470" s="22"/>
      <c r="W470" s="25"/>
      <c r="X470" s="26"/>
      <c r="Y470" s="23"/>
      <c r="Z470" s="23"/>
      <c r="AA470" s="23"/>
      <c r="AB470" s="23"/>
      <c r="AC470" s="23"/>
      <c r="AD470" s="25"/>
      <c r="AE470" s="25"/>
      <c r="AF470" s="27"/>
      <c r="AG470" s="27"/>
      <c r="AH470" s="27"/>
      <c r="AI470" s="27"/>
      <c r="AJ470" s="2"/>
      <c r="AK470" s="2"/>
      <c r="AL470" s="28"/>
      <c r="AM470" s="28"/>
      <c r="AN470" s="28"/>
      <c r="AO470" s="28"/>
      <c r="AP470" s="28"/>
    </row>
    <row r="471" spans="1:42" ht="15">
      <c r="A471" s="19" t="str">
        <f>'[1]TDCTRIBE'!I471</f>
        <v>Southwest</v>
      </c>
      <c r="B471" s="19" t="str">
        <f>'[1]TDCTRIBE'!B471</f>
        <v>CA</v>
      </c>
      <c r="C471" s="19" t="str">
        <f>'[1]TDCTRIBE'!F471</f>
        <v>Cabazon Band</v>
      </c>
      <c r="D471" s="20">
        <f>'[1]TDCTRIBE'!Y471</f>
        <v>147253.79276895</v>
      </c>
      <c r="E471" s="20">
        <f>'[1]TDCTRIBE'!Z471</f>
        <v>156002.92018185003</v>
      </c>
      <c r="F471" s="20">
        <f>'[1]TDCTRIBE'!AA471</f>
        <v>182321.18657900003</v>
      </c>
      <c r="G471" s="20">
        <f>'[1]TDCTRIBE'!AB471</f>
        <v>209144.57415705005</v>
      </c>
      <c r="H471" s="20">
        <f>'[1]TDCTRIBE'!AC471</f>
        <v>226386.48985750004</v>
      </c>
      <c r="I471" s="21"/>
      <c r="O471" s="22"/>
      <c r="P471" s="23"/>
      <c r="Q471" s="23"/>
      <c r="R471" s="23"/>
      <c r="S471" s="23"/>
      <c r="T471" s="23"/>
      <c r="U471" s="23"/>
      <c r="V471" s="22"/>
      <c r="W471" s="25"/>
      <c r="X471" s="26"/>
      <c r="Y471" s="23"/>
      <c r="Z471" s="23"/>
      <c r="AA471" s="23"/>
      <c r="AB471" s="23"/>
      <c r="AC471" s="23"/>
      <c r="AD471" s="25"/>
      <c r="AE471" s="25"/>
      <c r="AF471" s="27"/>
      <c r="AG471" s="27"/>
      <c r="AH471" s="27"/>
      <c r="AI471" s="27"/>
      <c r="AJ471" s="2"/>
      <c r="AK471" s="2"/>
      <c r="AL471" s="28"/>
      <c r="AM471" s="28"/>
      <c r="AN471" s="28"/>
      <c r="AO471" s="28"/>
      <c r="AP471" s="28"/>
    </row>
    <row r="472" spans="1:42" ht="15">
      <c r="A472" s="19" t="str">
        <f>'[1]TDCTRIBE'!I472</f>
        <v>Southwest</v>
      </c>
      <c r="B472" s="19" t="str">
        <f>'[1]TDCTRIBE'!B472</f>
        <v>CA</v>
      </c>
      <c r="C472" s="19" t="str">
        <f>'[1]TDCTRIBE'!F472</f>
        <v>Cahuilla Band</v>
      </c>
      <c r="D472" s="20">
        <f>'[1]TDCTRIBE'!Y472</f>
        <v>147253.79276895</v>
      </c>
      <c r="E472" s="20">
        <f>'[1]TDCTRIBE'!Z472</f>
        <v>156002.92018185003</v>
      </c>
      <c r="F472" s="20">
        <f>'[1]TDCTRIBE'!AA472</f>
        <v>182321.18657900003</v>
      </c>
      <c r="G472" s="20">
        <f>'[1]TDCTRIBE'!AB472</f>
        <v>209144.57415705005</v>
      </c>
      <c r="H472" s="20">
        <f>'[1]TDCTRIBE'!AC472</f>
        <v>226386.48985750004</v>
      </c>
      <c r="I472" s="21"/>
      <c r="O472" s="22"/>
      <c r="P472" s="23"/>
      <c r="Q472" s="23"/>
      <c r="R472" s="23"/>
      <c r="S472" s="23"/>
      <c r="T472" s="23"/>
      <c r="U472" s="23"/>
      <c r="V472" s="22"/>
      <c r="W472" s="25"/>
      <c r="X472" s="26"/>
      <c r="Y472" s="23"/>
      <c r="Z472" s="23"/>
      <c r="AA472" s="23"/>
      <c r="AB472" s="23"/>
      <c r="AC472" s="23"/>
      <c r="AD472" s="25"/>
      <c r="AE472" s="25"/>
      <c r="AF472" s="27"/>
      <c r="AG472" s="27"/>
      <c r="AH472" s="27"/>
      <c r="AI472" s="27"/>
      <c r="AJ472" s="2"/>
      <c r="AK472" s="2"/>
      <c r="AL472" s="28"/>
      <c r="AM472" s="28"/>
      <c r="AN472" s="28"/>
      <c r="AO472" s="28"/>
      <c r="AP472" s="28"/>
    </row>
    <row r="473" spans="1:42" ht="15">
      <c r="A473" s="19" t="str">
        <f>'[1]TDCTRIBE'!I473</f>
        <v>Southwest</v>
      </c>
      <c r="B473" s="19" t="str">
        <f>'[1]TDCTRIBE'!B473</f>
        <v>CA</v>
      </c>
      <c r="C473" s="19" t="str">
        <f>'[1]TDCTRIBE'!F473</f>
        <v>Camp Antelope Tribe</v>
      </c>
      <c r="D473" s="20">
        <f>'[1]TDCTRIBE'!Y473</f>
        <v>157848.95220465004</v>
      </c>
      <c r="E473" s="20">
        <f>'[1]TDCTRIBE'!Z473</f>
        <v>167331.30632085</v>
      </c>
      <c r="F473" s="20">
        <f>'[1]TDCTRIBE'!AA473</f>
        <v>195541.91924400005</v>
      </c>
      <c r="G473" s="20">
        <f>'[1]TDCTRIBE'!AB473</f>
        <v>224745.97349715003</v>
      </c>
      <c r="H473" s="20">
        <f>'[1]TDCTRIBE'!AC473</f>
        <v>243498.17926489998</v>
      </c>
      <c r="I473" s="21"/>
      <c r="O473" s="22"/>
      <c r="P473" s="23"/>
      <c r="Q473" s="23"/>
      <c r="R473" s="23"/>
      <c r="S473" s="23"/>
      <c r="T473" s="23"/>
      <c r="U473" s="23"/>
      <c r="V473" s="22"/>
      <c r="W473" s="25"/>
      <c r="X473" s="26"/>
      <c r="Y473" s="23"/>
      <c r="Z473" s="23"/>
      <c r="AA473" s="23"/>
      <c r="AB473" s="23"/>
      <c r="AC473" s="23"/>
      <c r="AD473" s="25"/>
      <c r="AE473" s="25"/>
      <c r="AF473" s="27"/>
      <c r="AG473" s="27"/>
      <c r="AH473" s="27"/>
      <c r="AI473" s="27"/>
      <c r="AJ473" s="2"/>
      <c r="AK473" s="2"/>
      <c r="AL473" s="28"/>
      <c r="AM473" s="28"/>
      <c r="AN473" s="28"/>
      <c r="AO473" s="28"/>
      <c r="AP473" s="28"/>
    </row>
    <row r="474" spans="1:42" ht="15">
      <c r="A474" s="19" t="str">
        <f>'[1]TDCTRIBE'!I474</f>
        <v>Southwest</v>
      </c>
      <c r="B474" s="19" t="str">
        <f>'[1]TDCTRIBE'!B474</f>
        <v>CA</v>
      </c>
      <c r="C474" s="19" t="str">
        <f>'[1]TDCTRIBE'!F474</f>
        <v>Campo Band</v>
      </c>
      <c r="D474" s="20">
        <f>'[1]TDCTRIBE'!Y474</f>
        <v>152513.26933959374</v>
      </c>
      <c r="E474" s="20">
        <f>'[1]TDCTRIBE'!Z474</f>
        <v>161447.98082503126</v>
      </c>
      <c r="F474" s="20">
        <f>'[1]TDCTRIBE'!AA474</f>
        <v>188560.97512</v>
      </c>
      <c r="G474" s="20">
        <f>'[1]TDCTRIBE'!AB474</f>
        <v>216063.0498685313</v>
      </c>
      <c r="H474" s="20">
        <f>'[1]TDCTRIBE'!AC474</f>
        <v>233717.52812187502</v>
      </c>
      <c r="I474" s="21"/>
      <c r="O474" s="22"/>
      <c r="P474" s="23"/>
      <c r="Q474" s="23"/>
      <c r="R474" s="23"/>
      <c r="S474" s="23"/>
      <c r="T474" s="23"/>
      <c r="U474" s="23"/>
      <c r="V474" s="22"/>
      <c r="W474" s="25"/>
      <c r="X474" s="26"/>
      <c r="Y474" s="23"/>
      <c r="Z474" s="23"/>
      <c r="AA474" s="23"/>
      <c r="AB474" s="23"/>
      <c r="AC474" s="23"/>
      <c r="AD474" s="25"/>
      <c r="AE474" s="25"/>
      <c r="AF474" s="27"/>
      <c r="AG474" s="27"/>
      <c r="AH474" s="27"/>
      <c r="AI474" s="27"/>
      <c r="AJ474" s="2"/>
      <c r="AK474" s="2"/>
      <c r="AL474" s="28"/>
      <c r="AM474" s="28"/>
      <c r="AN474" s="28"/>
      <c r="AO474" s="28"/>
      <c r="AP474" s="28"/>
    </row>
    <row r="475" spans="1:42" ht="15">
      <c r="A475" s="19" t="str">
        <f>'[1]TDCTRIBE'!I475</f>
        <v>Southwest</v>
      </c>
      <c r="B475" s="19" t="str">
        <f>'[1]TDCTRIBE'!B475</f>
        <v>CA</v>
      </c>
      <c r="C475" s="19" t="str">
        <f>'[1]TDCTRIBE'!F475</f>
        <v>Cedarville Rancheria</v>
      </c>
      <c r="D475" s="20">
        <f>'[1]TDCTRIBE'!Y475</f>
        <v>155633.80920465002</v>
      </c>
      <c r="E475" s="20">
        <f>'[1]TDCTRIBE'!Z475</f>
        <v>165015.72338335004</v>
      </c>
      <c r="F475" s="20">
        <f>'[1]TDCTRIBE'!AA475</f>
        <v>192867.48174400005</v>
      </c>
      <c r="G475" s="20">
        <f>'[1]TDCTRIBE'!AB475</f>
        <v>221732.09987215005</v>
      </c>
      <c r="H475" s="20">
        <f>'[1]TDCTRIBE'!AC475</f>
        <v>240272.96645240003</v>
      </c>
      <c r="I475" s="21"/>
      <c r="O475" s="22"/>
      <c r="P475" s="23"/>
      <c r="Q475" s="23"/>
      <c r="R475" s="23"/>
      <c r="S475" s="23"/>
      <c r="T475" s="23"/>
      <c r="U475" s="23"/>
      <c r="V475" s="22"/>
      <c r="W475" s="25"/>
      <c r="X475" s="26"/>
      <c r="Y475" s="23"/>
      <c r="Z475" s="23"/>
      <c r="AA475" s="23"/>
      <c r="AB475" s="23"/>
      <c r="AC475" s="23"/>
      <c r="AD475" s="25"/>
      <c r="AE475" s="25"/>
      <c r="AF475" s="27"/>
      <c r="AG475" s="27"/>
      <c r="AH475" s="27"/>
      <c r="AI475" s="27"/>
      <c r="AJ475" s="2"/>
      <c r="AK475" s="2"/>
      <c r="AL475" s="28"/>
      <c r="AM475" s="28"/>
      <c r="AN475" s="28"/>
      <c r="AO475" s="28"/>
      <c r="AP475" s="28"/>
    </row>
    <row r="476" spans="1:42" ht="15">
      <c r="A476" s="19" t="str">
        <f>'[1]TDCTRIBE'!I476</f>
        <v>Southwest</v>
      </c>
      <c r="B476" s="19" t="str">
        <f>'[1]TDCTRIBE'!B476</f>
        <v>CA</v>
      </c>
      <c r="C476" s="19" t="str">
        <f>'[1]TDCTRIBE'!F476</f>
        <v>Chemehuevi</v>
      </c>
      <c r="D476" s="20">
        <f>'[1]TDCTRIBE'!Y476</f>
        <v>147253.79276895</v>
      </c>
      <c r="E476" s="20">
        <f>'[1]TDCTRIBE'!Z476</f>
        <v>156002.92018185003</v>
      </c>
      <c r="F476" s="20">
        <f>'[1]TDCTRIBE'!AA476</f>
        <v>182321.18657900003</v>
      </c>
      <c r="G476" s="20">
        <f>'[1]TDCTRIBE'!AB476</f>
        <v>209144.57415705005</v>
      </c>
      <c r="H476" s="20">
        <f>'[1]TDCTRIBE'!AC476</f>
        <v>226386.48985750004</v>
      </c>
      <c r="I476" s="21"/>
      <c r="O476" s="22"/>
      <c r="P476" s="23"/>
      <c r="Q476" s="23"/>
      <c r="R476" s="23"/>
      <c r="S476" s="23"/>
      <c r="T476" s="23"/>
      <c r="U476" s="23"/>
      <c r="V476" s="22"/>
      <c r="W476" s="25"/>
      <c r="X476" s="26"/>
      <c r="Y476" s="23"/>
      <c r="Z476" s="23"/>
      <c r="AA476" s="23"/>
      <c r="AB476" s="23"/>
      <c r="AC476" s="23"/>
      <c r="AD476" s="25"/>
      <c r="AE476" s="25"/>
      <c r="AF476" s="27"/>
      <c r="AG476" s="27"/>
      <c r="AH476" s="27"/>
      <c r="AI476" s="27"/>
      <c r="AJ476" s="2"/>
      <c r="AK476" s="2"/>
      <c r="AL476" s="28"/>
      <c r="AM476" s="28"/>
      <c r="AN476" s="28"/>
      <c r="AO476" s="28"/>
      <c r="AP476" s="28"/>
    </row>
    <row r="477" spans="1:42" ht="15">
      <c r="A477" s="19" t="str">
        <f>'[1]TDCTRIBE'!I477</f>
        <v>Southwest</v>
      </c>
      <c r="B477" s="19" t="str">
        <f>'[1]TDCTRIBE'!B477</f>
        <v>CA</v>
      </c>
      <c r="C477" s="19" t="str">
        <f>'[1]TDCTRIBE'!F477</f>
        <v>Chicken Ranch Rancheria</v>
      </c>
      <c r="D477" s="20">
        <f>'[1]TDCTRIBE'!Y477</f>
        <v>152975.63760465002</v>
      </c>
      <c r="E477" s="20">
        <f>'[1]TDCTRIBE'!Z477</f>
        <v>162237.02385835003</v>
      </c>
      <c r="F477" s="20">
        <f>'[1]TDCTRIBE'!AA477</f>
        <v>189658.156744</v>
      </c>
      <c r="G477" s="20">
        <f>'[1]TDCTRIBE'!AB477</f>
        <v>218115.45152215005</v>
      </c>
      <c r="H477" s="20">
        <f>'[1]TDCTRIBE'!AC477</f>
        <v>236402.7110774</v>
      </c>
      <c r="I477" s="21"/>
      <c r="O477" s="22"/>
      <c r="P477" s="23"/>
      <c r="Q477" s="23"/>
      <c r="R477" s="23"/>
      <c r="S477" s="23"/>
      <c r="T477" s="23"/>
      <c r="U477" s="23"/>
      <c r="V477" s="22"/>
      <c r="W477" s="25"/>
      <c r="X477" s="26"/>
      <c r="Y477" s="23"/>
      <c r="Z477" s="23"/>
      <c r="AA477" s="23"/>
      <c r="AB477" s="23"/>
      <c r="AC477" s="23"/>
      <c r="AD477" s="25"/>
      <c r="AE477" s="25"/>
      <c r="AF477" s="27"/>
      <c r="AG477" s="27"/>
      <c r="AH477" s="27"/>
      <c r="AI477" s="27"/>
      <c r="AJ477" s="2"/>
      <c r="AK477" s="2"/>
      <c r="AL477" s="28"/>
      <c r="AM477" s="28"/>
      <c r="AN477" s="28"/>
      <c r="AO477" s="28"/>
      <c r="AP477" s="28"/>
    </row>
    <row r="478" spans="1:42" ht="15">
      <c r="A478" s="19" t="str">
        <f>'[1]TDCTRIBE'!I478</f>
        <v>Southwest</v>
      </c>
      <c r="B478" s="19" t="str">
        <f>'[1]TDCTRIBE'!B478</f>
        <v>CA</v>
      </c>
      <c r="C478" s="19" t="str">
        <f>'[1]TDCTRIBE'!F478</f>
        <v>Chico Rancheria</v>
      </c>
      <c r="D478" s="20">
        <f>'[1]TDCTRIBE'!Y478</f>
        <v>155633.80920465002</v>
      </c>
      <c r="E478" s="20">
        <f>'[1]TDCTRIBE'!Z478</f>
        <v>165015.72338335004</v>
      </c>
      <c r="F478" s="20">
        <f>'[1]TDCTRIBE'!AA478</f>
        <v>192867.48174400005</v>
      </c>
      <c r="G478" s="20">
        <f>'[1]TDCTRIBE'!AB478</f>
        <v>221732.09987215005</v>
      </c>
      <c r="H478" s="20">
        <f>'[1]TDCTRIBE'!AC478</f>
        <v>240272.96645240003</v>
      </c>
      <c r="I478" s="21"/>
      <c r="O478" s="22"/>
      <c r="P478" s="23"/>
      <c r="Q478" s="23"/>
      <c r="R478" s="23"/>
      <c r="S478" s="23"/>
      <c r="T478" s="23"/>
      <c r="U478" s="23"/>
      <c r="V478" s="22"/>
      <c r="W478" s="25"/>
      <c r="X478" s="26"/>
      <c r="Y478" s="23"/>
      <c r="Z478" s="23"/>
      <c r="AA478" s="23"/>
      <c r="AB478" s="23"/>
      <c r="AC478" s="23"/>
      <c r="AD478" s="25"/>
      <c r="AE478" s="25"/>
      <c r="AF478" s="27"/>
      <c r="AG478" s="27"/>
      <c r="AH478" s="27"/>
      <c r="AI478" s="27"/>
      <c r="AJ478" s="2"/>
      <c r="AK478" s="2"/>
      <c r="AL478" s="28"/>
      <c r="AM478" s="28"/>
      <c r="AN478" s="28"/>
      <c r="AO478" s="28"/>
      <c r="AP478" s="28"/>
    </row>
    <row r="479" spans="1:42" ht="15">
      <c r="A479" s="19" t="str">
        <f>'[1]TDCTRIBE'!I479</f>
        <v>Southwest</v>
      </c>
      <c r="B479" s="19" t="str">
        <f>'[1]TDCTRIBE'!B479</f>
        <v>CA</v>
      </c>
      <c r="C479" s="19" t="str">
        <f>'[1]TDCTRIBE'!F479</f>
        <v>Cloverdale Rancheria</v>
      </c>
      <c r="D479" s="20">
        <f>'[1]TDCTRIBE'!Y479</f>
        <v>168955.40644775628</v>
      </c>
      <c r="E479" s="20">
        <f>'[1]TDCTRIBE'!Z479</f>
        <v>179065.91303111875</v>
      </c>
      <c r="F479" s="20">
        <f>'[1]TDCTRIBE'!AA479</f>
        <v>209217.15264099996</v>
      </c>
      <c r="G479" s="20">
        <f>'[1]TDCTRIBE'!AB479</f>
        <v>240391.82087869372</v>
      </c>
      <c r="H479" s="20">
        <f>'[1]TDCTRIBE'!AC479</f>
        <v>260401.461340475</v>
      </c>
      <c r="I479" s="21"/>
      <c r="O479" s="22"/>
      <c r="P479" s="23"/>
      <c r="Q479" s="23"/>
      <c r="R479" s="23"/>
      <c r="S479" s="23"/>
      <c r="T479" s="23"/>
      <c r="U479" s="23"/>
      <c r="V479" s="22"/>
      <c r="W479" s="25"/>
      <c r="X479" s="26"/>
      <c r="Y479" s="23"/>
      <c r="Z479" s="23"/>
      <c r="AA479" s="23"/>
      <c r="AB479" s="23"/>
      <c r="AC479" s="23"/>
      <c r="AD479" s="25"/>
      <c r="AE479" s="25"/>
      <c r="AF479" s="27"/>
      <c r="AG479" s="27"/>
      <c r="AH479" s="27"/>
      <c r="AI479" s="27"/>
      <c r="AJ479" s="2"/>
      <c r="AK479" s="2"/>
      <c r="AL479" s="28"/>
      <c r="AM479" s="28"/>
      <c r="AN479" s="28"/>
      <c r="AO479" s="28"/>
      <c r="AP479" s="28"/>
    </row>
    <row r="480" spans="1:42" ht="15">
      <c r="A480" s="19" t="str">
        <f>'[1]TDCTRIBE'!I480</f>
        <v>Southwest</v>
      </c>
      <c r="B480" s="19" t="str">
        <f>'[1]TDCTRIBE'!B480</f>
        <v>CA</v>
      </c>
      <c r="C480" s="19" t="str">
        <f>'[1]TDCTRIBE'!F480</f>
        <v>Cold Springs Rancheria</v>
      </c>
      <c r="D480" s="20">
        <f>'[1]TDCTRIBE'!Y480</f>
        <v>151656.79821901873</v>
      </c>
      <c r="E480" s="20">
        <f>'[1]TDCTRIBE'!Z480</f>
        <v>160899.90477010625</v>
      </c>
      <c r="F480" s="20">
        <f>'[1]TDCTRIBE'!AA480</f>
        <v>188154.509543</v>
      </c>
      <c r="G480" s="20">
        <f>'[1]TDCTRIBE'!AB480</f>
        <v>216499.28709933127</v>
      </c>
      <c r="H480" s="20">
        <f>'[1]TDCTRIBE'!AC480</f>
        <v>234726.656060925</v>
      </c>
      <c r="I480" s="21"/>
      <c r="O480" s="22"/>
      <c r="P480" s="23"/>
      <c r="Q480" s="23"/>
      <c r="R480" s="23"/>
      <c r="S480" s="23"/>
      <c r="T480" s="23"/>
      <c r="U480" s="23"/>
      <c r="V480" s="22"/>
      <c r="W480" s="25"/>
      <c r="X480" s="26"/>
      <c r="Y480" s="23"/>
      <c r="Z480" s="23"/>
      <c r="AA480" s="23"/>
      <c r="AB480" s="23"/>
      <c r="AC480" s="23"/>
      <c r="AD480" s="25"/>
      <c r="AE480" s="25"/>
      <c r="AF480" s="27"/>
      <c r="AG480" s="27"/>
      <c r="AH480" s="27"/>
      <c r="AI480" s="27"/>
      <c r="AJ480" s="2"/>
      <c r="AK480" s="2"/>
      <c r="AL480" s="28"/>
      <c r="AM480" s="28"/>
      <c r="AN480" s="28"/>
      <c r="AO480" s="28"/>
      <c r="AP480" s="28"/>
    </row>
    <row r="481" spans="1:42" ht="15">
      <c r="A481" s="19" t="str">
        <f>'[1]TDCTRIBE'!I481</f>
        <v>Southwest</v>
      </c>
      <c r="B481" s="19" t="str">
        <f>'[1]TDCTRIBE'!B481</f>
        <v>CA</v>
      </c>
      <c r="C481" s="19" t="str">
        <f>'[1]TDCTRIBE'!F481</f>
        <v>Colorado River Indian Tribes</v>
      </c>
      <c r="D481" s="20">
        <f>'[1]TDCTRIBE'!Y481</f>
        <v>147253.79276895</v>
      </c>
      <c r="E481" s="20">
        <f>'[1]TDCTRIBE'!Z481</f>
        <v>156002.92018185003</v>
      </c>
      <c r="F481" s="20">
        <f>'[1]TDCTRIBE'!AA481</f>
        <v>182321.18657900003</v>
      </c>
      <c r="G481" s="20">
        <f>'[1]TDCTRIBE'!AB481</f>
        <v>209144.57415705005</v>
      </c>
      <c r="H481" s="20">
        <f>'[1]TDCTRIBE'!AC481</f>
        <v>226386.48985750004</v>
      </c>
      <c r="I481" s="21"/>
      <c r="O481" s="22"/>
      <c r="P481" s="23"/>
      <c r="Q481" s="23"/>
      <c r="R481" s="23"/>
      <c r="S481" s="23"/>
      <c r="T481" s="23"/>
      <c r="U481" s="23"/>
      <c r="V481" s="22"/>
      <c r="W481" s="25"/>
      <c r="X481" s="26"/>
      <c r="Y481" s="23"/>
      <c r="Z481" s="23"/>
      <c r="AA481" s="23"/>
      <c r="AB481" s="23"/>
      <c r="AC481" s="23"/>
      <c r="AD481" s="25"/>
      <c r="AE481" s="25"/>
      <c r="AF481" s="27"/>
      <c r="AG481" s="27"/>
      <c r="AH481" s="27"/>
      <c r="AI481" s="27"/>
      <c r="AJ481" s="2"/>
      <c r="AK481" s="2"/>
      <c r="AL481" s="28"/>
      <c r="AM481" s="28"/>
      <c r="AN481" s="28"/>
      <c r="AO481" s="28"/>
      <c r="AP481" s="28"/>
    </row>
    <row r="482" spans="1:42" ht="15">
      <c r="A482" s="19" t="str">
        <f>'[1]TDCTRIBE'!I482</f>
        <v>Southwest</v>
      </c>
      <c r="B482" s="19" t="str">
        <f>'[1]TDCTRIBE'!B482</f>
        <v>CA</v>
      </c>
      <c r="C482" s="19" t="str">
        <f>'[1]TDCTRIBE'!F482</f>
        <v>Colusa Rancheria</v>
      </c>
      <c r="D482" s="20">
        <f>'[1]TDCTRIBE'!Y482</f>
        <v>155633.80920465002</v>
      </c>
      <c r="E482" s="20">
        <f>'[1]TDCTRIBE'!Z482</f>
        <v>165015.72338335004</v>
      </c>
      <c r="F482" s="20">
        <f>'[1]TDCTRIBE'!AA482</f>
        <v>192867.48174400005</v>
      </c>
      <c r="G482" s="20">
        <f>'[1]TDCTRIBE'!AB482</f>
        <v>221732.09987215005</v>
      </c>
      <c r="H482" s="20">
        <f>'[1]TDCTRIBE'!AC482</f>
        <v>240272.96645240003</v>
      </c>
      <c r="I482" s="21"/>
      <c r="O482" s="22"/>
      <c r="P482" s="23"/>
      <c r="Q482" s="23"/>
      <c r="R482" s="23"/>
      <c r="S482" s="23"/>
      <c r="T482" s="23"/>
      <c r="U482" s="23"/>
      <c r="V482" s="22"/>
      <c r="W482" s="25"/>
      <c r="X482" s="26"/>
      <c r="Y482" s="23"/>
      <c r="Z482" s="23"/>
      <c r="AA482" s="23"/>
      <c r="AB482" s="23"/>
      <c r="AC482" s="23"/>
      <c r="AD482" s="25"/>
      <c r="AE482" s="25"/>
      <c r="AF482" s="27"/>
      <c r="AG482" s="27"/>
      <c r="AH482" s="27"/>
      <c r="AI482" s="27"/>
      <c r="AJ482" s="2"/>
      <c r="AK482" s="2"/>
      <c r="AL482" s="28"/>
      <c r="AM482" s="28"/>
      <c r="AN482" s="28"/>
      <c r="AO482" s="28"/>
      <c r="AP482" s="28"/>
    </row>
    <row r="483" spans="1:42" ht="15">
      <c r="A483" s="19" t="str">
        <f>'[1]TDCTRIBE'!I483</f>
        <v>Southwest</v>
      </c>
      <c r="B483" s="19" t="str">
        <f>'[1]TDCTRIBE'!B483</f>
        <v>CA</v>
      </c>
      <c r="C483" s="19" t="str">
        <f>'[1]TDCTRIBE'!F483</f>
        <v>Cortina Rancheria</v>
      </c>
      <c r="D483" s="20">
        <f>'[1]TDCTRIBE'!Y483</f>
        <v>156076.83780465004</v>
      </c>
      <c r="E483" s="20">
        <f>'[1]TDCTRIBE'!Z483</f>
        <v>165478.83997085</v>
      </c>
      <c r="F483" s="20">
        <f>'[1]TDCTRIBE'!AA483</f>
        <v>193402.36924400003</v>
      </c>
      <c r="G483" s="20">
        <f>'[1]TDCTRIBE'!AB483</f>
        <v>222334.87459715005</v>
      </c>
      <c r="H483" s="20">
        <f>'[1]TDCTRIBE'!AC483</f>
        <v>240918.0090149</v>
      </c>
      <c r="I483" s="21"/>
      <c r="O483" s="22"/>
      <c r="P483" s="23"/>
      <c r="Q483" s="23"/>
      <c r="R483" s="23"/>
      <c r="S483" s="23"/>
      <c r="T483" s="23"/>
      <c r="U483" s="23"/>
      <c r="V483" s="22"/>
      <c r="W483" s="25"/>
      <c r="X483" s="26"/>
      <c r="Y483" s="23"/>
      <c r="Z483" s="23"/>
      <c r="AA483" s="23"/>
      <c r="AB483" s="23"/>
      <c r="AC483" s="23"/>
      <c r="AD483" s="25"/>
      <c r="AE483" s="25"/>
      <c r="AF483" s="27"/>
      <c r="AG483" s="27"/>
      <c r="AH483" s="27"/>
      <c r="AI483" s="27"/>
      <c r="AJ483" s="2"/>
      <c r="AK483" s="2"/>
      <c r="AL483" s="28"/>
      <c r="AM483" s="28"/>
      <c r="AN483" s="28"/>
      <c r="AO483" s="28"/>
      <c r="AP483" s="28"/>
    </row>
    <row r="484" spans="1:42" ht="15">
      <c r="A484" s="19" t="str">
        <f>'[1]TDCTRIBE'!I484</f>
        <v>Southwest</v>
      </c>
      <c r="B484" s="19" t="str">
        <f>'[1]TDCTRIBE'!B484</f>
        <v>CA</v>
      </c>
      <c r="C484" s="19" t="str">
        <f>'[1]TDCTRIBE'!F484</f>
        <v>Coyote Valley Band</v>
      </c>
      <c r="D484" s="20">
        <f>'[1]TDCTRIBE'!Y484</f>
        <v>164937.40980465003</v>
      </c>
      <c r="E484" s="20">
        <f>'[1]TDCTRIBE'!Z484</f>
        <v>174741.17172085</v>
      </c>
      <c r="F484" s="20">
        <f>'[1]TDCTRIBE'!AA484</f>
        <v>204100.11924400003</v>
      </c>
      <c r="G484" s="20">
        <f>'[1]TDCTRIBE'!AB484</f>
        <v>234390.36909715002</v>
      </c>
      <c r="H484" s="20">
        <f>'[1]TDCTRIBE'!AC484</f>
        <v>253818.86026489997</v>
      </c>
      <c r="I484" s="21"/>
      <c r="O484" s="22"/>
      <c r="P484" s="23"/>
      <c r="Q484" s="23"/>
      <c r="R484" s="23"/>
      <c r="S484" s="23"/>
      <c r="T484" s="23"/>
      <c r="U484" s="23"/>
      <c r="V484" s="22"/>
      <c r="W484" s="25"/>
      <c r="X484" s="26"/>
      <c r="Y484" s="23"/>
      <c r="Z484" s="23"/>
      <c r="AA484" s="23"/>
      <c r="AB484" s="23"/>
      <c r="AC484" s="23"/>
      <c r="AD484" s="25"/>
      <c r="AE484" s="25"/>
      <c r="AF484" s="27"/>
      <c r="AG484" s="27"/>
      <c r="AH484" s="27"/>
      <c r="AI484" s="27"/>
      <c r="AJ484" s="2"/>
      <c r="AK484" s="2"/>
      <c r="AL484" s="28"/>
      <c r="AM484" s="28"/>
      <c r="AN484" s="28"/>
      <c r="AO484" s="28"/>
      <c r="AP484" s="28"/>
    </row>
    <row r="485" spans="1:42" ht="15">
      <c r="A485" s="19" t="str">
        <f>'[1]TDCTRIBE'!I485</f>
        <v>Southwest</v>
      </c>
      <c r="B485" s="19" t="str">
        <f>'[1]TDCTRIBE'!B485</f>
        <v>CA</v>
      </c>
      <c r="C485" s="19" t="str">
        <f>'[1]TDCTRIBE'!F485</f>
        <v>Cuyapaipe Community</v>
      </c>
      <c r="D485" s="20">
        <f>'[1]TDCTRIBE'!Y485</f>
        <v>156184.60851459377</v>
      </c>
      <c r="E485" s="20">
        <f>'[1]TDCTRIBE'!Z485</f>
        <v>165278.39342503127</v>
      </c>
      <c r="F485" s="20">
        <f>'[1]TDCTRIBE'!AA485</f>
        <v>192979.94474500002</v>
      </c>
      <c r="G485" s="20">
        <f>'[1]TDCTRIBE'!AB485</f>
        <v>221020.77186853127</v>
      </c>
      <c r="H485" s="20">
        <f>'[1]TDCTRIBE'!AC485</f>
        <v>239010.530609375</v>
      </c>
      <c r="I485" s="21"/>
      <c r="O485" s="22"/>
      <c r="P485" s="23"/>
      <c r="Q485" s="23"/>
      <c r="R485" s="23"/>
      <c r="S485" s="23"/>
      <c r="T485" s="23"/>
      <c r="U485" s="23"/>
      <c r="V485" s="22"/>
      <c r="W485" s="25"/>
      <c r="X485" s="26"/>
      <c r="Y485" s="23"/>
      <c r="Z485" s="23"/>
      <c r="AA485" s="23"/>
      <c r="AB485" s="23"/>
      <c r="AC485" s="23"/>
      <c r="AD485" s="25"/>
      <c r="AE485" s="25"/>
      <c r="AF485" s="27"/>
      <c r="AG485" s="27"/>
      <c r="AH485" s="27"/>
      <c r="AI485" s="27"/>
      <c r="AJ485" s="2"/>
      <c r="AK485" s="2"/>
      <c r="AL485" s="28"/>
      <c r="AM485" s="28"/>
      <c r="AN485" s="28"/>
      <c r="AO485" s="28"/>
      <c r="AP485" s="28"/>
    </row>
    <row r="486" spans="1:42" ht="15">
      <c r="A486" s="19" t="str">
        <f>'[1]TDCTRIBE'!I486</f>
        <v>Southwest</v>
      </c>
      <c r="B486" s="19" t="str">
        <f>'[1]TDCTRIBE'!B486</f>
        <v>CA</v>
      </c>
      <c r="C486" s="19" t="str">
        <f>'[1]TDCTRIBE'!F486</f>
        <v>Death Valley Timba-Sha</v>
      </c>
      <c r="D486" s="20">
        <f>'[1]TDCTRIBE'!Y486</f>
        <v>157848.95220465004</v>
      </c>
      <c r="E486" s="20">
        <f>'[1]TDCTRIBE'!Z486</f>
        <v>167331.30632085</v>
      </c>
      <c r="F486" s="20">
        <f>'[1]TDCTRIBE'!AA486</f>
        <v>195541.91924400005</v>
      </c>
      <c r="G486" s="20">
        <f>'[1]TDCTRIBE'!AB486</f>
        <v>224745.97349715003</v>
      </c>
      <c r="H486" s="20">
        <f>'[1]TDCTRIBE'!AC486</f>
        <v>243498.17926489998</v>
      </c>
      <c r="I486" s="21"/>
      <c r="O486" s="22"/>
      <c r="P486" s="23"/>
      <c r="Q486" s="23"/>
      <c r="R486" s="23"/>
      <c r="S486" s="23"/>
      <c r="T486" s="23"/>
      <c r="U486" s="23"/>
      <c r="V486" s="22"/>
      <c r="W486" s="25"/>
      <c r="X486" s="26"/>
      <c r="Y486" s="23"/>
      <c r="Z486" s="23"/>
      <c r="AA486" s="23"/>
      <c r="AB486" s="23"/>
      <c r="AC486" s="23"/>
      <c r="AD486" s="25"/>
      <c r="AE486" s="25"/>
      <c r="AF486" s="27"/>
      <c r="AG486" s="27"/>
      <c r="AH486" s="27"/>
      <c r="AI486" s="27"/>
      <c r="AJ486" s="2"/>
      <c r="AK486" s="2"/>
      <c r="AL486" s="28"/>
      <c r="AM486" s="28"/>
      <c r="AN486" s="28"/>
      <c r="AO486" s="28"/>
      <c r="AP486" s="28"/>
    </row>
    <row r="487" spans="1:42" ht="15">
      <c r="A487" s="19" t="str">
        <f>'[1]TDCTRIBE'!I487</f>
        <v>Southwest</v>
      </c>
      <c r="B487" s="19" t="str">
        <f>'[1]TDCTRIBE'!B487</f>
        <v>CA</v>
      </c>
      <c r="C487" s="19" t="str">
        <f>'[1]TDCTRIBE'!F487</f>
        <v>Dry Creek Rancheria</v>
      </c>
      <c r="D487" s="20">
        <f>'[1]TDCTRIBE'!Y487</f>
        <v>168955.40644775628</v>
      </c>
      <c r="E487" s="20">
        <f>'[1]TDCTRIBE'!Z487</f>
        <v>179065.91303111875</v>
      </c>
      <c r="F487" s="20">
        <f>'[1]TDCTRIBE'!AA487</f>
        <v>209217.15264099996</v>
      </c>
      <c r="G487" s="20">
        <f>'[1]TDCTRIBE'!AB487</f>
        <v>240391.82087869372</v>
      </c>
      <c r="H487" s="20">
        <f>'[1]TDCTRIBE'!AC487</f>
        <v>260401.461340475</v>
      </c>
      <c r="I487" s="21"/>
      <c r="O487" s="22"/>
      <c r="P487" s="23"/>
      <c r="Q487" s="23"/>
      <c r="R487" s="23"/>
      <c r="S487" s="23"/>
      <c r="T487" s="23"/>
      <c r="U487" s="23"/>
      <c r="V487" s="22"/>
      <c r="W487" s="25"/>
      <c r="X487" s="26"/>
      <c r="Y487" s="23"/>
      <c r="Z487" s="23"/>
      <c r="AA487" s="23"/>
      <c r="AB487" s="23"/>
      <c r="AC487" s="23"/>
      <c r="AD487" s="25"/>
      <c r="AE487" s="25"/>
      <c r="AF487" s="27"/>
      <c r="AG487" s="27"/>
      <c r="AH487" s="27"/>
      <c r="AI487" s="27"/>
      <c r="AJ487" s="2"/>
      <c r="AK487" s="2"/>
      <c r="AL487" s="28"/>
      <c r="AM487" s="28"/>
      <c r="AN487" s="28"/>
      <c r="AO487" s="28"/>
      <c r="AP487" s="28"/>
    </row>
    <row r="488" spans="1:42" ht="15">
      <c r="A488" s="19" t="str">
        <f>'[1]TDCTRIBE'!I488</f>
        <v>Southwest</v>
      </c>
      <c r="B488" s="19" t="str">
        <f>'[1]TDCTRIBE'!B488</f>
        <v>CA</v>
      </c>
      <c r="C488" s="19" t="str">
        <f>'[1]TDCTRIBE'!F488</f>
        <v>Elk Valley Rancheria</v>
      </c>
      <c r="D488" s="20">
        <f>'[1]TDCTRIBE'!Y488</f>
        <v>161393.18100465002</v>
      </c>
      <c r="E488" s="20">
        <f>'[1]TDCTRIBE'!Z488</f>
        <v>171036.23902085004</v>
      </c>
      <c r="F488" s="20">
        <f>'[1]TDCTRIBE'!AA488</f>
        <v>199821.019244</v>
      </c>
      <c r="G488" s="20">
        <f>'[1]TDCTRIBE'!AB488</f>
        <v>229568.17129715002</v>
      </c>
      <c r="H488" s="20">
        <f>'[1]TDCTRIBE'!AC488</f>
        <v>248658.5197649</v>
      </c>
      <c r="I488" s="21"/>
      <c r="O488" s="22"/>
      <c r="P488" s="23"/>
      <c r="Q488" s="23"/>
      <c r="R488" s="23"/>
      <c r="S488" s="23"/>
      <c r="T488" s="23"/>
      <c r="U488" s="23"/>
      <c r="V488" s="22"/>
      <c r="W488" s="25"/>
      <c r="X488" s="26"/>
      <c r="Y488" s="23"/>
      <c r="Z488" s="23"/>
      <c r="AA488" s="23"/>
      <c r="AB488" s="23"/>
      <c r="AC488" s="23"/>
      <c r="AD488" s="25"/>
      <c r="AE488" s="25"/>
      <c r="AF488" s="27"/>
      <c r="AG488" s="27"/>
      <c r="AH488" s="27"/>
      <c r="AI488" s="27"/>
      <c r="AJ488" s="2"/>
      <c r="AK488" s="2"/>
      <c r="AL488" s="28"/>
      <c r="AM488" s="28"/>
      <c r="AN488" s="28"/>
      <c r="AO488" s="28"/>
      <c r="AP488" s="28"/>
    </row>
    <row r="489" spans="1:42" ht="15">
      <c r="A489" s="19" t="str">
        <f>'[1]TDCTRIBE'!I489</f>
        <v>Southwest</v>
      </c>
      <c r="B489" s="19" t="str">
        <f>'[1]TDCTRIBE'!B489</f>
        <v>CA</v>
      </c>
      <c r="C489" s="19" t="str">
        <f>'[1]TDCTRIBE'!F489</f>
        <v>Enterprise Rancheria</v>
      </c>
      <c r="D489" s="20">
        <f>'[1]TDCTRIBE'!Y489</f>
        <v>155633.80920465002</v>
      </c>
      <c r="E489" s="20">
        <f>'[1]TDCTRIBE'!Z489</f>
        <v>165015.72338335004</v>
      </c>
      <c r="F489" s="20">
        <f>'[1]TDCTRIBE'!AA489</f>
        <v>192867.48174400005</v>
      </c>
      <c r="G489" s="20">
        <f>'[1]TDCTRIBE'!AB489</f>
        <v>221732.09987215005</v>
      </c>
      <c r="H489" s="20">
        <f>'[1]TDCTRIBE'!AC489</f>
        <v>240272.96645240003</v>
      </c>
      <c r="I489" s="21"/>
      <c r="O489" s="22"/>
      <c r="P489" s="23"/>
      <c r="Q489" s="23"/>
      <c r="R489" s="23"/>
      <c r="S489" s="23"/>
      <c r="T489" s="23"/>
      <c r="U489" s="23"/>
      <c r="V489" s="22"/>
      <c r="W489" s="25"/>
      <c r="X489" s="26"/>
      <c r="Y489" s="23"/>
      <c r="Z489" s="23"/>
      <c r="AA489" s="23"/>
      <c r="AB489" s="23"/>
      <c r="AC489" s="23"/>
      <c r="AD489" s="25"/>
      <c r="AE489" s="25"/>
      <c r="AF489" s="27"/>
      <c r="AG489" s="27"/>
      <c r="AH489" s="27"/>
      <c r="AI489" s="27"/>
      <c r="AJ489" s="2"/>
      <c r="AK489" s="2"/>
      <c r="AL489" s="28"/>
      <c r="AM489" s="28"/>
      <c r="AN489" s="28"/>
      <c r="AO489" s="28"/>
      <c r="AP489" s="28"/>
    </row>
    <row r="490" spans="1:42" ht="15">
      <c r="A490" s="19" t="str">
        <f>'[1]TDCTRIBE'!I490</f>
        <v>Southwest</v>
      </c>
      <c r="B490" s="19" t="str">
        <f>'[1]TDCTRIBE'!B490</f>
        <v>CA</v>
      </c>
      <c r="C490" s="19" t="str">
        <f>'[1]TDCTRIBE'!F490</f>
        <v>Fort Bidwell</v>
      </c>
      <c r="D490" s="20">
        <f>'[1]TDCTRIBE'!Y490</f>
        <v>156303.4753118344</v>
      </c>
      <c r="E490" s="20">
        <f>'[1]TDCTRIBE'!Z490</f>
        <v>165736.51360172813</v>
      </c>
      <c r="F490" s="20">
        <f>'[1]TDCTRIBE'!AA490</f>
        <v>193720.3206435</v>
      </c>
      <c r="G490" s="20">
        <f>'[1]TDCTRIBE'!AB490</f>
        <v>222732.34183574063</v>
      </c>
      <c r="H490" s="20">
        <f>'[1]TDCTRIBE'!AC490</f>
        <v>241370.06663166248</v>
      </c>
      <c r="I490" s="21"/>
      <c r="O490" s="22"/>
      <c r="P490" s="23"/>
      <c r="Q490" s="23"/>
      <c r="R490" s="23"/>
      <c r="S490" s="23"/>
      <c r="T490" s="23"/>
      <c r="U490" s="23"/>
      <c r="V490" s="22"/>
      <c r="W490" s="25"/>
      <c r="X490" s="26"/>
      <c r="Y490" s="23"/>
      <c r="Z490" s="23"/>
      <c r="AA490" s="23"/>
      <c r="AB490" s="23"/>
      <c r="AC490" s="23"/>
      <c r="AD490" s="25"/>
      <c r="AE490" s="25"/>
      <c r="AF490" s="27"/>
      <c r="AG490" s="27"/>
      <c r="AH490" s="27"/>
      <c r="AI490" s="27"/>
      <c r="AJ490" s="2"/>
      <c r="AK490" s="2"/>
      <c r="AL490" s="28"/>
      <c r="AM490" s="28"/>
      <c r="AN490" s="28"/>
      <c r="AO490" s="28"/>
      <c r="AP490" s="28"/>
    </row>
    <row r="491" spans="1:42" ht="15">
      <c r="A491" s="19" t="str">
        <f>'[1]TDCTRIBE'!I491</f>
        <v>Southwest</v>
      </c>
      <c r="B491" s="19" t="str">
        <f>'[1]TDCTRIBE'!B491</f>
        <v>CA</v>
      </c>
      <c r="C491" s="19" t="str">
        <f>'[1]TDCTRIBE'!F491</f>
        <v>Fort Independence</v>
      </c>
      <c r="D491" s="20">
        <f>'[1]TDCTRIBE'!Y491</f>
        <v>157848.95220465004</v>
      </c>
      <c r="E491" s="20">
        <f>'[1]TDCTRIBE'!Z491</f>
        <v>167331.30632085</v>
      </c>
      <c r="F491" s="20">
        <f>'[1]TDCTRIBE'!AA491</f>
        <v>195541.91924400005</v>
      </c>
      <c r="G491" s="20">
        <f>'[1]TDCTRIBE'!AB491</f>
        <v>224745.97349715003</v>
      </c>
      <c r="H491" s="20">
        <f>'[1]TDCTRIBE'!AC491</f>
        <v>243498.17926489998</v>
      </c>
      <c r="I491" s="21"/>
      <c r="O491" s="22"/>
      <c r="P491" s="23"/>
      <c r="Q491" s="23"/>
      <c r="R491" s="23"/>
      <c r="S491" s="23"/>
      <c r="T491" s="23"/>
      <c r="U491" s="23"/>
      <c r="V491" s="22"/>
      <c r="W491" s="25"/>
      <c r="X491" s="26"/>
      <c r="Y491" s="23"/>
      <c r="Z491" s="23"/>
      <c r="AA491" s="23"/>
      <c r="AB491" s="23"/>
      <c r="AC491" s="23"/>
      <c r="AD491" s="25"/>
      <c r="AE491" s="25"/>
      <c r="AF491" s="27"/>
      <c r="AG491" s="27"/>
      <c r="AH491" s="27"/>
      <c r="AI491" s="27"/>
      <c r="AJ491" s="2"/>
      <c r="AK491" s="2"/>
      <c r="AL491" s="28"/>
      <c r="AM491" s="28"/>
      <c r="AN491" s="28"/>
      <c r="AO491" s="28"/>
      <c r="AP491" s="28"/>
    </row>
    <row r="492" spans="1:42" ht="15">
      <c r="A492" s="19" t="str">
        <f>'[1]TDCTRIBE'!I492</f>
        <v>Southwest</v>
      </c>
      <c r="B492" s="19" t="str">
        <f>'[1]TDCTRIBE'!B492</f>
        <v>CA</v>
      </c>
      <c r="C492" s="19" t="str">
        <f>'[1]TDCTRIBE'!F492</f>
        <v>Graton Rancheria</v>
      </c>
      <c r="D492" s="20">
        <f>'[1]TDCTRIBE'!Y492</f>
        <v>209322.24111960002</v>
      </c>
      <c r="E492" s="20">
        <f>'[1]TDCTRIBE'!Z492</f>
        <v>221470.6758649</v>
      </c>
      <c r="F492" s="20">
        <f>'[1]TDCTRIBE'!AA492</f>
        <v>260558.64270800003</v>
      </c>
      <c r="G492" s="20">
        <f>'[1]TDCTRIBE'!AB492</f>
        <v>298740.3863738</v>
      </c>
      <c r="H492" s="20">
        <f>'[1]TDCTRIBE'!AC492</f>
        <v>323176.4666543</v>
      </c>
      <c r="I492" s="21"/>
      <c r="O492" s="22"/>
      <c r="P492" s="23"/>
      <c r="Q492" s="23"/>
      <c r="R492" s="23"/>
      <c r="S492" s="23"/>
      <c r="T492" s="23"/>
      <c r="U492" s="23"/>
      <c r="V492" s="22"/>
      <c r="W492" s="25"/>
      <c r="X492" s="26"/>
      <c r="Y492" s="23"/>
      <c r="Z492" s="23"/>
      <c r="AA492" s="23"/>
      <c r="AB492" s="23"/>
      <c r="AC492" s="23"/>
      <c r="AD492" s="25"/>
      <c r="AE492" s="25"/>
      <c r="AF492" s="27"/>
      <c r="AG492" s="27"/>
      <c r="AH492" s="27"/>
      <c r="AI492" s="27"/>
      <c r="AJ492" s="2"/>
      <c r="AK492" s="2"/>
      <c r="AL492" s="28"/>
      <c r="AM492" s="28"/>
      <c r="AN492" s="28"/>
      <c r="AO492" s="28"/>
      <c r="AP492" s="28"/>
    </row>
    <row r="493" spans="1:42" ht="15">
      <c r="A493" s="19" t="str">
        <f>'[1]TDCTRIBE'!I493</f>
        <v>Southwest</v>
      </c>
      <c r="B493" s="19" t="str">
        <f>'[1]TDCTRIBE'!B493</f>
        <v>CA</v>
      </c>
      <c r="C493" s="19" t="str">
        <f>'[1]TDCTRIBE'!F493</f>
        <v>Greenville Rancheria</v>
      </c>
      <c r="D493" s="20">
        <f>'[1]TDCTRIBE'!Y493</f>
        <v>155633.80920465002</v>
      </c>
      <c r="E493" s="20">
        <f>'[1]TDCTRIBE'!Z493</f>
        <v>165015.72338335004</v>
      </c>
      <c r="F493" s="20">
        <f>'[1]TDCTRIBE'!AA493</f>
        <v>192867.48174400005</v>
      </c>
      <c r="G493" s="20">
        <f>'[1]TDCTRIBE'!AB493</f>
        <v>221732.09987215005</v>
      </c>
      <c r="H493" s="20">
        <f>'[1]TDCTRIBE'!AC493</f>
        <v>240272.96645240003</v>
      </c>
      <c r="I493" s="21"/>
      <c r="O493" s="22"/>
      <c r="P493" s="23"/>
      <c r="Q493" s="23"/>
      <c r="R493" s="23"/>
      <c r="S493" s="23"/>
      <c r="T493" s="23"/>
      <c r="U493" s="23"/>
      <c r="V493" s="22"/>
      <c r="W493" s="25"/>
      <c r="X493" s="26"/>
      <c r="Y493" s="23"/>
      <c r="Z493" s="24"/>
      <c r="AA493" s="23"/>
      <c r="AB493" s="23"/>
      <c r="AC493" s="23"/>
      <c r="AD493" s="25"/>
      <c r="AE493" s="25"/>
      <c r="AF493" s="27"/>
      <c r="AG493" s="27"/>
      <c r="AH493" s="27"/>
      <c r="AI493" s="27"/>
      <c r="AJ493" s="2"/>
      <c r="AK493" s="2"/>
      <c r="AL493" s="28"/>
      <c r="AM493" s="28"/>
      <c r="AN493" s="28"/>
      <c r="AO493" s="28"/>
      <c r="AP493" s="28"/>
    </row>
    <row r="494" spans="1:42" ht="15">
      <c r="A494" s="19" t="str">
        <f>'[1]TDCTRIBE'!I494</f>
        <v>Southwest</v>
      </c>
      <c r="B494" s="19" t="str">
        <f>'[1]TDCTRIBE'!B494</f>
        <v>CA</v>
      </c>
      <c r="C494" s="19" t="str">
        <f>'[1]TDCTRIBE'!F494</f>
        <v>Grindstone Rancheria</v>
      </c>
      <c r="D494" s="20">
        <f>'[1]TDCTRIBE'!Y494</f>
        <v>156303.4753118344</v>
      </c>
      <c r="E494" s="20">
        <f>'[1]TDCTRIBE'!Z494</f>
        <v>165736.51360172813</v>
      </c>
      <c r="F494" s="20">
        <f>'[1]TDCTRIBE'!AA494</f>
        <v>193720.3206435</v>
      </c>
      <c r="G494" s="20">
        <f>'[1]TDCTRIBE'!AB494</f>
        <v>222732.34183574063</v>
      </c>
      <c r="H494" s="20">
        <f>'[1]TDCTRIBE'!AC494</f>
        <v>241370.06663166248</v>
      </c>
      <c r="I494" s="21"/>
      <c r="O494" s="22"/>
      <c r="P494" s="23"/>
      <c r="Q494" s="23"/>
      <c r="R494" s="23"/>
      <c r="S494" s="23"/>
      <c r="T494" s="23"/>
      <c r="U494" s="23"/>
      <c r="V494" s="22"/>
      <c r="W494" s="25"/>
      <c r="X494" s="26"/>
      <c r="Y494" s="23"/>
      <c r="Z494" s="23"/>
      <c r="AA494" s="23"/>
      <c r="AB494" s="23"/>
      <c r="AC494" s="23"/>
      <c r="AD494" s="25"/>
      <c r="AE494" s="25"/>
      <c r="AF494" s="27"/>
      <c r="AG494" s="27"/>
      <c r="AH494" s="27"/>
      <c r="AI494" s="27"/>
      <c r="AJ494" s="2"/>
      <c r="AK494" s="2"/>
      <c r="AL494" s="28"/>
      <c r="AM494" s="28"/>
      <c r="AN494" s="28"/>
      <c r="AO494" s="28"/>
      <c r="AP494" s="28"/>
    </row>
    <row r="495" spans="1:42" ht="15">
      <c r="A495" s="19" t="str">
        <f>'[1]TDCTRIBE'!I495</f>
        <v>Southwest</v>
      </c>
      <c r="B495" s="19" t="str">
        <f>'[1]TDCTRIBE'!B495</f>
        <v>CA</v>
      </c>
      <c r="C495" s="19" t="str">
        <f>'[1]TDCTRIBE'!F495</f>
        <v>Guidiville Rancheria</v>
      </c>
      <c r="D495" s="20">
        <f>'[1]TDCTRIBE'!Y495</f>
        <v>164937.40980465003</v>
      </c>
      <c r="E495" s="20">
        <f>'[1]TDCTRIBE'!Z495</f>
        <v>174741.17172085</v>
      </c>
      <c r="F495" s="20">
        <f>'[1]TDCTRIBE'!AA495</f>
        <v>204100.11924400003</v>
      </c>
      <c r="G495" s="20">
        <f>'[1]TDCTRIBE'!AB495</f>
        <v>234390.36909715002</v>
      </c>
      <c r="H495" s="20">
        <f>'[1]TDCTRIBE'!AC495</f>
        <v>253818.86026489997</v>
      </c>
      <c r="I495" s="21"/>
      <c r="O495" s="22"/>
      <c r="P495" s="23"/>
      <c r="Q495" s="23"/>
      <c r="R495" s="23"/>
      <c r="S495" s="23"/>
      <c r="T495" s="23"/>
      <c r="U495" s="23"/>
      <c r="V495" s="22"/>
      <c r="W495" s="25"/>
      <c r="X495" s="26"/>
      <c r="Y495" s="23"/>
      <c r="Z495" s="23"/>
      <c r="AA495" s="23"/>
      <c r="AB495" s="23"/>
      <c r="AC495" s="23"/>
      <c r="AD495" s="25"/>
      <c r="AE495" s="25"/>
      <c r="AF495" s="27"/>
      <c r="AG495" s="27"/>
      <c r="AH495" s="27"/>
      <c r="AI495" s="27"/>
      <c r="AJ495" s="2"/>
      <c r="AK495" s="2"/>
      <c r="AL495" s="28"/>
      <c r="AM495" s="28"/>
      <c r="AN495" s="28"/>
      <c r="AO495" s="28"/>
      <c r="AP495" s="28"/>
    </row>
    <row r="496" spans="1:42" ht="15">
      <c r="A496" s="19" t="str">
        <f>'[1]TDCTRIBE'!I496</f>
        <v>Southwest</v>
      </c>
      <c r="B496" s="19" t="str">
        <f>'[1]TDCTRIBE'!B496</f>
        <v>CA</v>
      </c>
      <c r="C496" s="19" t="str">
        <f>'[1]TDCTRIBE'!F496</f>
        <v>Hoopa Valley</v>
      </c>
      <c r="D496" s="20">
        <f>'[1]TDCTRIBE'!Y496</f>
        <v>166080.84375494064</v>
      </c>
      <c r="E496" s="20">
        <f>'[1]TDCTRIBE'!Z496</f>
        <v>176081.77054949687</v>
      </c>
      <c r="F496" s="20">
        <f>'[1]TDCTRIBE'!AA496</f>
        <v>205790.8915405</v>
      </c>
      <c r="G496" s="20">
        <f>'[1]TDCTRIBE'!AB496</f>
        <v>236569.86504228442</v>
      </c>
      <c r="H496" s="20">
        <f>'[1]TDCTRIBE'!AC496</f>
        <v>256338.22101973748</v>
      </c>
      <c r="I496" s="21"/>
      <c r="O496" s="22"/>
      <c r="P496" s="23"/>
      <c r="Q496" s="23"/>
      <c r="R496" s="23"/>
      <c r="S496" s="23"/>
      <c r="T496" s="23"/>
      <c r="U496" s="23"/>
      <c r="V496" s="22"/>
      <c r="W496" s="25"/>
      <c r="X496" s="26"/>
      <c r="Y496" s="23"/>
      <c r="Z496" s="23"/>
      <c r="AA496" s="23"/>
      <c r="AB496" s="23"/>
      <c r="AC496" s="23"/>
      <c r="AD496" s="25"/>
      <c r="AE496" s="25"/>
      <c r="AF496" s="27"/>
      <c r="AG496" s="27"/>
      <c r="AH496" s="27"/>
      <c r="AI496" s="27"/>
      <c r="AJ496" s="2"/>
      <c r="AK496" s="2"/>
      <c r="AL496" s="28"/>
      <c r="AM496" s="28"/>
      <c r="AN496" s="28"/>
      <c r="AO496" s="28"/>
      <c r="AP496" s="28"/>
    </row>
    <row r="497" spans="1:42" ht="15">
      <c r="A497" s="19" t="str">
        <f>'[1]TDCTRIBE'!I497</f>
        <v>Southwest</v>
      </c>
      <c r="B497" s="19" t="str">
        <f>'[1]TDCTRIBE'!B497</f>
        <v>CA</v>
      </c>
      <c r="C497" s="19" t="str">
        <f>'[1]TDCTRIBE'!F497</f>
        <v>Hopland Rancheria</v>
      </c>
      <c r="D497" s="20">
        <f>'[1]TDCTRIBE'!Y497</f>
        <v>164937.40980465003</v>
      </c>
      <c r="E497" s="20">
        <f>'[1]TDCTRIBE'!Z497</f>
        <v>174741.17172085</v>
      </c>
      <c r="F497" s="20">
        <f>'[1]TDCTRIBE'!AA497</f>
        <v>204100.11924400003</v>
      </c>
      <c r="G497" s="20">
        <f>'[1]TDCTRIBE'!AB497</f>
        <v>234390.36909715002</v>
      </c>
      <c r="H497" s="20">
        <f>'[1]TDCTRIBE'!AC497</f>
        <v>253818.86026489997</v>
      </c>
      <c r="I497" s="21"/>
      <c r="O497" s="22"/>
      <c r="P497" s="23"/>
      <c r="Q497" s="23"/>
      <c r="R497" s="23"/>
      <c r="S497" s="23"/>
      <c r="T497" s="23"/>
      <c r="U497" s="23"/>
      <c r="V497" s="22"/>
      <c r="W497" s="25"/>
      <c r="X497" s="26"/>
      <c r="Y497" s="23"/>
      <c r="Z497" s="23"/>
      <c r="AA497" s="23"/>
      <c r="AB497" s="23"/>
      <c r="AC497" s="23"/>
      <c r="AD497" s="25"/>
      <c r="AE497" s="25"/>
      <c r="AF497" s="27"/>
      <c r="AG497" s="27"/>
      <c r="AH497" s="27"/>
      <c r="AI497" s="27"/>
      <c r="AJ497" s="2"/>
      <c r="AK497" s="2"/>
      <c r="AL497" s="28"/>
      <c r="AM497" s="28"/>
      <c r="AN497" s="28"/>
      <c r="AO497" s="28"/>
      <c r="AP497" s="28"/>
    </row>
    <row r="498" spans="1:42" ht="15">
      <c r="A498" s="19" t="str">
        <f>'[1]TDCTRIBE'!I498</f>
        <v>Southwest</v>
      </c>
      <c r="B498" s="19" t="str">
        <f>'[1]TDCTRIBE'!B498</f>
        <v>CA</v>
      </c>
      <c r="C498" s="19" t="str">
        <f>'[1]TDCTRIBE'!F498</f>
        <v>Inaja Band</v>
      </c>
      <c r="D498" s="20">
        <f>'[1]TDCTRIBE'!Y498</f>
        <v>156184.60851459377</v>
      </c>
      <c r="E498" s="20">
        <f>'[1]TDCTRIBE'!Z498</f>
        <v>165278.39342503127</v>
      </c>
      <c r="F498" s="20">
        <f>'[1]TDCTRIBE'!AA498</f>
        <v>192979.94474500002</v>
      </c>
      <c r="G498" s="20">
        <f>'[1]TDCTRIBE'!AB498</f>
        <v>221020.77186853127</v>
      </c>
      <c r="H498" s="20">
        <f>'[1]TDCTRIBE'!AC498</f>
        <v>239010.530609375</v>
      </c>
      <c r="I498" s="21"/>
      <c r="O498" s="22"/>
      <c r="P498" s="23"/>
      <c r="Q498" s="23"/>
      <c r="R498" s="23"/>
      <c r="S498" s="23"/>
      <c r="T498" s="23"/>
      <c r="U498" s="23"/>
      <c r="V498" s="22"/>
      <c r="W498" s="25"/>
      <c r="X498" s="26"/>
      <c r="Y498" s="23"/>
      <c r="Z498" s="23"/>
      <c r="AA498" s="23"/>
      <c r="AB498" s="23"/>
      <c r="AC498" s="23"/>
      <c r="AD498" s="25"/>
      <c r="AE498" s="25"/>
      <c r="AF498" s="27"/>
      <c r="AG498" s="27"/>
      <c r="AH498" s="27"/>
      <c r="AI498" s="27"/>
      <c r="AJ498" s="2"/>
      <c r="AK498" s="2"/>
      <c r="AL498" s="28"/>
      <c r="AM498" s="28"/>
      <c r="AN498" s="28"/>
      <c r="AO498" s="28"/>
      <c r="AP498" s="28"/>
    </row>
    <row r="499" spans="1:42" ht="15">
      <c r="A499" s="19" t="str">
        <f>'[1]TDCTRIBE'!I499</f>
        <v>Southwest</v>
      </c>
      <c r="B499" s="19" t="str">
        <f>'[1]TDCTRIBE'!B499</f>
        <v>CA</v>
      </c>
      <c r="C499" s="19" t="str">
        <f>'[1]TDCTRIBE'!F499</f>
        <v>Ione Band of Miwok Indians</v>
      </c>
      <c r="D499" s="20">
        <f>'[1]TDCTRIBE'!Y499</f>
        <v>156076.83780465004</v>
      </c>
      <c r="E499" s="20">
        <f>'[1]TDCTRIBE'!Z499</f>
        <v>165478.83997085</v>
      </c>
      <c r="F499" s="20">
        <f>'[1]TDCTRIBE'!AA499</f>
        <v>193402.36924400003</v>
      </c>
      <c r="G499" s="20">
        <f>'[1]TDCTRIBE'!AB499</f>
        <v>222334.87459715005</v>
      </c>
      <c r="H499" s="20">
        <f>'[1]TDCTRIBE'!AC499</f>
        <v>240918.0090149</v>
      </c>
      <c r="I499" s="21"/>
      <c r="O499" s="22"/>
      <c r="P499" s="23"/>
      <c r="Q499" s="23"/>
      <c r="R499" s="23"/>
      <c r="S499" s="23"/>
      <c r="T499" s="23"/>
      <c r="U499" s="23"/>
      <c r="V499" s="22"/>
      <c r="W499" s="25"/>
      <c r="X499" s="26"/>
      <c r="Y499" s="23"/>
      <c r="Z499" s="23"/>
      <c r="AA499" s="23"/>
      <c r="AB499" s="23"/>
      <c r="AC499" s="23"/>
      <c r="AD499" s="25"/>
      <c r="AE499" s="25"/>
      <c r="AF499" s="27"/>
      <c r="AG499" s="27"/>
      <c r="AH499" s="27"/>
      <c r="AI499" s="27"/>
      <c r="AJ499" s="2"/>
      <c r="AK499" s="2"/>
      <c r="AL499" s="28"/>
      <c r="AM499" s="28"/>
      <c r="AN499" s="28"/>
      <c r="AO499" s="28"/>
      <c r="AP499" s="28"/>
    </row>
    <row r="500" spans="1:42" ht="15">
      <c r="A500" s="19" t="str">
        <f>'[1]TDCTRIBE'!I500</f>
        <v>Southwest</v>
      </c>
      <c r="B500" s="19" t="str">
        <f>'[1]TDCTRIBE'!B500</f>
        <v>CA</v>
      </c>
      <c r="C500" s="19" t="str">
        <f>'[1]TDCTRIBE'!F500</f>
        <v>Jackson Rancheria</v>
      </c>
      <c r="D500" s="20">
        <f>'[1]TDCTRIBE'!Y500</f>
        <v>156076.83780465004</v>
      </c>
      <c r="E500" s="20">
        <f>'[1]TDCTRIBE'!Z500</f>
        <v>165478.83997085</v>
      </c>
      <c r="F500" s="20">
        <f>'[1]TDCTRIBE'!AA500</f>
        <v>193402.36924400003</v>
      </c>
      <c r="G500" s="20">
        <f>'[1]TDCTRIBE'!AB500</f>
        <v>222334.87459715005</v>
      </c>
      <c r="H500" s="20">
        <f>'[1]TDCTRIBE'!AC500</f>
        <v>240918.0090149</v>
      </c>
      <c r="I500" s="21"/>
      <c r="O500" s="22"/>
      <c r="P500" s="23"/>
      <c r="Q500" s="23"/>
      <c r="R500" s="23"/>
      <c r="S500" s="23"/>
      <c r="T500" s="23"/>
      <c r="U500" s="23"/>
      <c r="V500" s="22"/>
      <c r="W500" s="25"/>
      <c r="X500" s="26"/>
      <c r="Y500" s="23"/>
      <c r="Z500" s="23"/>
      <c r="AA500" s="23"/>
      <c r="AB500" s="23"/>
      <c r="AC500" s="23"/>
      <c r="AD500" s="25"/>
      <c r="AE500" s="25"/>
      <c r="AF500" s="27"/>
      <c r="AG500" s="27"/>
      <c r="AH500" s="27"/>
      <c r="AI500" s="27"/>
      <c r="AJ500" s="2"/>
      <c r="AK500" s="2"/>
      <c r="AL500" s="28"/>
      <c r="AM500" s="28"/>
      <c r="AN500" s="28"/>
      <c r="AO500" s="28"/>
      <c r="AP500" s="28"/>
    </row>
    <row r="501" spans="1:42" ht="15">
      <c r="A501" s="19" t="str">
        <f>'[1]TDCTRIBE'!I501</f>
        <v>Southwest</v>
      </c>
      <c r="B501" s="19" t="str">
        <f>'[1]TDCTRIBE'!B501</f>
        <v>CA</v>
      </c>
      <c r="C501" s="19" t="str">
        <f>'[1]TDCTRIBE'!F501</f>
        <v>Jamul Indian Village</v>
      </c>
      <c r="D501" s="20">
        <f>'[1]TDCTRIBE'!Y501</f>
        <v>156184.60851459377</v>
      </c>
      <c r="E501" s="20">
        <f>'[1]TDCTRIBE'!Z501</f>
        <v>165278.39342503127</v>
      </c>
      <c r="F501" s="20">
        <f>'[1]TDCTRIBE'!AA501</f>
        <v>192979.94474500002</v>
      </c>
      <c r="G501" s="20">
        <f>'[1]TDCTRIBE'!AB501</f>
        <v>221020.77186853127</v>
      </c>
      <c r="H501" s="20">
        <f>'[1]TDCTRIBE'!AC501</f>
        <v>239010.530609375</v>
      </c>
      <c r="I501" s="21"/>
      <c r="O501" s="22"/>
      <c r="P501" s="23"/>
      <c r="Q501" s="23"/>
      <c r="R501" s="23"/>
      <c r="S501" s="23"/>
      <c r="T501" s="23"/>
      <c r="U501" s="23"/>
      <c r="V501" s="22"/>
      <c r="W501" s="25"/>
      <c r="X501" s="26"/>
      <c r="Y501" s="23"/>
      <c r="Z501" s="23"/>
      <c r="AA501" s="23"/>
      <c r="AB501" s="23"/>
      <c r="AC501" s="23"/>
      <c r="AD501" s="25"/>
      <c r="AE501" s="25"/>
      <c r="AF501" s="27"/>
      <c r="AG501" s="27"/>
      <c r="AH501" s="27"/>
      <c r="AI501" s="27"/>
      <c r="AJ501" s="2"/>
      <c r="AK501" s="2"/>
      <c r="AL501" s="28"/>
      <c r="AM501" s="28"/>
      <c r="AN501" s="28"/>
      <c r="AO501" s="28"/>
      <c r="AP501" s="28"/>
    </row>
    <row r="502" spans="1:42" ht="15">
      <c r="A502" s="19" t="str">
        <f>'[1]TDCTRIBE'!I502</f>
        <v>Southwest</v>
      </c>
      <c r="B502" s="19" t="str">
        <f>'[1]TDCTRIBE'!B502</f>
        <v>CA</v>
      </c>
      <c r="C502" s="19" t="str">
        <f>'[1]TDCTRIBE'!F502</f>
        <v>Karuk</v>
      </c>
      <c r="D502" s="20">
        <f>'[1]TDCTRIBE'!Y502</f>
        <v>166080.84375494064</v>
      </c>
      <c r="E502" s="20">
        <f>'[1]TDCTRIBE'!Z502</f>
        <v>176081.77054949687</v>
      </c>
      <c r="F502" s="20">
        <f>'[1]TDCTRIBE'!AA502</f>
        <v>205790.8915405</v>
      </c>
      <c r="G502" s="20">
        <f>'[1]TDCTRIBE'!AB502</f>
        <v>236569.86504228442</v>
      </c>
      <c r="H502" s="20">
        <f>'[1]TDCTRIBE'!AC502</f>
        <v>256338.22101973748</v>
      </c>
      <c r="I502" s="21"/>
      <c r="O502" s="22"/>
      <c r="P502" s="23"/>
      <c r="Q502" s="23"/>
      <c r="R502" s="23"/>
      <c r="S502" s="23"/>
      <c r="T502" s="23"/>
      <c r="U502" s="23"/>
      <c r="V502" s="22"/>
      <c r="W502" s="25"/>
      <c r="X502" s="26"/>
      <c r="Y502" s="23"/>
      <c r="Z502" s="23"/>
      <c r="AA502" s="23"/>
      <c r="AB502" s="23"/>
      <c r="AC502" s="23"/>
      <c r="AD502" s="25"/>
      <c r="AE502" s="25"/>
      <c r="AF502" s="27"/>
      <c r="AG502" s="27"/>
      <c r="AH502" s="27"/>
      <c r="AI502" s="27"/>
      <c r="AJ502" s="2"/>
      <c r="AK502" s="2"/>
      <c r="AL502" s="28"/>
      <c r="AM502" s="28"/>
      <c r="AN502" s="28"/>
      <c r="AO502" s="28"/>
      <c r="AP502" s="28"/>
    </row>
    <row r="503" spans="1:42" ht="15">
      <c r="A503" s="19" t="str">
        <f>'[1]TDCTRIBE'!I503</f>
        <v>Southwest</v>
      </c>
      <c r="B503" s="19" t="str">
        <f>'[1]TDCTRIBE'!B503</f>
        <v>CA</v>
      </c>
      <c r="C503" s="19" t="str">
        <f>'[1]TDCTRIBE'!F503</f>
        <v>La Jolla Band</v>
      </c>
      <c r="D503" s="20">
        <f>'[1]TDCTRIBE'!Y503</f>
        <v>156184.60851459377</v>
      </c>
      <c r="E503" s="20">
        <f>'[1]TDCTRIBE'!Z503</f>
        <v>165278.39342503127</v>
      </c>
      <c r="F503" s="20">
        <f>'[1]TDCTRIBE'!AA503</f>
        <v>192979.94474500002</v>
      </c>
      <c r="G503" s="20">
        <f>'[1]TDCTRIBE'!AB503</f>
        <v>221020.77186853127</v>
      </c>
      <c r="H503" s="20">
        <f>'[1]TDCTRIBE'!AC503</f>
        <v>239010.530609375</v>
      </c>
      <c r="I503" s="21"/>
      <c r="O503" s="22"/>
      <c r="P503" s="23"/>
      <c r="Q503" s="23"/>
      <c r="R503" s="23"/>
      <c r="S503" s="23"/>
      <c r="T503" s="23"/>
      <c r="U503" s="23"/>
      <c r="V503" s="22"/>
      <c r="W503" s="25"/>
      <c r="X503" s="26"/>
      <c r="Y503" s="23"/>
      <c r="Z503" s="23"/>
      <c r="AA503" s="23"/>
      <c r="AB503" s="23"/>
      <c r="AC503" s="23"/>
      <c r="AD503" s="25"/>
      <c r="AE503" s="25"/>
      <c r="AF503" s="27"/>
      <c r="AG503" s="27"/>
      <c r="AH503" s="27"/>
      <c r="AI503" s="27"/>
      <c r="AJ503" s="2"/>
      <c r="AK503" s="2"/>
      <c r="AL503" s="28"/>
      <c r="AM503" s="28"/>
      <c r="AN503" s="28"/>
      <c r="AO503" s="28"/>
      <c r="AP503" s="28"/>
    </row>
    <row r="504" spans="1:42" ht="15">
      <c r="A504" s="19" t="str">
        <f>'[1]TDCTRIBE'!I504</f>
        <v>Southwest</v>
      </c>
      <c r="B504" s="19" t="str">
        <f>'[1]TDCTRIBE'!B504</f>
        <v>CA</v>
      </c>
      <c r="C504" s="19" t="str">
        <f>'[1]TDCTRIBE'!F504</f>
        <v>La Posta Band</v>
      </c>
      <c r="D504" s="20">
        <f>'[1]TDCTRIBE'!Y504</f>
        <v>145986.44413959375</v>
      </c>
      <c r="E504" s="20">
        <f>'[1]TDCTRIBE'!Z504</f>
        <v>154638.35842503127</v>
      </c>
      <c r="F504" s="20">
        <f>'[1]TDCTRIBE'!AA504</f>
        <v>180705.02912</v>
      </c>
      <c r="G504" s="20">
        <f>'[1]TDCTRIBE'!AB504</f>
        <v>207249.3218685313</v>
      </c>
      <c r="H504" s="20">
        <f>'[1]TDCTRIBE'!AC504</f>
        <v>224307.745921875</v>
      </c>
      <c r="I504" s="21"/>
      <c r="O504" s="22"/>
      <c r="P504" s="23"/>
      <c r="Q504" s="23"/>
      <c r="R504" s="23"/>
      <c r="S504" s="23"/>
      <c r="T504" s="23"/>
      <c r="U504" s="23"/>
      <c r="V504" s="22"/>
      <c r="W504" s="25"/>
      <c r="X504" s="26"/>
      <c r="Y504" s="23"/>
      <c r="Z504" s="23"/>
      <c r="AA504" s="23"/>
      <c r="AB504" s="23"/>
      <c r="AC504" s="23"/>
      <c r="AD504" s="25"/>
      <c r="AE504" s="25"/>
      <c r="AF504" s="27"/>
      <c r="AG504" s="27"/>
      <c r="AH504" s="27"/>
      <c r="AI504" s="27"/>
      <c r="AJ504" s="2"/>
      <c r="AK504" s="2"/>
      <c r="AL504" s="28"/>
      <c r="AM504" s="28"/>
      <c r="AN504" s="28"/>
      <c r="AO504" s="28"/>
      <c r="AP504" s="28"/>
    </row>
    <row r="505" spans="1:42" ht="15">
      <c r="A505" s="19" t="str">
        <f>'[1]TDCTRIBE'!I505</f>
        <v>Southwest</v>
      </c>
      <c r="B505" s="19" t="str">
        <f>'[1]TDCTRIBE'!B505</f>
        <v>CA</v>
      </c>
      <c r="C505" s="19" t="str">
        <f>'[1]TDCTRIBE'!F505</f>
        <v>Laytonville Rancheria</v>
      </c>
      <c r="D505" s="20">
        <f>'[1]TDCTRIBE'!Y505</f>
        <v>164937.40980465003</v>
      </c>
      <c r="E505" s="20">
        <f>'[1]TDCTRIBE'!Z505</f>
        <v>174741.17172085</v>
      </c>
      <c r="F505" s="20">
        <f>'[1]TDCTRIBE'!AA505</f>
        <v>204100.11924400003</v>
      </c>
      <c r="G505" s="20">
        <f>'[1]TDCTRIBE'!AB505</f>
        <v>234390.36909715002</v>
      </c>
      <c r="H505" s="20">
        <f>'[1]TDCTRIBE'!AC505</f>
        <v>253818.86026489997</v>
      </c>
      <c r="I505" s="21"/>
      <c r="O505" s="22"/>
      <c r="P505" s="23"/>
      <c r="Q505" s="23"/>
      <c r="R505" s="23"/>
      <c r="S505" s="23"/>
      <c r="T505" s="23"/>
      <c r="U505" s="23"/>
      <c r="V505" s="22"/>
      <c r="W505" s="25"/>
      <c r="X505" s="26"/>
      <c r="Y505" s="23"/>
      <c r="Z505" s="23"/>
      <c r="AA505" s="23"/>
      <c r="AB505" s="23"/>
      <c r="AC505" s="23"/>
      <c r="AD505" s="25"/>
      <c r="AE505" s="25"/>
      <c r="AF505" s="27"/>
      <c r="AG505" s="27"/>
      <c r="AH505" s="27"/>
      <c r="AI505" s="27"/>
      <c r="AJ505" s="2"/>
      <c r="AK505" s="2"/>
      <c r="AL505" s="28"/>
      <c r="AM505" s="28"/>
      <c r="AN505" s="28"/>
      <c r="AO505" s="28"/>
      <c r="AP505" s="28"/>
    </row>
    <row r="506" spans="1:42" ht="15">
      <c r="A506" s="19" t="str">
        <f>'[1]TDCTRIBE'!I506</f>
        <v>Southwest</v>
      </c>
      <c r="B506" s="19" t="str">
        <f>'[1]TDCTRIBE'!B506</f>
        <v>CA</v>
      </c>
      <c r="C506" s="19" t="str">
        <f>'[1]TDCTRIBE'!F506</f>
        <v>Lone Pine Paiute-Shoshone</v>
      </c>
      <c r="D506" s="20">
        <f>'[1]TDCTRIBE'!Y506</f>
        <v>158518.6183118344</v>
      </c>
      <c r="E506" s="20">
        <f>'[1]TDCTRIBE'!Z506</f>
        <v>168052.09653922814</v>
      </c>
      <c r="F506" s="20">
        <f>'[1]TDCTRIBE'!AA506</f>
        <v>196394.7581435</v>
      </c>
      <c r="G506" s="20">
        <f>'[1]TDCTRIBE'!AB506</f>
        <v>225746.21546074067</v>
      </c>
      <c r="H506" s="20">
        <f>'[1]TDCTRIBE'!AC506</f>
        <v>244595.2794441625</v>
      </c>
      <c r="I506" s="21"/>
      <c r="O506" s="22"/>
      <c r="P506" s="23"/>
      <c r="Q506" s="23"/>
      <c r="R506" s="23"/>
      <c r="S506" s="23"/>
      <c r="T506" s="23"/>
      <c r="U506" s="23"/>
      <c r="V506" s="22"/>
      <c r="W506" s="25"/>
      <c r="X506" s="26"/>
      <c r="Y506" s="23"/>
      <c r="Z506" s="23"/>
      <c r="AA506" s="23"/>
      <c r="AB506" s="23"/>
      <c r="AC506" s="23"/>
      <c r="AD506" s="25"/>
      <c r="AE506" s="25"/>
      <c r="AF506" s="27"/>
      <c r="AG506" s="27"/>
      <c r="AH506" s="27"/>
      <c r="AI506" s="27"/>
      <c r="AJ506" s="2"/>
      <c r="AK506" s="2"/>
      <c r="AL506" s="28"/>
      <c r="AM506" s="28"/>
      <c r="AN506" s="28"/>
      <c r="AO506" s="28"/>
      <c r="AP506" s="28"/>
    </row>
    <row r="507" spans="1:42" ht="15">
      <c r="A507" s="19" t="str">
        <f>'[1]TDCTRIBE'!I507</f>
        <v>Southwest</v>
      </c>
      <c r="B507" s="19" t="str">
        <f>'[1]TDCTRIBE'!B507</f>
        <v>CA</v>
      </c>
      <c r="C507" s="19" t="str">
        <f>'[1]TDCTRIBE'!F507</f>
        <v>Los Coyotes Band of Cahuilla</v>
      </c>
      <c r="D507" s="20">
        <f>'[1]TDCTRIBE'!Y507</f>
        <v>156184.60851459377</v>
      </c>
      <c r="E507" s="20">
        <f>'[1]TDCTRIBE'!Z507</f>
        <v>165278.39342503127</v>
      </c>
      <c r="F507" s="20">
        <f>'[1]TDCTRIBE'!AA507</f>
        <v>192979.94474500002</v>
      </c>
      <c r="G507" s="20">
        <f>'[1]TDCTRIBE'!AB507</f>
        <v>221020.77186853127</v>
      </c>
      <c r="H507" s="20">
        <f>'[1]TDCTRIBE'!AC507</f>
        <v>239010.530609375</v>
      </c>
      <c r="I507" s="21"/>
      <c r="O507" s="22"/>
      <c r="P507" s="23"/>
      <c r="Q507" s="23"/>
      <c r="R507" s="23"/>
      <c r="S507" s="23"/>
      <c r="T507" s="23"/>
      <c r="U507" s="23"/>
      <c r="V507" s="22"/>
      <c r="W507" s="25"/>
      <c r="X507" s="26"/>
      <c r="Y507" s="23"/>
      <c r="Z507" s="23"/>
      <c r="AA507" s="23"/>
      <c r="AB507" s="23"/>
      <c r="AC507" s="23"/>
      <c r="AD507" s="25"/>
      <c r="AE507" s="25"/>
      <c r="AF507" s="27"/>
      <c r="AG507" s="27"/>
      <c r="AH507" s="27"/>
      <c r="AI507" s="27"/>
      <c r="AJ507" s="2"/>
      <c r="AK507" s="2"/>
      <c r="AL507" s="28"/>
      <c r="AM507" s="28"/>
      <c r="AN507" s="28"/>
      <c r="AO507" s="28"/>
      <c r="AP507" s="28"/>
    </row>
    <row r="508" spans="1:42" ht="15">
      <c r="A508" s="19" t="str">
        <f>'[1]TDCTRIBE'!I508</f>
        <v>Southwest</v>
      </c>
      <c r="B508" s="19" t="str">
        <f>'[1]TDCTRIBE'!B508</f>
        <v>CA</v>
      </c>
      <c r="C508" s="19" t="str">
        <f>'[1]TDCTRIBE'!F508</f>
        <v>Lower Lake Rancheria</v>
      </c>
      <c r="D508" s="20">
        <f>'[1]TDCTRIBE'!Y508</f>
        <v>168955.40644775628</v>
      </c>
      <c r="E508" s="20">
        <f>'[1]TDCTRIBE'!Z508</f>
        <v>179065.91303111875</v>
      </c>
      <c r="F508" s="20">
        <f>'[1]TDCTRIBE'!AA508</f>
        <v>211209.92472299997</v>
      </c>
      <c r="G508" s="20">
        <f>'[1]TDCTRIBE'!AB508</f>
        <v>242729.01992233127</v>
      </c>
      <c r="H508" s="20">
        <f>'[1]TDCTRIBE'!AC508</f>
        <v>262964.982551425</v>
      </c>
      <c r="I508" s="21"/>
      <c r="O508" s="22"/>
      <c r="P508" s="23"/>
      <c r="Q508" s="23"/>
      <c r="R508" s="23"/>
      <c r="S508" s="23"/>
      <c r="T508" s="23"/>
      <c r="U508" s="23"/>
      <c r="V508" s="22"/>
      <c r="W508" s="25"/>
      <c r="X508" s="26"/>
      <c r="Y508" s="23"/>
      <c r="Z508" s="23"/>
      <c r="AA508" s="23"/>
      <c r="AB508" s="23"/>
      <c r="AC508" s="23"/>
      <c r="AD508" s="25"/>
      <c r="AE508" s="25"/>
      <c r="AF508" s="27"/>
      <c r="AG508" s="27"/>
      <c r="AH508" s="27"/>
      <c r="AI508" s="27"/>
      <c r="AJ508" s="2"/>
      <c r="AK508" s="2"/>
      <c r="AL508" s="28"/>
      <c r="AM508" s="28"/>
      <c r="AN508" s="28"/>
      <c r="AO508" s="28"/>
      <c r="AP508" s="28"/>
    </row>
    <row r="509" spans="1:42" ht="15">
      <c r="A509" s="19" t="str">
        <f>'[1]TDCTRIBE'!I509</f>
        <v>Southwest</v>
      </c>
      <c r="B509" s="19" t="str">
        <f>'[1]TDCTRIBE'!B509</f>
        <v>CA</v>
      </c>
      <c r="C509" s="19" t="str">
        <f>'[1]TDCTRIBE'!F509</f>
        <v>Lytton Rancheria of California</v>
      </c>
      <c r="D509" s="20">
        <f>'[1]TDCTRIBE'!Y509</f>
        <v>168955.40644775628</v>
      </c>
      <c r="E509" s="20">
        <f>'[1]TDCTRIBE'!Z509</f>
        <v>179065.91303111875</v>
      </c>
      <c r="F509" s="20">
        <f>'[1]TDCTRIBE'!AA509</f>
        <v>209217.15264099996</v>
      </c>
      <c r="G509" s="20">
        <f>'[1]TDCTRIBE'!AB509</f>
        <v>240391.82087869372</v>
      </c>
      <c r="H509" s="20">
        <f>'[1]TDCTRIBE'!AC509</f>
        <v>260401.461340475</v>
      </c>
      <c r="I509" s="21"/>
      <c r="O509" s="22"/>
      <c r="P509" s="23"/>
      <c r="Q509" s="23"/>
      <c r="R509" s="23"/>
      <c r="S509" s="23"/>
      <c r="T509" s="23"/>
      <c r="U509" s="23"/>
      <c r="V509" s="22"/>
      <c r="W509" s="25"/>
      <c r="X509" s="26"/>
      <c r="Y509" s="23"/>
      <c r="Z509" s="23"/>
      <c r="AA509" s="23"/>
      <c r="AB509" s="23"/>
      <c r="AC509" s="23"/>
      <c r="AD509" s="25"/>
      <c r="AE509" s="25"/>
      <c r="AF509" s="27"/>
      <c r="AG509" s="27"/>
      <c r="AH509" s="27"/>
      <c r="AI509" s="27"/>
      <c r="AJ509" s="2"/>
      <c r="AK509" s="2"/>
      <c r="AL509" s="28"/>
      <c r="AM509" s="28"/>
      <c r="AN509" s="28"/>
      <c r="AO509" s="28"/>
      <c r="AP509" s="28"/>
    </row>
    <row r="510" spans="1:42" ht="15">
      <c r="A510" s="19" t="str">
        <f>'[1]TDCTRIBE'!I510</f>
        <v>Southwest</v>
      </c>
      <c r="B510" s="19" t="str">
        <f>'[1]TDCTRIBE'!B510</f>
        <v>CA</v>
      </c>
      <c r="C510" s="19" t="str">
        <f>'[1]TDCTRIBE'!F510</f>
        <v>Manchester Point  Arena Rancheria</v>
      </c>
      <c r="D510" s="20">
        <f>'[1]TDCTRIBE'!Y510</f>
        <v>164937.40980465003</v>
      </c>
      <c r="E510" s="20">
        <f>'[1]TDCTRIBE'!Z510</f>
        <v>174741.17172085</v>
      </c>
      <c r="F510" s="20">
        <f>'[1]TDCTRIBE'!AA510</f>
        <v>204100.11924400003</v>
      </c>
      <c r="G510" s="20">
        <f>'[1]TDCTRIBE'!AB510</f>
        <v>234390.36909715002</v>
      </c>
      <c r="H510" s="20">
        <f>'[1]TDCTRIBE'!AC510</f>
        <v>253818.86026489997</v>
      </c>
      <c r="I510" s="21"/>
      <c r="O510" s="22"/>
      <c r="P510" s="23"/>
      <c r="Q510" s="23"/>
      <c r="R510" s="23"/>
      <c r="S510" s="23"/>
      <c r="T510" s="23"/>
      <c r="U510" s="23"/>
      <c r="V510" s="22"/>
      <c r="W510" s="25"/>
      <c r="X510" s="26"/>
      <c r="Y510" s="23"/>
      <c r="Z510" s="23"/>
      <c r="AA510" s="23"/>
      <c r="AB510" s="23"/>
      <c r="AC510" s="23"/>
      <c r="AD510" s="25"/>
      <c r="AE510" s="25"/>
      <c r="AF510" s="27"/>
      <c r="AG510" s="27"/>
      <c r="AH510" s="27"/>
      <c r="AI510" s="27"/>
      <c r="AJ510" s="2"/>
      <c r="AK510" s="2"/>
      <c r="AL510" s="28"/>
      <c r="AM510" s="28"/>
      <c r="AN510" s="28"/>
      <c r="AO510" s="28"/>
      <c r="AP510" s="28"/>
    </row>
    <row r="511" spans="1:42" ht="15">
      <c r="A511" s="19" t="str">
        <f>'[1]TDCTRIBE'!I511</f>
        <v>Southwest</v>
      </c>
      <c r="B511" s="19" t="str">
        <f>'[1]TDCTRIBE'!B511</f>
        <v>CA</v>
      </c>
      <c r="C511" s="19" t="str">
        <f>'[1]TDCTRIBE'!F511</f>
        <v>Manzanita Band</v>
      </c>
      <c r="D511" s="20">
        <f>'[1]TDCTRIBE'!Y511</f>
        <v>156184.60851459377</v>
      </c>
      <c r="E511" s="20">
        <f>'[1]TDCTRIBE'!Z511</f>
        <v>165278.39342503127</v>
      </c>
      <c r="F511" s="20">
        <f>'[1]TDCTRIBE'!AA511</f>
        <v>192979.94474500002</v>
      </c>
      <c r="G511" s="20">
        <f>'[1]TDCTRIBE'!AB511</f>
        <v>221020.77186853127</v>
      </c>
      <c r="H511" s="20">
        <f>'[1]TDCTRIBE'!AC511</f>
        <v>239010.530609375</v>
      </c>
      <c r="I511" s="21"/>
      <c r="O511" s="22"/>
      <c r="P511" s="23"/>
      <c r="Q511" s="23"/>
      <c r="R511" s="23"/>
      <c r="S511" s="23"/>
      <c r="T511" s="23"/>
      <c r="U511" s="23"/>
      <c r="V511" s="22"/>
      <c r="W511" s="25"/>
      <c r="X511" s="26"/>
      <c r="Y511" s="23"/>
      <c r="Z511" s="23"/>
      <c r="AA511" s="23"/>
      <c r="AB511" s="23"/>
      <c r="AC511" s="23"/>
      <c r="AD511" s="25"/>
      <c r="AE511" s="25"/>
      <c r="AF511" s="27"/>
      <c r="AG511" s="27"/>
      <c r="AH511" s="27"/>
      <c r="AI511" s="27"/>
      <c r="AJ511" s="2"/>
      <c r="AK511" s="2"/>
      <c r="AL511" s="28"/>
      <c r="AM511" s="28"/>
      <c r="AN511" s="28"/>
      <c r="AO511" s="28"/>
      <c r="AP511" s="28"/>
    </row>
    <row r="512" spans="1:42" ht="15">
      <c r="A512" s="19" t="str">
        <f>'[1]TDCTRIBE'!I512</f>
        <v>Southwest</v>
      </c>
      <c r="B512" s="19" t="str">
        <f>'[1]TDCTRIBE'!B512</f>
        <v>CA</v>
      </c>
      <c r="C512" s="19" t="str">
        <f>'[1]TDCTRIBE'!F512</f>
        <v>Mesa Grande Band</v>
      </c>
      <c r="D512" s="20">
        <f>'[1]TDCTRIBE'!Y512</f>
        <v>156184.60851459377</v>
      </c>
      <c r="E512" s="20">
        <f>'[1]TDCTRIBE'!Z512</f>
        <v>165278.39342503127</v>
      </c>
      <c r="F512" s="20">
        <f>'[1]TDCTRIBE'!AA512</f>
        <v>192979.94474500002</v>
      </c>
      <c r="G512" s="20">
        <f>'[1]TDCTRIBE'!AB512</f>
        <v>221020.77186853127</v>
      </c>
      <c r="H512" s="20">
        <f>'[1]TDCTRIBE'!AC512</f>
        <v>239010.530609375</v>
      </c>
      <c r="I512" s="21"/>
      <c r="O512" s="22"/>
      <c r="P512" s="23"/>
      <c r="Q512" s="23"/>
      <c r="R512" s="23"/>
      <c r="S512" s="23"/>
      <c r="T512" s="23"/>
      <c r="U512" s="23"/>
      <c r="V512" s="22"/>
      <c r="W512" s="25"/>
      <c r="X512" s="26"/>
      <c r="Y512" s="23"/>
      <c r="Z512" s="23"/>
      <c r="AA512" s="23"/>
      <c r="AB512" s="23"/>
      <c r="AC512" s="23"/>
      <c r="AD512" s="25"/>
      <c r="AE512" s="25"/>
      <c r="AF512" s="27"/>
      <c r="AG512" s="27"/>
      <c r="AH512" s="27"/>
      <c r="AI512" s="27"/>
      <c r="AJ512" s="2"/>
      <c r="AK512" s="2"/>
      <c r="AL512" s="28"/>
      <c r="AM512" s="28"/>
      <c r="AN512" s="28"/>
      <c r="AO512" s="28"/>
      <c r="AP512" s="28"/>
    </row>
    <row r="513" spans="1:42" ht="15">
      <c r="A513" s="19" t="str">
        <f>'[1]TDCTRIBE'!I513</f>
        <v>Southwest</v>
      </c>
      <c r="B513" s="19" t="str">
        <f>'[1]TDCTRIBE'!B513</f>
        <v>CA</v>
      </c>
      <c r="C513" s="19" t="str">
        <f>'[1]TDCTRIBE'!F513</f>
        <v>Middletown Rancheria</v>
      </c>
      <c r="D513" s="20">
        <f>'[1]TDCTRIBE'!Y513</f>
        <v>164937.40980465003</v>
      </c>
      <c r="E513" s="20">
        <f>'[1]TDCTRIBE'!Z513</f>
        <v>174741.17172085</v>
      </c>
      <c r="F513" s="20">
        <f>'[1]TDCTRIBE'!AA513</f>
        <v>204100.11924400003</v>
      </c>
      <c r="G513" s="20">
        <f>'[1]TDCTRIBE'!AB513</f>
        <v>234390.36909715002</v>
      </c>
      <c r="H513" s="20">
        <f>'[1]TDCTRIBE'!AC513</f>
        <v>253818.86026489997</v>
      </c>
      <c r="I513" s="21"/>
      <c r="O513" s="22"/>
      <c r="P513" s="23"/>
      <c r="Q513" s="23"/>
      <c r="R513" s="23"/>
      <c r="S513" s="23"/>
      <c r="T513" s="23"/>
      <c r="U513" s="23"/>
      <c r="V513" s="22"/>
      <c r="W513" s="25"/>
      <c r="X513" s="26"/>
      <c r="Y513" s="23"/>
      <c r="Z513" s="23"/>
      <c r="AA513" s="23"/>
      <c r="AB513" s="23"/>
      <c r="AC513" s="23"/>
      <c r="AD513" s="25"/>
      <c r="AE513" s="25"/>
      <c r="AF513" s="27"/>
      <c r="AG513" s="27"/>
      <c r="AH513" s="27"/>
      <c r="AI513" s="27"/>
      <c r="AJ513" s="2"/>
      <c r="AK513" s="2"/>
      <c r="AL513" s="28"/>
      <c r="AM513" s="28"/>
      <c r="AN513" s="28"/>
      <c r="AO513" s="28"/>
      <c r="AP513" s="28"/>
    </row>
    <row r="514" spans="1:42" ht="15">
      <c r="A514" s="19" t="str">
        <f>'[1]TDCTRIBE'!I514</f>
        <v>Southwest</v>
      </c>
      <c r="B514" s="19" t="str">
        <f>'[1]TDCTRIBE'!B514</f>
        <v>CA</v>
      </c>
      <c r="C514" s="19" t="str">
        <f>'[1]TDCTRIBE'!F514</f>
        <v>Mooretown Rancheria</v>
      </c>
      <c r="D514" s="20">
        <f>'[1]TDCTRIBE'!Y514</f>
        <v>155633.80920465002</v>
      </c>
      <c r="E514" s="20">
        <f>'[1]TDCTRIBE'!Z514</f>
        <v>165015.72338335004</v>
      </c>
      <c r="F514" s="20">
        <f>'[1]TDCTRIBE'!AA514</f>
        <v>192867.48174400005</v>
      </c>
      <c r="G514" s="20">
        <f>'[1]TDCTRIBE'!AB514</f>
        <v>221732.09987215005</v>
      </c>
      <c r="H514" s="20">
        <f>'[1]TDCTRIBE'!AC514</f>
        <v>240272.96645240003</v>
      </c>
      <c r="I514" s="21"/>
      <c r="O514" s="22"/>
      <c r="P514" s="23"/>
      <c r="Q514" s="23"/>
      <c r="R514" s="23"/>
      <c r="S514" s="23"/>
      <c r="T514" s="23"/>
      <c r="U514" s="23"/>
      <c r="V514" s="22"/>
      <c r="W514" s="25"/>
      <c r="X514" s="26"/>
      <c r="Y514" s="23"/>
      <c r="Z514" s="23"/>
      <c r="AA514" s="23"/>
      <c r="AB514" s="23"/>
      <c r="AC514" s="23"/>
      <c r="AD514" s="25"/>
      <c r="AE514" s="25"/>
      <c r="AF514" s="27"/>
      <c r="AG514" s="27"/>
      <c r="AH514" s="27"/>
      <c r="AI514" s="27"/>
      <c r="AJ514" s="2"/>
      <c r="AK514" s="2"/>
      <c r="AL514" s="28"/>
      <c r="AM514" s="28"/>
      <c r="AN514" s="28"/>
      <c r="AO514" s="28"/>
      <c r="AP514" s="28"/>
    </row>
    <row r="515" spans="1:42" ht="15">
      <c r="A515" s="19" t="str">
        <f>'[1]TDCTRIBE'!I515</f>
        <v>Southwest</v>
      </c>
      <c r="B515" s="19" t="str">
        <f>'[1]TDCTRIBE'!B515</f>
        <v>CA</v>
      </c>
      <c r="C515" s="19" t="str">
        <f>'[1]TDCTRIBE'!F515</f>
        <v>Morongo Band of Cahuilla</v>
      </c>
      <c r="D515" s="20">
        <f>'[1]TDCTRIBE'!Y515</f>
        <v>147887.46708362811</v>
      </c>
      <c r="E515" s="20">
        <f>'[1]TDCTRIBE'!Z515</f>
        <v>156685.20106025937</v>
      </c>
      <c r="F515" s="20">
        <f>'[1]TDCTRIBE'!AA515</f>
        <v>183129.26530849998</v>
      </c>
      <c r="G515" s="20">
        <f>'[1]TDCTRIBE'!AB515</f>
        <v>210092.2003013094</v>
      </c>
      <c r="H515" s="20">
        <f>'[1]TDCTRIBE'!AC515</f>
        <v>227425.86182531252</v>
      </c>
      <c r="I515" s="21"/>
      <c r="O515" s="22"/>
      <c r="P515" s="23"/>
      <c r="Q515" s="23"/>
      <c r="R515" s="23"/>
      <c r="S515" s="23"/>
      <c r="T515" s="23"/>
      <c r="U515" s="23"/>
      <c r="V515" s="22"/>
      <c r="W515" s="25"/>
      <c r="X515" s="26"/>
      <c r="Y515" s="23"/>
      <c r="Z515" s="23"/>
      <c r="AA515" s="23"/>
      <c r="AB515" s="23"/>
      <c r="AC515" s="23"/>
      <c r="AD515" s="25"/>
      <c r="AE515" s="25"/>
      <c r="AF515" s="27"/>
      <c r="AG515" s="27"/>
      <c r="AH515" s="27"/>
      <c r="AI515" s="27"/>
      <c r="AJ515" s="2"/>
      <c r="AK515" s="2"/>
      <c r="AL515" s="28"/>
      <c r="AM515" s="28"/>
      <c r="AN515" s="28"/>
      <c r="AO515" s="28"/>
      <c r="AP515" s="28"/>
    </row>
    <row r="516" spans="1:42" ht="15">
      <c r="A516" s="19" t="str">
        <f>'[1]TDCTRIBE'!I516</f>
        <v>Southwest</v>
      </c>
      <c r="B516" s="19" t="str">
        <f>'[1]TDCTRIBE'!B516</f>
        <v>CA</v>
      </c>
      <c r="C516" s="19" t="str">
        <f>'[1]TDCTRIBE'!F516</f>
        <v>North Fork Rancheria</v>
      </c>
      <c r="D516" s="20">
        <f>'[1]TDCTRIBE'!Y516</f>
        <v>150317.46600465002</v>
      </c>
      <c r="E516" s="20">
        <f>'[1]TDCTRIBE'!Z516</f>
        <v>159458.32433335</v>
      </c>
      <c r="F516" s="20">
        <f>'[1]TDCTRIBE'!AA516</f>
        <v>186448.831744</v>
      </c>
      <c r="G516" s="20">
        <f>'[1]TDCTRIBE'!AB516</f>
        <v>214498.80317215002</v>
      </c>
      <c r="H516" s="20">
        <f>'[1]TDCTRIBE'!AC516</f>
        <v>232532.45570239995</v>
      </c>
      <c r="I516" s="21"/>
      <c r="O516" s="22"/>
      <c r="P516" s="23"/>
      <c r="Q516" s="23"/>
      <c r="R516" s="23"/>
      <c r="S516" s="23"/>
      <c r="T516" s="23"/>
      <c r="U516" s="23"/>
      <c r="V516" s="22"/>
      <c r="W516" s="25"/>
      <c r="X516" s="26"/>
      <c r="Y516" s="23"/>
      <c r="Z516" s="23"/>
      <c r="AA516" s="23"/>
      <c r="AB516" s="23"/>
      <c r="AC516" s="23"/>
      <c r="AD516" s="25"/>
      <c r="AE516" s="25"/>
      <c r="AF516" s="27"/>
      <c r="AG516" s="27"/>
      <c r="AH516" s="27"/>
      <c r="AI516" s="27"/>
      <c r="AJ516" s="2"/>
      <c r="AK516" s="2"/>
      <c r="AL516" s="28"/>
      <c r="AM516" s="28"/>
      <c r="AN516" s="28"/>
      <c r="AO516" s="28"/>
      <c r="AP516" s="28"/>
    </row>
    <row r="517" spans="1:42" ht="15">
      <c r="A517" s="19" t="str">
        <f>'[1]TDCTRIBE'!I517</f>
        <v>Southwest</v>
      </c>
      <c r="B517" s="19" t="str">
        <f>'[1]TDCTRIBE'!B517</f>
        <v>CA</v>
      </c>
      <c r="C517" s="19" t="str">
        <f>'[1]TDCTRIBE'!F517</f>
        <v>Paiute-Shoshone of Bishop Colony</v>
      </c>
      <c r="D517" s="20">
        <f>'[1]TDCTRIBE'!Y517</f>
        <v>157848.95220465004</v>
      </c>
      <c r="E517" s="20">
        <f>'[1]TDCTRIBE'!Z517</f>
        <v>167331.30632085</v>
      </c>
      <c r="F517" s="20">
        <f>'[1]TDCTRIBE'!AA517</f>
        <v>195541.91924400005</v>
      </c>
      <c r="G517" s="20">
        <f>'[1]TDCTRIBE'!AB517</f>
        <v>224745.97349715003</v>
      </c>
      <c r="H517" s="20">
        <f>'[1]TDCTRIBE'!AC517</f>
        <v>243498.17926489998</v>
      </c>
      <c r="I517" s="21"/>
      <c r="O517" s="22"/>
      <c r="P517" s="23"/>
      <c r="Q517" s="23"/>
      <c r="R517" s="23"/>
      <c r="S517" s="23"/>
      <c r="T517" s="23"/>
      <c r="U517" s="23"/>
      <c r="V517" s="22"/>
      <c r="W517" s="25"/>
      <c r="X517" s="26"/>
      <c r="Y517" s="23"/>
      <c r="Z517" s="23"/>
      <c r="AA517" s="23"/>
      <c r="AB517" s="23"/>
      <c r="AC517" s="23"/>
      <c r="AD517" s="25"/>
      <c r="AE517" s="25"/>
      <c r="AF517" s="27"/>
      <c r="AG517" s="27"/>
      <c r="AH517" s="27"/>
      <c r="AI517" s="27"/>
      <c r="AJ517" s="2"/>
      <c r="AK517" s="2"/>
      <c r="AL517" s="28"/>
      <c r="AM517" s="28"/>
      <c r="AN517" s="28"/>
      <c r="AO517" s="28"/>
      <c r="AP517" s="28"/>
    </row>
    <row r="518" spans="1:42" ht="15">
      <c r="A518" s="19" t="str">
        <f>'[1]TDCTRIBE'!I518</f>
        <v>Southwest</v>
      </c>
      <c r="B518" s="19" t="str">
        <f>'[1]TDCTRIBE'!B518</f>
        <v>CA</v>
      </c>
      <c r="C518" s="19" t="str">
        <f>'[1]TDCTRIBE'!F518</f>
        <v>Pala Bank</v>
      </c>
      <c r="D518" s="20">
        <f>'[1]TDCTRIBE'!Y518</f>
        <v>152513.26933959374</v>
      </c>
      <c r="E518" s="20">
        <f>'[1]TDCTRIBE'!Z518</f>
        <v>161447.98082503126</v>
      </c>
      <c r="F518" s="20">
        <f>'[1]TDCTRIBE'!AA518</f>
        <v>188560.97512</v>
      </c>
      <c r="G518" s="20">
        <f>'[1]TDCTRIBE'!AB518</f>
        <v>216063.0498685313</v>
      </c>
      <c r="H518" s="20">
        <f>'[1]TDCTRIBE'!AC518</f>
        <v>233717.52812187502</v>
      </c>
      <c r="I518" s="21"/>
      <c r="O518" s="22"/>
      <c r="P518" s="23"/>
      <c r="Q518" s="23"/>
      <c r="R518" s="23"/>
      <c r="S518" s="23"/>
      <c r="T518" s="23"/>
      <c r="U518" s="23"/>
      <c r="V518" s="22"/>
      <c r="W518" s="25"/>
      <c r="X518" s="26"/>
      <c r="Y518" s="23"/>
      <c r="Z518" s="23"/>
      <c r="AA518" s="23"/>
      <c r="AB518" s="23"/>
      <c r="AC518" s="23"/>
      <c r="AD518" s="25"/>
      <c r="AE518" s="25"/>
      <c r="AF518" s="27"/>
      <c r="AG518" s="27"/>
      <c r="AH518" s="27"/>
      <c r="AI518" s="27"/>
      <c r="AJ518" s="2"/>
      <c r="AK518" s="2"/>
      <c r="AL518" s="28"/>
      <c r="AM518" s="28"/>
      <c r="AN518" s="28"/>
      <c r="AO518" s="28"/>
      <c r="AP518" s="28"/>
    </row>
    <row r="519" spans="1:42" ht="15">
      <c r="A519" s="19" t="str">
        <f>'[1]TDCTRIBE'!I519</f>
        <v>Southwest</v>
      </c>
      <c r="B519" s="19" t="str">
        <f>'[1]TDCTRIBE'!B519</f>
        <v>CA</v>
      </c>
      <c r="C519" s="19" t="str">
        <f>'[1]TDCTRIBE'!F519</f>
        <v>Paskenta Band of Nomlaki Indian</v>
      </c>
      <c r="D519" s="20">
        <f>'[1]TDCTRIBE'!Y519</f>
        <v>155633.80920465002</v>
      </c>
      <c r="E519" s="20">
        <f>'[1]TDCTRIBE'!Z519</f>
        <v>165015.72338335004</v>
      </c>
      <c r="F519" s="20">
        <f>'[1]TDCTRIBE'!AA519</f>
        <v>192867.48174400005</v>
      </c>
      <c r="G519" s="20">
        <f>'[1]TDCTRIBE'!AB519</f>
        <v>221732.09987215005</v>
      </c>
      <c r="H519" s="20">
        <f>'[1]TDCTRIBE'!AC519</f>
        <v>240272.96645240003</v>
      </c>
      <c r="I519" s="21"/>
      <c r="O519" s="22"/>
      <c r="P519" s="23"/>
      <c r="Q519" s="23"/>
      <c r="R519" s="23"/>
      <c r="S519" s="23"/>
      <c r="T519" s="23"/>
      <c r="U519" s="23"/>
      <c r="V519" s="22"/>
      <c r="W519" s="25"/>
      <c r="X519" s="26"/>
      <c r="Y519" s="23"/>
      <c r="Z519" s="23"/>
      <c r="AA519" s="23"/>
      <c r="AB519" s="23"/>
      <c r="AC519" s="23"/>
      <c r="AD519" s="25"/>
      <c r="AE519" s="25"/>
      <c r="AF519" s="27"/>
      <c r="AG519" s="27"/>
      <c r="AH519" s="27"/>
      <c r="AI519" s="27"/>
      <c r="AJ519" s="2"/>
      <c r="AK519" s="2"/>
      <c r="AL519" s="28"/>
      <c r="AM519" s="28"/>
      <c r="AN519" s="28"/>
      <c r="AO519" s="28"/>
      <c r="AP519" s="28"/>
    </row>
    <row r="520" spans="1:42" ht="15">
      <c r="A520" s="19" t="str">
        <f>'[1]TDCTRIBE'!I520</f>
        <v>Southwest</v>
      </c>
      <c r="B520" s="19" t="str">
        <f>'[1]TDCTRIBE'!B520</f>
        <v>CA</v>
      </c>
      <c r="C520" s="19" t="str">
        <f>'[1]TDCTRIBE'!F520</f>
        <v>Pauma Band</v>
      </c>
      <c r="D520" s="20">
        <f>'[1]TDCTRIBE'!Y520</f>
        <v>156184.60851459377</v>
      </c>
      <c r="E520" s="20">
        <f>'[1]TDCTRIBE'!Z520</f>
        <v>165278.39342503127</v>
      </c>
      <c r="F520" s="20">
        <f>'[1]TDCTRIBE'!AA520</f>
        <v>192979.94474500002</v>
      </c>
      <c r="G520" s="20">
        <f>'[1]TDCTRIBE'!AB520</f>
        <v>221020.77186853127</v>
      </c>
      <c r="H520" s="20">
        <f>'[1]TDCTRIBE'!AC520</f>
        <v>239010.530609375</v>
      </c>
      <c r="I520" s="21"/>
      <c r="O520" s="22"/>
      <c r="P520" s="23"/>
      <c r="Q520" s="23"/>
      <c r="R520" s="23"/>
      <c r="S520" s="23"/>
      <c r="T520" s="23"/>
      <c r="U520" s="23"/>
      <c r="V520" s="22"/>
      <c r="W520" s="25"/>
      <c r="X520" s="26"/>
      <c r="Y520" s="23"/>
      <c r="Z520" s="23"/>
      <c r="AA520" s="23"/>
      <c r="AB520" s="23"/>
      <c r="AC520" s="23"/>
      <c r="AD520" s="25"/>
      <c r="AE520" s="25"/>
      <c r="AF520" s="27"/>
      <c r="AG520" s="27"/>
      <c r="AH520" s="27"/>
      <c r="AI520" s="27"/>
      <c r="AJ520" s="2"/>
      <c r="AK520" s="2"/>
      <c r="AL520" s="28"/>
      <c r="AM520" s="28"/>
      <c r="AN520" s="28"/>
      <c r="AO520" s="28"/>
      <c r="AP520" s="28"/>
    </row>
    <row r="521" spans="1:42" ht="15">
      <c r="A521" s="19" t="str">
        <f>'[1]TDCTRIBE'!I521</f>
        <v>Southwest</v>
      </c>
      <c r="B521" s="19" t="str">
        <f>'[1]TDCTRIBE'!B521</f>
        <v>CA</v>
      </c>
      <c r="C521" s="19" t="str">
        <f>'[1]TDCTRIBE'!F521</f>
        <v>Pechanga Band</v>
      </c>
      <c r="D521" s="20">
        <f>'[1]TDCTRIBE'!Y521</f>
        <v>147253.79276895</v>
      </c>
      <c r="E521" s="20">
        <f>'[1]TDCTRIBE'!Z521</f>
        <v>156002.92018185003</v>
      </c>
      <c r="F521" s="20">
        <f>'[1]TDCTRIBE'!AA521</f>
        <v>182321.18657900003</v>
      </c>
      <c r="G521" s="20">
        <f>'[1]TDCTRIBE'!AB521</f>
        <v>209144.57415705005</v>
      </c>
      <c r="H521" s="20">
        <f>'[1]TDCTRIBE'!AC521</f>
        <v>226386.48985750004</v>
      </c>
      <c r="I521" s="21"/>
      <c r="O521" s="22"/>
      <c r="P521" s="23"/>
      <c r="Q521" s="23"/>
      <c r="R521" s="23"/>
      <c r="S521" s="23"/>
      <c r="T521" s="23"/>
      <c r="U521" s="23"/>
      <c r="V521" s="22"/>
      <c r="W521" s="25"/>
      <c r="X521" s="26"/>
      <c r="Y521" s="23"/>
      <c r="Z521" s="23"/>
      <c r="AA521" s="23"/>
      <c r="AB521" s="23"/>
      <c r="AC521" s="23"/>
      <c r="AD521" s="25"/>
      <c r="AE521" s="25"/>
      <c r="AF521" s="27"/>
      <c r="AG521" s="27"/>
      <c r="AH521" s="27"/>
      <c r="AI521" s="27"/>
      <c r="AJ521" s="2"/>
      <c r="AK521" s="2"/>
      <c r="AL521" s="28"/>
      <c r="AM521" s="28"/>
      <c r="AN521" s="28"/>
      <c r="AO521" s="28"/>
      <c r="AP521" s="28"/>
    </row>
    <row r="522" spans="1:42" ht="15">
      <c r="A522" s="19" t="str">
        <f>'[1]TDCTRIBE'!I522</f>
        <v>Southwest</v>
      </c>
      <c r="B522" s="19" t="str">
        <f>'[1]TDCTRIBE'!B522</f>
        <v>CA</v>
      </c>
      <c r="C522" s="19" t="str">
        <f>'[1]TDCTRIBE'!F522</f>
        <v>Picayune Rancheria</v>
      </c>
      <c r="D522" s="20">
        <f>'[1]TDCTRIBE'!Y522</f>
        <v>150317.46600465002</v>
      </c>
      <c r="E522" s="20">
        <f>'[1]TDCTRIBE'!Z522</f>
        <v>159458.32433335</v>
      </c>
      <c r="F522" s="20">
        <f>'[1]TDCTRIBE'!AA522</f>
        <v>186448.831744</v>
      </c>
      <c r="G522" s="20">
        <f>'[1]TDCTRIBE'!AB522</f>
        <v>214498.80317215002</v>
      </c>
      <c r="H522" s="20">
        <f>'[1]TDCTRIBE'!AC522</f>
        <v>232532.45570239995</v>
      </c>
      <c r="I522" s="21"/>
      <c r="O522" s="22"/>
      <c r="P522" s="23"/>
      <c r="Q522" s="23"/>
      <c r="R522" s="23"/>
      <c r="S522" s="23"/>
      <c r="T522" s="23"/>
      <c r="U522" s="23"/>
      <c r="V522" s="22"/>
      <c r="W522" s="25"/>
      <c r="X522" s="26"/>
      <c r="Y522" s="23"/>
      <c r="Z522" s="23"/>
      <c r="AA522" s="23"/>
      <c r="AB522" s="23"/>
      <c r="AC522" s="23"/>
      <c r="AD522" s="25"/>
      <c r="AE522" s="25"/>
      <c r="AF522" s="27"/>
      <c r="AG522" s="27"/>
      <c r="AH522" s="27"/>
      <c r="AI522" s="27"/>
      <c r="AJ522" s="2"/>
      <c r="AK522" s="2"/>
      <c r="AL522" s="28"/>
      <c r="AM522" s="28"/>
      <c r="AN522" s="28"/>
      <c r="AO522" s="28"/>
      <c r="AP522" s="28"/>
    </row>
    <row r="523" spans="1:42" ht="15">
      <c r="A523" s="19" t="str">
        <f>'[1]TDCTRIBE'!I523</f>
        <v>Southwest</v>
      </c>
      <c r="B523" s="19" t="str">
        <f>'[1]TDCTRIBE'!B523</f>
        <v>CA</v>
      </c>
      <c r="C523" s="19" t="str">
        <f>'[1]TDCTRIBE'!F523</f>
        <v>Pinoleville Rancheria</v>
      </c>
      <c r="D523" s="20">
        <f>'[1]TDCTRIBE'!Y523</f>
        <v>164937.40980465003</v>
      </c>
      <c r="E523" s="20">
        <f>'[1]TDCTRIBE'!Z523</f>
        <v>174741.17172085</v>
      </c>
      <c r="F523" s="20">
        <f>'[1]TDCTRIBE'!AA523</f>
        <v>204100.11924400003</v>
      </c>
      <c r="G523" s="20">
        <f>'[1]TDCTRIBE'!AB523</f>
        <v>234390.36909715002</v>
      </c>
      <c r="H523" s="20">
        <f>'[1]TDCTRIBE'!AC523</f>
        <v>253818.86026489997</v>
      </c>
      <c r="I523" s="21"/>
      <c r="O523" s="22"/>
      <c r="P523" s="23"/>
      <c r="Q523" s="23"/>
      <c r="R523" s="23"/>
      <c r="S523" s="23"/>
      <c r="T523" s="23"/>
      <c r="U523" s="23"/>
      <c r="V523" s="22"/>
      <c r="W523" s="25"/>
      <c r="X523" s="26"/>
      <c r="Y523" s="23"/>
      <c r="Z523" s="23"/>
      <c r="AA523" s="23"/>
      <c r="AB523" s="23"/>
      <c r="AC523" s="23"/>
      <c r="AD523" s="25"/>
      <c r="AE523" s="25"/>
      <c r="AF523" s="27"/>
      <c r="AG523" s="27"/>
      <c r="AH523" s="27"/>
      <c r="AI523" s="27"/>
      <c r="AJ523" s="2"/>
      <c r="AK523" s="2"/>
      <c r="AL523" s="28"/>
      <c r="AM523" s="28"/>
      <c r="AN523" s="28"/>
      <c r="AO523" s="28"/>
      <c r="AP523" s="28"/>
    </row>
    <row r="524" spans="1:42" ht="15">
      <c r="A524" s="19" t="str">
        <f>'[1]TDCTRIBE'!I524</f>
        <v>Southwest</v>
      </c>
      <c r="B524" s="19" t="str">
        <f>'[1]TDCTRIBE'!B524</f>
        <v>CA</v>
      </c>
      <c r="C524" s="19" t="str">
        <f>'[1]TDCTRIBE'!F524</f>
        <v>Pit River Tribe</v>
      </c>
      <c r="D524" s="20">
        <f>'[1]TDCTRIBE'!Y524</f>
        <v>156303.4753118344</v>
      </c>
      <c r="E524" s="20">
        <f>'[1]TDCTRIBE'!Z524</f>
        <v>165736.51360172813</v>
      </c>
      <c r="F524" s="20">
        <f>'[1]TDCTRIBE'!AA524</f>
        <v>193720.3206435</v>
      </c>
      <c r="G524" s="20">
        <f>'[1]TDCTRIBE'!AB524</f>
        <v>222732.34183574063</v>
      </c>
      <c r="H524" s="20">
        <f>'[1]TDCTRIBE'!AC524</f>
        <v>241370.06663166248</v>
      </c>
      <c r="I524" s="21"/>
      <c r="O524" s="22"/>
      <c r="P524" s="23"/>
      <c r="Q524" s="23"/>
      <c r="R524" s="23"/>
      <c r="S524" s="23"/>
      <c r="T524" s="23"/>
      <c r="U524" s="23"/>
      <c r="V524" s="22"/>
      <c r="W524" s="25"/>
      <c r="X524" s="26"/>
      <c r="Y524" s="23"/>
      <c r="Z524" s="23"/>
      <c r="AA524" s="23"/>
      <c r="AB524" s="23"/>
      <c r="AC524" s="23"/>
      <c r="AD524" s="25"/>
      <c r="AE524" s="25"/>
      <c r="AF524" s="27"/>
      <c r="AG524" s="27"/>
      <c r="AH524" s="27"/>
      <c r="AI524" s="27"/>
      <c r="AJ524" s="2"/>
      <c r="AK524" s="2"/>
      <c r="AL524" s="28"/>
      <c r="AM524" s="28"/>
      <c r="AN524" s="28"/>
      <c r="AO524" s="28"/>
      <c r="AP524" s="28"/>
    </row>
    <row r="525" spans="1:42" ht="15">
      <c r="A525" s="19" t="str">
        <f>'[1]TDCTRIBE'!I525</f>
        <v>Southwest</v>
      </c>
      <c r="B525" s="19" t="str">
        <f>'[1]TDCTRIBE'!B525</f>
        <v>CA</v>
      </c>
      <c r="C525" s="19" t="str">
        <f>'[1]TDCTRIBE'!F525</f>
        <v>Potter Valley Rancheria</v>
      </c>
      <c r="D525" s="20">
        <f>'[1]TDCTRIBE'!Y525</f>
        <v>164937.40980465003</v>
      </c>
      <c r="E525" s="20">
        <f>'[1]TDCTRIBE'!Z525</f>
        <v>174741.17172085</v>
      </c>
      <c r="F525" s="20">
        <f>'[1]TDCTRIBE'!AA525</f>
        <v>204100.11924400003</v>
      </c>
      <c r="G525" s="20">
        <f>'[1]TDCTRIBE'!AB525</f>
        <v>234390.36909715002</v>
      </c>
      <c r="H525" s="20">
        <f>'[1]TDCTRIBE'!AC525</f>
        <v>253818.86026489997</v>
      </c>
      <c r="I525" s="21"/>
      <c r="O525" s="22"/>
      <c r="P525" s="23"/>
      <c r="Q525" s="23"/>
      <c r="R525" s="23"/>
      <c r="S525" s="23"/>
      <c r="T525" s="23"/>
      <c r="U525" s="23"/>
      <c r="V525" s="22"/>
      <c r="W525" s="25"/>
      <c r="X525" s="26"/>
      <c r="Y525" s="23"/>
      <c r="Z525" s="23"/>
      <c r="AA525" s="23"/>
      <c r="AB525" s="23"/>
      <c r="AC525" s="23"/>
      <c r="AD525" s="25"/>
      <c r="AE525" s="25"/>
      <c r="AF525" s="27"/>
      <c r="AG525" s="27"/>
      <c r="AH525" s="27"/>
      <c r="AI525" s="27"/>
      <c r="AJ525" s="2"/>
      <c r="AK525" s="2"/>
      <c r="AL525" s="28"/>
      <c r="AM525" s="28"/>
      <c r="AN525" s="28"/>
      <c r="AO525" s="28"/>
      <c r="AP525" s="28"/>
    </row>
    <row r="526" spans="1:42" ht="15">
      <c r="A526" s="19" t="str">
        <f>'[1]TDCTRIBE'!I526</f>
        <v>Southwest</v>
      </c>
      <c r="B526" s="19" t="str">
        <f>'[1]TDCTRIBE'!B526</f>
        <v>CA</v>
      </c>
      <c r="C526" s="19" t="str">
        <f>'[1]TDCTRIBE'!F526</f>
        <v>Quartz Valley Rancheria</v>
      </c>
      <c r="D526" s="20">
        <f>'[1]TDCTRIBE'!Y526</f>
        <v>160321.47195494064</v>
      </c>
      <c r="E526" s="20">
        <f>'[1]TDCTRIBE'!Z526</f>
        <v>170061.25491199686</v>
      </c>
      <c r="F526" s="20">
        <f>'[1]TDCTRIBE'!AA526</f>
        <v>198837.3540405</v>
      </c>
      <c r="G526" s="20">
        <f>'[1]TDCTRIBE'!AB526</f>
        <v>228733.7936172844</v>
      </c>
      <c r="H526" s="20">
        <f>'[1]TDCTRIBE'!AC526</f>
        <v>247952.6677072375</v>
      </c>
      <c r="I526" s="21"/>
      <c r="O526" s="22"/>
      <c r="P526" s="23"/>
      <c r="Q526" s="23"/>
      <c r="R526" s="23"/>
      <c r="S526" s="23"/>
      <c r="T526" s="23"/>
      <c r="U526" s="23"/>
      <c r="V526" s="22"/>
      <c r="W526" s="25"/>
      <c r="X526" s="26"/>
      <c r="Y526" s="23"/>
      <c r="Z526" s="23"/>
      <c r="AA526" s="23"/>
      <c r="AB526" s="23"/>
      <c r="AC526" s="23"/>
      <c r="AD526" s="25"/>
      <c r="AE526" s="25"/>
      <c r="AF526" s="27"/>
      <c r="AG526" s="27"/>
      <c r="AH526" s="27"/>
      <c r="AI526" s="27"/>
      <c r="AJ526" s="2"/>
      <c r="AK526" s="2"/>
      <c r="AL526" s="28"/>
      <c r="AM526" s="28"/>
      <c r="AN526" s="28"/>
      <c r="AO526" s="28"/>
      <c r="AP526" s="28"/>
    </row>
    <row r="527" spans="1:42" ht="15">
      <c r="A527" s="19" t="str">
        <f>'[1]TDCTRIBE'!I527</f>
        <v>Southwest</v>
      </c>
      <c r="B527" s="19" t="str">
        <f>'[1]TDCTRIBE'!B527</f>
        <v>CA</v>
      </c>
      <c r="C527" s="19" t="str">
        <f>'[1]TDCTRIBE'!F527</f>
        <v>Quechan Tribe</v>
      </c>
      <c r="D527" s="20">
        <f>'[1]TDCTRIBE'!Y527</f>
        <v>146620.1184542719</v>
      </c>
      <c r="E527" s="20">
        <f>'[1]TDCTRIBE'!Z527</f>
        <v>155320.63930344064</v>
      </c>
      <c r="F527" s="20">
        <f>'[1]TDCTRIBE'!AA527</f>
        <v>181513.1078495</v>
      </c>
      <c r="G527" s="20">
        <f>'[1]TDCTRIBE'!AB527</f>
        <v>208196.94801279067</v>
      </c>
      <c r="H527" s="20">
        <f>'[1]TDCTRIBE'!AC527</f>
        <v>225347.11788968754</v>
      </c>
      <c r="I527" s="21"/>
      <c r="O527" s="22"/>
      <c r="P527" s="23"/>
      <c r="Q527" s="23"/>
      <c r="R527" s="23"/>
      <c r="S527" s="23"/>
      <c r="T527" s="23"/>
      <c r="U527" s="23"/>
      <c r="V527" s="22"/>
      <c r="W527" s="25"/>
      <c r="X527" s="26"/>
      <c r="Y527" s="23"/>
      <c r="Z527" s="23"/>
      <c r="AA527" s="23"/>
      <c r="AB527" s="23"/>
      <c r="AC527" s="23"/>
      <c r="AD527" s="25"/>
      <c r="AE527" s="25"/>
      <c r="AF527" s="27"/>
      <c r="AG527" s="27"/>
      <c r="AH527" s="27"/>
      <c r="AI527" s="27"/>
      <c r="AJ527" s="2"/>
      <c r="AK527" s="2"/>
      <c r="AL527" s="28"/>
      <c r="AM527" s="28"/>
      <c r="AN527" s="28"/>
      <c r="AO527" s="28"/>
      <c r="AP527" s="28"/>
    </row>
    <row r="528" spans="1:42" ht="15">
      <c r="A528" s="19" t="str">
        <f>'[1]TDCTRIBE'!I528</f>
        <v>Southwest</v>
      </c>
      <c r="B528" s="19" t="str">
        <f>'[1]TDCTRIBE'!B528</f>
        <v>CA</v>
      </c>
      <c r="C528" s="19" t="str">
        <f>'[1]TDCTRIBE'!F528</f>
        <v>Ramona Band</v>
      </c>
      <c r="D528" s="20">
        <f>'[1]TDCTRIBE'!Y528</f>
        <v>147253.79276895</v>
      </c>
      <c r="E528" s="20">
        <f>'[1]TDCTRIBE'!Z528</f>
        <v>156002.92018185003</v>
      </c>
      <c r="F528" s="20">
        <f>'[1]TDCTRIBE'!AA528</f>
        <v>182321.18657900003</v>
      </c>
      <c r="G528" s="20">
        <f>'[1]TDCTRIBE'!AB528</f>
        <v>209144.57415705005</v>
      </c>
      <c r="H528" s="20">
        <f>'[1]TDCTRIBE'!AC528</f>
        <v>226386.48985750004</v>
      </c>
      <c r="I528" s="21"/>
      <c r="O528" s="22"/>
      <c r="P528" s="23"/>
      <c r="Q528" s="23"/>
      <c r="R528" s="23"/>
      <c r="S528" s="23"/>
      <c r="T528" s="23"/>
      <c r="U528" s="23"/>
      <c r="V528" s="22"/>
      <c r="W528" s="25"/>
      <c r="X528" s="26"/>
      <c r="Y528" s="23"/>
      <c r="Z528" s="23"/>
      <c r="AA528" s="23"/>
      <c r="AB528" s="23"/>
      <c r="AC528" s="23"/>
      <c r="AD528" s="25"/>
      <c r="AE528" s="25"/>
      <c r="AF528" s="27"/>
      <c r="AG528" s="27"/>
      <c r="AH528" s="27"/>
      <c r="AI528" s="27"/>
      <c r="AJ528" s="2"/>
      <c r="AK528" s="2"/>
      <c r="AL528" s="28"/>
      <c r="AM528" s="28"/>
      <c r="AN528" s="28"/>
      <c r="AO528" s="28"/>
      <c r="AP528" s="28"/>
    </row>
    <row r="529" spans="1:42" ht="15">
      <c r="A529" s="19" t="str">
        <f>'[1]TDCTRIBE'!I529</f>
        <v>Southwest</v>
      </c>
      <c r="B529" s="19" t="str">
        <f>'[1]TDCTRIBE'!B529</f>
        <v>CA</v>
      </c>
      <c r="C529" s="19" t="str">
        <f>'[1]TDCTRIBE'!F529</f>
        <v>Redding Rancheria</v>
      </c>
      <c r="D529" s="20">
        <f>'[1]TDCTRIBE'!Y529</f>
        <v>156303.4753118344</v>
      </c>
      <c r="E529" s="20">
        <f>'[1]TDCTRIBE'!Z529</f>
        <v>165736.51360172813</v>
      </c>
      <c r="F529" s="20">
        <f>'[1]TDCTRIBE'!AA529</f>
        <v>193720.3206435</v>
      </c>
      <c r="G529" s="20">
        <f>'[1]TDCTRIBE'!AB529</f>
        <v>222732.34183574063</v>
      </c>
      <c r="H529" s="20">
        <f>'[1]TDCTRIBE'!AC529</f>
        <v>241370.06663166248</v>
      </c>
      <c r="I529" s="21"/>
      <c r="O529" s="22"/>
      <c r="P529" s="23"/>
      <c r="Q529" s="23"/>
      <c r="R529" s="23"/>
      <c r="S529" s="23"/>
      <c r="T529" s="23"/>
      <c r="U529" s="23"/>
      <c r="V529" s="22"/>
      <c r="W529" s="25"/>
      <c r="X529" s="26"/>
      <c r="Y529" s="23"/>
      <c r="Z529" s="23"/>
      <c r="AA529" s="23"/>
      <c r="AB529" s="23"/>
      <c r="AC529" s="23"/>
      <c r="AD529" s="25"/>
      <c r="AE529" s="25"/>
      <c r="AF529" s="27"/>
      <c r="AG529" s="27"/>
      <c r="AH529" s="27"/>
      <c r="AI529" s="27"/>
      <c r="AJ529" s="2"/>
      <c r="AK529" s="2"/>
      <c r="AL529" s="28"/>
      <c r="AM529" s="28"/>
      <c r="AN529" s="28"/>
      <c r="AO529" s="28"/>
      <c r="AP529" s="28"/>
    </row>
    <row r="530" spans="1:42" ht="15">
      <c r="A530" s="19" t="str">
        <f>'[1]TDCTRIBE'!I530</f>
        <v>Southwest</v>
      </c>
      <c r="B530" s="19" t="str">
        <f>'[1]TDCTRIBE'!B530</f>
        <v>CA</v>
      </c>
      <c r="C530" s="19" t="str">
        <f>'[1]TDCTRIBE'!F530</f>
        <v>Redwood Valley Rancheria</v>
      </c>
      <c r="D530" s="20">
        <f>'[1]TDCTRIBE'!Y530</f>
        <v>164937.40980465003</v>
      </c>
      <c r="E530" s="20">
        <f>'[1]TDCTRIBE'!Z530</f>
        <v>174741.17172085</v>
      </c>
      <c r="F530" s="20">
        <f>'[1]TDCTRIBE'!AA530</f>
        <v>204100.11924400003</v>
      </c>
      <c r="G530" s="20">
        <f>'[1]TDCTRIBE'!AB530</f>
        <v>234390.36909715002</v>
      </c>
      <c r="H530" s="20">
        <f>'[1]TDCTRIBE'!AC530</f>
        <v>253818.86026489997</v>
      </c>
      <c r="I530" s="21"/>
      <c r="O530" s="22"/>
      <c r="P530" s="23"/>
      <c r="Q530" s="23"/>
      <c r="R530" s="23"/>
      <c r="S530" s="23"/>
      <c r="T530" s="23"/>
      <c r="U530" s="23"/>
      <c r="V530" s="22"/>
      <c r="W530" s="25"/>
      <c r="X530" s="26"/>
      <c r="Y530" s="23"/>
      <c r="Z530" s="23"/>
      <c r="AA530" s="23"/>
      <c r="AB530" s="23"/>
      <c r="AC530" s="23"/>
      <c r="AD530" s="25"/>
      <c r="AE530" s="25"/>
      <c r="AF530" s="27"/>
      <c r="AG530" s="27"/>
      <c r="AH530" s="27"/>
      <c r="AI530" s="27"/>
      <c r="AJ530" s="2"/>
      <c r="AK530" s="2"/>
      <c r="AL530" s="28"/>
      <c r="AM530" s="28"/>
      <c r="AN530" s="28"/>
      <c r="AO530" s="28"/>
      <c r="AP530" s="28"/>
    </row>
    <row r="531" spans="1:42" ht="15">
      <c r="A531" s="19" t="str">
        <f>'[1]TDCTRIBE'!I531</f>
        <v>Southwest</v>
      </c>
      <c r="B531" s="19" t="str">
        <f>'[1]TDCTRIBE'!B531</f>
        <v>CA</v>
      </c>
      <c r="C531" s="19" t="str">
        <f>'[1]TDCTRIBE'!F531</f>
        <v>Resighini Rancheria</v>
      </c>
      <c r="D531" s="20">
        <f>'[1]TDCTRIBE'!Y531</f>
        <v>161393.18100465002</v>
      </c>
      <c r="E531" s="20">
        <f>'[1]TDCTRIBE'!Z531</f>
        <v>171036.23902085004</v>
      </c>
      <c r="F531" s="20">
        <f>'[1]TDCTRIBE'!AA531</f>
        <v>199821.019244</v>
      </c>
      <c r="G531" s="20">
        <f>'[1]TDCTRIBE'!AB531</f>
        <v>229568.17129715002</v>
      </c>
      <c r="H531" s="20">
        <f>'[1]TDCTRIBE'!AC531</f>
        <v>248658.5197649</v>
      </c>
      <c r="I531" s="21"/>
      <c r="O531" s="22"/>
      <c r="P531" s="23"/>
      <c r="Q531" s="23"/>
      <c r="R531" s="23"/>
      <c r="S531" s="23"/>
      <c r="T531" s="23"/>
      <c r="U531" s="23"/>
      <c r="V531" s="22"/>
      <c r="W531" s="25"/>
      <c r="X531" s="26"/>
      <c r="Y531" s="23"/>
      <c r="Z531" s="23"/>
      <c r="AA531" s="23"/>
      <c r="AB531" s="23"/>
      <c r="AC531" s="23"/>
      <c r="AD531" s="25"/>
      <c r="AE531" s="25"/>
      <c r="AF531" s="27"/>
      <c r="AG531" s="27"/>
      <c r="AH531" s="27"/>
      <c r="AI531" s="27"/>
      <c r="AJ531" s="2"/>
      <c r="AK531" s="2"/>
      <c r="AL531" s="28"/>
      <c r="AM531" s="28"/>
      <c r="AN531" s="28"/>
      <c r="AO531" s="28"/>
      <c r="AP531" s="28"/>
    </row>
    <row r="532" spans="1:42" ht="15">
      <c r="A532" s="19" t="str">
        <f>'[1]TDCTRIBE'!I532</f>
        <v>Southwest</v>
      </c>
      <c r="B532" s="19" t="str">
        <f>'[1]TDCTRIBE'!B532</f>
        <v>CA</v>
      </c>
      <c r="C532" s="19" t="str">
        <f>'[1]TDCTRIBE'!F532</f>
        <v>Rincon Reservation</v>
      </c>
      <c r="D532" s="20">
        <f>'[1]TDCTRIBE'!Y532</f>
        <v>152513.26933959374</v>
      </c>
      <c r="E532" s="20">
        <f>'[1]TDCTRIBE'!Z532</f>
        <v>161447.98082503126</v>
      </c>
      <c r="F532" s="20">
        <f>'[1]TDCTRIBE'!AA532</f>
        <v>188560.97512</v>
      </c>
      <c r="G532" s="20">
        <f>'[1]TDCTRIBE'!AB532</f>
        <v>216063.0498685313</v>
      </c>
      <c r="H532" s="20">
        <f>'[1]TDCTRIBE'!AC532</f>
        <v>233717.52812187502</v>
      </c>
      <c r="I532" s="21"/>
      <c r="O532" s="22"/>
      <c r="P532" s="23"/>
      <c r="Q532" s="23"/>
      <c r="R532" s="23"/>
      <c r="S532" s="23"/>
      <c r="T532" s="23"/>
      <c r="U532" s="23"/>
      <c r="V532" s="22"/>
      <c r="W532" s="25"/>
      <c r="X532" s="26"/>
      <c r="Y532" s="23"/>
      <c r="Z532" s="23"/>
      <c r="AA532" s="23"/>
      <c r="AB532" s="23"/>
      <c r="AC532" s="23"/>
      <c r="AD532" s="25"/>
      <c r="AE532" s="25"/>
      <c r="AF532" s="27"/>
      <c r="AG532" s="27"/>
      <c r="AH532" s="27"/>
      <c r="AI532" s="27"/>
      <c r="AJ532" s="2"/>
      <c r="AK532" s="2"/>
      <c r="AL532" s="28"/>
      <c r="AM532" s="28"/>
      <c r="AN532" s="28"/>
      <c r="AO532" s="28"/>
      <c r="AP532" s="28"/>
    </row>
    <row r="533" spans="1:42" ht="15">
      <c r="A533" s="19" t="str">
        <f>'[1]TDCTRIBE'!I533</f>
        <v>Southwest</v>
      </c>
      <c r="B533" s="19" t="str">
        <f>'[1]TDCTRIBE'!B533</f>
        <v>CA</v>
      </c>
      <c r="C533" s="19" t="str">
        <f>'[1]TDCTRIBE'!F533</f>
        <v>Robinson Rancheria</v>
      </c>
      <c r="D533" s="20">
        <f>'[1]TDCTRIBE'!Y533</f>
        <v>164937.40980465003</v>
      </c>
      <c r="E533" s="20">
        <f>'[1]TDCTRIBE'!Z533</f>
        <v>174741.17172085</v>
      </c>
      <c r="F533" s="20">
        <f>'[1]TDCTRIBE'!AA533</f>
        <v>204100.11924400003</v>
      </c>
      <c r="G533" s="20">
        <f>'[1]TDCTRIBE'!AB533</f>
        <v>234390.36909715002</v>
      </c>
      <c r="H533" s="20">
        <f>'[1]TDCTRIBE'!AC533</f>
        <v>253818.86026489997</v>
      </c>
      <c r="I533" s="21"/>
      <c r="O533" s="22"/>
      <c r="P533" s="23"/>
      <c r="Q533" s="23"/>
      <c r="R533" s="23"/>
      <c r="S533" s="23"/>
      <c r="T533" s="23"/>
      <c r="U533" s="23"/>
      <c r="V533" s="22"/>
      <c r="W533" s="25"/>
      <c r="X533" s="26"/>
      <c r="Y533" s="23"/>
      <c r="Z533" s="23"/>
      <c r="AA533" s="23"/>
      <c r="AB533" s="23"/>
      <c r="AC533" s="23"/>
      <c r="AD533" s="25"/>
      <c r="AE533" s="25"/>
      <c r="AF533" s="27"/>
      <c r="AG533" s="27"/>
      <c r="AH533" s="27"/>
      <c r="AI533" s="27"/>
      <c r="AJ533" s="2"/>
      <c r="AK533" s="2"/>
      <c r="AL533" s="28"/>
      <c r="AM533" s="28"/>
      <c r="AN533" s="28"/>
      <c r="AO533" s="28"/>
      <c r="AP533" s="28"/>
    </row>
    <row r="534" spans="1:42" ht="15">
      <c r="A534" s="19" t="str">
        <f>'[1]TDCTRIBE'!I534</f>
        <v>Southwest</v>
      </c>
      <c r="B534" s="19" t="str">
        <f>'[1]TDCTRIBE'!B534</f>
        <v>CA</v>
      </c>
      <c r="C534" s="19" t="str">
        <f>'[1]TDCTRIBE'!F534</f>
        <v>Rohnerville Rancheria</v>
      </c>
      <c r="D534" s="20">
        <f>'[1]TDCTRIBE'!Y534</f>
        <v>166080.84375494064</v>
      </c>
      <c r="E534" s="20">
        <f>'[1]TDCTRIBE'!Z534</f>
        <v>176081.77054949687</v>
      </c>
      <c r="F534" s="20">
        <f>'[1]TDCTRIBE'!AA534</f>
        <v>205790.8915405</v>
      </c>
      <c r="G534" s="20">
        <f>'[1]TDCTRIBE'!AB534</f>
        <v>236569.86504228442</v>
      </c>
      <c r="H534" s="20">
        <f>'[1]TDCTRIBE'!AC534</f>
        <v>256338.22101973748</v>
      </c>
      <c r="I534" s="21"/>
      <c r="O534" s="22"/>
      <c r="P534" s="23"/>
      <c r="Q534" s="23"/>
      <c r="R534" s="23"/>
      <c r="S534" s="23"/>
      <c r="T534" s="23"/>
      <c r="U534" s="23"/>
      <c r="V534" s="22"/>
      <c r="W534" s="25"/>
      <c r="X534" s="26"/>
      <c r="Y534" s="23"/>
      <c r="Z534" s="23"/>
      <c r="AA534" s="23"/>
      <c r="AB534" s="23"/>
      <c r="AC534" s="23"/>
      <c r="AD534" s="25"/>
      <c r="AE534" s="25"/>
      <c r="AF534" s="27"/>
      <c r="AG534" s="27"/>
      <c r="AH534" s="27"/>
      <c r="AI534" s="27"/>
      <c r="AJ534" s="2"/>
      <c r="AK534" s="2"/>
      <c r="AL534" s="28"/>
      <c r="AM534" s="28"/>
      <c r="AN534" s="28"/>
      <c r="AO534" s="28"/>
      <c r="AP534" s="28"/>
    </row>
    <row r="535" spans="1:42" ht="15">
      <c r="A535" s="19" t="str">
        <f>'[1]TDCTRIBE'!I535</f>
        <v>Southwest</v>
      </c>
      <c r="B535" s="19" t="str">
        <f>'[1]TDCTRIBE'!B535</f>
        <v>CA</v>
      </c>
      <c r="C535" s="19" t="str">
        <f>'[1]TDCTRIBE'!F535</f>
        <v>Round Valley Rancheria</v>
      </c>
      <c r="D535" s="20">
        <f>'[1]TDCTRIBE'!Y535</f>
        <v>164937.40980465003</v>
      </c>
      <c r="E535" s="20">
        <f>'[1]TDCTRIBE'!Z535</f>
        <v>174741.17172085</v>
      </c>
      <c r="F535" s="20">
        <f>'[1]TDCTRIBE'!AA535</f>
        <v>204100.11924400003</v>
      </c>
      <c r="G535" s="20">
        <f>'[1]TDCTRIBE'!AB535</f>
        <v>234390.36909715002</v>
      </c>
      <c r="H535" s="20">
        <f>'[1]TDCTRIBE'!AC535</f>
        <v>253818.86026489997</v>
      </c>
      <c r="I535" s="21"/>
      <c r="O535" s="22"/>
      <c r="P535" s="23"/>
      <c r="Q535" s="23"/>
      <c r="R535" s="23"/>
      <c r="S535" s="23"/>
      <c r="T535" s="23"/>
      <c r="U535" s="23"/>
      <c r="V535" s="22"/>
      <c r="W535" s="25"/>
      <c r="X535" s="26"/>
      <c r="Y535" s="23"/>
      <c r="Z535" s="23"/>
      <c r="AA535" s="23"/>
      <c r="AB535" s="23"/>
      <c r="AC535" s="23"/>
      <c r="AD535" s="25"/>
      <c r="AE535" s="25"/>
      <c r="AF535" s="27"/>
      <c r="AG535" s="27"/>
      <c r="AH535" s="27"/>
      <c r="AI535" s="27"/>
      <c r="AJ535" s="2"/>
      <c r="AK535" s="2"/>
      <c r="AL535" s="28"/>
      <c r="AM535" s="28"/>
      <c r="AN535" s="28"/>
      <c r="AO535" s="28"/>
      <c r="AP535" s="28"/>
    </row>
    <row r="536" spans="1:42" ht="15">
      <c r="A536" s="19" t="str">
        <f>'[1]TDCTRIBE'!I536</f>
        <v>Southwest</v>
      </c>
      <c r="B536" s="19" t="str">
        <f>'[1]TDCTRIBE'!B536</f>
        <v>CA</v>
      </c>
      <c r="C536" s="19" t="str">
        <f>'[1]TDCTRIBE'!F536</f>
        <v>Rumsey Rancheria</v>
      </c>
      <c r="D536" s="20">
        <f>'[1]TDCTRIBE'!Y536</f>
        <v>156076.83780465004</v>
      </c>
      <c r="E536" s="20">
        <f>'[1]TDCTRIBE'!Z536</f>
        <v>165478.83997085</v>
      </c>
      <c r="F536" s="20">
        <f>'[1]TDCTRIBE'!AA536</f>
        <v>193402.36924400003</v>
      </c>
      <c r="G536" s="20">
        <f>'[1]TDCTRIBE'!AB536</f>
        <v>222334.87459715005</v>
      </c>
      <c r="H536" s="20">
        <f>'[1]TDCTRIBE'!AC536</f>
        <v>240918.0090149</v>
      </c>
      <c r="I536" s="21"/>
      <c r="O536" s="22"/>
      <c r="P536" s="23"/>
      <c r="Q536" s="23"/>
      <c r="R536" s="23"/>
      <c r="S536" s="23"/>
      <c r="T536" s="23"/>
      <c r="U536" s="23"/>
      <c r="V536" s="22"/>
      <c r="W536" s="25"/>
      <c r="X536" s="26"/>
      <c r="Y536" s="23"/>
      <c r="Z536" s="23"/>
      <c r="AA536" s="23"/>
      <c r="AB536" s="23"/>
      <c r="AC536" s="23"/>
      <c r="AD536" s="25"/>
      <c r="AE536" s="25"/>
      <c r="AF536" s="27"/>
      <c r="AG536" s="27"/>
      <c r="AH536" s="27"/>
      <c r="AI536" s="27"/>
      <c r="AJ536" s="2"/>
      <c r="AK536" s="2"/>
      <c r="AL536" s="28"/>
      <c r="AM536" s="28"/>
      <c r="AN536" s="28"/>
      <c r="AO536" s="28"/>
      <c r="AP536" s="28"/>
    </row>
    <row r="537" spans="1:42" ht="15">
      <c r="A537" s="19" t="str">
        <f>'[1]TDCTRIBE'!I537</f>
        <v>Southwest</v>
      </c>
      <c r="B537" s="19" t="str">
        <f>'[1]TDCTRIBE'!B537</f>
        <v>CA</v>
      </c>
      <c r="C537" s="19" t="str">
        <f>'[1]TDCTRIBE'!F537</f>
        <v>San Manuel Band</v>
      </c>
      <c r="D537" s="20">
        <f>'[1]TDCTRIBE'!Y537</f>
        <v>147253.79276895</v>
      </c>
      <c r="E537" s="20">
        <f>'[1]TDCTRIBE'!Z537</f>
        <v>156002.92018185003</v>
      </c>
      <c r="F537" s="20">
        <f>'[1]TDCTRIBE'!AA537</f>
        <v>182321.18657900003</v>
      </c>
      <c r="G537" s="20">
        <f>'[1]TDCTRIBE'!AB537</f>
        <v>209144.57415705005</v>
      </c>
      <c r="H537" s="20">
        <f>'[1]TDCTRIBE'!AC537</f>
        <v>226386.48985750004</v>
      </c>
      <c r="I537" s="21"/>
      <c r="O537" s="22"/>
      <c r="P537" s="23"/>
      <c r="Q537" s="23"/>
      <c r="R537" s="23"/>
      <c r="S537" s="23"/>
      <c r="T537" s="23"/>
      <c r="U537" s="23"/>
      <c r="V537" s="22"/>
      <c r="W537" s="25"/>
      <c r="X537" s="26"/>
      <c r="Y537" s="23"/>
      <c r="Z537" s="23"/>
      <c r="AA537" s="23"/>
      <c r="AB537" s="23"/>
      <c r="AC537" s="23"/>
      <c r="AD537" s="25"/>
      <c r="AE537" s="25"/>
      <c r="AF537" s="27"/>
      <c r="AG537" s="27"/>
      <c r="AH537" s="27"/>
      <c r="AI537" s="27"/>
      <c r="AJ537" s="2"/>
      <c r="AK537" s="2"/>
      <c r="AL537" s="28"/>
      <c r="AM537" s="28"/>
      <c r="AN537" s="28"/>
      <c r="AO537" s="28"/>
      <c r="AP537" s="28"/>
    </row>
    <row r="538" spans="1:42" ht="15">
      <c r="A538" s="19" t="str">
        <f>'[1]TDCTRIBE'!I538</f>
        <v>Southwest</v>
      </c>
      <c r="B538" s="19" t="str">
        <f>'[1]TDCTRIBE'!B538</f>
        <v>CA</v>
      </c>
      <c r="C538" s="19" t="str">
        <f>'[1]TDCTRIBE'!F538</f>
        <v>San Pasqual Band</v>
      </c>
      <c r="D538" s="20">
        <f>'[1]TDCTRIBE'!Y538</f>
        <v>156184.60851459377</v>
      </c>
      <c r="E538" s="20">
        <f>'[1]TDCTRIBE'!Z538</f>
        <v>165278.39342503127</v>
      </c>
      <c r="F538" s="20">
        <f>'[1]TDCTRIBE'!AA538</f>
        <v>192979.94474500002</v>
      </c>
      <c r="G538" s="20">
        <f>'[1]TDCTRIBE'!AB538</f>
        <v>221020.77186853127</v>
      </c>
      <c r="H538" s="20">
        <f>'[1]TDCTRIBE'!AC538</f>
        <v>239010.530609375</v>
      </c>
      <c r="I538" s="21"/>
      <c r="O538" s="22"/>
      <c r="P538" s="23"/>
      <c r="Q538" s="23"/>
      <c r="R538" s="23"/>
      <c r="S538" s="23"/>
      <c r="T538" s="23"/>
      <c r="U538" s="23"/>
      <c r="V538" s="22"/>
      <c r="W538" s="25"/>
      <c r="X538" s="26"/>
      <c r="Y538" s="23"/>
      <c r="Z538" s="23"/>
      <c r="AA538" s="23"/>
      <c r="AB538" s="23"/>
      <c r="AC538" s="23"/>
      <c r="AD538" s="25"/>
      <c r="AE538" s="25"/>
      <c r="AF538" s="27"/>
      <c r="AG538" s="27"/>
      <c r="AH538" s="27"/>
      <c r="AI538" s="27"/>
      <c r="AJ538" s="2"/>
      <c r="AK538" s="2"/>
      <c r="AL538" s="28"/>
      <c r="AM538" s="28"/>
      <c r="AN538" s="28"/>
      <c r="AO538" s="28"/>
      <c r="AP538" s="28"/>
    </row>
    <row r="539" spans="1:42" ht="15">
      <c r="A539" s="19" t="str">
        <f>'[1]TDCTRIBE'!I539</f>
        <v>Southwest</v>
      </c>
      <c r="B539" s="19" t="str">
        <f>'[1]TDCTRIBE'!B539</f>
        <v>CA</v>
      </c>
      <c r="C539" s="19" t="str">
        <f>'[1]TDCTRIBE'!F539</f>
        <v>San Rosa Band of Cahuilla</v>
      </c>
      <c r="D539" s="20">
        <f>'[1]TDCTRIBE'!Y539</f>
        <v>147253.79276895</v>
      </c>
      <c r="E539" s="20">
        <f>'[1]TDCTRIBE'!Z539</f>
        <v>156002.92018185003</v>
      </c>
      <c r="F539" s="20">
        <f>'[1]TDCTRIBE'!AA539</f>
        <v>182321.18657900003</v>
      </c>
      <c r="G539" s="20">
        <f>'[1]TDCTRIBE'!AB539</f>
        <v>209144.57415705005</v>
      </c>
      <c r="H539" s="20">
        <f>'[1]TDCTRIBE'!AC539</f>
        <v>226386.48985750004</v>
      </c>
      <c r="I539" s="21"/>
      <c r="O539" s="22"/>
      <c r="P539" s="23"/>
      <c r="Q539" s="23"/>
      <c r="R539" s="23"/>
      <c r="S539" s="23"/>
      <c r="T539" s="23"/>
      <c r="U539" s="23"/>
      <c r="V539" s="22"/>
      <c r="W539" s="25"/>
      <c r="X539" s="26"/>
      <c r="Y539" s="23"/>
      <c r="Z539" s="23"/>
      <c r="AA539" s="23"/>
      <c r="AB539" s="23"/>
      <c r="AC539" s="23"/>
      <c r="AD539" s="25"/>
      <c r="AE539" s="25"/>
      <c r="AF539" s="27"/>
      <c r="AG539" s="27"/>
      <c r="AH539" s="27"/>
      <c r="AI539" s="27"/>
      <c r="AJ539" s="2"/>
      <c r="AK539" s="2"/>
      <c r="AL539" s="28"/>
      <c r="AM539" s="28"/>
      <c r="AN539" s="28"/>
      <c r="AO539" s="28"/>
      <c r="AP539" s="28"/>
    </row>
    <row r="540" spans="1:42" ht="15">
      <c r="A540" s="19" t="str">
        <f>'[1]TDCTRIBE'!I540</f>
        <v>Southwest</v>
      </c>
      <c r="B540" s="19" t="str">
        <f>'[1]TDCTRIBE'!B540</f>
        <v>CA</v>
      </c>
      <c r="C540" s="19" t="str">
        <f>'[1]TDCTRIBE'!F540</f>
        <v>San Ysabel Reservation</v>
      </c>
      <c r="D540" s="20">
        <f>'[1]TDCTRIBE'!Y540</f>
        <v>156184.60851459377</v>
      </c>
      <c r="E540" s="20">
        <f>'[1]TDCTRIBE'!Z540</f>
        <v>165278.39342503127</v>
      </c>
      <c r="F540" s="20">
        <f>'[1]TDCTRIBE'!AA540</f>
        <v>192979.94474500002</v>
      </c>
      <c r="G540" s="20">
        <f>'[1]TDCTRIBE'!AB540</f>
        <v>221020.77186853127</v>
      </c>
      <c r="H540" s="20">
        <f>'[1]TDCTRIBE'!AC540</f>
        <v>239010.530609375</v>
      </c>
      <c r="I540" s="21"/>
      <c r="O540" s="22"/>
      <c r="P540" s="23"/>
      <c r="Q540" s="23"/>
      <c r="R540" s="23"/>
      <c r="S540" s="23"/>
      <c r="T540" s="23"/>
      <c r="U540" s="23"/>
      <c r="V540" s="22"/>
      <c r="W540" s="25"/>
      <c r="X540" s="26"/>
      <c r="Y540" s="23"/>
      <c r="Z540" s="23"/>
      <c r="AA540" s="23"/>
      <c r="AB540" s="23"/>
      <c r="AC540" s="23"/>
      <c r="AD540" s="25"/>
      <c r="AE540" s="25"/>
      <c r="AF540" s="27"/>
      <c r="AG540" s="27"/>
      <c r="AH540" s="27"/>
      <c r="AI540" s="27"/>
      <c r="AJ540" s="2"/>
      <c r="AK540" s="2"/>
      <c r="AL540" s="28"/>
      <c r="AM540" s="28"/>
      <c r="AN540" s="28"/>
      <c r="AO540" s="28"/>
      <c r="AP540" s="28"/>
    </row>
    <row r="541" spans="1:42" ht="15">
      <c r="A541" s="19" t="str">
        <f>'[1]TDCTRIBE'!I541</f>
        <v>Southwest</v>
      </c>
      <c r="B541" s="19" t="str">
        <f>'[1]TDCTRIBE'!B541</f>
        <v>CA</v>
      </c>
      <c r="C541" s="19" t="str">
        <f>'[1]TDCTRIBE'!F541</f>
        <v>Santa Rosa Rancheria</v>
      </c>
      <c r="D541" s="20">
        <f>'[1]TDCTRIBE'!Y541</f>
        <v>147185.52656154375</v>
      </c>
      <c r="E541" s="20">
        <f>'[1]TDCTRIBE'!Z541</f>
        <v>156059.81619808124</v>
      </c>
      <c r="F541" s="20">
        <f>'[1]TDCTRIBE'!AA541</f>
        <v>182401.573347</v>
      </c>
      <c r="G541" s="20">
        <f>'[1]TDCTRIBE'!AB541</f>
        <v>209702.90084060625</v>
      </c>
      <c r="H541" s="20">
        <f>'[1]TDCTRIBE'!AC541</f>
        <v>227239.939751825</v>
      </c>
      <c r="I541" s="21"/>
      <c r="O541" s="22"/>
      <c r="P541" s="23"/>
      <c r="Q541" s="23"/>
      <c r="R541" s="23"/>
      <c r="S541" s="23"/>
      <c r="T541" s="23"/>
      <c r="U541" s="23"/>
      <c r="V541" s="22"/>
      <c r="W541" s="25"/>
      <c r="X541" s="26"/>
      <c r="Y541" s="23"/>
      <c r="Z541" s="23"/>
      <c r="AA541" s="23"/>
      <c r="AB541" s="23"/>
      <c r="AC541" s="23"/>
      <c r="AD541" s="25"/>
      <c r="AE541" s="25"/>
      <c r="AF541" s="27"/>
      <c r="AG541" s="27"/>
      <c r="AH541" s="27"/>
      <c r="AI541" s="27"/>
      <c r="AJ541" s="2"/>
      <c r="AK541" s="2"/>
      <c r="AL541" s="28"/>
      <c r="AM541" s="28"/>
      <c r="AN541" s="28"/>
      <c r="AO541" s="28"/>
      <c r="AP541" s="28"/>
    </row>
    <row r="542" spans="1:42" ht="15">
      <c r="A542" s="19" t="str">
        <f>'[1]TDCTRIBE'!I542</f>
        <v>Southwest</v>
      </c>
      <c r="B542" s="19" t="str">
        <f>'[1]TDCTRIBE'!B542</f>
        <v>CA</v>
      </c>
      <c r="C542" s="19" t="str">
        <f>'[1]TDCTRIBE'!F542</f>
        <v>Santa Ynez Band of Chumash</v>
      </c>
      <c r="D542" s="20">
        <f>'[1]TDCTRIBE'!Y542</f>
        <v>163845.20792620315</v>
      </c>
      <c r="E542" s="20">
        <f>'[1]TDCTRIBE'!Z542</f>
        <v>173661.72626348436</v>
      </c>
      <c r="F542" s="20">
        <f>'[1]TDCTRIBE'!AA542</f>
        <v>202914.4234425</v>
      </c>
      <c r="G542" s="20">
        <f>'[1]TDCTRIBE'!AB542</f>
        <v>233171.67191292188</v>
      </c>
      <c r="H542" s="20">
        <f>'[1]TDCTRIBE'!AC542</f>
        <v>252594.8628651875</v>
      </c>
      <c r="I542" s="21"/>
      <c r="O542" s="22"/>
      <c r="P542" s="23"/>
      <c r="Q542" s="23"/>
      <c r="R542" s="23"/>
      <c r="S542" s="23"/>
      <c r="T542" s="23"/>
      <c r="U542" s="23"/>
      <c r="V542" s="22"/>
      <c r="W542" s="25"/>
      <c r="X542" s="26"/>
      <c r="Y542" s="23"/>
      <c r="Z542" s="23"/>
      <c r="AA542" s="23"/>
      <c r="AB542" s="23"/>
      <c r="AC542" s="23"/>
      <c r="AD542" s="25"/>
      <c r="AE542" s="25"/>
      <c r="AF542" s="27"/>
      <c r="AG542" s="27"/>
      <c r="AH542" s="27"/>
      <c r="AI542" s="27"/>
      <c r="AJ542" s="2"/>
      <c r="AK542" s="2"/>
      <c r="AL542" s="28"/>
      <c r="AM542" s="28"/>
      <c r="AN542" s="28"/>
      <c r="AO542" s="28"/>
      <c r="AP542" s="28"/>
    </row>
    <row r="543" spans="1:42" ht="15">
      <c r="A543" s="19" t="str">
        <f>'[1]TDCTRIBE'!I543</f>
        <v>Southwest</v>
      </c>
      <c r="B543" s="19" t="str">
        <f>'[1]TDCTRIBE'!B543</f>
        <v>CA</v>
      </c>
      <c r="C543" s="19" t="str">
        <f>'[1]TDCTRIBE'!F543</f>
        <v>Scotts Valley (Pomo)</v>
      </c>
      <c r="D543" s="20">
        <f>'[1]TDCTRIBE'!Y543</f>
        <v>164937.40980465003</v>
      </c>
      <c r="E543" s="20">
        <f>'[1]TDCTRIBE'!Z543</f>
        <v>174741.17172085</v>
      </c>
      <c r="F543" s="20">
        <f>'[1]TDCTRIBE'!AA543</f>
        <v>204100.11924400003</v>
      </c>
      <c r="G543" s="20">
        <f>'[1]TDCTRIBE'!AB543</f>
        <v>234390.36909715002</v>
      </c>
      <c r="H543" s="20">
        <f>'[1]TDCTRIBE'!AC543</f>
        <v>253818.86026489997</v>
      </c>
      <c r="I543" s="21"/>
      <c r="O543" s="22"/>
      <c r="P543" s="23"/>
      <c r="Q543" s="23"/>
      <c r="R543" s="23"/>
      <c r="S543" s="23"/>
      <c r="T543" s="23"/>
      <c r="U543" s="23"/>
      <c r="V543" s="22"/>
      <c r="W543" s="25"/>
      <c r="X543" s="26"/>
      <c r="Y543" s="23"/>
      <c r="Z543" s="23"/>
      <c r="AA543" s="23"/>
      <c r="AB543" s="23"/>
      <c r="AC543" s="23"/>
      <c r="AD543" s="25"/>
      <c r="AE543" s="25"/>
      <c r="AF543" s="27"/>
      <c r="AG543" s="27"/>
      <c r="AH543" s="27"/>
      <c r="AI543" s="27"/>
      <c r="AJ543" s="2"/>
      <c r="AK543" s="2"/>
      <c r="AL543" s="28"/>
      <c r="AM543" s="28"/>
      <c r="AN543" s="28"/>
      <c r="AO543" s="28"/>
      <c r="AP543" s="28"/>
    </row>
    <row r="544" spans="1:42" ht="15">
      <c r="A544" s="19" t="str">
        <f>'[1]TDCTRIBE'!I544</f>
        <v>Southwest</v>
      </c>
      <c r="B544" s="19" t="str">
        <f>'[1]TDCTRIBE'!B544</f>
        <v>CA</v>
      </c>
      <c r="C544" s="19" t="str">
        <f>'[1]TDCTRIBE'!F544</f>
        <v>Sheep Rancheria</v>
      </c>
      <c r="D544" s="20">
        <f>'[1]TDCTRIBE'!Y544</f>
        <v>153861.69480465003</v>
      </c>
      <c r="E544" s="20">
        <f>'[1]TDCTRIBE'!Z544</f>
        <v>163163.25703335003</v>
      </c>
      <c r="F544" s="20">
        <f>'[1]TDCTRIBE'!AA544</f>
        <v>190727.93174400003</v>
      </c>
      <c r="G544" s="20">
        <f>'[1]TDCTRIBE'!AB544</f>
        <v>219321.00097215004</v>
      </c>
      <c r="H544" s="20">
        <f>'[1]TDCTRIBE'!AC544</f>
        <v>237692.79620239997</v>
      </c>
      <c r="I544" s="21"/>
      <c r="O544" s="22"/>
      <c r="P544" s="23"/>
      <c r="Q544" s="23"/>
      <c r="R544" s="23"/>
      <c r="S544" s="23"/>
      <c r="T544" s="23"/>
      <c r="U544" s="23"/>
      <c r="V544" s="22"/>
      <c r="W544" s="25"/>
      <c r="X544" s="26"/>
      <c r="Y544" s="23"/>
      <c r="Z544" s="23"/>
      <c r="AA544" s="23"/>
      <c r="AB544" s="23"/>
      <c r="AC544" s="23"/>
      <c r="AD544" s="25"/>
      <c r="AE544" s="25"/>
      <c r="AF544" s="27"/>
      <c r="AG544" s="27"/>
      <c r="AH544" s="27"/>
      <c r="AI544" s="27"/>
      <c r="AJ544" s="2"/>
      <c r="AK544" s="2"/>
      <c r="AL544" s="28"/>
      <c r="AM544" s="28"/>
      <c r="AN544" s="28"/>
      <c r="AO544" s="28"/>
      <c r="AP544" s="28"/>
    </row>
    <row r="545" spans="1:42" ht="15">
      <c r="A545" s="19" t="str">
        <f>'[1]TDCTRIBE'!I545</f>
        <v>Southwest</v>
      </c>
      <c r="B545" s="19" t="str">
        <f>'[1]TDCTRIBE'!B545</f>
        <v>CA</v>
      </c>
      <c r="C545" s="19" t="str">
        <f>'[1]TDCTRIBE'!F545</f>
        <v>Sherwood Valley Rancheria</v>
      </c>
      <c r="D545" s="20">
        <f>'[1]TDCTRIBE'!Y545</f>
        <v>164937.40980465003</v>
      </c>
      <c r="E545" s="20">
        <f>'[1]TDCTRIBE'!Z545</f>
        <v>174741.17172085</v>
      </c>
      <c r="F545" s="20">
        <f>'[1]TDCTRIBE'!AA545</f>
        <v>204100.11924400003</v>
      </c>
      <c r="G545" s="20">
        <f>'[1]TDCTRIBE'!AB545</f>
        <v>234390.36909715002</v>
      </c>
      <c r="H545" s="20">
        <f>'[1]TDCTRIBE'!AC545</f>
        <v>253818.86026489997</v>
      </c>
      <c r="I545" s="21"/>
      <c r="O545" s="22"/>
      <c r="P545" s="23"/>
      <c r="Q545" s="23"/>
      <c r="R545" s="23"/>
      <c r="S545" s="23"/>
      <c r="T545" s="23"/>
      <c r="U545" s="23"/>
      <c r="V545" s="22"/>
      <c r="W545" s="25"/>
      <c r="X545" s="26"/>
      <c r="Y545" s="23"/>
      <c r="Z545" s="23"/>
      <c r="AA545" s="23"/>
      <c r="AB545" s="23"/>
      <c r="AC545" s="23"/>
      <c r="AD545" s="25"/>
      <c r="AE545" s="25"/>
      <c r="AF545" s="27"/>
      <c r="AG545" s="27"/>
      <c r="AH545" s="27"/>
      <c r="AI545" s="27"/>
      <c r="AJ545" s="2"/>
      <c r="AK545" s="2"/>
      <c r="AL545" s="28"/>
      <c r="AM545" s="28"/>
      <c r="AN545" s="28"/>
      <c r="AO545" s="28"/>
      <c r="AP545" s="28"/>
    </row>
    <row r="546" spans="1:42" ht="15">
      <c r="A546" s="19" t="str">
        <f>'[1]TDCTRIBE'!I546</f>
        <v>Southwest</v>
      </c>
      <c r="B546" s="19" t="str">
        <f>'[1]TDCTRIBE'!B546</f>
        <v>CA</v>
      </c>
      <c r="C546" s="19" t="str">
        <f>'[1]TDCTRIBE'!F546</f>
        <v>Shingle Springs Rancheria</v>
      </c>
      <c r="D546" s="20">
        <f>'[1]TDCTRIBE'!Y546</f>
        <v>156076.83780465004</v>
      </c>
      <c r="E546" s="20">
        <f>'[1]TDCTRIBE'!Z546</f>
        <v>165478.83997085</v>
      </c>
      <c r="F546" s="20">
        <f>'[1]TDCTRIBE'!AA546</f>
        <v>193402.36924400003</v>
      </c>
      <c r="G546" s="20">
        <f>'[1]TDCTRIBE'!AB546</f>
        <v>222334.87459715005</v>
      </c>
      <c r="H546" s="20">
        <f>'[1]TDCTRIBE'!AC546</f>
        <v>240918.0090149</v>
      </c>
      <c r="I546" s="21"/>
      <c r="O546" s="22"/>
      <c r="P546" s="23"/>
      <c r="Q546" s="23"/>
      <c r="R546" s="23"/>
      <c r="S546" s="23"/>
      <c r="T546" s="23"/>
      <c r="U546" s="23"/>
      <c r="V546" s="22"/>
      <c r="W546" s="25"/>
      <c r="X546" s="26"/>
      <c r="Y546" s="23"/>
      <c r="Z546" s="23"/>
      <c r="AA546" s="23"/>
      <c r="AB546" s="23"/>
      <c r="AC546" s="23"/>
      <c r="AD546" s="25"/>
      <c r="AE546" s="25"/>
      <c r="AF546" s="27"/>
      <c r="AG546" s="27"/>
      <c r="AH546" s="27"/>
      <c r="AI546" s="27"/>
      <c r="AJ546" s="2"/>
      <c r="AK546" s="2"/>
      <c r="AL546" s="28"/>
      <c r="AM546" s="28"/>
      <c r="AN546" s="28"/>
      <c r="AO546" s="28"/>
      <c r="AP546" s="28"/>
    </row>
    <row r="547" spans="1:42" ht="15">
      <c r="A547" s="19" t="str">
        <f>'[1]TDCTRIBE'!I547</f>
        <v>Southwest</v>
      </c>
      <c r="B547" s="19" t="str">
        <f>'[1]TDCTRIBE'!B547</f>
        <v>CA</v>
      </c>
      <c r="C547" s="19" t="str">
        <f>'[1]TDCTRIBE'!F547</f>
        <v>Smith River Rancheria</v>
      </c>
      <c r="D547" s="20">
        <f>'[1]TDCTRIBE'!Y547</f>
        <v>161393.18100465002</v>
      </c>
      <c r="E547" s="20">
        <f>'[1]TDCTRIBE'!Z547</f>
        <v>171036.23902085004</v>
      </c>
      <c r="F547" s="20">
        <f>'[1]TDCTRIBE'!AA547</f>
        <v>199821.019244</v>
      </c>
      <c r="G547" s="20">
        <f>'[1]TDCTRIBE'!AB547</f>
        <v>229568.17129715002</v>
      </c>
      <c r="H547" s="20">
        <f>'[1]TDCTRIBE'!AC547</f>
        <v>248658.5197649</v>
      </c>
      <c r="I547" s="21"/>
      <c r="O547" s="22"/>
      <c r="P547" s="23"/>
      <c r="Q547" s="23"/>
      <c r="R547" s="23"/>
      <c r="S547" s="23"/>
      <c r="T547" s="23"/>
      <c r="U547" s="23"/>
      <c r="V547" s="22"/>
      <c r="W547" s="25"/>
      <c r="X547" s="26"/>
      <c r="Y547" s="23"/>
      <c r="Z547" s="23"/>
      <c r="AA547" s="23"/>
      <c r="AB547" s="23"/>
      <c r="AC547" s="23"/>
      <c r="AD547" s="25"/>
      <c r="AE547" s="25"/>
      <c r="AF547" s="27"/>
      <c r="AG547" s="27"/>
      <c r="AH547" s="27"/>
      <c r="AI547" s="27"/>
      <c r="AJ547" s="2"/>
      <c r="AK547" s="2"/>
      <c r="AL547" s="28"/>
      <c r="AM547" s="28"/>
      <c r="AN547" s="28"/>
      <c r="AO547" s="28"/>
      <c r="AP547" s="28"/>
    </row>
    <row r="548" spans="1:42" ht="15">
      <c r="A548" s="19" t="str">
        <f>'[1]TDCTRIBE'!I548</f>
        <v>Southwest</v>
      </c>
      <c r="B548" s="19" t="str">
        <f>'[1]TDCTRIBE'!B548</f>
        <v>CA</v>
      </c>
      <c r="C548" s="19" t="str">
        <f>'[1]TDCTRIBE'!F548</f>
        <v>Soboba Band</v>
      </c>
      <c r="D548" s="20">
        <f>'[1]TDCTRIBE'!Y548</f>
        <v>147253.79276895</v>
      </c>
      <c r="E548" s="20">
        <f>'[1]TDCTRIBE'!Z548</f>
        <v>156002.92018185003</v>
      </c>
      <c r="F548" s="20">
        <f>'[1]TDCTRIBE'!AA548</f>
        <v>182321.18657900003</v>
      </c>
      <c r="G548" s="20">
        <f>'[1]TDCTRIBE'!AB548</f>
        <v>209144.57415705005</v>
      </c>
      <c r="H548" s="20">
        <f>'[1]TDCTRIBE'!AC548</f>
        <v>226386.48985750004</v>
      </c>
      <c r="I548" s="21"/>
      <c r="O548" s="22"/>
      <c r="P548" s="23"/>
      <c r="Q548" s="23"/>
      <c r="R548" s="23"/>
      <c r="S548" s="23"/>
      <c r="T548" s="23"/>
      <c r="U548" s="23"/>
      <c r="V548" s="22"/>
      <c r="W548" s="25"/>
      <c r="X548" s="26"/>
      <c r="Y548" s="23"/>
      <c r="Z548" s="23"/>
      <c r="AA548" s="23"/>
      <c r="AB548" s="23"/>
      <c r="AC548" s="23"/>
      <c r="AD548" s="25"/>
      <c r="AE548" s="25"/>
      <c r="AF548" s="27"/>
      <c r="AG548" s="27"/>
      <c r="AH548" s="27"/>
      <c r="AI548" s="27"/>
      <c r="AJ548" s="2"/>
      <c r="AK548" s="2"/>
      <c r="AL548" s="28"/>
      <c r="AM548" s="28"/>
      <c r="AN548" s="28"/>
      <c r="AO548" s="28"/>
      <c r="AP548" s="28"/>
    </row>
    <row r="549" spans="1:42" ht="15">
      <c r="A549" s="19" t="str">
        <f>'[1]TDCTRIBE'!I549</f>
        <v>Southwest</v>
      </c>
      <c r="B549" s="19" t="str">
        <f>'[1]TDCTRIBE'!B549</f>
        <v>CA</v>
      </c>
      <c r="C549" s="19" t="str">
        <f>'[1]TDCTRIBE'!F549</f>
        <v>Stewarts Point Rancheria</v>
      </c>
      <c r="D549" s="20">
        <f>'[1]TDCTRIBE'!Y549</f>
        <v>168955.40644775628</v>
      </c>
      <c r="E549" s="20">
        <f>'[1]TDCTRIBE'!Z549</f>
        <v>179065.91303111875</v>
      </c>
      <c r="F549" s="20">
        <f>'[1]TDCTRIBE'!AA549</f>
        <v>209217.15264099996</v>
      </c>
      <c r="G549" s="20">
        <f>'[1]TDCTRIBE'!AB549</f>
        <v>240391.82087869372</v>
      </c>
      <c r="H549" s="20">
        <f>'[1]TDCTRIBE'!AC549</f>
        <v>260401.461340475</v>
      </c>
      <c r="I549" s="21"/>
      <c r="O549" s="22"/>
      <c r="P549" s="23"/>
      <c r="Q549" s="23"/>
      <c r="R549" s="23"/>
      <c r="S549" s="23"/>
      <c r="T549" s="23"/>
      <c r="U549" s="23"/>
      <c r="V549" s="22"/>
      <c r="W549" s="25"/>
      <c r="X549" s="26"/>
      <c r="Y549" s="23"/>
      <c r="Z549" s="23"/>
      <c r="AA549" s="23"/>
      <c r="AB549" s="23"/>
      <c r="AC549" s="23"/>
      <c r="AD549" s="25"/>
      <c r="AE549" s="25"/>
      <c r="AF549" s="27"/>
      <c r="AG549" s="27"/>
      <c r="AH549" s="27"/>
      <c r="AI549" s="27"/>
      <c r="AJ549" s="2"/>
      <c r="AK549" s="2"/>
      <c r="AL549" s="28"/>
      <c r="AM549" s="28"/>
      <c r="AN549" s="28"/>
      <c r="AO549" s="28"/>
      <c r="AP549" s="28"/>
    </row>
    <row r="550" spans="1:42" ht="15">
      <c r="A550" s="19" t="str">
        <f>'[1]TDCTRIBE'!I550</f>
        <v>Southwest</v>
      </c>
      <c r="B550" s="19" t="str">
        <f>'[1]TDCTRIBE'!B550</f>
        <v>CA</v>
      </c>
      <c r="C550" s="19" t="str">
        <f>'[1]TDCTRIBE'!F550</f>
        <v>Sulphur Bank Rancheria</v>
      </c>
      <c r="D550" s="20">
        <f>'[1]TDCTRIBE'!Y550</f>
        <v>164937.40980465003</v>
      </c>
      <c r="E550" s="20">
        <f>'[1]TDCTRIBE'!Z550</f>
        <v>174741.17172085</v>
      </c>
      <c r="F550" s="20">
        <f>'[1]TDCTRIBE'!AA550</f>
        <v>204100.11924400003</v>
      </c>
      <c r="G550" s="20">
        <f>'[1]TDCTRIBE'!AB550</f>
        <v>234390.36909715002</v>
      </c>
      <c r="H550" s="20">
        <f>'[1]TDCTRIBE'!AC550</f>
        <v>253818.86026489997</v>
      </c>
      <c r="I550" s="21"/>
      <c r="O550" s="22"/>
      <c r="P550" s="23"/>
      <c r="Q550" s="23"/>
      <c r="R550" s="23"/>
      <c r="S550" s="23"/>
      <c r="T550" s="23"/>
      <c r="U550" s="23"/>
      <c r="V550" s="22"/>
      <c r="W550" s="25"/>
      <c r="X550" s="26"/>
      <c r="Y550" s="23"/>
      <c r="Z550" s="23"/>
      <c r="AA550" s="23"/>
      <c r="AB550" s="23"/>
      <c r="AC550" s="23"/>
      <c r="AD550" s="25"/>
      <c r="AE550" s="25"/>
      <c r="AF550" s="27"/>
      <c r="AG550" s="27"/>
      <c r="AH550" s="27"/>
      <c r="AI550" s="27"/>
      <c r="AJ550" s="2"/>
      <c r="AK550" s="2"/>
      <c r="AL550" s="28"/>
      <c r="AM550" s="28"/>
      <c r="AN550" s="28"/>
      <c r="AO550" s="28"/>
      <c r="AP550" s="28"/>
    </row>
    <row r="551" spans="1:42" ht="15">
      <c r="A551" s="19" t="str">
        <f>'[1]TDCTRIBE'!I551</f>
        <v>Southwest</v>
      </c>
      <c r="B551" s="19" t="str">
        <f>'[1]TDCTRIBE'!B551</f>
        <v>CA</v>
      </c>
      <c r="C551" s="19" t="str">
        <f>'[1]TDCTRIBE'!F551</f>
        <v>Susanville Rancheria</v>
      </c>
      <c r="D551" s="20">
        <f>'[1]TDCTRIBE'!Y551</f>
        <v>156303.4753118344</v>
      </c>
      <c r="E551" s="20">
        <f>'[1]TDCTRIBE'!Z551</f>
        <v>165736.51360172813</v>
      </c>
      <c r="F551" s="20">
        <f>'[1]TDCTRIBE'!AA551</f>
        <v>193720.3206435</v>
      </c>
      <c r="G551" s="20">
        <f>'[1]TDCTRIBE'!AB551</f>
        <v>222732.34183574063</v>
      </c>
      <c r="H551" s="20">
        <f>'[1]TDCTRIBE'!AC551</f>
        <v>241370.06663166248</v>
      </c>
      <c r="I551" s="21"/>
      <c r="O551" s="22"/>
      <c r="P551" s="23"/>
      <c r="Q551" s="23"/>
      <c r="R551" s="23"/>
      <c r="S551" s="23"/>
      <c r="T551" s="23"/>
      <c r="U551" s="23"/>
      <c r="V551" s="22"/>
      <c r="W551" s="25"/>
      <c r="X551" s="26"/>
      <c r="Y551" s="23"/>
      <c r="Z551" s="23"/>
      <c r="AA551" s="23"/>
      <c r="AB551" s="23"/>
      <c r="AC551" s="23"/>
      <c r="AD551" s="25"/>
      <c r="AE551" s="25"/>
      <c r="AF551" s="27"/>
      <c r="AG551" s="27"/>
      <c r="AH551" s="27"/>
      <c r="AI551" s="27"/>
      <c r="AJ551" s="2"/>
      <c r="AK551" s="2"/>
      <c r="AL551" s="28"/>
      <c r="AM551" s="28"/>
      <c r="AN551" s="28"/>
      <c r="AO551" s="28"/>
      <c r="AP551" s="28"/>
    </row>
    <row r="552" spans="1:42" ht="15">
      <c r="A552" s="19" t="str">
        <f>'[1]TDCTRIBE'!I552</f>
        <v>Southwest</v>
      </c>
      <c r="B552" s="19" t="str">
        <f>'[1]TDCTRIBE'!B552</f>
        <v>CA</v>
      </c>
      <c r="C552" s="19" t="str">
        <f>'[1]TDCTRIBE'!F552</f>
        <v>Sycuan Band</v>
      </c>
      <c r="D552" s="20">
        <f>'[1]TDCTRIBE'!Y552</f>
        <v>156184.60851459377</v>
      </c>
      <c r="E552" s="20">
        <f>'[1]TDCTRIBE'!Z552</f>
        <v>165278.39342503127</v>
      </c>
      <c r="F552" s="20">
        <f>'[1]TDCTRIBE'!AA552</f>
        <v>192979.94474500002</v>
      </c>
      <c r="G552" s="20">
        <f>'[1]TDCTRIBE'!AB552</f>
        <v>221020.77186853127</v>
      </c>
      <c r="H552" s="20">
        <f>'[1]TDCTRIBE'!AC552</f>
        <v>239010.530609375</v>
      </c>
      <c r="I552" s="21"/>
      <c r="O552" s="22"/>
      <c r="P552" s="23"/>
      <c r="Q552" s="23"/>
      <c r="R552" s="23"/>
      <c r="S552" s="23"/>
      <c r="T552" s="23"/>
      <c r="U552" s="23"/>
      <c r="V552" s="22"/>
      <c r="W552" s="25"/>
      <c r="X552" s="26"/>
      <c r="Y552" s="23"/>
      <c r="Z552" s="23"/>
      <c r="AA552" s="23"/>
      <c r="AB552" s="23"/>
      <c r="AC552" s="23"/>
      <c r="AD552" s="25"/>
      <c r="AE552" s="25"/>
      <c r="AF552" s="27"/>
      <c r="AG552" s="27"/>
      <c r="AH552" s="27"/>
      <c r="AI552" s="27"/>
      <c r="AJ552" s="2"/>
      <c r="AK552" s="2"/>
      <c r="AL552" s="28"/>
      <c r="AM552" s="28"/>
      <c r="AN552" s="28"/>
      <c r="AO552" s="28"/>
      <c r="AP552" s="28"/>
    </row>
    <row r="553" spans="1:42" ht="15">
      <c r="A553" s="19" t="str">
        <f>'[1]TDCTRIBE'!I553</f>
        <v>Southwest</v>
      </c>
      <c r="B553" s="19" t="str">
        <f>'[1]TDCTRIBE'!B553</f>
        <v>CA</v>
      </c>
      <c r="C553" s="19" t="str">
        <f>'[1]TDCTRIBE'!F553</f>
        <v>Table Bluff Rancheria</v>
      </c>
      <c r="D553" s="20">
        <f>'[1]TDCTRIBE'!Y553</f>
        <v>166080.84375494064</v>
      </c>
      <c r="E553" s="20">
        <f>'[1]TDCTRIBE'!Z553</f>
        <v>176081.77054949687</v>
      </c>
      <c r="F553" s="20">
        <f>'[1]TDCTRIBE'!AA553</f>
        <v>205790.8915405</v>
      </c>
      <c r="G553" s="20">
        <f>'[1]TDCTRIBE'!AB553</f>
        <v>236569.86504228442</v>
      </c>
      <c r="H553" s="20">
        <f>'[1]TDCTRIBE'!AC553</f>
        <v>256338.22101973748</v>
      </c>
      <c r="I553" s="21"/>
      <c r="O553" s="22"/>
      <c r="P553" s="23"/>
      <c r="Q553" s="23"/>
      <c r="R553" s="23"/>
      <c r="S553" s="23"/>
      <c r="T553" s="23"/>
      <c r="U553" s="23"/>
      <c r="V553" s="22"/>
      <c r="W553" s="25"/>
      <c r="X553" s="26"/>
      <c r="Y553" s="23"/>
      <c r="Z553" s="23"/>
      <c r="AA553" s="23"/>
      <c r="AB553" s="23"/>
      <c r="AC553" s="23"/>
      <c r="AD553" s="25"/>
      <c r="AE553" s="25"/>
      <c r="AF553" s="27"/>
      <c r="AG553" s="27"/>
      <c r="AH553" s="27"/>
      <c r="AI553" s="27"/>
      <c r="AJ553" s="2"/>
      <c r="AK553" s="2"/>
      <c r="AL553" s="28"/>
      <c r="AM553" s="28"/>
      <c r="AN553" s="28"/>
      <c r="AO553" s="28"/>
      <c r="AP553" s="28"/>
    </row>
    <row r="554" spans="1:42" ht="15">
      <c r="A554" s="19" t="str">
        <f>'[1]TDCTRIBE'!I554</f>
        <v>Southwest</v>
      </c>
      <c r="B554" s="19" t="str">
        <f>'[1]TDCTRIBE'!B554</f>
        <v>CA</v>
      </c>
      <c r="C554" s="19" t="str">
        <f>'[1]TDCTRIBE'!F554</f>
        <v>Table Mountain Rancheria</v>
      </c>
      <c r="D554" s="20">
        <f>'[1]TDCTRIBE'!Y554</f>
        <v>151656.79821901873</v>
      </c>
      <c r="E554" s="20">
        <f>'[1]TDCTRIBE'!Z554</f>
        <v>160899.90477010625</v>
      </c>
      <c r="F554" s="20">
        <f>'[1]TDCTRIBE'!AA554</f>
        <v>188154.509543</v>
      </c>
      <c r="G554" s="20">
        <f>'[1]TDCTRIBE'!AB554</f>
        <v>216499.28709933127</v>
      </c>
      <c r="H554" s="20">
        <f>'[1]TDCTRIBE'!AC554</f>
        <v>234726.656060925</v>
      </c>
      <c r="I554" s="21"/>
      <c r="O554" s="22"/>
      <c r="P554" s="23"/>
      <c r="Q554" s="23"/>
      <c r="R554" s="23"/>
      <c r="S554" s="23"/>
      <c r="T554" s="23"/>
      <c r="U554" s="23"/>
      <c r="V554" s="22"/>
      <c r="W554" s="25"/>
      <c r="X554" s="26"/>
      <c r="Y554" s="23"/>
      <c r="Z554" s="23"/>
      <c r="AA554" s="23"/>
      <c r="AB554" s="23"/>
      <c r="AC554" s="23"/>
      <c r="AD554" s="25"/>
      <c r="AE554" s="25"/>
      <c r="AF554" s="27"/>
      <c r="AG554" s="27"/>
      <c r="AH554" s="27"/>
      <c r="AI554" s="27"/>
      <c r="AJ554" s="2"/>
      <c r="AK554" s="2"/>
      <c r="AL554" s="28"/>
      <c r="AM554" s="28"/>
      <c r="AN554" s="28"/>
      <c r="AO554" s="28"/>
      <c r="AP554" s="28"/>
    </row>
    <row r="555" spans="1:42" ht="15">
      <c r="A555" s="19" t="str">
        <f>'[1]TDCTRIBE'!I555</f>
        <v>Southwest</v>
      </c>
      <c r="B555" s="19" t="str">
        <f>'[1]TDCTRIBE'!B555</f>
        <v>CA</v>
      </c>
      <c r="C555" s="19" t="str">
        <f>'[1]TDCTRIBE'!F555</f>
        <v>Torres-Martinez Band of Cahuilla</v>
      </c>
      <c r="D555" s="20">
        <f>'[1]TDCTRIBE'!Y555</f>
        <v>147887.46708362811</v>
      </c>
      <c r="E555" s="20">
        <f>'[1]TDCTRIBE'!Z555</f>
        <v>156685.20106025937</v>
      </c>
      <c r="F555" s="20">
        <f>'[1]TDCTRIBE'!AA555</f>
        <v>183129.26530849998</v>
      </c>
      <c r="G555" s="20">
        <f>'[1]TDCTRIBE'!AB555</f>
        <v>210092.2003013094</v>
      </c>
      <c r="H555" s="20">
        <f>'[1]TDCTRIBE'!AC555</f>
        <v>227425.86182531252</v>
      </c>
      <c r="I555" s="21"/>
      <c r="O555" s="22"/>
      <c r="P555" s="23"/>
      <c r="Q555" s="23"/>
      <c r="R555" s="23"/>
      <c r="S555" s="23"/>
      <c r="T555" s="23"/>
      <c r="U555" s="23"/>
      <c r="V555" s="22"/>
      <c r="W555" s="25"/>
      <c r="X555" s="26"/>
      <c r="Y555" s="23"/>
      <c r="Z555" s="23"/>
      <c r="AA555" s="23"/>
      <c r="AB555" s="23"/>
      <c r="AC555" s="23"/>
      <c r="AD555" s="25"/>
      <c r="AE555" s="25"/>
      <c r="AF555" s="27"/>
      <c r="AG555" s="27"/>
      <c r="AH555" s="27"/>
      <c r="AI555" s="27"/>
      <c r="AJ555" s="2"/>
      <c r="AK555" s="2"/>
      <c r="AL555" s="28"/>
      <c r="AM555" s="28"/>
      <c r="AN555" s="28"/>
      <c r="AO555" s="28"/>
      <c r="AP555" s="28"/>
    </row>
    <row r="556" spans="1:42" ht="15">
      <c r="A556" s="19" t="str">
        <f>'[1]TDCTRIBE'!I556</f>
        <v>Southwest</v>
      </c>
      <c r="B556" s="19" t="str">
        <f>'[1]TDCTRIBE'!B556</f>
        <v>CA</v>
      </c>
      <c r="C556" s="19" t="str">
        <f>'[1]TDCTRIBE'!F556</f>
        <v>Trinidad Rancheria</v>
      </c>
      <c r="D556" s="20">
        <f>'[1]TDCTRIBE'!Y556</f>
        <v>166080.84375494064</v>
      </c>
      <c r="E556" s="20">
        <f>'[1]TDCTRIBE'!Z556</f>
        <v>176081.77054949687</v>
      </c>
      <c r="F556" s="20">
        <f>'[1]TDCTRIBE'!AA556</f>
        <v>205790.8915405</v>
      </c>
      <c r="G556" s="20">
        <f>'[1]TDCTRIBE'!AB556</f>
        <v>236569.86504228442</v>
      </c>
      <c r="H556" s="20">
        <f>'[1]TDCTRIBE'!AC556</f>
        <v>256338.22101973748</v>
      </c>
      <c r="I556" s="21"/>
      <c r="O556" s="22"/>
      <c r="P556" s="23"/>
      <c r="Q556" s="23"/>
      <c r="R556" s="23"/>
      <c r="S556" s="23"/>
      <c r="T556" s="23"/>
      <c r="U556" s="23"/>
      <c r="V556" s="22"/>
      <c r="W556" s="25"/>
      <c r="X556" s="26"/>
      <c r="Y556" s="23"/>
      <c r="Z556" s="23"/>
      <c r="AA556" s="23"/>
      <c r="AB556" s="23"/>
      <c r="AC556" s="23"/>
      <c r="AD556" s="25"/>
      <c r="AE556" s="25"/>
      <c r="AF556" s="27"/>
      <c r="AG556" s="27"/>
      <c r="AH556" s="27"/>
      <c r="AI556" s="27"/>
      <c r="AJ556" s="2"/>
      <c r="AK556" s="2"/>
      <c r="AL556" s="28"/>
      <c r="AM556" s="28"/>
      <c r="AN556" s="28"/>
      <c r="AO556" s="28"/>
      <c r="AP556" s="28"/>
    </row>
    <row r="557" spans="1:42" ht="15">
      <c r="A557" s="19" t="str">
        <f>'[1]TDCTRIBE'!I557</f>
        <v>Southwest</v>
      </c>
      <c r="B557" s="19" t="str">
        <f>'[1]TDCTRIBE'!B557</f>
        <v>CA</v>
      </c>
      <c r="C557" s="19" t="str">
        <f>'[1]TDCTRIBE'!F557</f>
        <v>Tule River Indian Tribe</v>
      </c>
      <c r="D557" s="20">
        <f>'[1]TDCTRIBE'!Y557</f>
        <v>152542.85541901874</v>
      </c>
      <c r="E557" s="20">
        <f>'[1]TDCTRIBE'!Z557</f>
        <v>161826.13794510625</v>
      </c>
      <c r="F557" s="20">
        <f>'[1]TDCTRIBE'!AA557</f>
        <v>189224.28454299996</v>
      </c>
      <c r="G557" s="20">
        <f>'[1]TDCTRIBE'!AB557</f>
        <v>217704.83654933126</v>
      </c>
      <c r="H557" s="20">
        <f>'[1]TDCTRIBE'!AC557</f>
        <v>236016.74118592503</v>
      </c>
      <c r="I557" s="21"/>
      <c r="O557" s="22"/>
      <c r="P557" s="23"/>
      <c r="Q557" s="23"/>
      <c r="R557" s="23"/>
      <c r="S557" s="23"/>
      <c r="T557" s="23"/>
      <c r="U557" s="23"/>
      <c r="V557" s="22"/>
      <c r="W557" s="25"/>
      <c r="X557" s="26"/>
      <c r="Y557" s="23"/>
      <c r="Z557" s="23"/>
      <c r="AA557" s="23"/>
      <c r="AB557" s="23"/>
      <c r="AC557" s="23"/>
      <c r="AD557" s="25"/>
      <c r="AE557" s="25"/>
      <c r="AF557" s="27"/>
      <c r="AG557" s="27"/>
      <c r="AH557" s="27"/>
      <c r="AI557" s="27"/>
      <c r="AJ557" s="2"/>
      <c r="AK557" s="2"/>
      <c r="AL557" s="28"/>
      <c r="AM557" s="28"/>
      <c r="AN557" s="28"/>
      <c r="AO557" s="28"/>
      <c r="AP557" s="28"/>
    </row>
    <row r="558" spans="1:42" ht="15">
      <c r="A558" s="19" t="str">
        <f>'[1]TDCTRIBE'!I558</f>
        <v>Southwest</v>
      </c>
      <c r="B558" s="19" t="str">
        <f>'[1]TDCTRIBE'!B558</f>
        <v>CA</v>
      </c>
      <c r="C558" s="19" t="str">
        <f>'[1]TDCTRIBE'!F558</f>
        <v>Tulomne Rancheria</v>
      </c>
      <c r="D558" s="20">
        <f>'[1]TDCTRIBE'!Y558</f>
        <v>152975.63760465002</v>
      </c>
      <c r="E558" s="20">
        <f>'[1]TDCTRIBE'!Z558</f>
        <v>162237.02385835003</v>
      </c>
      <c r="F558" s="20">
        <f>'[1]TDCTRIBE'!AA558</f>
        <v>189658.156744</v>
      </c>
      <c r="G558" s="20">
        <f>'[1]TDCTRIBE'!AB558</f>
        <v>218115.45152215005</v>
      </c>
      <c r="H558" s="20">
        <f>'[1]TDCTRIBE'!AC558</f>
        <v>236402.7110774</v>
      </c>
      <c r="I558" s="21"/>
      <c r="O558" s="22"/>
      <c r="P558" s="23"/>
      <c r="Q558" s="23"/>
      <c r="R558" s="23"/>
      <c r="S558" s="23"/>
      <c r="T558" s="23"/>
      <c r="U558" s="23"/>
      <c r="V558" s="22"/>
      <c r="W558" s="25"/>
      <c r="X558" s="26"/>
      <c r="Y558" s="23"/>
      <c r="Z558" s="23"/>
      <c r="AA558" s="23"/>
      <c r="AB558" s="23"/>
      <c r="AC558" s="23"/>
      <c r="AD558" s="25"/>
      <c r="AE558" s="25"/>
      <c r="AF558" s="27"/>
      <c r="AG558" s="27"/>
      <c r="AH558" s="27"/>
      <c r="AI558" s="27"/>
      <c r="AJ558" s="2"/>
      <c r="AK558" s="2"/>
      <c r="AL558" s="28"/>
      <c r="AM558" s="28"/>
      <c r="AN558" s="28"/>
      <c r="AO558" s="28"/>
      <c r="AP558" s="28"/>
    </row>
    <row r="559" spans="1:42" ht="15">
      <c r="A559" s="19" t="str">
        <f>'[1]TDCTRIBE'!I559</f>
        <v>Southwest</v>
      </c>
      <c r="B559" s="19" t="str">
        <f>'[1]TDCTRIBE'!B559</f>
        <v>CA</v>
      </c>
      <c r="C559" s="19" t="str">
        <f>'[1]TDCTRIBE'!F559</f>
        <v>Twenty Nine Palms Band</v>
      </c>
      <c r="D559" s="20">
        <f>'[1]TDCTRIBE'!Y559</f>
        <v>147253.79276895</v>
      </c>
      <c r="E559" s="20">
        <f>'[1]TDCTRIBE'!Z559</f>
        <v>156002.92018185003</v>
      </c>
      <c r="F559" s="20">
        <f>'[1]TDCTRIBE'!AA559</f>
        <v>182321.18657900003</v>
      </c>
      <c r="G559" s="20">
        <f>'[1]TDCTRIBE'!AB559</f>
        <v>209144.57415705005</v>
      </c>
      <c r="H559" s="20">
        <f>'[1]TDCTRIBE'!AC559</f>
        <v>226386.48985750004</v>
      </c>
      <c r="I559" s="21"/>
      <c r="O559" s="22"/>
      <c r="P559" s="23"/>
      <c r="Q559" s="23"/>
      <c r="R559" s="23"/>
      <c r="S559" s="23"/>
      <c r="T559" s="23"/>
      <c r="U559" s="23"/>
      <c r="V559" s="22"/>
      <c r="W559" s="25"/>
      <c r="X559" s="26"/>
      <c r="Y559" s="23"/>
      <c r="Z559" s="23"/>
      <c r="AA559" s="23"/>
      <c r="AB559" s="23"/>
      <c r="AC559" s="23"/>
      <c r="AD559" s="25"/>
      <c r="AE559" s="25"/>
      <c r="AF559" s="27"/>
      <c r="AG559" s="27"/>
      <c r="AH559" s="27"/>
      <c r="AI559" s="27"/>
      <c r="AJ559" s="2"/>
      <c r="AK559" s="2"/>
      <c r="AL559" s="28"/>
      <c r="AM559" s="28"/>
      <c r="AN559" s="28"/>
      <c r="AO559" s="28"/>
      <c r="AP559" s="28"/>
    </row>
    <row r="560" spans="1:42" ht="15">
      <c r="A560" s="19" t="str">
        <f>'[1]TDCTRIBE'!I560</f>
        <v>Southwest</v>
      </c>
      <c r="B560" s="19" t="str">
        <f>'[1]TDCTRIBE'!B560</f>
        <v>CA</v>
      </c>
      <c r="C560" s="19" t="str">
        <f>'[1]TDCTRIBE'!F560</f>
        <v>Upper Lake Rancheria</v>
      </c>
      <c r="D560" s="20">
        <f>'[1]TDCTRIBE'!Y560</f>
        <v>164937.40980465003</v>
      </c>
      <c r="E560" s="20">
        <f>'[1]TDCTRIBE'!Z560</f>
        <v>174741.17172085</v>
      </c>
      <c r="F560" s="20">
        <f>'[1]TDCTRIBE'!AA560</f>
        <v>204100.11924400003</v>
      </c>
      <c r="G560" s="20">
        <f>'[1]TDCTRIBE'!AB560</f>
        <v>234390.36909715002</v>
      </c>
      <c r="H560" s="20">
        <f>'[1]TDCTRIBE'!AC560</f>
        <v>253818.86026489997</v>
      </c>
      <c r="I560" s="21"/>
      <c r="O560" s="22"/>
      <c r="P560" s="23"/>
      <c r="Q560" s="23"/>
      <c r="R560" s="23"/>
      <c r="S560" s="23"/>
      <c r="T560" s="23"/>
      <c r="U560" s="23"/>
      <c r="V560" s="22"/>
      <c r="W560" s="25"/>
      <c r="X560" s="26"/>
      <c r="Y560" s="23"/>
      <c r="Z560" s="23"/>
      <c r="AA560" s="23"/>
      <c r="AB560" s="23"/>
      <c r="AC560" s="23"/>
      <c r="AD560" s="25"/>
      <c r="AE560" s="25"/>
      <c r="AF560" s="27"/>
      <c r="AG560" s="27"/>
      <c r="AH560" s="27"/>
      <c r="AI560" s="27"/>
      <c r="AJ560" s="2"/>
      <c r="AK560" s="2"/>
      <c r="AL560" s="28"/>
      <c r="AM560" s="28"/>
      <c r="AN560" s="28"/>
      <c r="AO560" s="28"/>
      <c r="AP560" s="28"/>
    </row>
    <row r="561" spans="1:42" ht="15">
      <c r="A561" s="19" t="str">
        <f>'[1]TDCTRIBE'!I561</f>
        <v>Southwest</v>
      </c>
      <c r="B561" s="19" t="str">
        <f>'[1]TDCTRIBE'!B561</f>
        <v>CA</v>
      </c>
      <c r="C561" s="19" t="str">
        <f>'[1]TDCTRIBE'!F561</f>
        <v>Utu Utu Gwaiti Paiute</v>
      </c>
      <c r="D561" s="20">
        <f>'[1]TDCTRIBE'!Y561</f>
        <v>157848.95220465004</v>
      </c>
      <c r="E561" s="20">
        <f>'[1]TDCTRIBE'!Z561</f>
        <v>167331.30632085</v>
      </c>
      <c r="F561" s="20">
        <f>'[1]TDCTRIBE'!AA561</f>
        <v>195541.91924400005</v>
      </c>
      <c r="G561" s="20">
        <f>'[1]TDCTRIBE'!AB561</f>
        <v>224745.97349715003</v>
      </c>
      <c r="H561" s="20">
        <f>'[1]TDCTRIBE'!AC561</f>
        <v>243498.17926489998</v>
      </c>
      <c r="I561" s="21"/>
      <c r="O561" s="22"/>
      <c r="P561" s="23"/>
      <c r="Q561" s="23"/>
      <c r="R561" s="23"/>
      <c r="S561" s="23"/>
      <c r="T561" s="23"/>
      <c r="U561" s="23"/>
      <c r="V561" s="22"/>
      <c r="W561" s="25"/>
      <c r="X561" s="26"/>
      <c r="Y561" s="23"/>
      <c r="Z561" s="23"/>
      <c r="AA561" s="23"/>
      <c r="AB561" s="23"/>
      <c r="AC561" s="23"/>
      <c r="AD561" s="25"/>
      <c r="AE561" s="25"/>
      <c r="AF561" s="27"/>
      <c r="AG561" s="27"/>
      <c r="AH561" s="27"/>
      <c r="AI561" s="27"/>
      <c r="AJ561" s="2"/>
      <c r="AK561" s="2"/>
      <c r="AL561" s="28"/>
      <c r="AM561" s="28"/>
      <c r="AN561" s="28"/>
      <c r="AO561" s="28"/>
      <c r="AP561" s="28"/>
    </row>
    <row r="562" spans="1:42" ht="15">
      <c r="A562" s="19" t="str">
        <f>'[1]TDCTRIBE'!I562</f>
        <v>Southwest</v>
      </c>
      <c r="B562" s="19" t="str">
        <f>'[1]TDCTRIBE'!B562</f>
        <v>CA</v>
      </c>
      <c r="C562" s="19" t="str">
        <f>'[1]TDCTRIBE'!F562</f>
        <v>Viejas Group of Capitan Grande</v>
      </c>
      <c r="D562" s="20">
        <f>'[1]TDCTRIBE'!Y562</f>
        <v>156184.60851459377</v>
      </c>
      <c r="E562" s="20">
        <f>'[1]TDCTRIBE'!Z562</f>
        <v>165278.39342503127</v>
      </c>
      <c r="F562" s="20">
        <f>'[1]TDCTRIBE'!AA562</f>
        <v>192979.94474500002</v>
      </c>
      <c r="G562" s="20">
        <f>'[1]TDCTRIBE'!AB562</f>
        <v>221020.77186853127</v>
      </c>
      <c r="H562" s="20">
        <f>'[1]TDCTRIBE'!AC562</f>
        <v>239010.530609375</v>
      </c>
      <c r="I562" s="21"/>
      <c r="O562" s="22"/>
      <c r="P562" s="23"/>
      <c r="Q562" s="23"/>
      <c r="R562" s="23"/>
      <c r="S562" s="23"/>
      <c r="T562" s="23"/>
      <c r="U562" s="23"/>
      <c r="V562" s="22"/>
      <c r="W562" s="25"/>
      <c r="X562" s="26"/>
      <c r="Y562" s="23"/>
      <c r="Z562" s="23"/>
      <c r="AA562" s="23"/>
      <c r="AB562" s="23"/>
      <c r="AC562" s="23"/>
      <c r="AD562" s="25"/>
      <c r="AE562" s="25"/>
      <c r="AF562" s="27"/>
      <c r="AG562" s="27"/>
      <c r="AH562" s="27"/>
      <c r="AI562" s="27"/>
      <c r="AJ562" s="2"/>
      <c r="AK562" s="2"/>
      <c r="AL562" s="28"/>
      <c r="AM562" s="28"/>
      <c r="AN562" s="28"/>
      <c r="AO562" s="28"/>
      <c r="AP562" s="28"/>
    </row>
    <row r="563" spans="1:42" ht="15">
      <c r="A563" s="19" t="str">
        <f>'[1]TDCTRIBE'!I563</f>
        <v>Southwest</v>
      </c>
      <c r="B563" s="19" t="str">
        <f>'[1]TDCTRIBE'!B563</f>
        <v>CA</v>
      </c>
      <c r="C563" s="19" t="str">
        <f>'[1]TDCTRIBE'!F563</f>
        <v>Yurok Tribe</v>
      </c>
      <c r="D563" s="20">
        <f>'[1]TDCTRIBE'!Y563</f>
        <v>166080.84375494064</v>
      </c>
      <c r="E563" s="20">
        <f>'[1]TDCTRIBE'!Z563</f>
        <v>176081.77054949687</v>
      </c>
      <c r="F563" s="20">
        <f>'[1]TDCTRIBE'!AA563</f>
        <v>205790.8915405</v>
      </c>
      <c r="G563" s="20">
        <f>'[1]TDCTRIBE'!AB563</f>
        <v>236569.86504228442</v>
      </c>
      <c r="H563" s="20">
        <f>'[1]TDCTRIBE'!AC563</f>
        <v>256338.22101973748</v>
      </c>
      <c r="I563" s="21"/>
      <c r="O563" s="22"/>
      <c r="P563" s="23"/>
      <c r="Q563" s="23"/>
      <c r="R563" s="23"/>
      <c r="S563" s="23"/>
      <c r="T563" s="23"/>
      <c r="U563" s="23"/>
      <c r="V563" s="22"/>
      <c r="W563" s="25"/>
      <c r="X563" s="26"/>
      <c r="Y563" s="23"/>
      <c r="Z563" s="23"/>
      <c r="AA563" s="23"/>
      <c r="AB563" s="23"/>
      <c r="AC563" s="23"/>
      <c r="AD563" s="25"/>
      <c r="AE563" s="25"/>
      <c r="AF563" s="27"/>
      <c r="AG563" s="27"/>
      <c r="AH563" s="27"/>
      <c r="AI563" s="27"/>
      <c r="AJ563" s="2"/>
      <c r="AK563" s="2"/>
      <c r="AL563" s="28"/>
      <c r="AM563" s="28"/>
      <c r="AN563" s="28"/>
      <c r="AO563" s="28"/>
      <c r="AP563" s="28"/>
    </row>
    <row r="564" spans="1:42" ht="15">
      <c r="A564" s="19" t="str">
        <f>'[1]TDCTRIBE'!I564</f>
        <v>Southwest</v>
      </c>
      <c r="B564" s="19" t="str">
        <f>'[1]TDCTRIBE'!B564</f>
        <v>NM</v>
      </c>
      <c r="C564" s="19" t="str">
        <f>'[1]TDCTRIBE'!F564</f>
        <v>Acoma Pueblo</v>
      </c>
      <c r="D564" s="20">
        <f>'[1]TDCTRIBE'!Y564</f>
        <v>121191.50535377815</v>
      </c>
      <c r="E564" s="20">
        <f>'[1]TDCTRIBE'!Z564</f>
        <v>128575.7657724094</v>
      </c>
      <c r="F564" s="20">
        <f>'[1]TDCTRIBE'!AA564</f>
        <v>150353.03985450004</v>
      </c>
      <c r="G564" s="20">
        <f>'[1]TDCTRIBE'!AB564</f>
        <v>172999.38128674688</v>
      </c>
      <c r="H564" s="20">
        <f>'[1]TDCTRIBE'!AC564</f>
        <v>187561.90481288751</v>
      </c>
      <c r="I564" s="21"/>
      <c r="O564" s="22"/>
      <c r="P564" s="23"/>
      <c r="Q564" s="23"/>
      <c r="R564" s="23"/>
      <c r="S564" s="23"/>
      <c r="T564" s="23"/>
      <c r="U564" s="23"/>
      <c r="V564" s="22"/>
      <c r="W564" s="25"/>
      <c r="X564" s="26"/>
      <c r="Y564" s="23"/>
      <c r="Z564" s="23"/>
      <c r="AA564" s="23"/>
      <c r="AB564" s="23"/>
      <c r="AC564" s="23"/>
      <c r="AD564" s="25"/>
      <c r="AE564" s="25"/>
      <c r="AF564" s="27"/>
      <c r="AG564" s="27"/>
      <c r="AH564" s="27"/>
      <c r="AI564" s="27"/>
      <c r="AJ564" s="2"/>
      <c r="AK564" s="2"/>
      <c r="AL564" s="28"/>
      <c r="AM564" s="28"/>
      <c r="AN564" s="28"/>
      <c r="AO564" s="28"/>
      <c r="AP564" s="28"/>
    </row>
    <row r="565" spans="1:42" ht="15">
      <c r="A565" s="19" t="str">
        <f>'[1]TDCTRIBE'!I565</f>
        <v>Southwest</v>
      </c>
      <c r="B565" s="19" t="str">
        <f>'[1]TDCTRIBE'!B565</f>
        <v>NM</v>
      </c>
      <c r="C565" s="19" t="str">
        <f>'[1]TDCTRIBE'!F565</f>
        <v>Cochiti Pueblo</v>
      </c>
      <c r="D565" s="20">
        <f>'[1]TDCTRIBE'!Y565</f>
        <v>121191.50535377815</v>
      </c>
      <c r="E565" s="20">
        <f>'[1]TDCTRIBE'!Z565</f>
        <v>128575.7657724094</v>
      </c>
      <c r="F565" s="20">
        <f>'[1]TDCTRIBE'!AA565</f>
        <v>150353.03985450004</v>
      </c>
      <c r="G565" s="20">
        <f>'[1]TDCTRIBE'!AB565</f>
        <v>172999.38128674688</v>
      </c>
      <c r="H565" s="20">
        <f>'[1]TDCTRIBE'!AC565</f>
        <v>187561.90481288751</v>
      </c>
      <c r="I565" s="21"/>
      <c r="O565" s="22"/>
      <c r="P565" s="23"/>
      <c r="Q565" s="23"/>
      <c r="R565" s="23"/>
      <c r="S565" s="23"/>
      <c r="T565" s="23"/>
      <c r="U565" s="23"/>
      <c r="V565" s="22"/>
      <c r="W565" s="25"/>
      <c r="X565" s="26"/>
      <c r="Y565" s="23"/>
      <c r="Z565" s="23"/>
      <c r="AA565" s="23"/>
      <c r="AB565" s="23"/>
      <c r="AC565" s="23"/>
      <c r="AD565" s="25"/>
      <c r="AE565" s="25"/>
      <c r="AF565" s="27"/>
      <c r="AG565" s="27"/>
      <c r="AH565" s="27"/>
      <c r="AI565" s="27"/>
      <c r="AJ565" s="2"/>
      <c r="AK565" s="2"/>
      <c r="AL565" s="28"/>
      <c r="AM565" s="28"/>
      <c r="AN565" s="28"/>
      <c r="AO565" s="28"/>
      <c r="AP565" s="28"/>
    </row>
    <row r="566" spans="1:42" ht="15">
      <c r="A566" s="19" t="str">
        <f>'[1]TDCTRIBE'!I566</f>
        <v>Southwest</v>
      </c>
      <c r="B566" s="19" t="str">
        <f>'[1]TDCTRIBE'!B566</f>
        <v>NM</v>
      </c>
      <c r="C566" s="19" t="str">
        <f>'[1]TDCTRIBE'!F566</f>
        <v>Isleta Pueblo</v>
      </c>
      <c r="D566" s="20">
        <f>'[1]TDCTRIBE'!Y566</f>
        <v>123200.50367533127</v>
      </c>
      <c r="E566" s="20">
        <f>'[1]TDCTRIBE'!Z566</f>
        <v>130738.13642754377</v>
      </c>
      <c r="F566" s="20">
        <f>'[1]TDCTRIBE'!AA566</f>
        <v>152911.556553</v>
      </c>
      <c r="G566" s="20">
        <f>'[1]TDCTRIBE'!AB566</f>
        <v>176000.10717751877</v>
      </c>
      <c r="H566" s="20">
        <f>'[1]TDCTRIBE'!AC566</f>
        <v>190853.20535067498</v>
      </c>
      <c r="I566" s="21"/>
      <c r="O566" s="22"/>
      <c r="P566" s="23"/>
      <c r="Q566" s="23"/>
      <c r="R566" s="23"/>
      <c r="S566" s="23"/>
      <c r="T566" s="23"/>
      <c r="U566" s="23"/>
      <c r="V566" s="22"/>
      <c r="W566" s="25"/>
      <c r="X566" s="26"/>
      <c r="Y566" s="23"/>
      <c r="Z566" s="23"/>
      <c r="AA566" s="23"/>
      <c r="AB566" s="23"/>
      <c r="AC566" s="23"/>
      <c r="AD566" s="25"/>
      <c r="AE566" s="25"/>
      <c r="AF566" s="27"/>
      <c r="AG566" s="27"/>
      <c r="AH566" s="27"/>
      <c r="AI566" s="27"/>
      <c r="AJ566" s="2"/>
      <c r="AK566" s="2"/>
      <c r="AL566" s="28"/>
      <c r="AM566" s="28"/>
      <c r="AN566" s="28"/>
      <c r="AO566" s="28"/>
      <c r="AP566" s="28"/>
    </row>
    <row r="567" spans="1:42" ht="15">
      <c r="A567" s="19" t="str">
        <f>'[1]TDCTRIBE'!I567</f>
        <v>Southwest</v>
      </c>
      <c r="B567" s="19" t="str">
        <f>'[1]TDCTRIBE'!B567</f>
        <v>NM</v>
      </c>
      <c r="C567" s="19" t="str">
        <f>'[1]TDCTRIBE'!F567</f>
        <v>Jemez Pueblo</v>
      </c>
      <c r="D567" s="20">
        <f>'[1]TDCTRIBE'!Y567</f>
        <v>121191.50535377815</v>
      </c>
      <c r="E567" s="20">
        <f>'[1]TDCTRIBE'!Z567</f>
        <v>128575.7657724094</v>
      </c>
      <c r="F567" s="20">
        <f>'[1]TDCTRIBE'!AA567</f>
        <v>150353.03985450004</v>
      </c>
      <c r="G567" s="20">
        <f>'[1]TDCTRIBE'!AB567</f>
        <v>172999.38128674688</v>
      </c>
      <c r="H567" s="20">
        <f>'[1]TDCTRIBE'!AC567</f>
        <v>187561.90481288751</v>
      </c>
      <c r="I567" s="21"/>
      <c r="O567" s="22"/>
      <c r="P567" s="23"/>
      <c r="Q567" s="23"/>
      <c r="R567" s="23"/>
      <c r="S567" s="23"/>
      <c r="T567" s="23"/>
      <c r="U567" s="23"/>
      <c r="V567" s="22"/>
      <c r="W567" s="25"/>
      <c r="X567" s="26"/>
      <c r="Y567" s="23"/>
      <c r="Z567" s="23"/>
      <c r="AA567" s="23"/>
      <c r="AB567" s="23"/>
      <c r="AC567" s="23"/>
      <c r="AD567" s="25"/>
      <c r="AE567" s="25"/>
      <c r="AF567" s="27"/>
      <c r="AG567" s="27"/>
      <c r="AH567" s="27"/>
      <c r="AI567" s="27"/>
      <c r="AJ567" s="2"/>
      <c r="AK567" s="2"/>
      <c r="AL567" s="28"/>
      <c r="AM567" s="28"/>
      <c r="AN567" s="28"/>
      <c r="AO567" s="28"/>
      <c r="AP567" s="28"/>
    </row>
    <row r="568" spans="1:42" ht="15">
      <c r="A568" s="19" t="str">
        <f>'[1]TDCTRIBE'!I568</f>
        <v>Southwest</v>
      </c>
      <c r="B568" s="19" t="str">
        <f>'[1]TDCTRIBE'!B568</f>
        <v>NM</v>
      </c>
      <c r="C568" s="19" t="str">
        <f>'[1]TDCTRIBE'!F568</f>
        <v>Jicarilla Reservation</v>
      </c>
      <c r="D568" s="20">
        <f>'[1]TDCTRIBE'!Y568</f>
        <v>121191.50535377815</v>
      </c>
      <c r="E568" s="20">
        <f>'[1]TDCTRIBE'!Z568</f>
        <v>128575.7657724094</v>
      </c>
      <c r="F568" s="20">
        <f>'[1]TDCTRIBE'!AA568</f>
        <v>150353.03985450004</v>
      </c>
      <c r="G568" s="20">
        <f>'[1]TDCTRIBE'!AB568</f>
        <v>172999.38128674688</v>
      </c>
      <c r="H568" s="20">
        <f>'[1]TDCTRIBE'!AC568</f>
        <v>187561.90481288751</v>
      </c>
      <c r="I568" s="21"/>
      <c r="O568" s="22"/>
      <c r="P568" s="23"/>
      <c r="Q568" s="23"/>
      <c r="R568" s="23"/>
      <c r="S568" s="23"/>
      <c r="T568" s="23"/>
      <c r="U568" s="23"/>
      <c r="V568" s="22"/>
      <c r="W568" s="25"/>
      <c r="X568" s="26"/>
      <c r="Y568" s="23"/>
      <c r="Z568" s="23"/>
      <c r="AA568" s="23"/>
      <c r="AB568" s="23"/>
      <c r="AC568" s="23"/>
      <c r="AD568" s="25"/>
      <c r="AE568" s="25"/>
      <c r="AF568" s="27"/>
      <c r="AG568" s="27"/>
      <c r="AH568" s="27"/>
      <c r="AI568" s="27"/>
      <c r="AJ568" s="2"/>
      <c r="AK568" s="2"/>
      <c r="AL568" s="28"/>
      <c r="AM568" s="28"/>
      <c r="AN568" s="28"/>
      <c r="AO568" s="28"/>
      <c r="AP568" s="28"/>
    </row>
    <row r="569" spans="1:42" ht="15">
      <c r="A569" s="19" t="str">
        <f>'[1]TDCTRIBE'!I569</f>
        <v>Southwest</v>
      </c>
      <c r="B569" s="19" t="str">
        <f>'[1]TDCTRIBE'!B569</f>
        <v>NM</v>
      </c>
      <c r="C569" s="19" t="str">
        <f>'[1]TDCTRIBE'!F569</f>
        <v>Laguna Pueblo</v>
      </c>
      <c r="D569" s="20">
        <f>'[1]TDCTRIBE'!Y569</f>
        <v>123200.50367533127</v>
      </c>
      <c r="E569" s="20">
        <f>'[1]TDCTRIBE'!Z569</f>
        <v>130738.13642754377</v>
      </c>
      <c r="F569" s="20">
        <f>'[1]TDCTRIBE'!AA569</f>
        <v>152911.556553</v>
      </c>
      <c r="G569" s="20">
        <f>'[1]TDCTRIBE'!AB569</f>
        <v>176000.10717751877</v>
      </c>
      <c r="H569" s="20">
        <f>'[1]TDCTRIBE'!AC569</f>
        <v>190853.20535067498</v>
      </c>
      <c r="I569" s="21"/>
      <c r="O569" s="22"/>
      <c r="P569" s="23"/>
      <c r="Q569" s="23"/>
      <c r="R569" s="23"/>
      <c r="S569" s="23"/>
      <c r="T569" s="23"/>
      <c r="U569" s="23"/>
      <c r="V569" s="22"/>
      <c r="W569" s="25"/>
      <c r="X569" s="26"/>
      <c r="Y569" s="23"/>
      <c r="Z569" s="23"/>
      <c r="AA569" s="23"/>
      <c r="AB569" s="23"/>
      <c r="AC569" s="23"/>
      <c r="AD569" s="25"/>
      <c r="AE569" s="25"/>
      <c r="AF569" s="27"/>
      <c r="AG569" s="27"/>
      <c r="AH569" s="27"/>
      <c r="AI569" s="27"/>
      <c r="AJ569" s="2"/>
      <c r="AK569" s="2"/>
      <c r="AL569" s="28"/>
      <c r="AM569" s="28"/>
      <c r="AN569" s="28"/>
      <c r="AO569" s="28"/>
      <c r="AP569" s="28"/>
    </row>
    <row r="570" spans="1:42" ht="15">
      <c r="A570" s="19" t="str">
        <f>'[1]TDCTRIBE'!I570</f>
        <v>Southwest</v>
      </c>
      <c r="B570" s="19" t="str">
        <f>'[1]TDCTRIBE'!B570</f>
        <v>NM</v>
      </c>
      <c r="C570" s="19" t="str">
        <f>'[1]TDCTRIBE'!F570</f>
        <v>Mescalero Reservation</v>
      </c>
      <c r="D570" s="20">
        <f>'[1]TDCTRIBE'!Y570</f>
        <v>120068.564232225</v>
      </c>
      <c r="E570" s="20">
        <f>'[1]TDCTRIBE'!Z570</f>
        <v>127339.62829227498</v>
      </c>
      <c r="F570" s="20">
        <f>'[1]TDCTRIBE'!AA570</f>
        <v>148864.29815599998</v>
      </c>
      <c r="G570" s="20">
        <f>'[1]TDCTRIBE'!AB570</f>
        <v>171204.204845975</v>
      </c>
      <c r="H570" s="20">
        <f>'[1]TDCTRIBE'!AC570</f>
        <v>185560.68940009997</v>
      </c>
      <c r="I570" s="21"/>
      <c r="O570" s="22"/>
      <c r="P570" s="23"/>
      <c r="Q570" s="23"/>
      <c r="R570" s="23"/>
      <c r="S570" s="23"/>
      <c r="T570" s="23"/>
      <c r="U570" s="23"/>
      <c r="V570" s="22"/>
      <c r="W570" s="25"/>
      <c r="X570" s="26"/>
      <c r="Y570" s="23"/>
      <c r="Z570" s="23"/>
      <c r="AA570" s="23"/>
      <c r="AB570" s="23"/>
      <c r="AC570" s="23"/>
      <c r="AD570" s="25"/>
      <c r="AE570" s="25"/>
      <c r="AF570" s="27"/>
      <c r="AG570" s="27"/>
      <c r="AH570" s="27"/>
      <c r="AI570" s="27"/>
      <c r="AJ570" s="2"/>
      <c r="AK570" s="2"/>
      <c r="AL570" s="28"/>
      <c r="AM570" s="28"/>
      <c r="AN570" s="28"/>
      <c r="AO570" s="28"/>
      <c r="AP570" s="28"/>
    </row>
    <row r="571" spans="1:42" ht="15">
      <c r="A571" s="19" t="str">
        <f>'[1]TDCTRIBE'!I571</f>
        <v>Southwest</v>
      </c>
      <c r="B571" s="19" t="str">
        <f>'[1]TDCTRIBE'!B571</f>
        <v>NM</v>
      </c>
      <c r="C571" s="19" t="str">
        <f>'[1]TDCTRIBE'!F571</f>
        <v>Nambe Pueblo</v>
      </c>
      <c r="D571" s="20">
        <f>'[1]TDCTRIBE'!Y571</f>
        <v>127651.28250406877</v>
      </c>
      <c r="E571" s="20">
        <f>'[1]TDCTRIBE'!Z571</f>
        <v>135473.76365105624</v>
      </c>
      <c r="F571" s="20">
        <f>'[1]TDCTRIBE'!AA571</f>
        <v>158462.46215099999</v>
      </c>
      <c r="G571" s="20">
        <f>'[1]TDCTRIBE'!AB571</f>
        <v>182412.17393188126</v>
      </c>
      <c r="H571" s="20">
        <f>'[1]TDCTRIBE'!AC571</f>
        <v>197821.776317725</v>
      </c>
      <c r="I571" s="21"/>
      <c r="O571" s="22"/>
      <c r="P571" s="23"/>
      <c r="Q571" s="23"/>
      <c r="R571" s="23"/>
      <c r="S571" s="23"/>
      <c r="T571" s="23"/>
      <c r="U571" s="23"/>
      <c r="V571" s="22"/>
      <c r="W571" s="25"/>
      <c r="X571" s="26"/>
      <c r="Y571" s="23"/>
      <c r="Z571" s="23"/>
      <c r="AA571" s="23"/>
      <c r="AB571" s="23"/>
      <c r="AC571" s="23"/>
      <c r="AD571" s="25"/>
      <c r="AE571" s="25"/>
      <c r="AF571" s="27"/>
      <c r="AG571" s="27"/>
      <c r="AH571" s="27"/>
      <c r="AI571" s="27"/>
      <c r="AJ571" s="2"/>
      <c r="AK571" s="2"/>
      <c r="AL571" s="28"/>
      <c r="AM571" s="28"/>
      <c r="AN571" s="28"/>
      <c r="AO571" s="28"/>
      <c r="AP571" s="28"/>
    </row>
    <row r="572" spans="1:42" ht="15">
      <c r="A572" s="19" t="str">
        <f>'[1]TDCTRIBE'!I572</f>
        <v>Southwest</v>
      </c>
      <c r="B572" s="19" t="str">
        <f>'[1]TDCTRIBE'!B572</f>
        <v>NM</v>
      </c>
      <c r="C572" s="19" t="str">
        <f>'[1]TDCTRIBE'!F572</f>
        <v>Pajoaque Pueblo</v>
      </c>
      <c r="D572" s="20">
        <f>'[1]TDCTRIBE'!Y572</f>
        <v>127651.28250406877</v>
      </c>
      <c r="E572" s="20">
        <f>'[1]TDCTRIBE'!Z572</f>
        <v>135473.76365105624</v>
      </c>
      <c r="F572" s="20">
        <f>'[1]TDCTRIBE'!AA572</f>
        <v>158462.46215099999</v>
      </c>
      <c r="G572" s="20">
        <f>'[1]TDCTRIBE'!AB572</f>
        <v>182412.17393188126</v>
      </c>
      <c r="H572" s="20">
        <f>'[1]TDCTRIBE'!AC572</f>
        <v>197821.776317725</v>
      </c>
      <c r="I572" s="21"/>
      <c r="O572" s="22"/>
      <c r="P572" s="23"/>
      <c r="Q572" s="23"/>
      <c r="R572" s="23"/>
      <c r="S572" s="23"/>
      <c r="T572" s="23"/>
      <c r="U572" s="23"/>
      <c r="V572" s="22"/>
      <c r="W572" s="25"/>
      <c r="X572" s="26"/>
      <c r="Y572" s="23"/>
      <c r="Z572" s="23"/>
      <c r="AA572" s="23"/>
      <c r="AB572" s="23"/>
      <c r="AC572" s="23"/>
      <c r="AD572" s="25"/>
      <c r="AE572" s="25"/>
      <c r="AF572" s="27"/>
      <c r="AG572" s="27"/>
      <c r="AH572" s="27"/>
      <c r="AI572" s="27"/>
      <c r="AJ572" s="2"/>
      <c r="AK572" s="2"/>
      <c r="AL572" s="28"/>
      <c r="AM572" s="28"/>
      <c r="AN572" s="28"/>
      <c r="AO572" s="28"/>
      <c r="AP572" s="28"/>
    </row>
    <row r="573" spans="1:42" ht="15">
      <c r="A573" s="19" t="str">
        <f>'[1]TDCTRIBE'!I573</f>
        <v>Southwest</v>
      </c>
      <c r="B573" s="19" t="str">
        <f>'[1]TDCTRIBE'!B573</f>
        <v>NM</v>
      </c>
      <c r="C573" s="19" t="str">
        <f>'[1]TDCTRIBE'!F573</f>
        <v>Picuris Pueblo</v>
      </c>
      <c r="D573" s="20">
        <f>'[1]TDCTRIBE'!Y573</f>
        <v>122963.61975377813</v>
      </c>
      <c r="E573" s="20">
        <f>'[1]TDCTRIBE'!Z573</f>
        <v>130428.23212240936</v>
      </c>
      <c r="F573" s="20">
        <f>'[1]TDCTRIBE'!AA573</f>
        <v>152492.5898545</v>
      </c>
      <c r="G573" s="20">
        <f>'[1]TDCTRIBE'!AB573</f>
        <v>175410.4801867469</v>
      </c>
      <c r="H573" s="20">
        <f>'[1]TDCTRIBE'!AC573</f>
        <v>190142.0750628875</v>
      </c>
      <c r="I573" s="21"/>
      <c r="O573" s="22"/>
      <c r="P573" s="23"/>
      <c r="Q573" s="23"/>
      <c r="R573" s="23"/>
      <c r="S573" s="23"/>
      <c r="T573" s="23"/>
      <c r="U573" s="23"/>
      <c r="V573" s="22"/>
      <c r="W573" s="25"/>
      <c r="X573" s="26"/>
      <c r="Y573" s="23"/>
      <c r="Z573" s="23"/>
      <c r="AA573" s="23"/>
      <c r="AB573" s="23"/>
      <c r="AC573" s="23"/>
      <c r="AD573" s="25"/>
      <c r="AE573" s="25"/>
      <c r="AF573" s="27"/>
      <c r="AG573" s="27"/>
      <c r="AH573" s="27"/>
      <c r="AI573" s="27"/>
      <c r="AJ573" s="2"/>
      <c r="AK573" s="2"/>
      <c r="AL573" s="28"/>
      <c r="AM573" s="28"/>
      <c r="AN573" s="28"/>
      <c r="AO573" s="28"/>
      <c r="AP573" s="28"/>
    </row>
    <row r="574" spans="1:42" ht="15">
      <c r="A574" s="19" t="str">
        <f>'[1]TDCTRIBE'!I574</f>
        <v>Southwest</v>
      </c>
      <c r="B574" s="19" t="str">
        <f>'[1]TDCTRIBE'!B574</f>
        <v>NM</v>
      </c>
      <c r="C574" s="19" t="str">
        <f>'[1]TDCTRIBE'!F574</f>
        <v>San Felipe Pueblo</v>
      </c>
      <c r="D574" s="20">
        <f>'[1]TDCTRIBE'!Y574</f>
        <v>121191.50535377815</v>
      </c>
      <c r="E574" s="20">
        <f>'[1]TDCTRIBE'!Z574</f>
        <v>128575.7657724094</v>
      </c>
      <c r="F574" s="20">
        <f>'[1]TDCTRIBE'!AA574</f>
        <v>150353.03985450004</v>
      </c>
      <c r="G574" s="20">
        <f>'[1]TDCTRIBE'!AB574</f>
        <v>172999.38128674688</v>
      </c>
      <c r="H574" s="20">
        <f>'[1]TDCTRIBE'!AC574</f>
        <v>187561.90481288751</v>
      </c>
      <c r="I574" s="21"/>
      <c r="O574" s="22"/>
      <c r="P574" s="23"/>
      <c r="Q574" s="23"/>
      <c r="R574" s="23"/>
      <c r="S574" s="24"/>
      <c r="T574" s="23"/>
      <c r="U574" s="23"/>
      <c r="V574" s="22"/>
      <c r="W574" s="25"/>
      <c r="X574" s="26"/>
      <c r="Y574" s="23"/>
      <c r="Z574" s="23"/>
      <c r="AA574" s="23"/>
      <c r="AB574" s="23"/>
      <c r="AC574" s="23"/>
      <c r="AD574" s="25"/>
      <c r="AE574" s="25"/>
      <c r="AF574" s="27"/>
      <c r="AG574" s="27"/>
      <c r="AH574" s="27"/>
      <c r="AI574" s="27"/>
      <c r="AJ574" s="2"/>
      <c r="AK574" s="2"/>
      <c r="AL574" s="28"/>
      <c r="AM574" s="28"/>
      <c r="AN574" s="28"/>
      <c r="AO574" s="28"/>
      <c r="AP574" s="28"/>
    </row>
    <row r="575" spans="1:42" ht="15">
      <c r="A575" s="19" t="str">
        <f>'[1]TDCTRIBE'!I575</f>
        <v>Southwest</v>
      </c>
      <c r="B575" s="19" t="str">
        <f>'[1]TDCTRIBE'!B575</f>
        <v>NM</v>
      </c>
      <c r="C575" s="19" t="str">
        <f>'[1]TDCTRIBE'!F575</f>
        <v>San Ildefonso Pueblo</v>
      </c>
      <c r="D575" s="20">
        <f>'[1]TDCTRIBE'!Y575</f>
        <v>121191.50535377815</v>
      </c>
      <c r="E575" s="20">
        <f>'[1]TDCTRIBE'!Z575</f>
        <v>128575.7657724094</v>
      </c>
      <c r="F575" s="20">
        <f>'[1]TDCTRIBE'!AA575</f>
        <v>150353.03985450004</v>
      </c>
      <c r="G575" s="20">
        <f>'[1]TDCTRIBE'!AB575</f>
        <v>172999.38128674688</v>
      </c>
      <c r="H575" s="20">
        <f>'[1]TDCTRIBE'!AC575</f>
        <v>187561.90481288751</v>
      </c>
      <c r="I575" s="21"/>
      <c r="O575" s="22"/>
      <c r="P575" s="23"/>
      <c r="Q575" s="23"/>
      <c r="R575" s="23"/>
      <c r="S575" s="23"/>
      <c r="T575" s="23"/>
      <c r="U575" s="23"/>
      <c r="V575" s="22"/>
      <c r="W575" s="25"/>
      <c r="X575" s="26"/>
      <c r="Y575" s="23"/>
      <c r="Z575" s="23"/>
      <c r="AA575" s="23"/>
      <c r="AB575" s="23"/>
      <c r="AC575" s="23"/>
      <c r="AD575" s="25"/>
      <c r="AE575" s="25"/>
      <c r="AF575" s="27"/>
      <c r="AG575" s="27"/>
      <c r="AH575" s="27"/>
      <c r="AI575" s="27"/>
      <c r="AJ575" s="2"/>
      <c r="AK575" s="2"/>
      <c r="AL575" s="28"/>
      <c r="AM575" s="28"/>
      <c r="AN575" s="28"/>
      <c r="AO575" s="28"/>
      <c r="AP575" s="28"/>
    </row>
    <row r="576" spans="1:42" ht="15">
      <c r="A576" s="19" t="str">
        <f>'[1]TDCTRIBE'!I576</f>
        <v>Southwest</v>
      </c>
      <c r="B576" s="19" t="str">
        <f>'[1]TDCTRIBE'!B576</f>
        <v>NM</v>
      </c>
      <c r="C576" s="19" t="str">
        <f>'[1]TDCTRIBE'!F576</f>
        <v>San Juan Pueblo</v>
      </c>
      <c r="D576" s="20">
        <f>'[1]TDCTRIBE'!Y576</f>
        <v>122963.61975377813</v>
      </c>
      <c r="E576" s="20">
        <f>'[1]TDCTRIBE'!Z576</f>
        <v>130428.23212240936</v>
      </c>
      <c r="F576" s="20">
        <f>'[1]TDCTRIBE'!AA576</f>
        <v>152492.5898545</v>
      </c>
      <c r="G576" s="20">
        <f>'[1]TDCTRIBE'!AB576</f>
        <v>175410.4801867469</v>
      </c>
      <c r="H576" s="20">
        <f>'[1]TDCTRIBE'!AC576</f>
        <v>190142.0750628875</v>
      </c>
      <c r="I576" s="21"/>
      <c r="O576" s="22"/>
      <c r="P576" s="23"/>
      <c r="Q576" s="23"/>
      <c r="R576" s="23"/>
      <c r="S576" s="23"/>
      <c r="T576" s="23"/>
      <c r="U576" s="23"/>
      <c r="V576" s="22"/>
      <c r="W576" s="25"/>
      <c r="X576" s="26"/>
      <c r="Y576" s="23"/>
      <c r="Z576" s="23"/>
      <c r="AA576" s="23"/>
      <c r="AB576" s="23"/>
      <c r="AC576" s="23"/>
      <c r="AD576" s="25"/>
      <c r="AE576" s="25"/>
      <c r="AF576" s="27"/>
      <c r="AG576" s="27"/>
      <c r="AH576" s="27"/>
      <c r="AI576" s="27"/>
      <c r="AJ576" s="2"/>
      <c r="AK576" s="2"/>
      <c r="AL576" s="28"/>
      <c r="AM576" s="28"/>
      <c r="AN576" s="28"/>
      <c r="AO576" s="28"/>
      <c r="AP576" s="28"/>
    </row>
    <row r="577" spans="1:42" ht="15">
      <c r="A577" s="19" t="str">
        <f>'[1]TDCTRIBE'!I577</f>
        <v>Southwest</v>
      </c>
      <c r="B577" s="19" t="str">
        <f>'[1]TDCTRIBE'!B577</f>
        <v>NM</v>
      </c>
      <c r="C577" s="19" t="str">
        <f>'[1]TDCTRIBE'!F577</f>
        <v>Sandia  Pueblo</v>
      </c>
      <c r="D577" s="20">
        <f>'[1]TDCTRIBE'!Y577</f>
        <v>123200.50367533127</v>
      </c>
      <c r="E577" s="20">
        <f>'[1]TDCTRIBE'!Z577</f>
        <v>130738.13642754377</v>
      </c>
      <c r="F577" s="20">
        <f>'[1]TDCTRIBE'!AA577</f>
        <v>152911.556553</v>
      </c>
      <c r="G577" s="20">
        <f>'[1]TDCTRIBE'!AB577</f>
        <v>176000.10717751877</v>
      </c>
      <c r="H577" s="20">
        <f>'[1]TDCTRIBE'!AC577</f>
        <v>190853.20535067498</v>
      </c>
      <c r="I577" s="21"/>
      <c r="O577" s="22"/>
      <c r="P577" s="23"/>
      <c r="Q577" s="23"/>
      <c r="R577" s="23"/>
      <c r="S577" s="23"/>
      <c r="T577" s="23"/>
      <c r="U577" s="23"/>
      <c r="V577" s="22"/>
      <c r="W577" s="25"/>
      <c r="X577" s="26"/>
      <c r="Y577" s="23"/>
      <c r="Z577" s="23"/>
      <c r="AA577" s="23"/>
      <c r="AB577" s="23"/>
      <c r="AC577" s="23"/>
      <c r="AD577" s="25"/>
      <c r="AE577" s="25"/>
      <c r="AF577" s="27"/>
      <c r="AG577" s="27"/>
      <c r="AH577" s="27"/>
      <c r="AI577" s="27"/>
      <c r="AJ577" s="2"/>
      <c r="AK577" s="2"/>
      <c r="AL577" s="28"/>
      <c r="AM577" s="28"/>
      <c r="AN577" s="28"/>
      <c r="AO577" s="28"/>
      <c r="AP577" s="28"/>
    </row>
    <row r="578" spans="1:42" ht="15">
      <c r="A578" s="19" t="str">
        <f>'[1]TDCTRIBE'!I578</f>
        <v>Southwest</v>
      </c>
      <c r="B578" s="19" t="str">
        <f>'[1]TDCTRIBE'!B578</f>
        <v>NM</v>
      </c>
      <c r="C578" s="19" t="str">
        <f>'[1]TDCTRIBE'!F578</f>
        <v>Santa Ana Pueblo</v>
      </c>
      <c r="D578" s="20">
        <f>'[1]TDCTRIBE'!Y578</f>
        <v>121191.50535377815</v>
      </c>
      <c r="E578" s="20">
        <f>'[1]TDCTRIBE'!Z578</f>
        <v>128575.7657724094</v>
      </c>
      <c r="F578" s="20">
        <f>'[1]TDCTRIBE'!AA578</f>
        <v>150353.03985450004</v>
      </c>
      <c r="G578" s="20">
        <f>'[1]TDCTRIBE'!AB578</f>
        <v>172999.38128674688</v>
      </c>
      <c r="H578" s="20">
        <f>'[1]TDCTRIBE'!AC578</f>
        <v>187561.90481288751</v>
      </c>
      <c r="I578" s="21"/>
      <c r="O578" s="22"/>
      <c r="P578" s="23"/>
      <c r="Q578" s="23"/>
      <c r="R578" s="23"/>
      <c r="S578" s="23"/>
      <c r="T578" s="23"/>
      <c r="U578" s="23"/>
      <c r="V578" s="22"/>
      <c r="W578" s="25"/>
      <c r="X578" s="26"/>
      <c r="Y578" s="23"/>
      <c r="Z578" s="23"/>
      <c r="AA578" s="23"/>
      <c r="AB578" s="23"/>
      <c r="AC578" s="23"/>
      <c r="AD578" s="25"/>
      <c r="AE578" s="25"/>
      <c r="AF578" s="27"/>
      <c r="AG578" s="27"/>
      <c r="AH578" s="27"/>
      <c r="AI578" s="27"/>
      <c r="AJ578" s="2"/>
      <c r="AK578" s="2"/>
      <c r="AL578" s="28"/>
      <c r="AM578" s="28"/>
      <c r="AN578" s="28"/>
      <c r="AO578" s="28"/>
      <c r="AP578" s="28"/>
    </row>
    <row r="579" spans="1:42" ht="15">
      <c r="A579" s="19" t="str">
        <f>'[1]TDCTRIBE'!I579</f>
        <v>Southwest</v>
      </c>
      <c r="B579" s="19" t="str">
        <f>'[1]TDCTRIBE'!B579</f>
        <v>NM</v>
      </c>
      <c r="C579" s="19" t="str">
        <f>'[1]TDCTRIBE'!F579</f>
        <v>Santa Clara Pueblo</v>
      </c>
      <c r="D579" s="20">
        <f>'[1]TDCTRIBE'!Y579</f>
        <v>121191.50535377815</v>
      </c>
      <c r="E579" s="20">
        <f>'[1]TDCTRIBE'!Z579</f>
        <v>128575.7657724094</v>
      </c>
      <c r="F579" s="20">
        <f>'[1]TDCTRIBE'!AA579</f>
        <v>150353.03985450004</v>
      </c>
      <c r="G579" s="20">
        <f>'[1]TDCTRIBE'!AB579</f>
        <v>172999.38128674688</v>
      </c>
      <c r="H579" s="20">
        <f>'[1]TDCTRIBE'!AC579</f>
        <v>187561.90481288751</v>
      </c>
      <c r="I579" s="21"/>
      <c r="O579" s="22"/>
      <c r="P579" s="23"/>
      <c r="Q579" s="23"/>
      <c r="R579" s="23"/>
      <c r="S579" s="23"/>
      <c r="T579" s="23"/>
      <c r="U579" s="23"/>
      <c r="V579" s="22"/>
      <c r="W579" s="25"/>
      <c r="X579" s="26"/>
      <c r="Y579" s="23"/>
      <c r="Z579" s="23"/>
      <c r="AA579" s="23"/>
      <c r="AB579" s="23"/>
      <c r="AC579" s="23"/>
      <c r="AD579" s="25"/>
      <c r="AE579" s="25"/>
      <c r="AF579" s="27"/>
      <c r="AG579" s="27"/>
      <c r="AH579" s="27"/>
      <c r="AI579" s="27"/>
      <c r="AJ579" s="2"/>
      <c r="AK579" s="2"/>
      <c r="AL579" s="28"/>
      <c r="AM579" s="28"/>
      <c r="AN579" s="28"/>
      <c r="AO579" s="28"/>
      <c r="AP579" s="28"/>
    </row>
    <row r="580" spans="1:42" ht="15">
      <c r="A580" s="19" t="str">
        <f>'[1]TDCTRIBE'!I580</f>
        <v>Southwest</v>
      </c>
      <c r="B580" s="19" t="str">
        <f>'[1]TDCTRIBE'!B580</f>
        <v>NM</v>
      </c>
      <c r="C580" s="19" t="str">
        <f>'[1]TDCTRIBE'!F580</f>
        <v>Santo Domingo Pueblo</v>
      </c>
      <c r="D580" s="20">
        <f>'[1]TDCTRIBE'!Y580</f>
        <v>121191.50535377815</v>
      </c>
      <c r="E580" s="20">
        <f>'[1]TDCTRIBE'!Z580</f>
        <v>128575.7657724094</v>
      </c>
      <c r="F580" s="20">
        <f>'[1]TDCTRIBE'!AA580</f>
        <v>150353.03985450004</v>
      </c>
      <c r="G580" s="20">
        <f>'[1]TDCTRIBE'!AB580</f>
        <v>172999.38128674688</v>
      </c>
      <c r="H580" s="20">
        <f>'[1]TDCTRIBE'!AC580</f>
        <v>187561.90481288751</v>
      </c>
      <c r="I580" s="21"/>
      <c r="O580" s="22"/>
      <c r="P580" s="23"/>
      <c r="Q580" s="23"/>
      <c r="R580" s="23"/>
      <c r="S580" s="23"/>
      <c r="T580" s="23"/>
      <c r="U580" s="23"/>
      <c r="V580" s="22"/>
      <c r="W580" s="25"/>
      <c r="X580" s="26"/>
      <c r="Y580" s="23"/>
      <c r="Z580" s="23"/>
      <c r="AA580" s="23"/>
      <c r="AB580" s="23"/>
      <c r="AC580" s="23"/>
      <c r="AD580" s="25"/>
      <c r="AE580" s="25"/>
      <c r="AF580" s="27"/>
      <c r="AG580" s="27"/>
      <c r="AH580" s="27"/>
      <c r="AI580" s="27"/>
      <c r="AJ580" s="2"/>
      <c r="AK580" s="2"/>
      <c r="AL580" s="28"/>
      <c r="AM580" s="28"/>
      <c r="AN580" s="28"/>
      <c r="AO580" s="28"/>
      <c r="AP580" s="28"/>
    </row>
    <row r="581" spans="1:42" ht="15">
      <c r="A581" s="19" t="str">
        <f>'[1]TDCTRIBE'!I581</f>
        <v>Southwest</v>
      </c>
      <c r="B581" s="19" t="str">
        <f>'[1]TDCTRIBE'!B581</f>
        <v>NM</v>
      </c>
      <c r="C581" s="19" t="str">
        <f>'[1]TDCTRIBE'!F581</f>
        <v>Taos Pueblo</v>
      </c>
      <c r="D581" s="20">
        <f>'[1]TDCTRIBE'!Y581</f>
        <v>122963.61975377813</v>
      </c>
      <c r="E581" s="20">
        <f>'[1]TDCTRIBE'!Z581</f>
        <v>130428.23212240936</v>
      </c>
      <c r="F581" s="20">
        <f>'[1]TDCTRIBE'!AA581</f>
        <v>152492.5898545</v>
      </c>
      <c r="G581" s="20">
        <f>'[1]TDCTRIBE'!AB581</f>
        <v>175410.4801867469</v>
      </c>
      <c r="H581" s="20">
        <f>'[1]TDCTRIBE'!AC581</f>
        <v>190142.0750628875</v>
      </c>
      <c r="I581" s="21"/>
      <c r="O581" s="22"/>
      <c r="P581" s="23"/>
      <c r="Q581" s="23"/>
      <c r="R581" s="23"/>
      <c r="S581" s="23"/>
      <c r="T581" s="23"/>
      <c r="U581" s="23"/>
      <c r="V581" s="22"/>
      <c r="W581" s="25"/>
      <c r="X581" s="26"/>
      <c r="Y581" s="23"/>
      <c r="Z581" s="23"/>
      <c r="AA581" s="23"/>
      <c r="AB581" s="23"/>
      <c r="AC581" s="23"/>
      <c r="AD581" s="25"/>
      <c r="AE581" s="25"/>
      <c r="AF581" s="27"/>
      <c r="AG581" s="27"/>
      <c r="AH581" s="27"/>
      <c r="AI581" s="27"/>
      <c r="AJ581" s="2"/>
      <c r="AK581" s="2"/>
      <c r="AL581" s="28"/>
      <c r="AM581" s="28"/>
      <c r="AN581" s="28"/>
      <c r="AO581" s="28"/>
      <c r="AP581" s="28"/>
    </row>
    <row r="582" spans="1:42" ht="15">
      <c r="A582" s="19" t="str">
        <f>'[1]TDCTRIBE'!I582</f>
        <v>Southwest</v>
      </c>
      <c r="B582" s="19" t="str">
        <f>'[1]TDCTRIBE'!B582</f>
        <v>NM</v>
      </c>
      <c r="C582" s="19" t="str">
        <f>'[1]TDCTRIBE'!F582</f>
        <v>Tesuque Pueblo</v>
      </c>
      <c r="D582" s="20">
        <f>'[1]TDCTRIBE'!Y582</f>
        <v>127651.28250406877</v>
      </c>
      <c r="E582" s="20">
        <f>'[1]TDCTRIBE'!Z582</f>
        <v>135473.76365105624</v>
      </c>
      <c r="F582" s="20">
        <f>'[1]TDCTRIBE'!AA582</f>
        <v>158462.46215099999</v>
      </c>
      <c r="G582" s="20">
        <f>'[1]TDCTRIBE'!AB582</f>
        <v>182412.17393188126</v>
      </c>
      <c r="H582" s="20">
        <f>'[1]TDCTRIBE'!AC582</f>
        <v>197821.776317725</v>
      </c>
      <c r="I582" s="21"/>
      <c r="O582" s="22"/>
      <c r="P582" s="23"/>
      <c r="Q582" s="23"/>
      <c r="R582" s="23"/>
      <c r="S582" s="23"/>
      <c r="T582" s="23"/>
      <c r="U582" s="23"/>
      <c r="V582" s="22"/>
      <c r="W582" s="25"/>
      <c r="X582" s="26"/>
      <c r="Y582" s="23"/>
      <c r="Z582" s="23"/>
      <c r="AA582" s="23"/>
      <c r="AB582" s="23"/>
      <c r="AC582" s="23"/>
      <c r="AD582" s="25"/>
      <c r="AE582" s="25"/>
      <c r="AF582" s="27"/>
      <c r="AG582" s="27"/>
      <c r="AH582" s="27"/>
      <c r="AI582" s="27"/>
      <c r="AJ582" s="2"/>
      <c r="AK582" s="2"/>
      <c r="AL582" s="28"/>
      <c r="AM582" s="28"/>
      <c r="AN582" s="28"/>
      <c r="AO582" s="28"/>
      <c r="AP582" s="28"/>
    </row>
    <row r="583" spans="1:42" ht="15">
      <c r="A583" s="19" t="str">
        <f>'[1]TDCTRIBE'!I583</f>
        <v>Southwest</v>
      </c>
      <c r="B583" s="19" t="str">
        <f>'[1]TDCTRIBE'!B583</f>
        <v>NM</v>
      </c>
      <c r="C583" s="19" t="str">
        <f>'[1]TDCTRIBE'!F583</f>
        <v>Zia Pueblo</v>
      </c>
      <c r="D583" s="20">
        <f>'[1]TDCTRIBE'!Y583</f>
        <v>121191.50535377815</v>
      </c>
      <c r="E583" s="20">
        <f>'[1]TDCTRIBE'!Z583</f>
        <v>128575.7657724094</v>
      </c>
      <c r="F583" s="20">
        <f>'[1]TDCTRIBE'!AA583</f>
        <v>150353.03985450004</v>
      </c>
      <c r="G583" s="20">
        <f>'[1]TDCTRIBE'!AB583</f>
        <v>172999.38128674688</v>
      </c>
      <c r="H583" s="20">
        <f>'[1]TDCTRIBE'!AC583</f>
        <v>187561.90481288751</v>
      </c>
      <c r="I583" s="21"/>
      <c r="O583" s="22"/>
      <c r="P583" s="23"/>
      <c r="Q583" s="23"/>
      <c r="R583" s="23"/>
      <c r="S583" s="23"/>
      <c r="T583" s="23"/>
      <c r="U583" s="23"/>
      <c r="V583" s="22"/>
      <c r="W583" s="25"/>
      <c r="X583" s="26"/>
      <c r="Y583" s="23"/>
      <c r="Z583" s="23"/>
      <c r="AA583" s="23"/>
      <c r="AB583" s="23"/>
      <c r="AC583" s="23"/>
      <c r="AD583" s="25"/>
      <c r="AE583" s="25"/>
      <c r="AF583" s="27"/>
      <c r="AG583" s="27"/>
      <c r="AH583" s="27"/>
      <c r="AI583" s="27"/>
      <c r="AJ583" s="2"/>
      <c r="AK583" s="2"/>
      <c r="AL583" s="28"/>
      <c r="AM583" s="28"/>
      <c r="AN583" s="28"/>
      <c r="AO583" s="28"/>
      <c r="AP583" s="28"/>
    </row>
    <row r="584" spans="1:42" ht="15">
      <c r="A584" s="19" t="str">
        <f>'[1]TDCTRIBE'!I584</f>
        <v>Southwest</v>
      </c>
      <c r="B584" s="19" t="str">
        <f>'[1]TDCTRIBE'!B584</f>
        <v>NM</v>
      </c>
      <c r="C584" s="19" t="str">
        <f>'[1]TDCTRIBE'!F584</f>
        <v>Zuni Tribe</v>
      </c>
      <c r="D584" s="20">
        <f>'[1]TDCTRIBE'!Y584</f>
        <v>129897.16474717502</v>
      </c>
      <c r="E584" s="20">
        <f>'[1]TDCTRIBE'!Z584</f>
        <v>137946.03861132503</v>
      </c>
      <c r="F584" s="20">
        <f>'[1]TDCTRIBE'!AA584</f>
        <v>161439.94554800002</v>
      </c>
      <c r="G584" s="20">
        <f>'[1]TDCTRIBE'!AB584</f>
        <v>186002.52681342504</v>
      </c>
      <c r="H584" s="20">
        <f>'[1]TDCTRIBE'!AC584</f>
        <v>201824.2071433</v>
      </c>
      <c r="I584" s="21"/>
      <c r="O584" s="22"/>
      <c r="P584" s="23"/>
      <c r="Q584" s="23"/>
      <c r="R584" s="23"/>
      <c r="S584" s="23"/>
      <c r="T584" s="23"/>
      <c r="U584" s="23"/>
      <c r="V584" s="22"/>
      <c r="W584" s="25"/>
      <c r="X584" s="26"/>
      <c r="Y584" s="23"/>
      <c r="Z584" s="23"/>
      <c r="AA584" s="23"/>
      <c r="AB584" s="23"/>
      <c r="AC584" s="23"/>
      <c r="AD584" s="25"/>
      <c r="AE584" s="25"/>
      <c r="AF584" s="27"/>
      <c r="AG584" s="27"/>
      <c r="AH584" s="27"/>
      <c r="AI584" s="27"/>
      <c r="AJ584" s="2"/>
      <c r="AK584" s="2"/>
      <c r="AL584" s="28"/>
      <c r="AM584" s="28"/>
      <c r="AN584" s="28"/>
      <c r="AO584" s="28"/>
      <c r="AP584" s="28"/>
    </row>
    <row r="585" spans="1:42" ht="15">
      <c r="A585" s="19" t="str">
        <f>'[1]TDCTRIBE'!I585</f>
        <v>Southwest</v>
      </c>
      <c r="B585" s="19" t="str">
        <f>'[1]TDCTRIBE'!B585</f>
        <v>NV</v>
      </c>
      <c r="C585" s="19" t="str">
        <f>'[1]TDCTRIBE'!F585</f>
        <v>Duck Valley Shoshone-Paiute</v>
      </c>
      <c r="D585" s="20">
        <f>'[1]TDCTRIBE'!Y585</f>
        <v>140323.70646872814</v>
      </c>
      <c r="E585" s="20">
        <f>'[1]TDCTRIBE'!Z585</f>
        <v>148907.6244289594</v>
      </c>
      <c r="F585" s="20">
        <f>'[1]TDCTRIBE'!AA585</f>
        <v>174161.3247465</v>
      </c>
      <c r="G585" s="20">
        <f>'[1]TDCTRIBE'!AB585</f>
        <v>200455.97247919693</v>
      </c>
      <c r="H585" s="20">
        <f>'[1]TDCTRIBE'!AC585</f>
        <v>217371.3163685875</v>
      </c>
      <c r="I585" s="21"/>
      <c r="O585" s="22"/>
      <c r="P585" s="23"/>
      <c r="Q585" s="23"/>
      <c r="R585" s="23"/>
      <c r="S585" s="23"/>
      <c r="T585" s="23"/>
      <c r="U585" s="23"/>
      <c r="V585" s="22"/>
      <c r="W585" s="25"/>
      <c r="X585" s="26"/>
      <c r="Y585" s="23"/>
      <c r="Z585" s="23"/>
      <c r="AA585" s="23"/>
      <c r="AB585" s="23"/>
      <c r="AC585" s="23"/>
      <c r="AD585" s="25"/>
      <c r="AE585" s="25"/>
      <c r="AF585" s="27"/>
      <c r="AG585" s="27"/>
      <c r="AH585" s="27"/>
      <c r="AI585" s="27"/>
      <c r="AJ585" s="2"/>
      <c r="AK585" s="2"/>
      <c r="AL585" s="28"/>
      <c r="AM585" s="28"/>
      <c r="AN585" s="28"/>
      <c r="AO585" s="28"/>
      <c r="AP585" s="28"/>
    </row>
    <row r="586" spans="1:42" ht="15">
      <c r="A586" s="19" t="str">
        <f>'[1]TDCTRIBE'!I586</f>
        <v>Southwest</v>
      </c>
      <c r="B586" s="19" t="str">
        <f>'[1]TDCTRIBE'!B586</f>
        <v>NV</v>
      </c>
      <c r="C586" s="19" t="str">
        <f>'[1]TDCTRIBE'!F586</f>
        <v>Duckwater Shoshone</v>
      </c>
      <c r="D586" s="20">
        <f>'[1]TDCTRIBE'!Y586</f>
        <v>143631.05134717503</v>
      </c>
      <c r="E586" s="20">
        <f>'[1]TDCTRIBE'!Z586</f>
        <v>152302.652823825</v>
      </c>
      <c r="F586" s="20">
        <f>'[1]TDCTRIBE'!AA586</f>
        <v>178021.458048</v>
      </c>
      <c r="G586" s="20">
        <f>'[1]TDCTRIBE'!AB586</f>
        <v>204688.54328842505</v>
      </c>
      <c r="H586" s="20">
        <f>'[1]TDCTRIBE'!AC586</f>
        <v>221820.5265808</v>
      </c>
      <c r="I586" s="21"/>
      <c r="O586" s="22"/>
      <c r="P586" s="23"/>
      <c r="Q586" s="23"/>
      <c r="R586" s="23"/>
      <c r="S586" s="24"/>
      <c r="T586" s="23"/>
      <c r="U586" s="23"/>
      <c r="V586" s="22"/>
      <c r="W586" s="25"/>
      <c r="X586" s="26"/>
      <c r="Y586" s="23"/>
      <c r="Z586" s="23"/>
      <c r="AA586" s="23"/>
      <c r="AB586" s="23"/>
      <c r="AC586" s="23"/>
      <c r="AD586" s="25"/>
      <c r="AE586" s="25"/>
      <c r="AF586" s="27"/>
      <c r="AG586" s="27"/>
      <c r="AH586" s="27"/>
      <c r="AI586" s="27"/>
      <c r="AJ586" s="2"/>
      <c r="AK586" s="2"/>
      <c r="AL586" s="28"/>
      <c r="AM586" s="28"/>
      <c r="AN586" s="28"/>
      <c r="AO586" s="28"/>
      <c r="AP586" s="28"/>
    </row>
    <row r="587" spans="1:42" ht="15">
      <c r="A587" s="19" t="str">
        <f>'[1]TDCTRIBE'!I587</f>
        <v>Southwest</v>
      </c>
      <c r="B587" s="19" t="str">
        <f>'[1]TDCTRIBE'!B587</f>
        <v>NV</v>
      </c>
      <c r="C587" s="19" t="str">
        <f>'[1]TDCTRIBE'!F587</f>
        <v>Ely Shoshone</v>
      </c>
      <c r="D587" s="20">
        <f>'[1]TDCTRIBE'!Y587</f>
        <v>138314.70814717503</v>
      </c>
      <c r="E587" s="20">
        <f>'[1]TDCTRIBE'!Z587</f>
        <v>146745.253773825</v>
      </c>
      <c r="F587" s="20">
        <f>'[1]TDCTRIBE'!AA587</f>
        <v>171602.80804800004</v>
      </c>
      <c r="G587" s="20">
        <f>'[1]TDCTRIBE'!AB587</f>
        <v>197455.24658842504</v>
      </c>
      <c r="H587" s="20">
        <f>'[1]TDCTRIBE'!AC587</f>
        <v>214080.01583080002</v>
      </c>
      <c r="I587" s="21"/>
      <c r="O587" s="22"/>
      <c r="P587" s="23"/>
      <c r="Q587" s="23"/>
      <c r="R587" s="23"/>
      <c r="S587" s="23"/>
      <c r="T587" s="23"/>
      <c r="U587" s="23"/>
      <c r="V587" s="22"/>
      <c r="W587" s="25"/>
      <c r="X587" s="26"/>
      <c r="Y587" s="23"/>
      <c r="Z587" s="23"/>
      <c r="AA587" s="23"/>
      <c r="AB587" s="23"/>
      <c r="AC587" s="23"/>
      <c r="AD587" s="25"/>
      <c r="AE587" s="25"/>
      <c r="AF587" s="27"/>
      <c r="AG587" s="27"/>
      <c r="AH587" s="27"/>
      <c r="AI587" s="27"/>
      <c r="AJ587" s="2"/>
      <c r="AK587" s="2"/>
      <c r="AL587" s="28"/>
      <c r="AM587" s="28"/>
      <c r="AN587" s="28"/>
      <c r="AO587" s="28"/>
      <c r="AP587" s="28"/>
    </row>
    <row r="588" spans="1:42" ht="15">
      <c r="A588" s="19" t="str">
        <f>'[1]TDCTRIBE'!I588</f>
        <v>Southwest</v>
      </c>
      <c r="B588" s="19" t="str">
        <f>'[1]TDCTRIBE'!B588</f>
        <v>NV</v>
      </c>
      <c r="C588" s="19" t="str">
        <f>'[1]TDCTRIBE'!F588</f>
        <v>Fallon Paiute-Shoshone</v>
      </c>
      <c r="D588" s="20">
        <f>'[1]TDCTRIBE'!Y588</f>
        <v>138974.12783999063</v>
      </c>
      <c r="E588" s="20">
        <f>'[1]TDCTRIBE'!Z588</f>
        <v>147413.81331794686</v>
      </c>
      <c r="F588" s="20">
        <f>'[1]TDCTRIBE'!AA588</f>
        <v>172354.63164849998</v>
      </c>
      <c r="G588" s="20">
        <f>'[1]TDCTRIBE'!AB588</f>
        <v>198263.3287998344</v>
      </c>
      <c r="H588" s="20">
        <f>'[1]TDCTRIBE'!AC588</f>
        <v>214918.0433390375</v>
      </c>
      <c r="I588" s="21"/>
      <c r="O588" s="22"/>
      <c r="P588" s="23"/>
      <c r="Q588" s="23"/>
      <c r="R588" s="23"/>
      <c r="S588" s="23"/>
      <c r="T588" s="23"/>
      <c r="U588" s="23"/>
      <c r="V588" s="22"/>
      <c r="W588" s="25"/>
      <c r="X588" s="26"/>
      <c r="Y588" s="23"/>
      <c r="Z588" s="23"/>
      <c r="AA588" s="23"/>
      <c r="AB588" s="23"/>
      <c r="AC588" s="23"/>
      <c r="AD588" s="25"/>
      <c r="AE588" s="25"/>
      <c r="AF588" s="27"/>
      <c r="AG588" s="27"/>
      <c r="AH588" s="27"/>
      <c r="AI588" s="27"/>
      <c r="AJ588" s="2"/>
      <c r="AK588" s="2"/>
      <c r="AL588" s="28"/>
      <c r="AM588" s="28"/>
      <c r="AN588" s="28"/>
      <c r="AO588" s="28"/>
      <c r="AP588" s="28"/>
    </row>
    <row r="589" spans="1:42" ht="15">
      <c r="A589" s="19" t="str">
        <f>'[1]TDCTRIBE'!I589</f>
        <v>Southwest</v>
      </c>
      <c r="B589" s="19" t="str">
        <f>'[1]TDCTRIBE'!B589</f>
        <v>NV</v>
      </c>
      <c r="C589" s="19" t="str">
        <f>'[1]TDCTRIBE'!F589</f>
        <v>Las Vegas Colony</v>
      </c>
      <c r="D589" s="20">
        <f>'[1]TDCTRIBE'!Y589</f>
        <v>143631.05134717503</v>
      </c>
      <c r="E589" s="20">
        <f>'[1]TDCTRIBE'!Z589</f>
        <v>152302.652823825</v>
      </c>
      <c r="F589" s="20">
        <f>'[1]TDCTRIBE'!AA589</f>
        <v>178021.458048</v>
      </c>
      <c r="G589" s="20">
        <f>'[1]TDCTRIBE'!AB589</f>
        <v>204688.54328842505</v>
      </c>
      <c r="H589" s="20">
        <f>'[1]TDCTRIBE'!AC589</f>
        <v>221820.5265808</v>
      </c>
      <c r="I589" s="21"/>
      <c r="O589" s="22"/>
      <c r="P589" s="23"/>
      <c r="Q589" s="23"/>
      <c r="R589" s="23"/>
      <c r="S589" s="23"/>
      <c r="T589" s="23"/>
      <c r="U589" s="23"/>
      <c r="V589" s="22"/>
      <c r="W589" s="25"/>
      <c r="X589" s="26"/>
      <c r="Y589" s="23"/>
      <c r="Z589" s="23"/>
      <c r="AA589" s="23"/>
      <c r="AB589" s="23"/>
      <c r="AC589" s="23"/>
      <c r="AD589" s="25"/>
      <c r="AE589" s="25"/>
      <c r="AF589" s="27"/>
      <c r="AG589" s="27"/>
      <c r="AH589" s="27"/>
      <c r="AI589" s="27"/>
      <c r="AJ589" s="2"/>
      <c r="AK589" s="2"/>
      <c r="AL589" s="28"/>
      <c r="AM589" s="28"/>
      <c r="AN589" s="28"/>
      <c r="AO589" s="28"/>
      <c r="AP589" s="28"/>
    </row>
    <row r="590" spans="1:42" ht="15">
      <c r="A590" s="19" t="str">
        <f>'[1]TDCTRIBE'!I590</f>
        <v>Southwest</v>
      </c>
      <c r="B590" s="19" t="str">
        <f>'[1]TDCTRIBE'!B590</f>
        <v>NV</v>
      </c>
      <c r="C590" s="19" t="str">
        <f>'[1]TDCTRIBE'!F590</f>
        <v>Lovelock Colony</v>
      </c>
      <c r="D590" s="20">
        <f>'[1]TDCTRIBE'!Y590</f>
        <v>139643.79394717503</v>
      </c>
      <c r="E590" s="20">
        <f>'[1]TDCTRIBE'!Z590</f>
        <v>148134.603536325</v>
      </c>
      <c r="F590" s="20">
        <f>'[1]TDCTRIBE'!AA590</f>
        <v>173207.470548</v>
      </c>
      <c r="G590" s="20">
        <f>'[1]TDCTRIBE'!AB590</f>
        <v>199263.57076342506</v>
      </c>
      <c r="H590" s="20">
        <f>'[1]TDCTRIBE'!AC590</f>
        <v>216015.14351830003</v>
      </c>
      <c r="I590" s="21"/>
      <c r="O590" s="22"/>
      <c r="P590" s="23"/>
      <c r="Q590" s="23"/>
      <c r="R590" s="23"/>
      <c r="S590" s="23"/>
      <c r="T590" s="23"/>
      <c r="U590" s="23"/>
      <c r="V590" s="22"/>
      <c r="W590" s="25"/>
      <c r="X590" s="26"/>
      <c r="Y590" s="23"/>
      <c r="Z590" s="23"/>
      <c r="AA590" s="23"/>
      <c r="AB590" s="23"/>
      <c r="AC590" s="23"/>
      <c r="AD590" s="25"/>
      <c r="AE590" s="25"/>
      <c r="AF590" s="27"/>
      <c r="AG590" s="27"/>
      <c r="AH590" s="27"/>
      <c r="AI590" s="27"/>
      <c r="AJ590" s="2"/>
      <c r="AK590" s="2"/>
      <c r="AL590" s="28"/>
      <c r="AM590" s="28"/>
      <c r="AN590" s="28"/>
      <c r="AO590" s="28"/>
      <c r="AP590" s="28"/>
    </row>
    <row r="591" spans="1:42" ht="15">
      <c r="A591" s="19" t="str">
        <f>'[1]TDCTRIBE'!I591</f>
        <v>Southwest</v>
      </c>
      <c r="B591" s="19" t="str">
        <f>'[1]TDCTRIBE'!B591</f>
        <v>NV</v>
      </c>
      <c r="C591" s="19" t="str">
        <f>'[1]TDCTRIBE'!F591</f>
        <v>Moapa Band of Paiute</v>
      </c>
      <c r="D591" s="20">
        <f>'[1]TDCTRIBE'!Y591</f>
        <v>143631.05134717503</v>
      </c>
      <c r="E591" s="20">
        <f>'[1]TDCTRIBE'!Z591</f>
        <v>152302.652823825</v>
      </c>
      <c r="F591" s="20">
        <f>'[1]TDCTRIBE'!AA591</f>
        <v>178021.458048</v>
      </c>
      <c r="G591" s="20">
        <f>'[1]TDCTRIBE'!AB591</f>
        <v>204688.54328842505</v>
      </c>
      <c r="H591" s="20">
        <f>'[1]TDCTRIBE'!AC591</f>
        <v>221820.5265808</v>
      </c>
      <c r="I591" s="21"/>
      <c r="O591" s="22"/>
      <c r="P591" s="23"/>
      <c r="Q591" s="23"/>
      <c r="R591" s="23"/>
      <c r="S591" s="23"/>
      <c r="T591" s="23"/>
      <c r="U591" s="23"/>
      <c r="V591" s="22"/>
      <c r="W591" s="25"/>
      <c r="X591" s="26"/>
      <c r="Y591" s="23"/>
      <c r="Z591" s="23"/>
      <c r="AA591" s="23"/>
      <c r="AB591" s="23"/>
      <c r="AC591" s="23"/>
      <c r="AD591" s="25"/>
      <c r="AE591" s="25"/>
      <c r="AF591" s="27"/>
      <c r="AG591" s="27"/>
      <c r="AH591" s="27"/>
      <c r="AI591" s="27"/>
      <c r="AJ591" s="2"/>
      <c r="AK591" s="2"/>
      <c r="AL591" s="28"/>
      <c r="AM591" s="28"/>
      <c r="AN591" s="28"/>
      <c r="AO591" s="28"/>
      <c r="AP591" s="28"/>
    </row>
    <row r="592" spans="1:42" ht="15">
      <c r="A592" s="19" t="str">
        <f>'[1]TDCTRIBE'!I592</f>
        <v>Southwest</v>
      </c>
      <c r="B592" s="19" t="str">
        <f>'[1]TDCTRIBE'!B592</f>
        <v>NV</v>
      </c>
      <c r="C592" s="19" t="str">
        <f>'[1]TDCTRIBE'!F592</f>
        <v>Pyramid Lake Paiute</v>
      </c>
      <c r="D592" s="20">
        <f>'[1]TDCTRIBE'!Y592</f>
        <v>142322.4583759125</v>
      </c>
      <c r="E592" s="20">
        <f>'[1]TDCTRIBE'!Z592</f>
        <v>151017.76440983752</v>
      </c>
      <c r="F592" s="20">
        <f>'[1]TDCTRIBE'!AA592</f>
        <v>176618.826146</v>
      </c>
      <c r="G592" s="20">
        <f>'[1]TDCTRIBE'!AB592</f>
        <v>203264.53861778753</v>
      </c>
      <c r="H592" s="20">
        <f>'[1]TDCTRIBE'!AC592</f>
        <v>220403.54423535</v>
      </c>
      <c r="I592" s="21"/>
      <c r="O592" s="22"/>
      <c r="P592" s="23"/>
      <c r="Q592" s="23"/>
      <c r="R592" s="23"/>
      <c r="S592" s="23"/>
      <c r="T592" s="23"/>
      <c r="U592" s="23"/>
      <c r="V592" s="22"/>
      <c r="W592" s="25"/>
      <c r="X592" s="26"/>
      <c r="Y592" s="23"/>
      <c r="Z592" s="23"/>
      <c r="AA592" s="23"/>
      <c r="AB592" s="23"/>
      <c r="AC592" s="23"/>
      <c r="AD592" s="25"/>
      <c r="AE592" s="25"/>
      <c r="AF592" s="27"/>
      <c r="AG592" s="27"/>
      <c r="AH592" s="27"/>
      <c r="AI592" s="27"/>
      <c r="AJ592" s="2"/>
      <c r="AK592" s="2"/>
      <c r="AL592" s="28"/>
      <c r="AM592" s="28"/>
      <c r="AN592" s="28"/>
      <c r="AO592" s="28"/>
      <c r="AP592" s="28"/>
    </row>
    <row r="593" spans="1:42" ht="15">
      <c r="A593" s="19" t="str">
        <f>'[1]TDCTRIBE'!I593</f>
        <v>Southwest</v>
      </c>
      <c r="B593" s="19" t="str">
        <f>'[1]TDCTRIBE'!B593</f>
        <v>NV</v>
      </c>
      <c r="C593" s="19" t="str">
        <f>'[1]TDCTRIBE'!F593</f>
        <v>Reno-Sparks Colony</v>
      </c>
      <c r="D593" s="20">
        <f>'[1]TDCTRIBE'!Y593</f>
        <v>142322.4583759125</v>
      </c>
      <c r="E593" s="20">
        <f>'[1]TDCTRIBE'!Z593</f>
        <v>151017.76440983752</v>
      </c>
      <c r="F593" s="20">
        <f>'[1]TDCTRIBE'!AA593</f>
        <v>176618.826146</v>
      </c>
      <c r="G593" s="20">
        <f>'[1]TDCTRIBE'!AB593</f>
        <v>203264.53861778753</v>
      </c>
      <c r="H593" s="20">
        <f>'[1]TDCTRIBE'!AC593</f>
        <v>220403.54423535</v>
      </c>
      <c r="I593" s="21"/>
      <c r="O593" s="22"/>
      <c r="P593" s="23"/>
      <c r="Q593" s="23"/>
      <c r="R593" s="23"/>
      <c r="S593" s="23"/>
      <c r="T593" s="23"/>
      <c r="U593" s="23"/>
      <c r="V593" s="22"/>
      <c r="W593" s="25"/>
      <c r="X593" s="26"/>
      <c r="Y593" s="23"/>
      <c r="Z593" s="23"/>
      <c r="AA593" s="23"/>
      <c r="AB593" s="23"/>
      <c r="AC593" s="23"/>
      <c r="AD593" s="25"/>
      <c r="AE593" s="25"/>
      <c r="AF593" s="27"/>
      <c r="AG593" s="27"/>
      <c r="AH593" s="27"/>
      <c r="AI593" s="27"/>
      <c r="AJ593" s="2"/>
      <c r="AK593" s="2"/>
      <c r="AL593" s="28"/>
      <c r="AM593" s="28"/>
      <c r="AN593" s="28"/>
      <c r="AO593" s="28"/>
      <c r="AP593" s="28"/>
    </row>
    <row r="594" spans="1:42" ht="15">
      <c r="A594" s="19" t="str">
        <f>'[1]TDCTRIBE'!I594</f>
        <v>Southwest</v>
      </c>
      <c r="B594" s="19" t="str">
        <f>'[1]TDCTRIBE'!B594</f>
        <v>NV</v>
      </c>
      <c r="C594" s="19" t="str">
        <f>'[1]TDCTRIBE'!F594</f>
        <v>Summit Lake Paiute Tribe</v>
      </c>
      <c r="D594" s="20">
        <f>'[1]TDCTRIBE'!Y594</f>
        <v>139643.79394717503</v>
      </c>
      <c r="E594" s="20">
        <f>'[1]TDCTRIBE'!Z594</f>
        <v>148134.603536325</v>
      </c>
      <c r="F594" s="20">
        <f>'[1]TDCTRIBE'!AA594</f>
        <v>173207.470548</v>
      </c>
      <c r="G594" s="20">
        <f>'[1]TDCTRIBE'!AB594</f>
        <v>199263.57076342506</v>
      </c>
      <c r="H594" s="20">
        <f>'[1]TDCTRIBE'!AC594</f>
        <v>216015.14351830003</v>
      </c>
      <c r="I594" s="21"/>
      <c r="O594" s="22"/>
      <c r="P594" s="23"/>
      <c r="Q594" s="23"/>
      <c r="R594" s="23"/>
      <c r="S594" s="24"/>
      <c r="T594" s="23"/>
      <c r="U594" s="23"/>
      <c r="V594" s="22"/>
      <c r="W594" s="25"/>
      <c r="X594" s="26"/>
      <c r="Y594" s="23"/>
      <c r="Z594" s="23"/>
      <c r="AA594" s="23"/>
      <c r="AB594" s="23"/>
      <c r="AC594" s="23"/>
      <c r="AD594" s="25"/>
      <c r="AE594" s="25"/>
      <c r="AF594" s="27"/>
      <c r="AG594" s="27"/>
      <c r="AH594" s="27"/>
      <c r="AI594" s="27"/>
      <c r="AJ594" s="2"/>
      <c r="AK594" s="2"/>
      <c r="AL594" s="28"/>
      <c r="AM594" s="28"/>
      <c r="AN594" s="28"/>
      <c r="AO594" s="28"/>
      <c r="AP594" s="28"/>
    </row>
    <row r="595" spans="1:42" ht="15">
      <c r="A595" s="19" t="str">
        <f>'[1]TDCTRIBE'!I595</f>
        <v>Southwest</v>
      </c>
      <c r="B595" s="19" t="str">
        <f>'[1]TDCTRIBE'!B595</f>
        <v>NV</v>
      </c>
      <c r="C595" s="19" t="str">
        <f>'[1]TDCTRIBE'!F595</f>
        <v>Te-Moak</v>
      </c>
      <c r="D595" s="20">
        <f>'[1]TDCTRIBE'!Y595</f>
        <v>140323.70646872814</v>
      </c>
      <c r="E595" s="20">
        <f>'[1]TDCTRIBE'!Z595</f>
        <v>148907.6244289594</v>
      </c>
      <c r="F595" s="20">
        <f>'[1]TDCTRIBE'!AA595</f>
        <v>174161.3247465</v>
      </c>
      <c r="G595" s="20">
        <f>'[1]TDCTRIBE'!AB595</f>
        <v>200455.97247919693</v>
      </c>
      <c r="H595" s="20">
        <f>'[1]TDCTRIBE'!AC595</f>
        <v>217371.3163685875</v>
      </c>
      <c r="I595" s="21"/>
      <c r="O595" s="22"/>
      <c r="P595" s="23"/>
      <c r="Q595" s="23"/>
      <c r="R595" s="23"/>
      <c r="S595" s="23"/>
      <c r="T595" s="23"/>
      <c r="U595" s="23"/>
      <c r="V595" s="22"/>
      <c r="W595" s="25"/>
      <c r="X595" s="26"/>
      <c r="Y595" s="23"/>
      <c r="Z595" s="23"/>
      <c r="AA595" s="23"/>
      <c r="AB595" s="23"/>
      <c r="AC595" s="23"/>
      <c r="AD595" s="25"/>
      <c r="AE595" s="25"/>
      <c r="AF595" s="27"/>
      <c r="AG595" s="27"/>
      <c r="AH595" s="27"/>
      <c r="AI595" s="27"/>
      <c r="AJ595" s="2"/>
      <c r="AK595" s="2"/>
      <c r="AL595" s="28"/>
      <c r="AM595" s="28"/>
      <c r="AN595" s="28"/>
      <c r="AO595" s="28"/>
      <c r="AP595" s="28"/>
    </row>
    <row r="596" spans="1:42" ht="15">
      <c r="A596" s="19" t="str">
        <f>'[1]TDCTRIBE'!I596</f>
        <v>Southwest</v>
      </c>
      <c r="B596" s="19" t="str">
        <f>'[1]TDCTRIBE'!B596</f>
        <v>NV</v>
      </c>
      <c r="C596" s="19" t="str">
        <f>'[1]TDCTRIBE'!F596</f>
        <v>Walker River Paiute Tribe</v>
      </c>
      <c r="D596" s="20">
        <f>'[1]TDCTRIBE'!Y596</f>
        <v>139643.79394717503</v>
      </c>
      <c r="E596" s="20">
        <f>'[1]TDCTRIBE'!Z596</f>
        <v>148134.603536325</v>
      </c>
      <c r="F596" s="20">
        <f>'[1]TDCTRIBE'!AA596</f>
        <v>173207.470548</v>
      </c>
      <c r="G596" s="20">
        <f>'[1]TDCTRIBE'!AB596</f>
        <v>199263.57076342506</v>
      </c>
      <c r="H596" s="20">
        <f>'[1]TDCTRIBE'!AC596</f>
        <v>216015.14351830003</v>
      </c>
      <c r="I596" s="21"/>
      <c r="O596" s="22"/>
      <c r="P596" s="23"/>
      <c r="Q596" s="23"/>
      <c r="R596" s="23"/>
      <c r="S596" s="23"/>
      <c r="T596" s="23"/>
      <c r="U596" s="23"/>
      <c r="V596" s="22"/>
      <c r="W596" s="25"/>
      <c r="X596" s="26"/>
      <c r="Y596" s="23"/>
      <c r="Z596" s="23"/>
      <c r="AA596" s="23"/>
      <c r="AB596" s="23"/>
      <c r="AC596" s="23"/>
      <c r="AD596" s="25"/>
      <c r="AE596" s="25"/>
      <c r="AF596" s="27"/>
      <c r="AG596" s="27"/>
      <c r="AH596" s="27"/>
      <c r="AI596" s="27"/>
      <c r="AJ596" s="2"/>
      <c r="AK596" s="2"/>
      <c r="AL596" s="28"/>
      <c r="AM596" s="28"/>
      <c r="AN596" s="28"/>
      <c r="AO596" s="28"/>
      <c r="AP596" s="28"/>
    </row>
    <row r="597" spans="1:42" ht="15">
      <c r="A597" s="19" t="str">
        <f>'[1]TDCTRIBE'!I597</f>
        <v>Southwest</v>
      </c>
      <c r="B597" s="19" t="str">
        <f>'[1]TDCTRIBE'!B597</f>
        <v>NV</v>
      </c>
      <c r="C597" s="19" t="str">
        <f>'[1]TDCTRIBE'!F597</f>
        <v>Washoe Tribe</v>
      </c>
      <c r="D597" s="20">
        <f>'[1]TDCTRIBE'!Y597</f>
        <v>139643.79394717503</v>
      </c>
      <c r="E597" s="20">
        <f>'[1]TDCTRIBE'!Z597</f>
        <v>148134.603536325</v>
      </c>
      <c r="F597" s="20">
        <f>'[1]TDCTRIBE'!AA597</f>
        <v>173207.470548</v>
      </c>
      <c r="G597" s="20">
        <f>'[1]TDCTRIBE'!AB597</f>
        <v>199263.57076342506</v>
      </c>
      <c r="H597" s="20">
        <f>'[1]TDCTRIBE'!AC597</f>
        <v>216015.14351830003</v>
      </c>
      <c r="I597" s="21"/>
      <c r="O597" s="22"/>
      <c r="P597" s="23"/>
      <c r="Q597" s="23"/>
      <c r="R597" s="23"/>
      <c r="S597" s="23"/>
      <c r="T597" s="23"/>
      <c r="U597" s="23"/>
      <c r="V597" s="22"/>
      <c r="W597" s="25"/>
      <c r="X597" s="26"/>
      <c r="Y597" s="23"/>
      <c r="Z597" s="23"/>
      <c r="AA597" s="23"/>
      <c r="AB597" s="23"/>
      <c r="AC597" s="23"/>
      <c r="AD597" s="25"/>
      <c r="AE597" s="25"/>
      <c r="AF597" s="27"/>
      <c r="AG597" s="27"/>
      <c r="AH597" s="27"/>
      <c r="AI597" s="27"/>
      <c r="AJ597" s="2"/>
      <c r="AK597" s="2"/>
      <c r="AL597" s="28"/>
      <c r="AM597" s="28"/>
      <c r="AN597" s="28"/>
      <c r="AO597" s="28"/>
      <c r="AP597" s="28"/>
    </row>
    <row r="598" spans="1:42" ht="15">
      <c r="A598" s="19" t="str">
        <f>'[1]TDCTRIBE'!I598</f>
        <v>Southwest</v>
      </c>
      <c r="B598" s="19" t="str">
        <f>'[1]TDCTRIBE'!B598</f>
        <v>NV</v>
      </c>
      <c r="C598" s="19" t="str">
        <f>'[1]TDCTRIBE'!F598</f>
        <v>Winnemucca Colony</v>
      </c>
      <c r="D598" s="20">
        <f>'[1]TDCTRIBE'!Y598</f>
        <v>139643.79394717503</v>
      </c>
      <c r="E598" s="20">
        <f>'[1]TDCTRIBE'!Z598</f>
        <v>148134.603536325</v>
      </c>
      <c r="F598" s="20">
        <f>'[1]TDCTRIBE'!AA598</f>
        <v>173207.470548</v>
      </c>
      <c r="G598" s="20">
        <f>'[1]TDCTRIBE'!AB598</f>
        <v>199263.57076342506</v>
      </c>
      <c r="H598" s="20">
        <f>'[1]TDCTRIBE'!AC598</f>
        <v>216015.14351830003</v>
      </c>
      <c r="I598" s="21"/>
      <c r="O598" s="22"/>
      <c r="P598" s="23"/>
      <c r="Q598" s="23"/>
      <c r="R598" s="23"/>
      <c r="S598" s="23"/>
      <c r="T598" s="23"/>
      <c r="U598" s="23"/>
      <c r="V598" s="22"/>
      <c r="W598" s="25"/>
      <c r="X598" s="26"/>
      <c r="Y598" s="23"/>
      <c r="Z598" s="23"/>
      <c r="AA598" s="23"/>
      <c r="AB598" s="23"/>
      <c r="AC598" s="23"/>
      <c r="AD598" s="25"/>
      <c r="AE598" s="25"/>
      <c r="AF598" s="27"/>
      <c r="AG598" s="27"/>
      <c r="AH598" s="27"/>
      <c r="AI598" s="27"/>
      <c r="AJ598" s="2"/>
      <c r="AK598" s="2"/>
      <c r="AL598" s="28"/>
      <c r="AM598" s="28"/>
      <c r="AN598" s="28"/>
      <c r="AO598" s="28"/>
      <c r="AP598" s="28"/>
    </row>
    <row r="599" spans="1:42" ht="15">
      <c r="A599" s="19" t="str">
        <f>'[1]TDCTRIBE'!I599</f>
        <v>Southwest</v>
      </c>
      <c r="B599" s="19" t="str">
        <f>'[1]TDCTRIBE'!B599</f>
        <v>NV</v>
      </c>
      <c r="C599" s="19" t="str">
        <f>'[1]TDCTRIBE'!F599</f>
        <v>Yerington Paiute Tribe</v>
      </c>
      <c r="D599" s="20">
        <f>'[1]TDCTRIBE'!Y599</f>
        <v>139643.79394717503</v>
      </c>
      <c r="E599" s="20">
        <f>'[1]TDCTRIBE'!Z599</f>
        <v>148134.603536325</v>
      </c>
      <c r="F599" s="20">
        <f>'[1]TDCTRIBE'!AA599</f>
        <v>173207.470548</v>
      </c>
      <c r="G599" s="20">
        <f>'[1]TDCTRIBE'!AB599</f>
        <v>199263.57076342506</v>
      </c>
      <c r="H599" s="20">
        <f>'[1]TDCTRIBE'!AC599</f>
        <v>216015.14351830003</v>
      </c>
      <c r="I599" s="21"/>
      <c r="O599" s="22"/>
      <c r="P599" s="23"/>
      <c r="Q599" s="23"/>
      <c r="R599" s="23"/>
      <c r="S599" s="23"/>
      <c r="T599" s="23"/>
      <c r="U599" s="23"/>
      <c r="V599" s="22"/>
      <c r="W599" s="25"/>
      <c r="X599" s="26"/>
      <c r="Y599" s="23"/>
      <c r="Z599" s="23"/>
      <c r="AA599" s="23"/>
      <c r="AB599" s="23"/>
      <c r="AC599" s="23"/>
      <c r="AD599" s="25"/>
      <c r="AE599" s="25"/>
      <c r="AF599" s="27"/>
      <c r="AG599" s="27"/>
      <c r="AH599" s="27"/>
      <c r="AI599" s="27"/>
      <c r="AJ599" s="2"/>
      <c r="AK599" s="2"/>
      <c r="AL599" s="28"/>
      <c r="AM599" s="28"/>
      <c r="AN599" s="28"/>
      <c r="AO599" s="28"/>
      <c r="AP599" s="28"/>
    </row>
    <row r="600" spans="1:42" ht="15">
      <c r="A600" s="19" t="str">
        <f>'[1]TDCTRIBE'!I600</f>
        <v>Southwest</v>
      </c>
      <c r="B600" s="19" t="str">
        <f>'[1]TDCTRIBE'!B600</f>
        <v>NV</v>
      </c>
      <c r="C600" s="19" t="str">
        <f>'[1]TDCTRIBE'!F600</f>
        <v>Yomba Shoshone Tribe</v>
      </c>
      <c r="D600" s="20">
        <f>'[1]TDCTRIBE'!Y600</f>
        <v>143631.05134717503</v>
      </c>
      <c r="E600" s="20">
        <f>'[1]TDCTRIBE'!Z600</f>
        <v>152302.652823825</v>
      </c>
      <c r="F600" s="20">
        <f>'[1]TDCTRIBE'!AA600</f>
        <v>178021.458048</v>
      </c>
      <c r="G600" s="20">
        <f>'[1]TDCTRIBE'!AB600</f>
        <v>204688.54328842505</v>
      </c>
      <c r="H600" s="20">
        <f>'[1]TDCTRIBE'!AC600</f>
        <v>221820.5265808</v>
      </c>
      <c r="I600" s="21"/>
      <c r="O600" s="22"/>
      <c r="P600" s="23"/>
      <c r="Q600" s="23"/>
      <c r="R600" s="23"/>
      <c r="S600" s="23"/>
      <c r="T600" s="23"/>
      <c r="U600" s="23"/>
      <c r="V600" s="22"/>
      <c r="W600" s="25"/>
      <c r="X600" s="26"/>
      <c r="Y600" s="24"/>
      <c r="Z600" s="23"/>
      <c r="AA600" s="23"/>
      <c r="AB600" s="23"/>
      <c r="AC600" s="23"/>
      <c r="AD600" s="25"/>
      <c r="AE600" s="25"/>
      <c r="AF600" s="27"/>
      <c r="AG600" s="27"/>
      <c r="AH600" s="27"/>
      <c r="AI600" s="27"/>
      <c r="AJ600" s="2"/>
      <c r="AK600" s="2"/>
      <c r="AL600" s="28"/>
      <c r="AM600" s="28"/>
      <c r="AN600" s="28"/>
      <c r="AO600" s="28"/>
      <c r="AP600" s="28"/>
    </row>
    <row r="601" spans="1:42" ht="15">
      <c r="A601" s="19" t="str">
        <f>'[1]TDCTRIBE'!I601</f>
        <v>Southwest</v>
      </c>
      <c r="B601" s="19" t="str">
        <f>'[1]TDCTRIBE'!B601</f>
        <v>OR</v>
      </c>
      <c r="C601" s="19" t="str">
        <f>'[1]TDCTRIBE'!F601</f>
        <v>Fort McDermitt Paiute and Shoshone</v>
      </c>
      <c r="D601" s="20">
        <f>'[1]TDCTRIBE'!Y601</f>
        <v>144310.96386872814</v>
      </c>
      <c r="E601" s="20">
        <f>'[1]TDCTRIBE'!Z601</f>
        <v>153075.67371645937</v>
      </c>
      <c r="F601" s="20">
        <f>'[1]TDCTRIBE'!AA601</f>
        <v>178975.3122465</v>
      </c>
      <c r="G601" s="20">
        <f>'[1]TDCTRIBE'!AB601</f>
        <v>205880.9450041969</v>
      </c>
      <c r="H601" s="20">
        <f>'[1]TDCTRIBE'!AC601</f>
        <v>223176.69943108747</v>
      </c>
      <c r="I601" s="21"/>
      <c r="O601" s="22"/>
      <c r="P601" s="23"/>
      <c r="Q601" s="23"/>
      <c r="R601" s="23"/>
      <c r="S601" s="23"/>
      <c r="T601" s="23"/>
      <c r="U601" s="23"/>
      <c r="V601" s="22"/>
      <c r="W601" s="25"/>
      <c r="X601" s="26"/>
      <c r="Y601" s="23"/>
      <c r="Z601" s="23"/>
      <c r="AA601" s="23"/>
      <c r="AB601" s="23"/>
      <c r="AC601" s="23"/>
      <c r="AD601" s="25"/>
      <c r="AE601" s="25"/>
      <c r="AF601" s="27"/>
      <c r="AG601" s="27"/>
      <c r="AH601" s="27"/>
      <c r="AI601" s="27"/>
      <c r="AJ601" s="2"/>
      <c r="AK601" s="2"/>
      <c r="AL601" s="28"/>
      <c r="AM601" s="28"/>
      <c r="AN601" s="28"/>
      <c r="AO601" s="28"/>
      <c r="AP601" s="28"/>
    </row>
    <row r="602" spans="1:42" ht="15">
      <c r="A602" s="19" t="str">
        <f>'[1]TDCTRIBE'!I602</f>
        <v>Southwest</v>
      </c>
      <c r="B602" s="19" t="str">
        <f>'[1]TDCTRIBE'!B602</f>
        <v>TX</v>
      </c>
      <c r="C602" s="19" t="str">
        <f>'[1]TDCTRIBE'!F602</f>
        <v>Ysleta Del Sur</v>
      </c>
      <c r="D602" s="20">
        <f>'[1]TDCTRIBE'!Y602</f>
        <v>116297.69792504063</v>
      </c>
      <c r="E602" s="20">
        <f>'[1]TDCTRIBE'!Z602</f>
        <v>123377.02196139687</v>
      </c>
      <c r="F602" s="20">
        <f>'[1]TDCTRIBE'!AA602</f>
        <v>144267.2467565</v>
      </c>
      <c r="G602" s="20">
        <f>'[1]TDCTRIBE'!AB602</f>
        <v>165984.5398073844</v>
      </c>
      <c r="H602" s="20">
        <f>'[1]TDCTRIBE'!AC602</f>
        <v>179948.29128333752</v>
      </c>
      <c r="I602" s="21"/>
      <c r="O602" s="22"/>
      <c r="P602" s="23"/>
      <c r="Q602" s="23"/>
      <c r="R602" s="23"/>
      <c r="S602" s="23"/>
      <c r="T602" s="23"/>
      <c r="U602" s="23"/>
      <c r="V602" s="22"/>
      <c r="W602" s="25"/>
      <c r="X602" s="26"/>
      <c r="Y602" s="23"/>
      <c r="Z602" s="23"/>
      <c r="AA602" s="23"/>
      <c r="AB602" s="23"/>
      <c r="AC602" s="23"/>
      <c r="AD602" s="25"/>
      <c r="AE602" s="25"/>
      <c r="AF602" s="27"/>
      <c r="AG602" s="27"/>
      <c r="AH602" s="27"/>
      <c r="AI602" s="27"/>
      <c r="AJ602" s="2"/>
      <c r="AK602" s="2"/>
      <c r="AL602" s="28"/>
      <c r="AM602" s="28"/>
      <c r="AN602" s="28"/>
      <c r="AO602" s="28"/>
      <c r="AP602" s="28"/>
    </row>
    <row r="603" spans="1:42" ht="15">
      <c r="A603" s="19" t="str">
        <f>'[1]TDCTRIBE'!I603</f>
        <v>Southwest</v>
      </c>
      <c r="B603" s="19" t="str">
        <f>'[1]TDCTRIBE'!B603</f>
        <v>UT</v>
      </c>
      <c r="C603" s="19" t="str">
        <f>'[1]TDCTRIBE'!F603</f>
        <v>Goshute Reservation</v>
      </c>
      <c r="D603" s="20">
        <f>'[1]TDCTRIBE'!Y603</f>
        <v>130072.57018251563</v>
      </c>
      <c r="E603" s="20">
        <f>'[1]TDCTRIBE'!Z603</f>
        <v>137942.55887092187</v>
      </c>
      <c r="F603" s="20">
        <f>'[1]TDCTRIBE'!AA603</f>
        <v>161252.8204525</v>
      </c>
      <c r="G603" s="20">
        <f>'[1]TDCTRIBE'!AB603</f>
        <v>185439.19529110938</v>
      </c>
      <c r="H603" s="20">
        <f>'[1]TDCTRIBE'!AC603</f>
        <v>200980.9014049375</v>
      </c>
      <c r="I603" s="21"/>
      <c r="O603" s="22"/>
      <c r="P603" s="23"/>
      <c r="Q603" s="23"/>
      <c r="R603" s="23"/>
      <c r="S603" s="23"/>
      <c r="T603" s="23"/>
      <c r="U603" s="23"/>
      <c r="V603" s="22"/>
      <c r="W603" s="25"/>
      <c r="X603" s="26"/>
      <c r="Y603" s="23"/>
      <c r="Z603" s="23"/>
      <c r="AA603" s="23"/>
      <c r="AB603" s="23"/>
      <c r="AC603" s="23"/>
      <c r="AD603" s="25"/>
      <c r="AE603" s="25"/>
      <c r="AF603" s="27"/>
      <c r="AG603" s="27"/>
      <c r="AH603" s="27"/>
      <c r="AI603" s="27"/>
      <c r="AJ603" s="2"/>
      <c r="AK603" s="2"/>
      <c r="AL603" s="28"/>
      <c r="AM603" s="28"/>
      <c r="AN603" s="28"/>
      <c r="AO603" s="28"/>
      <c r="AP603" s="28"/>
    </row>
    <row r="604" spans="1:42" ht="15">
      <c r="A604" s="19"/>
      <c r="B604" s="19"/>
      <c r="C604" s="19"/>
      <c r="D604" s="20"/>
      <c r="E604" s="20"/>
      <c r="F604" s="20"/>
      <c r="G604" s="20"/>
      <c r="H604" s="20"/>
      <c r="I604" s="21"/>
      <c r="O604" s="22"/>
      <c r="P604" s="23"/>
      <c r="Q604" s="23"/>
      <c r="R604" s="23"/>
      <c r="S604" s="23"/>
      <c r="T604" s="23"/>
      <c r="U604" s="23"/>
      <c r="V604" s="22"/>
      <c r="W604" s="25"/>
      <c r="X604" s="26"/>
      <c r="Y604" s="23"/>
      <c r="Z604" s="23"/>
      <c r="AA604" s="23"/>
      <c r="AB604" s="23"/>
      <c r="AC604" s="23"/>
      <c r="AD604" s="25"/>
      <c r="AE604" s="25"/>
      <c r="AF604" s="27"/>
      <c r="AG604" s="27"/>
      <c r="AH604" s="27"/>
      <c r="AI604" s="27"/>
      <c r="AJ604" s="2"/>
      <c r="AK604" s="2"/>
      <c r="AL604" s="28"/>
      <c r="AM604" s="28"/>
      <c r="AN604" s="28"/>
      <c r="AO604" s="28"/>
      <c r="AP604" s="28"/>
    </row>
    <row r="605" spans="1:42" ht="15">
      <c r="A605" s="19"/>
      <c r="B605" s="19"/>
      <c r="C605" s="19"/>
      <c r="D605" s="20"/>
      <c r="E605" s="20"/>
      <c r="F605" s="20"/>
      <c r="G605" s="20"/>
      <c r="H605" s="20"/>
      <c r="I605" s="21"/>
      <c r="O605" s="22"/>
      <c r="P605" s="23"/>
      <c r="Q605" s="23"/>
      <c r="R605" s="23"/>
      <c r="S605" s="23"/>
      <c r="T605" s="23"/>
      <c r="U605" s="23"/>
      <c r="V605" s="22"/>
      <c r="W605" s="25"/>
      <c r="X605" s="26"/>
      <c r="Y605" s="23"/>
      <c r="Z605" s="23"/>
      <c r="AA605" s="23"/>
      <c r="AB605" s="23"/>
      <c r="AC605" s="23"/>
      <c r="AD605" s="25"/>
      <c r="AE605" s="25"/>
      <c r="AF605" s="27"/>
      <c r="AG605" s="27"/>
      <c r="AH605" s="27"/>
      <c r="AI605" s="27"/>
      <c r="AJ605" s="2"/>
      <c r="AK605" s="2"/>
      <c r="AL605" s="28"/>
      <c r="AM605" s="28"/>
      <c r="AN605" s="28"/>
      <c r="AO605" s="28"/>
      <c r="AP605" s="28"/>
    </row>
    <row r="606" spans="1:42" ht="15">
      <c r="A606" s="19"/>
      <c r="B606" s="19"/>
      <c r="C606" s="19"/>
      <c r="D606" s="20"/>
      <c r="E606" s="20"/>
      <c r="F606" s="20"/>
      <c r="G606" s="20"/>
      <c r="H606" s="20"/>
      <c r="I606" s="21"/>
      <c r="O606" s="22"/>
      <c r="P606" s="23"/>
      <c r="Q606" s="23"/>
      <c r="R606" s="23"/>
      <c r="S606" s="23"/>
      <c r="T606" s="23"/>
      <c r="U606" s="23"/>
      <c r="V606" s="22"/>
      <c r="W606" s="25"/>
      <c r="X606" s="26"/>
      <c r="Y606" s="23"/>
      <c r="Z606" s="23"/>
      <c r="AA606" s="23"/>
      <c r="AB606" s="23"/>
      <c r="AC606" s="23"/>
      <c r="AD606" s="25"/>
      <c r="AE606" s="25"/>
      <c r="AF606" s="27"/>
      <c r="AG606" s="27"/>
      <c r="AH606" s="27"/>
      <c r="AI606" s="27"/>
      <c r="AJ606" s="2"/>
      <c r="AK606" s="2"/>
      <c r="AL606" s="28"/>
      <c r="AM606" s="28"/>
      <c r="AN606" s="28"/>
      <c r="AO606" s="28"/>
      <c r="AP606" s="28"/>
    </row>
    <row r="607" spans="1:42" ht="15">
      <c r="A607" s="19"/>
      <c r="B607" s="19"/>
      <c r="C607" s="19"/>
      <c r="D607" s="20"/>
      <c r="E607" s="20"/>
      <c r="F607" s="20"/>
      <c r="G607" s="20"/>
      <c r="H607" s="20"/>
      <c r="I607" s="21"/>
      <c r="O607" s="22"/>
      <c r="P607" s="23"/>
      <c r="Q607" s="23"/>
      <c r="R607" s="23"/>
      <c r="S607" s="23"/>
      <c r="T607" s="23"/>
      <c r="U607" s="23"/>
      <c r="V607" s="22"/>
      <c r="W607" s="25"/>
      <c r="X607" s="26"/>
      <c r="Y607" s="23"/>
      <c r="Z607" s="23"/>
      <c r="AA607" s="23"/>
      <c r="AB607" s="23"/>
      <c r="AC607" s="23"/>
      <c r="AD607" s="25"/>
      <c r="AE607" s="25"/>
      <c r="AF607" s="27"/>
      <c r="AG607" s="27"/>
      <c r="AH607" s="27"/>
      <c r="AI607" s="27"/>
      <c r="AJ607" s="2"/>
      <c r="AK607" s="2"/>
      <c r="AL607" s="28"/>
      <c r="AM607" s="28"/>
      <c r="AN607" s="28"/>
      <c r="AO607" s="28"/>
      <c r="AP607" s="28"/>
    </row>
    <row r="608" spans="1:42" ht="15">
      <c r="A608" s="19"/>
      <c r="B608" s="19"/>
      <c r="C608" s="19"/>
      <c r="D608" s="20"/>
      <c r="E608" s="20"/>
      <c r="F608" s="20"/>
      <c r="G608" s="20"/>
      <c r="H608" s="20"/>
      <c r="I608" s="21"/>
      <c r="O608" s="22"/>
      <c r="P608" s="23"/>
      <c r="Q608" s="23"/>
      <c r="R608" s="23"/>
      <c r="S608" s="23"/>
      <c r="T608" s="23"/>
      <c r="U608" s="23"/>
      <c r="V608" s="22"/>
      <c r="W608" s="25"/>
      <c r="X608" s="26"/>
      <c r="Y608" s="23"/>
      <c r="Z608" s="23"/>
      <c r="AA608" s="23"/>
      <c r="AB608" s="23"/>
      <c r="AC608" s="23"/>
      <c r="AD608" s="25"/>
      <c r="AE608" s="25"/>
      <c r="AF608" s="27"/>
      <c r="AG608" s="27"/>
      <c r="AH608" s="27"/>
      <c r="AI608" s="27"/>
      <c r="AJ608" s="2"/>
      <c r="AK608" s="2"/>
      <c r="AL608" s="28"/>
      <c r="AM608" s="28"/>
      <c r="AN608" s="28"/>
      <c r="AO608" s="28"/>
      <c r="AP608" s="28"/>
    </row>
    <row r="609" spans="1:42" ht="15">
      <c r="A609" s="19"/>
      <c r="B609" s="19"/>
      <c r="C609" s="19"/>
      <c r="D609" s="20"/>
      <c r="E609" s="20"/>
      <c r="F609" s="20"/>
      <c r="G609" s="20"/>
      <c r="H609" s="20"/>
      <c r="I609" s="21"/>
      <c r="O609" s="22"/>
      <c r="P609" s="23"/>
      <c r="Q609" s="23"/>
      <c r="R609" s="23"/>
      <c r="S609" s="24"/>
      <c r="T609" s="23"/>
      <c r="U609" s="23"/>
      <c r="V609" s="22"/>
      <c r="W609" s="25"/>
      <c r="X609" s="26"/>
      <c r="Y609" s="23"/>
      <c r="Z609" s="23"/>
      <c r="AA609" s="23"/>
      <c r="AB609" s="23"/>
      <c r="AC609" s="23"/>
      <c r="AD609" s="25"/>
      <c r="AE609" s="25"/>
      <c r="AF609" s="27"/>
      <c r="AG609" s="27"/>
      <c r="AH609" s="27"/>
      <c r="AI609" s="27"/>
      <c r="AJ609" s="2"/>
      <c r="AK609" s="2"/>
      <c r="AL609" s="28"/>
      <c r="AM609" s="28"/>
      <c r="AN609" s="28"/>
      <c r="AO609" s="28"/>
      <c r="AP609" s="28"/>
    </row>
    <row r="610" spans="1:9" ht="15">
      <c r="A610" s="19"/>
      <c r="B610" s="19"/>
      <c r="C610" s="19"/>
      <c r="D610" s="20"/>
      <c r="E610" s="32"/>
      <c r="F610" s="32"/>
      <c r="G610" s="32"/>
      <c r="H610" s="32"/>
      <c r="I610" s="21"/>
    </row>
    <row r="611" spans="1:9" ht="15">
      <c r="A611" s="19"/>
      <c r="B611" s="19"/>
      <c r="C611" s="19"/>
      <c r="D611" s="20"/>
      <c r="E611" s="33"/>
      <c r="F611" s="33"/>
      <c r="G611" s="20"/>
      <c r="H611" s="20"/>
      <c r="I611" s="34"/>
    </row>
    <row r="612" spans="1:9" ht="15">
      <c r="A612" s="19"/>
      <c r="B612" s="19"/>
      <c r="C612" s="19"/>
      <c r="D612" s="20"/>
      <c r="E612" s="33"/>
      <c r="F612" s="33"/>
      <c r="G612" s="20"/>
      <c r="H612" s="20"/>
      <c r="I612" s="34"/>
    </row>
    <row r="613" spans="1:9" ht="15">
      <c r="A613" s="19"/>
      <c r="B613" s="19"/>
      <c r="C613" s="19"/>
      <c r="D613" s="20"/>
      <c r="E613" s="33"/>
      <c r="F613" s="33"/>
      <c r="G613" s="20"/>
      <c r="H613" s="20"/>
      <c r="I613" s="34"/>
    </row>
    <row r="614" spans="1:9" ht="15">
      <c r="A614" s="19"/>
      <c r="B614" s="19"/>
      <c r="C614" s="19"/>
      <c r="D614" s="20"/>
      <c r="E614" s="33"/>
      <c r="F614" s="33"/>
      <c r="G614" s="20"/>
      <c r="H614" s="20"/>
      <c r="I614" s="34"/>
    </row>
    <row r="615" spans="1:9" ht="15">
      <c r="A615" s="19"/>
      <c r="B615" s="19"/>
      <c r="C615" s="19"/>
      <c r="D615" s="20"/>
      <c r="E615" s="33"/>
      <c r="F615" s="33"/>
      <c r="G615" s="20"/>
      <c r="H615" s="20"/>
      <c r="I615" s="34"/>
    </row>
    <row r="616" spans="1:9" ht="15">
      <c r="A616" s="19"/>
      <c r="B616" s="19"/>
      <c r="C616" s="19"/>
      <c r="D616" s="20"/>
      <c r="E616" s="33"/>
      <c r="F616" s="33"/>
      <c r="G616" s="20"/>
      <c r="H616" s="20"/>
      <c r="I616" s="34"/>
    </row>
    <row r="617" spans="1:9" ht="15">
      <c r="A617" s="19"/>
      <c r="B617" s="19"/>
      <c r="C617" s="19"/>
      <c r="D617" s="20"/>
      <c r="E617" s="33"/>
      <c r="F617" s="33"/>
      <c r="G617" s="20"/>
      <c r="H617" s="20"/>
      <c r="I617" s="34"/>
    </row>
    <row r="618" spans="1:9" ht="15">
      <c r="A618" s="19"/>
      <c r="B618" s="19"/>
      <c r="C618" s="19"/>
      <c r="D618" s="20"/>
      <c r="E618" s="33"/>
      <c r="F618" s="33"/>
      <c r="G618" s="20"/>
      <c r="H618" s="20"/>
      <c r="I618" s="34"/>
    </row>
    <row r="619" spans="1:9" ht="15">
      <c r="A619" s="19"/>
      <c r="B619" s="19"/>
      <c r="C619" s="19"/>
      <c r="D619" s="20"/>
      <c r="E619" s="33"/>
      <c r="F619" s="33"/>
      <c r="G619" s="20"/>
      <c r="H619" s="20"/>
      <c r="I619" s="34"/>
    </row>
    <row r="620" spans="1:9" ht="15">
      <c r="A620" s="19"/>
      <c r="B620" s="19"/>
      <c r="C620" s="19"/>
      <c r="D620" s="20"/>
      <c r="E620" s="33"/>
      <c r="F620" s="33"/>
      <c r="G620" s="20"/>
      <c r="H620" s="20"/>
      <c r="I620" s="34"/>
    </row>
    <row r="621" spans="1:9" ht="15">
      <c r="A621" s="19"/>
      <c r="B621" s="19"/>
      <c r="C621" s="19"/>
      <c r="D621" s="20"/>
      <c r="E621" s="33"/>
      <c r="F621" s="33"/>
      <c r="G621" s="20"/>
      <c r="H621" s="20"/>
      <c r="I621" s="34"/>
    </row>
    <row r="622" spans="1:9" ht="15">
      <c r="A622" s="19"/>
      <c r="B622" s="19"/>
      <c r="C622" s="19"/>
      <c r="D622" s="20"/>
      <c r="E622" s="33"/>
      <c r="F622" s="33"/>
      <c r="G622" s="20"/>
      <c r="H622" s="20"/>
      <c r="I622" s="34"/>
    </row>
    <row r="623" spans="1:9" ht="15">
      <c r="A623" s="19"/>
      <c r="B623" s="19"/>
      <c r="C623" s="19"/>
      <c r="D623" s="20"/>
      <c r="E623" s="33"/>
      <c r="F623" s="33"/>
      <c r="G623" s="20"/>
      <c r="H623" s="20"/>
      <c r="I623" s="34"/>
    </row>
    <row r="624" spans="1:9" ht="15">
      <c r="A624" s="19"/>
      <c r="B624" s="19"/>
      <c r="C624" s="19"/>
      <c r="D624" s="20"/>
      <c r="E624" s="33"/>
      <c r="F624" s="33"/>
      <c r="G624" s="20"/>
      <c r="H624" s="20"/>
      <c r="I624" s="34"/>
    </row>
    <row r="625" spans="1:9" ht="15">
      <c r="A625" s="19"/>
      <c r="B625" s="19"/>
      <c r="C625" s="19"/>
      <c r="D625" s="20"/>
      <c r="E625" s="33"/>
      <c r="F625" s="33"/>
      <c r="G625" s="20"/>
      <c r="H625" s="20"/>
      <c r="I625" s="34"/>
    </row>
    <row r="626" spans="1:9" ht="15">
      <c r="A626" s="35"/>
      <c r="B626" s="35"/>
      <c r="C626" s="35"/>
      <c r="D626" s="36"/>
      <c r="E626" s="37"/>
      <c r="F626" s="37"/>
      <c r="G626" s="36"/>
      <c r="H626" s="36"/>
      <c r="I626" s="34"/>
    </row>
    <row r="627" spans="1:9" ht="15">
      <c r="A627" s="35"/>
      <c r="B627" s="35"/>
      <c r="C627" s="35"/>
      <c r="D627" s="36"/>
      <c r="E627" s="37"/>
      <c r="F627" s="37"/>
      <c r="G627" s="36"/>
      <c r="H627" s="36"/>
      <c r="I627" s="34"/>
    </row>
    <row r="628" spans="1:9" ht="15">
      <c r="A628" s="35"/>
      <c r="B628" s="35"/>
      <c r="C628" s="35"/>
      <c r="D628" s="36"/>
      <c r="E628" s="37"/>
      <c r="F628" s="37"/>
      <c r="G628" s="36"/>
      <c r="H628" s="36"/>
      <c r="I628" s="34"/>
    </row>
    <row r="629" spans="1:9" ht="15">
      <c r="A629" s="35"/>
      <c r="B629" s="35"/>
      <c r="C629" s="35"/>
      <c r="D629" s="36"/>
      <c r="E629" s="37"/>
      <c r="F629" s="37"/>
      <c r="G629" s="36"/>
      <c r="H629" s="36"/>
      <c r="I629" s="34"/>
    </row>
    <row r="630" spans="1:9" ht="15">
      <c r="A630" s="35"/>
      <c r="B630" s="35"/>
      <c r="C630" s="35"/>
      <c r="D630" s="36"/>
      <c r="E630" s="37"/>
      <c r="F630" s="37"/>
      <c r="G630" s="36"/>
      <c r="H630" s="36"/>
      <c r="I630" s="34"/>
    </row>
    <row r="631" spans="1:9" ht="15">
      <c r="A631" s="35"/>
      <c r="B631" s="35"/>
      <c r="C631" s="35"/>
      <c r="D631" s="36"/>
      <c r="E631" s="37"/>
      <c r="F631" s="37"/>
      <c r="G631" s="36"/>
      <c r="H631" s="36"/>
      <c r="I631" s="34"/>
    </row>
    <row r="632" spans="1:9" ht="15">
      <c r="A632" s="35"/>
      <c r="B632" s="35"/>
      <c r="C632" s="35"/>
      <c r="D632" s="36"/>
      <c r="E632" s="37"/>
      <c r="F632" s="37"/>
      <c r="G632" s="36"/>
      <c r="H632" s="36"/>
      <c r="I632" s="34"/>
    </row>
    <row r="633" spans="1:9" ht="15">
      <c r="A633" s="35"/>
      <c r="B633" s="35"/>
      <c r="C633" s="35"/>
      <c r="D633" s="36"/>
      <c r="E633" s="37"/>
      <c r="F633" s="37"/>
      <c r="G633" s="36"/>
      <c r="H633" s="36"/>
      <c r="I633" s="34"/>
    </row>
    <row r="634" spans="1:9" ht="15">
      <c r="A634" s="35"/>
      <c r="B634" s="35"/>
      <c r="C634" s="35"/>
      <c r="D634" s="36"/>
      <c r="E634" s="37"/>
      <c r="F634" s="37"/>
      <c r="G634" s="36"/>
      <c r="H634" s="36"/>
      <c r="I634" s="34"/>
    </row>
    <row r="635" spans="1:9" ht="15">
      <c r="A635" s="35"/>
      <c r="B635" s="35"/>
      <c r="C635" s="35"/>
      <c r="D635" s="36"/>
      <c r="E635" s="37"/>
      <c r="F635" s="37"/>
      <c r="G635" s="36"/>
      <c r="H635" s="36"/>
      <c r="I635" s="34"/>
    </row>
    <row r="636" spans="1:9" ht="15">
      <c r="A636" s="35"/>
      <c r="B636" s="35"/>
      <c r="C636" s="35"/>
      <c r="D636" s="36"/>
      <c r="E636" s="37"/>
      <c r="F636" s="37"/>
      <c r="G636" s="36"/>
      <c r="H636" s="36"/>
      <c r="I636" s="34"/>
    </row>
    <row r="637" spans="1:9" ht="15">
      <c r="A637" s="35"/>
      <c r="B637" s="35"/>
      <c r="C637" s="35"/>
      <c r="D637" s="36"/>
      <c r="E637" s="37"/>
      <c r="F637" s="37"/>
      <c r="G637" s="36"/>
      <c r="H637" s="36"/>
      <c r="I637" s="34"/>
    </row>
    <row r="638" spans="1:9" ht="15">
      <c r="A638" s="35"/>
      <c r="B638" s="35"/>
      <c r="C638" s="35"/>
      <c r="D638" s="36"/>
      <c r="E638" s="37"/>
      <c r="F638" s="37"/>
      <c r="G638" s="36"/>
      <c r="H638" s="36"/>
      <c r="I638" s="34"/>
    </row>
    <row r="639" spans="1:9" ht="15">
      <c r="A639" s="35"/>
      <c r="B639" s="35"/>
      <c r="C639" s="35"/>
      <c r="D639" s="36"/>
      <c r="E639" s="37"/>
      <c r="F639" s="37"/>
      <c r="G639" s="36"/>
      <c r="H639" s="36"/>
      <c r="I639" s="34"/>
    </row>
    <row r="640" spans="1:9" ht="15">
      <c r="A640" s="35"/>
      <c r="B640" s="35"/>
      <c r="C640" s="35"/>
      <c r="D640" s="36"/>
      <c r="E640" s="37"/>
      <c r="F640" s="37"/>
      <c r="G640" s="36"/>
      <c r="H640" s="36"/>
      <c r="I640" s="34"/>
    </row>
    <row r="641" spans="1:9" ht="15">
      <c r="A641" s="35"/>
      <c r="B641" s="35"/>
      <c r="C641" s="35"/>
      <c r="D641" s="36"/>
      <c r="E641" s="37"/>
      <c r="F641" s="37"/>
      <c r="G641" s="36"/>
      <c r="H641" s="36"/>
      <c r="I641" s="34"/>
    </row>
    <row r="642" spans="1:9" ht="15">
      <c r="A642" s="35"/>
      <c r="B642" s="35"/>
      <c r="C642" s="35"/>
      <c r="D642" s="36"/>
      <c r="E642" s="37"/>
      <c r="F642" s="37"/>
      <c r="G642" s="36"/>
      <c r="H642" s="36"/>
      <c r="I642" s="34"/>
    </row>
    <row r="643" spans="1:9" ht="15">
      <c r="A643" s="35"/>
      <c r="B643" s="35"/>
      <c r="C643" s="35"/>
      <c r="D643" s="36"/>
      <c r="E643" s="37"/>
      <c r="F643" s="37"/>
      <c r="G643" s="36"/>
      <c r="H643" s="36"/>
      <c r="I643" s="34"/>
    </row>
    <row r="644" spans="1:9" ht="15">
      <c r="A644" s="35"/>
      <c r="B644" s="35"/>
      <c r="C644" s="35"/>
      <c r="D644" s="36"/>
      <c r="E644" s="37"/>
      <c r="F644" s="37"/>
      <c r="G644" s="36"/>
      <c r="H644" s="36"/>
      <c r="I644" s="34"/>
    </row>
    <row r="645" spans="1:9" ht="15">
      <c r="A645" s="35"/>
      <c r="B645" s="35"/>
      <c r="C645" s="35"/>
      <c r="D645" s="36"/>
      <c r="E645" s="37"/>
      <c r="F645" s="37"/>
      <c r="G645" s="36"/>
      <c r="H645" s="36"/>
      <c r="I645" s="34"/>
    </row>
    <row r="646" spans="1:9" ht="15">
      <c r="A646" s="35"/>
      <c r="B646" s="35"/>
      <c r="C646" s="35"/>
      <c r="D646" s="36"/>
      <c r="E646" s="37"/>
      <c r="F646" s="37"/>
      <c r="G646" s="36"/>
      <c r="H646" s="36"/>
      <c r="I646" s="34"/>
    </row>
    <row r="647" spans="1:9" ht="15">
      <c r="A647" s="35"/>
      <c r="B647" s="35"/>
      <c r="C647" s="35"/>
      <c r="D647" s="36"/>
      <c r="E647" s="37"/>
      <c r="F647" s="37"/>
      <c r="G647" s="36"/>
      <c r="H647" s="36"/>
      <c r="I647" s="34"/>
    </row>
    <row r="648" spans="1:9" ht="15">
      <c r="A648" s="35"/>
      <c r="B648" s="35"/>
      <c r="C648" s="35"/>
      <c r="D648" s="36"/>
      <c r="E648" s="37"/>
      <c r="F648" s="37"/>
      <c r="G648" s="36"/>
      <c r="H648" s="36"/>
      <c r="I648" s="34"/>
    </row>
    <row r="649" spans="1:9" ht="15">
      <c r="A649" s="35"/>
      <c r="B649" s="35"/>
      <c r="C649" s="35"/>
      <c r="D649" s="36"/>
      <c r="E649" s="37"/>
      <c r="F649" s="37"/>
      <c r="G649" s="36"/>
      <c r="H649" s="36"/>
      <c r="I649" s="34"/>
    </row>
    <row r="650" spans="1:9" ht="15">
      <c r="A650" s="35"/>
      <c r="B650" s="35"/>
      <c r="C650" s="35"/>
      <c r="D650" s="36"/>
      <c r="E650" s="37"/>
      <c r="F650" s="37"/>
      <c r="G650" s="36"/>
      <c r="H650" s="36"/>
      <c r="I650" s="34"/>
    </row>
    <row r="651" spans="1:9" ht="15">
      <c r="A651" s="35"/>
      <c r="B651" s="35"/>
      <c r="C651" s="35"/>
      <c r="D651" s="36"/>
      <c r="E651" s="37"/>
      <c r="F651" s="37"/>
      <c r="G651" s="36"/>
      <c r="H651" s="36"/>
      <c r="I651" s="34"/>
    </row>
    <row r="652" spans="1:9" ht="15">
      <c r="A652" s="35"/>
      <c r="B652" s="35"/>
      <c r="C652" s="35"/>
      <c r="D652" s="36"/>
      <c r="E652" s="37"/>
      <c r="F652" s="37"/>
      <c r="G652" s="36"/>
      <c r="H652" s="36"/>
      <c r="I652" s="34"/>
    </row>
    <row r="653" spans="1:9" ht="15">
      <c r="A653" s="35"/>
      <c r="B653" s="35"/>
      <c r="C653" s="35"/>
      <c r="D653" s="36"/>
      <c r="E653" s="37"/>
      <c r="F653" s="37"/>
      <c r="G653" s="36"/>
      <c r="H653" s="36"/>
      <c r="I653" s="34"/>
    </row>
    <row r="654" spans="1:9" ht="15">
      <c r="A654" s="35"/>
      <c r="B654" s="35"/>
      <c r="C654" s="35"/>
      <c r="D654" s="36"/>
      <c r="E654" s="37"/>
      <c r="F654" s="37"/>
      <c r="G654" s="36"/>
      <c r="H654" s="36"/>
      <c r="I654" s="34"/>
    </row>
    <row r="655" spans="1:9" ht="15">
      <c r="A655" s="35"/>
      <c r="B655" s="35"/>
      <c r="C655" s="35"/>
      <c r="D655" s="36"/>
      <c r="E655" s="37"/>
      <c r="F655" s="37"/>
      <c r="G655" s="36"/>
      <c r="H655" s="36"/>
      <c r="I655" s="34"/>
    </row>
    <row r="656" spans="1:9" ht="15">
      <c r="A656" s="35"/>
      <c r="B656" s="35"/>
      <c r="C656" s="35"/>
      <c r="D656" s="36"/>
      <c r="E656" s="37"/>
      <c r="F656" s="37"/>
      <c r="G656" s="36"/>
      <c r="H656" s="36"/>
      <c r="I656" s="34"/>
    </row>
    <row r="657" spans="1:9" ht="15">
      <c r="A657" s="35"/>
      <c r="B657" s="35"/>
      <c r="C657" s="35"/>
      <c r="D657" s="36"/>
      <c r="E657" s="37"/>
      <c r="F657" s="37"/>
      <c r="G657" s="36"/>
      <c r="H657" s="36"/>
      <c r="I657" s="34"/>
    </row>
    <row r="658" spans="1:9" ht="15">
      <c r="A658" s="35"/>
      <c r="B658" s="35"/>
      <c r="C658" s="35"/>
      <c r="D658" s="36"/>
      <c r="E658" s="37"/>
      <c r="F658" s="37"/>
      <c r="G658" s="36"/>
      <c r="H658" s="36"/>
      <c r="I658" s="34"/>
    </row>
    <row r="659" spans="1:9" ht="15">
      <c r="A659" s="35"/>
      <c r="B659" s="35"/>
      <c r="C659" s="35"/>
      <c r="D659" s="36"/>
      <c r="E659" s="37"/>
      <c r="F659" s="37"/>
      <c r="G659" s="36"/>
      <c r="H659" s="36"/>
      <c r="I659" s="34"/>
    </row>
    <row r="660" spans="1:9" ht="15">
      <c r="A660" s="35"/>
      <c r="B660" s="35"/>
      <c r="C660" s="35"/>
      <c r="D660" s="36"/>
      <c r="E660" s="37"/>
      <c r="F660" s="37"/>
      <c r="G660" s="36"/>
      <c r="H660" s="36"/>
      <c r="I660" s="34"/>
    </row>
    <row r="661" spans="1:9" ht="15">
      <c r="A661" s="35"/>
      <c r="B661" s="35"/>
      <c r="C661" s="35"/>
      <c r="D661" s="36"/>
      <c r="E661" s="37"/>
      <c r="F661" s="37"/>
      <c r="G661" s="36"/>
      <c r="H661" s="36"/>
      <c r="I661" s="34"/>
    </row>
    <row r="662" spans="1:9" ht="15">
      <c r="A662" s="35"/>
      <c r="B662" s="35"/>
      <c r="C662" s="35"/>
      <c r="D662" s="36"/>
      <c r="E662" s="37"/>
      <c r="F662" s="37"/>
      <c r="G662" s="36"/>
      <c r="H662" s="36"/>
      <c r="I662" s="34"/>
    </row>
    <row r="663" spans="1:9" ht="15">
      <c r="A663" s="35"/>
      <c r="B663" s="35"/>
      <c r="C663" s="35"/>
      <c r="D663" s="36"/>
      <c r="E663" s="37"/>
      <c r="F663" s="37"/>
      <c r="G663" s="36"/>
      <c r="H663" s="36"/>
      <c r="I663" s="34"/>
    </row>
    <row r="664" spans="1:9" ht="15">
      <c r="A664" s="35"/>
      <c r="B664" s="35"/>
      <c r="C664" s="35"/>
      <c r="D664" s="36"/>
      <c r="E664" s="37"/>
      <c r="F664" s="37"/>
      <c r="G664" s="36"/>
      <c r="H664" s="36"/>
      <c r="I664" s="34"/>
    </row>
    <row r="665" spans="1:9" ht="15">
      <c r="A665" s="35"/>
      <c r="B665" s="35"/>
      <c r="C665" s="35"/>
      <c r="D665" s="36"/>
      <c r="E665" s="37"/>
      <c r="F665" s="37"/>
      <c r="G665" s="36"/>
      <c r="H665" s="36"/>
      <c r="I665" s="34"/>
    </row>
    <row r="666" spans="1:9" ht="15">
      <c r="A666" s="35"/>
      <c r="B666" s="35"/>
      <c r="C666" s="35"/>
      <c r="D666" s="36"/>
      <c r="E666" s="37"/>
      <c r="F666" s="37"/>
      <c r="G666" s="36"/>
      <c r="H666" s="36"/>
      <c r="I666" s="34"/>
    </row>
    <row r="667" spans="1:9" ht="15">
      <c r="A667" s="35"/>
      <c r="B667" s="35"/>
      <c r="C667" s="35"/>
      <c r="D667" s="36"/>
      <c r="E667" s="37"/>
      <c r="F667" s="37"/>
      <c r="G667" s="36"/>
      <c r="H667" s="36"/>
      <c r="I667" s="34"/>
    </row>
    <row r="668" spans="1:9" ht="15">
      <c r="A668" s="35"/>
      <c r="B668" s="35"/>
      <c r="C668" s="35"/>
      <c r="D668" s="36"/>
      <c r="E668" s="37"/>
      <c r="F668" s="37"/>
      <c r="G668" s="36"/>
      <c r="H668" s="36"/>
      <c r="I668" s="34"/>
    </row>
    <row r="669" spans="1:9" ht="15">
      <c r="A669" s="35"/>
      <c r="B669" s="35"/>
      <c r="C669" s="35"/>
      <c r="D669" s="36"/>
      <c r="E669" s="37"/>
      <c r="F669" s="37"/>
      <c r="G669" s="36"/>
      <c r="H669" s="36"/>
      <c r="I669" s="34"/>
    </row>
    <row r="670" spans="1:9" ht="15">
      <c r="A670" s="35"/>
      <c r="B670" s="35"/>
      <c r="C670" s="35"/>
      <c r="D670" s="36"/>
      <c r="E670" s="37"/>
      <c r="F670" s="37"/>
      <c r="G670" s="36"/>
      <c r="H670" s="36"/>
      <c r="I670" s="34"/>
    </row>
    <row r="671" spans="1:9" ht="15">
      <c r="A671" s="35"/>
      <c r="B671" s="35"/>
      <c r="C671" s="35"/>
      <c r="D671" s="36"/>
      <c r="E671" s="37"/>
      <c r="F671" s="37"/>
      <c r="G671" s="36"/>
      <c r="H671" s="36"/>
      <c r="I671" s="34"/>
    </row>
    <row r="672" spans="1:9" ht="15">
      <c r="A672" s="35"/>
      <c r="B672" s="35"/>
      <c r="C672" s="35"/>
      <c r="D672" s="36"/>
      <c r="E672" s="37"/>
      <c r="F672" s="37"/>
      <c r="G672" s="36"/>
      <c r="H672" s="36"/>
      <c r="I672" s="34"/>
    </row>
    <row r="673" spans="1:9" ht="15">
      <c r="A673" s="35"/>
      <c r="B673" s="35"/>
      <c r="C673" s="35"/>
      <c r="D673" s="36"/>
      <c r="E673" s="37"/>
      <c r="F673" s="37"/>
      <c r="G673" s="36"/>
      <c r="H673" s="36"/>
      <c r="I673" s="34"/>
    </row>
    <row r="674" spans="1:9" ht="15">
      <c r="A674" s="35"/>
      <c r="B674" s="35"/>
      <c r="C674" s="35"/>
      <c r="D674" s="36"/>
      <c r="E674" s="37"/>
      <c r="F674" s="37"/>
      <c r="G674" s="36"/>
      <c r="H674" s="36"/>
      <c r="I674" s="34"/>
    </row>
    <row r="675" spans="2:9" ht="15">
      <c r="B675" s="35"/>
      <c r="C675" s="35"/>
      <c r="D675" s="36"/>
      <c r="E675" s="37"/>
      <c r="F675" s="37"/>
      <c r="G675" s="36"/>
      <c r="H675" s="36"/>
      <c r="I675" s="34"/>
    </row>
    <row r="676" spans="2:9" ht="15">
      <c r="B676" s="35"/>
      <c r="C676" s="35"/>
      <c r="D676" s="36"/>
      <c r="E676" s="37"/>
      <c r="F676" s="37"/>
      <c r="G676" s="36"/>
      <c r="H676" s="36"/>
      <c r="I676" s="34"/>
    </row>
    <row r="677" spans="2:9" ht="15">
      <c r="B677" s="35"/>
      <c r="C677" s="35"/>
      <c r="D677" s="36"/>
      <c r="E677" s="37"/>
      <c r="F677" s="37"/>
      <c r="G677" s="36"/>
      <c r="H677" s="36"/>
      <c r="I677" s="34"/>
    </row>
    <row r="678" spans="2:9" ht="15">
      <c r="B678" s="35"/>
      <c r="C678" s="35"/>
      <c r="D678" s="36"/>
      <c r="E678" s="37"/>
      <c r="F678" s="37"/>
      <c r="G678" s="36"/>
      <c r="H678" s="36"/>
      <c r="I678" s="34"/>
    </row>
    <row r="679" spans="2:9" ht="15">
      <c r="B679" s="35"/>
      <c r="C679" s="35"/>
      <c r="D679" s="36"/>
      <c r="E679" s="37"/>
      <c r="F679" s="37"/>
      <c r="G679" s="36"/>
      <c r="H679" s="36"/>
      <c r="I679" s="34"/>
    </row>
    <row r="680" spans="2:9" ht="15">
      <c r="B680" s="35"/>
      <c r="C680" s="35"/>
      <c r="D680" s="36"/>
      <c r="E680" s="37"/>
      <c r="F680" s="37"/>
      <c r="G680" s="36"/>
      <c r="H680" s="36"/>
      <c r="I680" s="34"/>
    </row>
    <row r="681" spans="2:9" ht="15">
      <c r="B681" s="35"/>
      <c r="C681" s="35"/>
      <c r="D681" s="36"/>
      <c r="E681" s="37"/>
      <c r="F681" s="37"/>
      <c r="G681" s="36"/>
      <c r="H681" s="36"/>
      <c r="I681" s="34"/>
    </row>
    <row r="682" spans="2:9" ht="15">
      <c r="B682" s="35"/>
      <c r="C682" s="35"/>
      <c r="D682" s="36"/>
      <c r="E682" s="37"/>
      <c r="F682" s="37"/>
      <c r="G682" s="36"/>
      <c r="H682" s="36"/>
      <c r="I682" s="34"/>
    </row>
    <row r="683" spans="2:9" ht="15">
      <c r="B683" s="35"/>
      <c r="C683" s="35"/>
      <c r="D683" s="36"/>
      <c r="E683" s="37"/>
      <c r="F683" s="37"/>
      <c r="G683" s="36"/>
      <c r="H683" s="36"/>
      <c r="I683" s="34"/>
    </row>
    <row r="684" spans="2:9" ht="15">
      <c r="B684" s="35"/>
      <c r="C684" s="35"/>
      <c r="D684" s="36"/>
      <c r="E684" s="37"/>
      <c r="F684" s="37"/>
      <c r="G684" s="36"/>
      <c r="H684" s="36"/>
      <c r="I684" s="34"/>
    </row>
    <row r="685" spans="2:9" ht="15">
      <c r="B685" s="35"/>
      <c r="C685" s="35"/>
      <c r="D685" s="36"/>
      <c r="E685" s="37"/>
      <c r="F685" s="37"/>
      <c r="G685" s="36"/>
      <c r="H685" s="36"/>
      <c r="I685" s="34"/>
    </row>
    <row r="686" spans="2:9" ht="15">
      <c r="B686" s="35"/>
      <c r="C686" s="35"/>
      <c r="D686" s="36"/>
      <c r="E686" s="37"/>
      <c r="F686" s="37"/>
      <c r="G686" s="36"/>
      <c r="H686" s="36"/>
      <c r="I686" s="34"/>
    </row>
    <row r="687" spans="2:9" ht="15">
      <c r="B687" s="35"/>
      <c r="C687" s="35"/>
      <c r="D687" s="36"/>
      <c r="E687" s="37"/>
      <c r="F687" s="37"/>
      <c r="G687" s="36"/>
      <c r="H687" s="36"/>
      <c r="I687" s="34"/>
    </row>
    <row r="688" spans="2:9" ht="15">
      <c r="B688" s="35"/>
      <c r="C688" s="35"/>
      <c r="D688" s="36"/>
      <c r="E688" s="37"/>
      <c r="F688" s="37"/>
      <c r="G688" s="36"/>
      <c r="H688" s="36"/>
      <c r="I688" s="34"/>
    </row>
    <row r="689" spans="2:9" ht="15">
      <c r="B689" s="35"/>
      <c r="C689" s="35"/>
      <c r="D689" s="36"/>
      <c r="E689" s="37"/>
      <c r="F689" s="37"/>
      <c r="G689" s="36"/>
      <c r="H689" s="36"/>
      <c r="I689" s="34"/>
    </row>
    <row r="690" spans="2:9" ht="15">
      <c r="B690" s="35"/>
      <c r="C690" s="35"/>
      <c r="D690" s="36"/>
      <c r="E690" s="37"/>
      <c r="F690" s="37"/>
      <c r="G690" s="36"/>
      <c r="H690" s="36"/>
      <c r="I690" s="34"/>
    </row>
    <row r="691" spans="2:9" ht="15">
      <c r="B691" s="35"/>
      <c r="C691" s="35"/>
      <c r="D691" s="36"/>
      <c r="E691" s="37"/>
      <c r="F691" s="37"/>
      <c r="G691" s="36"/>
      <c r="H691" s="36"/>
      <c r="I691" s="34"/>
    </row>
    <row r="692" spans="2:9" ht="15">
      <c r="B692" s="35"/>
      <c r="C692" s="35"/>
      <c r="D692" s="36"/>
      <c r="E692" s="37"/>
      <c r="F692" s="37"/>
      <c r="G692" s="36"/>
      <c r="H692" s="36"/>
      <c r="I692" s="34"/>
    </row>
    <row r="693" spans="2:9" ht="15">
      <c r="B693" s="35"/>
      <c r="C693" s="35"/>
      <c r="D693" s="36"/>
      <c r="E693" s="37"/>
      <c r="F693" s="37"/>
      <c r="G693" s="36"/>
      <c r="H693" s="36"/>
      <c r="I693" s="34"/>
    </row>
    <row r="694" spans="2:9" ht="15">
      <c r="B694" s="35"/>
      <c r="C694" s="35"/>
      <c r="D694" s="36"/>
      <c r="E694" s="37"/>
      <c r="F694" s="37"/>
      <c r="G694" s="36"/>
      <c r="H694" s="36"/>
      <c r="I694" s="34"/>
    </row>
    <row r="695" spans="2:9" ht="15">
      <c r="B695" s="35"/>
      <c r="C695" s="35"/>
      <c r="D695" s="36"/>
      <c r="E695" s="37"/>
      <c r="F695" s="37"/>
      <c r="G695" s="36"/>
      <c r="H695" s="36"/>
      <c r="I695" s="34"/>
    </row>
    <row r="696" spans="2:9" ht="15">
      <c r="B696" s="35"/>
      <c r="C696" s="35"/>
      <c r="D696" s="36"/>
      <c r="E696" s="37"/>
      <c r="F696" s="37"/>
      <c r="G696" s="36"/>
      <c r="H696" s="36"/>
      <c r="I696" s="34"/>
    </row>
    <row r="697" spans="2:9" ht="15">
      <c r="B697" s="35"/>
      <c r="C697" s="35"/>
      <c r="D697" s="36"/>
      <c r="E697" s="37"/>
      <c r="F697" s="37"/>
      <c r="G697" s="36"/>
      <c r="H697" s="36"/>
      <c r="I697" s="34"/>
    </row>
    <row r="698" spans="2:9" ht="15">
      <c r="B698" s="35"/>
      <c r="C698" s="35"/>
      <c r="D698" s="36"/>
      <c r="E698" s="37"/>
      <c r="F698" s="37"/>
      <c r="G698" s="36"/>
      <c r="H698" s="36"/>
      <c r="I698" s="34"/>
    </row>
    <row r="699" spans="2:9" ht="15">
      <c r="B699" s="35"/>
      <c r="C699" s="35"/>
      <c r="D699" s="36"/>
      <c r="E699" s="37"/>
      <c r="F699" s="37"/>
      <c r="G699" s="36"/>
      <c r="H699" s="36"/>
      <c r="I699" s="34"/>
    </row>
    <row r="700" spans="2:9" ht="15">
      <c r="B700" s="35"/>
      <c r="C700" s="35"/>
      <c r="D700" s="36"/>
      <c r="E700" s="37"/>
      <c r="F700" s="37"/>
      <c r="G700" s="36"/>
      <c r="H700" s="36"/>
      <c r="I700" s="34"/>
    </row>
    <row r="701" spans="2:9" ht="15">
      <c r="B701" s="35"/>
      <c r="C701" s="35"/>
      <c r="D701" s="36"/>
      <c r="E701" s="37"/>
      <c r="F701" s="37"/>
      <c r="G701" s="36"/>
      <c r="H701" s="36"/>
      <c r="I701" s="34"/>
    </row>
    <row r="702" spans="2:9" ht="15">
      <c r="B702" s="35"/>
      <c r="C702" s="35"/>
      <c r="D702" s="36"/>
      <c r="E702" s="37"/>
      <c r="F702" s="37"/>
      <c r="G702" s="36"/>
      <c r="H702" s="36"/>
      <c r="I702" s="34"/>
    </row>
    <row r="703" spans="2:9" ht="15">
      <c r="B703" s="35"/>
      <c r="C703" s="35"/>
      <c r="D703" s="36"/>
      <c r="E703" s="37"/>
      <c r="F703" s="37"/>
      <c r="G703" s="36"/>
      <c r="H703" s="36"/>
      <c r="I703" s="34"/>
    </row>
    <row r="704" spans="2:9" ht="15">
      <c r="B704" s="35"/>
      <c r="C704" s="35"/>
      <c r="D704" s="36"/>
      <c r="E704" s="37"/>
      <c r="F704" s="37"/>
      <c r="G704" s="36"/>
      <c r="H704" s="36"/>
      <c r="I704" s="34"/>
    </row>
    <row r="705" spans="2:9" ht="15">
      <c r="B705" s="35"/>
      <c r="C705" s="35"/>
      <c r="D705" s="36"/>
      <c r="E705" s="37"/>
      <c r="F705" s="37"/>
      <c r="G705" s="36"/>
      <c r="H705" s="36"/>
      <c r="I705" s="34"/>
    </row>
    <row r="706" spans="2:9" ht="15">
      <c r="B706" s="35"/>
      <c r="C706" s="35"/>
      <c r="D706" s="36"/>
      <c r="E706" s="37"/>
      <c r="F706" s="37"/>
      <c r="G706" s="36"/>
      <c r="H706" s="36"/>
      <c r="I706" s="34"/>
    </row>
    <row r="707" spans="2:9" ht="15">
      <c r="B707" s="35"/>
      <c r="C707" s="35"/>
      <c r="D707" s="36"/>
      <c r="E707" s="37"/>
      <c r="F707" s="37"/>
      <c r="G707" s="36"/>
      <c r="H707" s="36"/>
      <c r="I707" s="34"/>
    </row>
    <row r="708" spans="2:9" ht="15">
      <c r="B708" s="35"/>
      <c r="C708" s="35"/>
      <c r="D708" s="36"/>
      <c r="E708" s="37"/>
      <c r="F708" s="37"/>
      <c r="G708" s="36"/>
      <c r="H708" s="36"/>
      <c r="I708" s="34"/>
    </row>
    <row r="709" spans="2:9" ht="15">
      <c r="B709" s="35"/>
      <c r="C709" s="35"/>
      <c r="D709" s="36"/>
      <c r="E709" s="37"/>
      <c r="F709" s="37"/>
      <c r="G709" s="36"/>
      <c r="H709" s="36"/>
      <c r="I709" s="34"/>
    </row>
    <row r="710" spans="2:9" ht="15">
      <c r="B710" s="35"/>
      <c r="C710" s="35"/>
      <c r="D710" s="36"/>
      <c r="E710" s="37"/>
      <c r="F710" s="37"/>
      <c r="G710" s="36"/>
      <c r="H710" s="36"/>
      <c r="I710" s="34"/>
    </row>
    <row r="711" spans="2:9" ht="15">
      <c r="B711" s="35"/>
      <c r="C711" s="35"/>
      <c r="D711" s="36"/>
      <c r="E711" s="37"/>
      <c r="F711" s="37"/>
      <c r="G711" s="36"/>
      <c r="H711" s="36"/>
      <c r="I711" s="34"/>
    </row>
    <row r="712" spans="2:9" ht="15">
      <c r="B712" s="35"/>
      <c r="C712" s="35"/>
      <c r="D712" s="36"/>
      <c r="E712" s="37"/>
      <c r="F712" s="37"/>
      <c r="G712" s="36"/>
      <c r="H712" s="36"/>
      <c r="I712" s="34"/>
    </row>
    <row r="713" spans="2:9" ht="15">
      <c r="B713" s="35"/>
      <c r="C713" s="35"/>
      <c r="D713" s="36"/>
      <c r="E713" s="37"/>
      <c r="F713" s="37"/>
      <c r="G713" s="36"/>
      <c r="H713" s="36"/>
      <c r="I713" s="34"/>
    </row>
    <row r="714" spans="2:9" ht="15">
      <c r="B714" s="35"/>
      <c r="C714" s="35"/>
      <c r="D714" s="36"/>
      <c r="E714" s="37"/>
      <c r="F714" s="37"/>
      <c r="G714" s="36"/>
      <c r="H714" s="36"/>
      <c r="I714" s="34"/>
    </row>
    <row r="715" spans="2:9" ht="15">
      <c r="B715" s="35"/>
      <c r="C715" s="35"/>
      <c r="D715" s="36"/>
      <c r="E715" s="37"/>
      <c r="F715" s="37"/>
      <c r="G715" s="36"/>
      <c r="H715" s="36"/>
      <c r="I715" s="34"/>
    </row>
    <row r="716" spans="2:9" ht="15">
      <c r="B716" s="35"/>
      <c r="C716" s="35"/>
      <c r="D716" s="36"/>
      <c r="E716" s="37"/>
      <c r="F716" s="37"/>
      <c r="G716" s="36"/>
      <c r="H716" s="36"/>
      <c r="I716" s="34"/>
    </row>
    <row r="717" spans="2:9" ht="15">
      <c r="B717" s="35"/>
      <c r="C717" s="35"/>
      <c r="D717" s="36"/>
      <c r="E717" s="37"/>
      <c r="F717" s="37"/>
      <c r="G717" s="36"/>
      <c r="H717" s="36"/>
      <c r="I717" s="34"/>
    </row>
    <row r="718" spans="2:9" ht="15">
      <c r="B718" s="35"/>
      <c r="C718" s="35"/>
      <c r="D718" s="36"/>
      <c r="E718" s="37"/>
      <c r="F718" s="37"/>
      <c r="G718" s="36"/>
      <c r="H718" s="36"/>
      <c r="I718" s="34"/>
    </row>
    <row r="719" spans="2:9" ht="15">
      <c r="B719" s="35"/>
      <c r="C719" s="35"/>
      <c r="D719" s="36"/>
      <c r="E719" s="37"/>
      <c r="F719" s="37"/>
      <c r="G719" s="36"/>
      <c r="H719" s="36"/>
      <c r="I719" s="34"/>
    </row>
    <row r="720" spans="2:9" ht="15">
      <c r="B720" s="35"/>
      <c r="C720" s="35"/>
      <c r="D720" s="36"/>
      <c r="E720" s="37"/>
      <c r="F720" s="37"/>
      <c r="G720" s="36"/>
      <c r="H720" s="36"/>
      <c r="I720" s="34"/>
    </row>
    <row r="721" spans="2:9" ht="15">
      <c r="B721" s="35"/>
      <c r="C721" s="35"/>
      <c r="D721" s="36"/>
      <c r="E721" s="37"/>
      <c r="F721" s="37"/>
      <c r="G721" s="36"/>
      <c r="H721" s="36"/>
      <c r="I721" s="34"/>
    </row>
    <row r="722" spans="2:9" ht="15">
      <c r="B722" s="35"/>
      <c r="C722" s="35"/>
      <c r="D722" s="36"/>
      <c r="E722" s="37"/>
      <c r="F722" s="37"/>
      <c r="G722" s="36"/>
      <c r="H722" s="36"/>
      <c r="I722" s="34"/>
    </row>
    <row r="723" spans="2:9" ht="15">
      <c r="B723" s="35"/>
      <c r="C723" s="35"/>
      <c r="D723" s="36"/>
      <c r="E723" s="37"/>
      <c r="F723" s="37"/>
      <c r="G723" s="36"/>
      <c r="H723" s="36"/>
      <c r="I723" s="34"/>
    </row>
    <row r="724" spans="2:9" ht="15">
      <c r="B724" s="35"/>
      <c r="C724" s="35"/>
      <c r="D724" s="36"/>
      <c r="E724" s="37"/>
      <c r="F724" s="37"/>
      <c r="G724" s="36"/>
      <c r="H724" s="36"/>
      <c r="I724" s="34"/>
    </row>
    <row r="725" spans="2:9" ht="15">
      <c r="B725" s="35"/>
      <c r="C725" s="35"/>
      <c r="D725" s="36"/>
      <c r="E725" s="37"/>
      <c r="F725" s="37"/>
      <c r="G725" s="36"/>
      <c r="H725" s="36"/>
      <c r="I725" s="34"/>
    </row>
    <row r="726" spans="2:9" ht="15">
      <c r="B726" s="35"/>
      <c r="C726" s="35"/>
      <c r="D726" s="36"/>
      <c r="E726" s="37"/>
      <c r="F726" s="37"/>
      <c r="G726" s="36"/>
      <c r="H726" s="36"/>
      <c r="I726" s="34"/>
    </row>
    <row r="727" spans="2:9" ht="15">
      <c r="B727" s="35"/>
      <c r="C727" s="35"/>
      <c r="D727" s="36"/>
      <c r="E727" s="37"/>
      <c r="F727" s="37"/>
      <c r="G727" s="36"/>
      <c r="H727" s="36"/>
      <c r="I727" s="34"/>
    </row>
    <row r="728" spans="2:9" ht="15">
      <c r="B728" s="35"/>
      <c r="C728" s="35"/>
      <c r="D728" s="36"/>
      <c r="E728" s="37"/>
      <c r="F728" s="37"/>
      <c r="G728" s="36"/>
      <c r="H728" s="36"/>
      <c r="I728" s="34"/>
    </row>
    <row r="729" spans="2:9" ht="15">
      <c r="B729" s="35"/>
      <c r="C729" s="35"/>
      <c r="D729" s="36"/>
      <c r="E729" s="37"/>
      <c r="F729" s="37"/>
      <c r="G729" s="36"/>
      <c r="H729" s="36"/>
      <c r="I729" s="34"/>
    </row>
    <row r="730" spans="2:9" ht="15">
      <c r="B730" s="35"/>
      <c r="C730" s="35"/>
      <c r="D730" s="36"/>
      <c r="E730" s="37"/>
      <c r="F730" s="37"/>
      <c r="G730" s="36"/>
      <c r="H730" s="36"/>
      <c r="I730" s="34"/>
    </row>
    <row r="731" spans="2:9" ht="15">
      <c r="B731" s="35"/>
      <c r="C731" s="35"/>
      <c r="D731" s="36"/>
      <c r="E731" s="37"/>
      <c r="F731" s="37"/>
      <c r="G731" s="36"/>
      <c r="H731" s="36"/>
      <c r="I731" s="34"/>
    </row>
    <row r="732" spans="2:9" ht="15">
      <c r="B732" s="35"/>
      <c r="C732" s="35"/>
      <c r="D732" s="36"/>
      <c r="E732" s="37"/>
      <c r="F732" s="37"/>
      <c r="G732" s="36"/>
      <c r="H732" s="36"/>
      <c r="I732" s="34"/>
    </row>
    <row r="733" spans="2:9" ht="15">
      <c r="B733" s="35"/>
      <c r="C733" s="35"/>
      <c r="D733" s="36"/>
      <c r="E733" s="37"/>
      <c r="F733" s="37"/>
      <c r="G733" s="36"/>
      <c r="H733" s="36"/>
      <c r="I733" s="34"/>
    </row>
    <row r="734" spans="2:9" ht="15">
      <c r="B734" s="35"/>
      <c r="C734" s="35"/>
      <c r="D734" s="36"/>
      <c r="E734" s="37"/>
      <c r="F734" s="37"/>
      <c r="G734" s="36"/>
      <c r="H734" s="36"/>
      <c r="I734" s="34"/>
    </row>
    <row r="735" spans="2:9" ht="15">
      <c r="B735" s="35"/>
      <c r="C735" s="35"/>
      <c r="D735" s="36"/>
      <c r="E735" s="37"/>
      <c r="F735" s="37"/>
      <c r="G735" s="36"/>
      <c r="H735" s="36"/>
      <c r="I735" s="34"/>
    </row>
    <row r="736" spans="2:9" ht="15">
      <c r="B736" s="35"/>
      <c r="C736" s="35"/>
      <c r="D736" s="36"/>
      <c r="E736" s="37"/>
      <c r="F736" s="37"/>
      <c r="G736" s="36"/>
      <c r="H736" s="36"/>
      <c r="I736" s="34"/>
    </row>
    <row r="737" spans="2:9" ht="15">
      <c r="B737" s="35"/>
      <c r="C737" s="35"/>
      <c r="D737" s="36"/>
      <c r="E737" s="37"/>
      <c r="F737" s="37"/>
      <c r="G737" s="36"/>
      <c r="H737" s="36"/>
      <c r="I737" s="34"/>
    </row>
    <row r="738" spans="2:9" ht="15">
      <c r="B738" s="35"/>
      <c r="C738" s="35"/>
      <c r="D738" s="36"/>
      <c r="E738" s="37"/>
      <c r="F738" s="37"/>
      <c r="G738" s="36"/>
      <c r="H738" s="36"/>
      <c r="I738" s="34"/>
    </row>
    <row r="739" spans="2:9" ht="15">
      <c r="B739" s="35"/>
      <c r="C739" s="35"/>
      <c r="D739" s="36"/>
      <c r="E739" s="37"/>
      <c r="F739" s="37"/>
      <c r="G739" s="36"/>
      <c r="H739" s="36"/>
      <c r="I739" s="34"/>
    </row>
    <row r="740" spans="2:9" ht="15">
      <c r="B740" s="35"/>
      <c r="C740" s="35"/>
      <c r="D740" s="36"/>
      <c r="E740" s="37"/>
      <c r="F740" s="37"/>
      <c r="G740" s="36"/>
      <c r="H740" s="36"/>
      <c r="I740" s="34"/>
    </row>
    <row r="741" spans="2:9" ht="15">
      <c r="B741" s="35"/>
      <c r="C741" s="35"/>
      <c r="D741" s="36"/>
      <c r="E741" s="37"/>
      <c r="F741" s="37"/>
      <c r="G741" s="36"/>
      <c r="H741" s="36"/>
      <c r="I741" s="34"/>
    </row>
    <row r="742" spans="2:9" ht="15">
      <c r="B742" s="35"/>
      <c r="C742" s="35"/>
      <c r="D742" s="36"/>
      <c r="E742" s="37"/>
      <c r="F742" s="37"/>
      <c r="G742" s="36"/>
      <c r="H742" s="36"/>
      <c r="I742" s="34"/>
    </row>
    <row r="743" spans="2:9" ht="15">
      <c r="B743" s="35"/>
      <c r="C743" s="35"/>
      <c r="D743" s="36"/>
      <c r="E743" s="37"/>
      <c r="F743" s="37"/>
      <c r="G743" s="36"/>
      <c r="H743" s="36"/>
      <c r="I743" s="34"/>
    </row>
    <row r="744" spans="2:9" ht="15">
      <c r="B744" s="35"/>
      <c r="C744" s="35"/>
      <c r="D744" s="36"/>
      <c r="E744" s="37"/>
      <c r="F744" s="37"/>
      <c r="G744" s="36"/>
      <c r="H744" s="36"/>
      <c r="I744" s="34"/>
    </row>
    <row r="745" spans="2:9" ht="15">
      <c r="B745" s="35"/>
      <c r="C745" s="35"/>
      <c r="D745" s="36"/>
      <c r="E745" s="37"/>
      <c r="F745" s="37"/>
      <c r="G745" s="36"/>
      <c r="H745" s="36"/>
      <c r="I745" s="34"/>
    </row>
    <row r="746" spans="2:9" ht="15">
      <c r="B746" s="35"/>
      <c r="C746" s="35"/>
      <c r="D746" s="36"/>
      <c r="E746" s="37"/>
      <c r="F746" s="37"/>
      <c r="G746" s="36"/>
      <c r="H746" s="36"/>
      <c r="I746" s="34"/>
    </row>
    <row r="747" spans="2:9" ht="15">
      <c r="B747" s="35"/>
      <c r="C747" s="35"/>
      <c r="D747" s="36"/>
      <c r="E747" s="37"/>
      <c r="F747" s="37"/>
      <c r="G747" s="36"/>
      <c r="H747" s="36"/>
      <c r="I747" s="34"/>
    </row>
    <row r="748" spans="2:9" ht="15">
      <c r="B748" s="35"/>
      <c r="C748" s="35"/>
      <c r="D748" s="36"/>
      <c r="E748" s="37"/>
      <c r="F748" s="37"/>
      <c r="G748" s="36"/>
      <c r="H748" s="36"/>
      <c r="I748" s="34"/>
    </row>
    <row r="749" spans="2:9" ht="15">
      <c r="B749" s="35"/>
      <c r="C749" s="35"/>
      <c r="D749" s="36"/>
      <c r="E749" s="37"/>
      <c r="F749" s="37"/>
      <c r="G749" s="36"/>
      <c r="H749" s="36"/>
      <c r="I749" s="34"/>
    </row>
    <row r="750" spans="2:9" ht="15">
      <c r="B750" s="35"/>
      <c r="C750" s="35"/>
      <c r="D750" s="36"/>
      <c r="E750" s="37"/>
      <c r="F750" s="37"/>
      <c r="G750" s="36"/>
      <c r="H750" s="36"/>
      <c r="I750" s="34"/>
    </row>
    <row r="751" spans="2:9" ht="15">
      <c r="B751" s="35"/>
      <c r="C751" s="35"/>
      <c r="D751" s="36"/>
      <c r="E751" s="37"/>
      <c r="F751" s="37"/>
      <c r="G751" s="36"/>
      <c r="H751" s="36"/>
      <c r="I751" s="34"/>
    </row>
    <row r="752" spans="2:9" ht="15">
      <c r="B752" s="35"/>
      <c r="C752" s="35"/>
      <c r="D752" s="36"/>
      <c r="E752" s="37"/>
      <c r="F752" s="37"/>
      <c r="G752" s="36"/>
      <c r="H752" s="36"/>
      <c r="I752" s="34"/>
    </row>
    <row r="753" spans="2:9" ht="15">
      <c r="B753" s="35"/>
      <c r="C753" s="35"/>
      <c r="D753" s="36"/>
      <c r="E753" s="37"/>
      <c r="F753" s="37"/>
      <c r="G753" s="36"/>
      <c r="H753" s="36"/>
      <c r="I753" s="34"/>
    </row>
    <row r="754" spans="2:9" ht="15">
      <c r="B754" s="35"/>
      <c r="C754" s="35"/>
      <c r="D754" s="36"/>
      <c r="E754" s="37"/>
      <c r="F754" s="37"/>
      <c r="G754" s="36"/>
      <c r="H754" s="36"/>
      <c r="I754" s="34"/>
    </row>
    <row r="755" spans="2:9" ht="15">
      <c r="B755" s="35"/>
      <c r="C755" s="35"/>
      <c r="D755" s="36"/>
      <c r="E755" s="37"/>
      <c r="F755" s="37"/>
      <c r="G755" s="36"/>
      <c r="H755" s="36"/>
      <c r="I755" s="34"/>
    </row>
    <row r="756" spans="2:9" ht="15">
      <c r="B756" s="35"/>
      <c r="C756" s="35"/>
      <c r="D756" s="36"/>
      <c r="E756" s="37"/>
      <c r="F756" s="37"/>
      <c r="G756" s="36"/>
      <c r="H756" s="36"/>
      <c r="I756" s="34"/>
    </row>
    <row r="757" spans="2:9" ht="15">
      <c r="B757" s="35"/>
      <c r="C757" s="35"/>
      <c r="D757" s="36"/>
      <c r="E757" s="37"/>
      <c r="F757" s="37"/>
      <c r="G757" s="36"/>
      <c r="H757" s="36"/>
      <c r="I757" s="34"/>
    </row>
    <row r="758" spans="2:9" ht="15">
      <c r="B758" s="35"/>
      <c r="C758" s="35"/>
      <c r="D758" s="36"/>
      <c r="E758" s="37"/>
      <c r="F758" s="37"/>
      <c r="G758" s="36"/>
      <c r="H758" s="36"/>
      <c r="I758" s="34"/>
    </row>
    <row r="759" spans="2:9" ht="15">
      <c r="B759" s="35"/>
      <c r="C759" s="35"/>
      <c r="D759" s="36"/>
      <c r="E759" s="37"/>
      <c r="F759" s="37"/>
      <c r="G759" s="36"/>
      <c r="H759" s="36"/>
      <c r="I759" s="34"/>
    </row>
  </sheetData>
  <printOptions/>
  <pageMargins left="0.52" right="0.33" top="0.9" bottom="1.13" header="0.54" footer="0.56"/>
  <pageSetup blackAndWhite="1" horizontalDpi="600" verticalDpi="600" orientation="landscape" r:id="rId1"/>
  <headerFooter alignWithMargins="0">
    <oddHeader>&amp;C&amp;"Courier,Bold Italic"&amp;18November 2002 Total Development Costs</oddHeader>
    <oddFooter>&amp;C&amp;"Courier,Bold"&amp;8Page &amp;P&amp;"Courier,Italic"
_____________________
All Total Development Costs are for detached dwellings (one-four family dwellings).  For other structure types, e.g., walkup,elevator, etc., contact the Area ONAP Office.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HUDWARE II</dc:creator>
  <cp:keywords/>
  <dc:description/>
  <cp:lastModifiedBy>HUDWARE II</cp:lastModifiedBy>
  <cp:lastPrinted>2002-09-04T16:48:06Z</cp:lastPrinted>
  <dcterms:created xsi:type="dcterms:W3CDTF">2002-09-04T16:46:02Z</dcterms:created>
  <dcterms:modified xsi:type="dcterms:W3CDTF">2003-03-25T18:31:22Z</dcterms:modified>
  <cp:category/>
  <cp:version/>
  <cp:contentType/>
  <cp:contentStatus/>
</cp:coreProperties>
</file>