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Off FA #2 base 1-2" sheetId="1" r:id="rId1"/>
    <sheet name="Off FA #2  base 3-4" sheetId="2" r:id="rId2"/>
    <sheet name="Off FA #2 base 5" sheetId="3" r:id="rId3"/>
  </sheets>
  <definedNames/>
  <calcPr fullCalcOnLoad="1"/>
</workbook>
</file>

<file path=xl/sharedStrings.xml><?xml version="1.0" encoding="utf-8"?>
<sst xmlns="http://schemas.openxmlformats.org/spreadsheetml/2006/main" count="417" uniqueCount="144">
  <si>
    <t>Applications Programmer</t>
  </si>
  <si>
    <t>Applications Systems Analyst/Programmer</t>
  </si>
  <si>
    <t>Business Process Consultant</t>
  </si>
  <si>
    <t>Business Subject Matter Specialist</t>
  </si>
  <si>
    <t>Business Systems Analyst</t>
  </si>
  <si>
    <t>Chief Information Security Officer</t>
  </si>
  <si>
    <t>Client/Server Database Manager</t>
  </si>
  <si>
    <t>Client/Server Network Architect</t>
  </si>
  <si>
    <t>Communication Analyst</t>
  </si>
  <si>
    <t>Communications Facility Engineer</t>
  </si>
  <si>
    <t>Communications Installer</t>
  </si>
  <si>
    <t>Communications Transmission Engineer</t>
  </si>
  <si>
    <t xml:space="preserve">Consultant  </t>
  </si>
  <si>
    <t>Curriculum Developer</t>
  </si>
  <si>
    <t>Data Architect</t>
  </si>
  <si>
    <t>Data Communication Manager</t>
  </si>
  <si>
    <t>Data Security Analyst</t>
  </si>
  <si>
    <t>Data Warehousing Administrator</t>
  </si>
  <si>
    <t>Data Warehousing Analyst</t>
  </si>
  <si>
    <t>Data Warehousing Programmer</t>
  </si>
  <si>
    <t>Data/Configuration Management Specialist</t>
  </si>
  <si>
    <t>Database Analyst/ Programmer</t>
  </si>
  <si>
    <t>Database Manager/Administrator</t>
  </si>
  <si>
    <t>Disaster Recovery Administrator</t>
  </si>
  <si>
    <t>Disaster Recovery Analyst</t>
  </si>
  <si>
    <t>E-Business Manager</t>
  </si>
  <si>
    <t>Electronic Data Interchange (EDI) Specialist</t>
  </si>
  <si>
    <t>Electronic Mail Coordinator</t>
  </si>
  <si>
    <t>Engineering Subject Matter Specialist</t>
  </si>
  <si>
    <t>ERP Analyst</t>
  </si>
  <si>
    <t>ERP Business/Architectural Expert</t>
  </si>
  <si>
    <t>Geographic Information Systems Analyst/Programmer</t>
  </si>
  <si>
    <t>Geographic Information Systems Manager</t>
  </si>
  <si>
    <t>Graphics Specialist</t>
  </si>
  <si>
    <t>Groupware Specialist</t>
  </si>
  <si>
    <t>Hardware Engineer</t>
  </si>
  <si>
    <t>Help Desk Coordinator</t>
  </si>
  <si>
    <t>Help Desk Specialist</t>
  </si>
  <si>
    <t>Help Desk Support Service Specialist</t>
  </si>
  <si>
    <t>Information Assurance Development Engineer</t>
  </si>
  <si>
    <t>Information Assurance Engineer</t>
  </si>
  <si>
    <t xml:space="preserve">Information Assurance Network Specialist </t>
  </si>
  <si>
    <t>Information Assurance Systems/Network Specialist</t>
  </si>
  <si>
    <t>Information Center Specialist</t>
  </si>
  <si>
    <t>Information Security Business Analyst</t>
  </si>
  <si>
    <t>Information Systems Administration &amp; Planning Mgr.</t>
  </si>
  <si>
    <t>Information Systems Training Specialist</t>
  </si>
  <si>
    <t>Instructional Technologist</t>
  </si>
  <si>
    <t>IT Subject Matter Specialist</t>
  </si>
  <si>
    <t xml:space="preserve">LAN Support Technician </t>
  </si>
  <si>
    <t>LAN/WAN Administrator</t>
  </si>
  <si>
    <t>LAN/WAN Integrator</t>
  </si>
  <si>
    <t>LAN/WAN/MAN Administrator</t>
  </si>
  <si>
    <t>Modeling and Simulation Specialist</t>
  </si>
  <si>
    <t>Network Control Technician</t>
  </si>
  <si>
    <t>Network Engineer</t>
  </si>
  <si>
    <t>Network Planning Analyst</t>
  </si>
  <si>
    <t>Network Systems Administrator</t>
  </si>
  <si>
    <t>Network Systems Manager</t>
  </si>
  <si>
    <t>Network/Hardware Support Technician</t>
  </si>
  <si>
    <t>Operations Manager - Data Communications</t>
  </si>
  <si>
    <t>Operations Manager - Voice Communications</t>
  </si>
  <si>
    <t>Operations Systems Manager</t>
  </si>
  <si>
    <t>Operations/Technical Support Analyst</t>
  </si>
  <si>
    <t>Operations/Technical Support Manager</t>
  </si>
  <si>
    <t>Ops/network LAN Administrator</t>
  </si>
  <si>
    <t>Project Engineer</t>
  </si>
  <si>
    <t>Project Manager</t>
  </si>
  <si>
    <t>Publications Analyst</t>
  </si>
  <si>
    <t>Quality Assurance Specialist</t>
  </si>
  <si>
    <t>Scientific Subject Matter Specialist</t>
  </si>
  <si>
    <t>Security Coordinator</t>
  </si>
  <si>
    <t xml:space="preserve">Site Manager </t>
  </si>
  <si>
    <t>Software Architect</t>
  </si>
  <si>
    <t>Software Developer</t>
  </si>
  <si>
    <t>Software Systems Engineer</t>
  </si>
  <si>
    <t>Strategic Planner</t>
  </si>
  <si>
    <t>Systems Administrator</t>
  </si>
  <si>
    <t>Systems Analysis and Programming Director</t>
  </si>
  <si>
    <t>Systems Engineer</t>
  </si>
  <si>
    <t>Systems Management Technologist</t>
  </si>
  <si>
    <t>Technical Editor</t>
  </si>
  <si>
    <t xml:space="preserve">Technical Subject Matter Specialist </t>
  </si>
  <si>
    <t>Technical Writer</t>
  </si>
  <si>
    <t>Telecommunications Analyst/Technician</t>
  </si>
  <si>
    <t>Telecommunications Engineer/Analyst</t>
  </si>
  <si>
    <t>Telecommunications Manager - Multiple Incumbents</t>
  </si>
  <si>
    <t>Telecommunications Network Help Desk</t>
  </si>
  <si>
    <t>Telecommunications Programmer/Systems Analyst</t>
  </si>
  <si>
    <t>Telecommunications Technician</t>
  </si>
  <si>
    <t>Telecommunications/Communications Integration Eng.</t>
  </si>
  <si>
    <t>Test Engineer</t>
  </si>
  <si>
    <t>Voice Communications Manager</t>
  </si>
  <si>
    <t>Voice Communications Technician</t>
  </si>
  <si>
    <t>Web Content Analyst</t>
  </si>
  <si>
    <t>Web Designer</t>
  </si>
  <si>
    <t>Web Security Analyst</t>
  </si>
  <si>
    <t>Web Software Developer</t>
  </si>
  <si>
    <t>Advanced Systems, Inc GS-06F-0508Z</t>
  </si>
  <si>
    <t>American Veterans, LLC GS-06F-0524Z</t>
  </si>
  <si>
    <t>C. Watkins &amp; Associates, Inc GS-06F-0509Z</t>
  </si>
  <si>
    <t>C2 Revolent GS-06F-0510Z</t>
  </si>
  <si>
    <t>Catapult Technology, LTD GS-06F-0511Z</t>
  </si>
  <si>
    <t>Client Server Software Solutions GS-06F-0512Z</t>
  </si>
  <si>
    <t>Council for Logistics Research, Inc GS-06F-0525Z</t>
  </si>
  <si>
    <t>Craig Technical Consulting, Inc GS-06F-0526Z</t>
  </si>
  <si>
    <t>DV United LLC GS-06F-0513Z</t>
  </si>
  <si>
    <t>Engineering Services Network, Inc GS-06F-0514Z</t>
  </si>
  <si>
    <t>FTDATA, Inc GS-06F-0515Z</t>
  </si>
  <si>
    <t>Global-BSC Systems, Inc. Joint Venture GS-06F-0516Z</t>
  </si>
  <si>
    <t>Hoffman Technologies, Inc GS-06F-0522Z</t>
  </si>
  <si>
    <t>Ian, Evan &amp; Alexander Corporation   GS-06F-0527Z</t>
  </si>
  <si>
    <t>Innovative Management Concepts GS-06F-0529Z</t>
  </si>
  <si>
    <t>INTECON, LLC GS-06F-0531Z</t>
  </si>
  <si>
    <t>Kingfisher Systems, Inc GS-06F-0534Z</t>
  </si>
  <si>
    <t>KT Consulting GS-06F-0538Z</t>
  </si>
  <si>
    <t>Mandex, Inc GS-06F-0540Z</t>
  </si>
  <si>
    <t>MED Trends, Inc GS-06F-0542Z</t>
  </si>
  <si>
    <t>Metters Industries, Inc GS-06F-0543Z</t>
  </si>
  <si>
    <t>Milvets System Technology, Inc GS-06F-0544Z</t>
  </si>
  <si>
    <t>Native American Industrial Distributors, Inc GS-06F-0545Z</t>
  </si>
  <si>
    <t>Penobscot Bay Media, LLC GS-06F-0546Z</t>
  </si>
  <si>
    <t>Professional Solutions, LLC GS-06F-0547Z</t>
  </si>
  <si>
    <t>Standard Communications, Inc GS-06F-0549Z</t>
  </si>
  <si>
    <t>Systems Made Simple, Inc GS-06F-0548Z</t>
  </si>
  <si>
    <t>Tseva Group, LLC GS-06F-0550Z</t>
  </si>
  <si>
    <t>Veteran Corps of America GS-06F-0528Z</t>
  </si>
  <si>
    <t>Veteran Engineering &amp; Technology, LLC  GS-06F-0530Z</t>
  </si>
  <si>
    <t>Veteran Enterprise Technology Services, LLC GS-06F-0536Z</t>
  </si>
  <si>
    <t>Veterans Enterprise Technology Solutions, Inc   GS-06F-0532Z</t>
  </si>
  <si>
    <t>Vetsamerica Business Consulting, Inc GS-06F-0533Z</t>
  </si>
  <si>
    <t>Vision Technologies, Inc GS-06F-0535Z</t>
  </si>
  <si>
    <t>MicroTech, LLC</t>
  </si>
  <si>
    <t>MicroTech, LLC  GS-06F-0551Z</t>
  </si>
  <si>
    <t>Offsite Ceiling Pricing FA2-Base Period Years 1-2</t>
  </si>
  <si>
    <t>Offsite Ceiling Pricing FA2-Base Period Years 3-4</t>
  </si>
  <si>
    <t>Offsite Ceiling Pricing FA2-Base Period Year 5</t>
  </si>
  <si>
    <t xml:space="preserve">Ceiling Rate Adjustment for Supplies </t>
  </si>
  <si>
    <t>Ceiling Rate Adjustment for Travel</t>
  </si>
  <si>
    <t>Ceiling Rate Adjustment for Incidental Construction</t>
  </si>
  <si>
    <t>Ceiling Rate Adjustment for Other Direct Costs</t>
  </si>
  <si>
    <t>Base 1-2 for VETS GWAC Dates-Feb. 2, 2007-Feb. 1, 2009</t>
  </si>
  <si>
    <t>Base 3-4 for VETS GWAC Dates--Feb. 2, 2009-Feb. 1, 2011</t>
  </si>
  <si>
    <t>Base 5 for VETS GWAC Dates--Feb. 2, 2011-Feb. 1,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</si>
</sst>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2" borderId="1" xfId="0" applyNumberFormat="1" applyFont="1" applyFill="1" applyBorder="1" applyAlignment="1" applyProtection="1">
      <alignment horizontal="center"/>
      <protection/>
    </xf>
    <xf numFmtId="10" fontId="0" fillId="2" borderId="1" xfId="0" applyNumberFormat="1" applyFont="1" applyFill="1" applyBorder="1" applyAlignment="1" applyProtection="1">
      <alignment horizontal="center"/>
      <protection/>
    </xf>
    <xf numFmtId="164" fontId="0" fillId="2" borderId="1" xfId="21" applyNumberFormat="1" applyFont="1" applyFill="1" applyBorder="1" applyAlignment="1" applyProtection="1">
      <alignment horizontal="center"/>
      <protection/>
    </xf>
    <xf numFmtId="164" fontId="0" fillId="2" borderId="1" xfId="17" applyNumberFormat="1" applyFont="1" applyFill="1" applyBorder="1" applyAlignment="1" applyProtection="1">
      <alignment horizontal="center"/>
      <protection/>
    </xf>
    <xf numFmtId="16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/>
    </xf>
    <xf numFmtId="164" fontId="0" fillId="2" borderId="1" xfId="0" applyNumberFormat="1" applyFont="1" applyFill="1" applyBorder="1" applyAlignment="1" applyProtection="1">
      <alignment horizontal="center"/>
      <protection/>
    </xf>
    <xf numFmtId="10" fontId="0" fillId="2" borderId="1" xfId="0" applyNumberFormat="1" applyFont="1" applyFill="1" applyBorder="1" applyAlignment="1" applyProtection="1">
      <alignment horizontal="center"/>
      <protection/>
    </xf>
    <xf numFmtId="10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1" xfId="17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3" borderId="2" xfId="0" applyFont="1" applyFill="1" applyBorder="1" applyAlignment="1">
      <alignment/>
    </xf>
    <xf numFmtId="164" fontId="0" fillId="2" borderId="2" xfId="0" applyNumberFormat="1" applyFont="1" applyFill="1" applyBorder="1" applyAlignment="1" applyProtection="1">
      <alignment horizontal="center"/>
      <protection/>
    </xf>
    <xf numFmtId="10" fontId="0" fillId="2" borderId="2" xfId="0" applyNumberFormat="1" applyFont="1" applyFill="1" applyBorder="1" applyAlignment="1" applyProtection="1">
      <alignment horizontal="center"/>
      <protection/>
    </xf>
    <xf numFmtId="10" fontId="0" fillId="2" borderId="3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0" fontId="0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0" fontId="5" fillId="2" borderId="6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76200</xdr:rowOff>
    </xdr:from>
    <xdr:ext cx="5400675" cy="571500"/>
    <xdr:sp>
      <xdr:nvSpPr>
        <xdr:cNvPr id="1" name="TextBox 1"/>
        <xdr:cNvSpPr txBox="1">
          <a:spLocks noChangeArrowheads="1"/>
        </xdr:cNvSpPr>
      </xdr:nvSpPr>
      <xdr:spPr>
        <a:xfrm>
          <a:off x="447675" y="76200"/>
          <a:ext cx="5400675" cy="571500"/>
        </a:xfrm>
        <a:prstGeom prst="rect">
          <a:avLst/>
        </a:prstGeom>
        <a:solidFill>
          <a:srgbClr val="EAEAEA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Information about task order price analysis is available in the VETS GWAC Ordering Guide
Competition for task orders typically results in appreciable ceiling price and ceiling rate discounts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76200</xdr:rowOff>
    </xdr:from>
    <xdr:ext cx="5400675" cy="571500"/>
    <xdr:sp>
      <xdr:nvSpPr>
        <xdr:cNvPr id="1" name="TextBox 1"/>
        <xdr:cNvSpPr txBox="1">
          <a:spLocks noChangeArrowheads="1"/>
        </xdr:cNvSpPr>
      </xdr:nvSpPr>
      <xdr:spPr>
        <a:xfrm>
          <a:off x="447675" y="76200"/>
          <a:ext cx="5400675" cy="571500"/>
        </a:xfrm>
        <a:prstGeom prst="rect">
          <a:avLst/>
        </a:prstGeom>
        <a:solidFill>
          <a:srgbClr val="EAEAEA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Information about task order price analysis is available in the VETS GWAC Ordering Guide
Competition for task orders typically results in appreciable ceiling price and ceiling rate discounts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0</xdr:row>
      <xdr:rowOff>76200</xdr:rowOff>
    </xdr:from>
    <xdr:ext cx="5400675" cy="571500"/>
    <xdr:sp>
      <xdr:nvSpPr>
        <xdr:cNvPr id="1" name="TextBox 1"/>
        <xdr:cNvSpPr txBox="1">
          <a:spLocks noChangeArrowheads="1"/>
        </xdr:cNvSpPr>
      </xdr:nvSpPr>
      <xdr:spPr>
        <a:xfrm>
          <a:off x="447675" y="76200"/>
          <a:ext cx="5400675" cy="571500"/>
        </a:xfrm>
        <a:prstGeom prst="rect">
          <a:avLst/>
        </a:prstGeom>
        <a:solidFill>
          <a:srgbClr val="EAEAEA"/>
        </a:solidFill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Note: Information about task order price analysis is available in the VETS GWAC Ordering Guide
Competition for task orders typically results in appreciable ceiling price and ceiling rate discounts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4.57421875" style="40" bestFit="1" customWidth="1"/>
    <col min="2" max="99" width="20.7109375" style="42" customWidth="1"/>
    <col min="100" max="101" width="10.7109375" style="42" customWidth="1"/>
    <col min="102" max="102" width="12.00390625" style="42" customWidth="1"/>
    <col min="103" max="103" width="10.7109375" style="42" customWidth="1"/>
    <col min="104" max="104" width="11.7109375" style="40" customWidth="1"/>
    <col min="105" max="105" width="10.421875" style="43" customWidth="1"/>
    <col min="106" max="16384" width="9.140625" style="40" customWidth="1"/>
  </cols>
  <sheetData>
    <row r="1" spans="1:105" s="38" customFormat="1" ht="100.5" customHeight="1" thickTop="1">
      <c r="A1" s="37" t="s">
        <v>134</v>
      </c>
      <c r="B1" s="35" t="s">
        <v>0</v>
      </c>
      <c r="C1" s="36" t="s">
        <v>1</v>
      </c>
      <c r="D1" s="36" t="s">
        <v>2</v>
      </c>
      <c r="E1" s="36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6" t="s">
        <v>13</v>
      </c>
      <c r="P1" s="36" t="s">
        <v>14</v>
      </c>
      <c r="Q1" s="36" t="s">
        <v>15</v>
      </c>
      <c r="R1" s="36" t="s">
        <v>16</v>
      </c>
      <c r="S1" s="36" t="s">
        <v>17</v>
      </c>
      <c r="T1" s="36" t="s">
        <v>18</v>
      </c>
      <c r="U1" s="36" t="s">
        <v>19</v>
      </c>
      <c r="V1" s="36" t="s">
        <v>20</v>
      </c>
      <c r="W1" s="36" t="s">
        <v>21</v>
      </c>
      <c r="X1" s="36" t="s">
        <v>22</v>
      </c>
      <c r="Y1" s="36" t="s">
        <v>23</v>
      </c>
      <c r="Z1" s="36" t="s">
        <v>24</v>
      </c>
      <c r="AA1" s="36" t="s">
        <v>25</v>
      </c>
      <c r="AB1" s="36" t="s">
        <v>26</v>
      </c>
      <c r="AC1" s="36" t="s">
        <v>27</v>
      </c>
      <c r="AD1" s="36" t="s">
        <v>28</v>
      </c>
      <c r="AE1" s="36" t="s">
        <v>29</v>
      </c>
      <c r="AF1" s="36" t="s">
        <v>30</v>
      </c>
      <c r="AG1" s="36" t="s">
        <v>31</v>
      </c>
      <c r="AH1" s="36" t="s">
        <v>32</v>
      </c>
      <c r="AI1" s="36" t="s">
        <v>33</v>
      </c>
      <c r="AJ1" s="36" t="s">
        <v>34</v>
      </c>
      <c r="AK1" s="36" t="s">
        <v>35</v>
      </c>
      <c r="AL1" s="36" t="s">
        <v>36</v>
      </c>
      <c r="AM1" s="36" t="s">
        <v>37</v>
      </c>
      <c r="AN1" s="36" t="s">
        <v>38</v>
      </c>
      <c r="AO1" s="36" t="s">
        <v>39</v>
      </c>
      <c r="AP1" s="36" t="s">
        <v>40</v>
      </c>
      <c r="AQ1" s="36" t="s">
        <v>41</v>
      </c>
      <c r="AR1" s="36" t="s">
        <v>42</v>
      </c>
      <c r="AS1" s="36" t="s">
        <v>43</v>
      </c>
      <c r="AT1" s="36" t="s">
        <v>44</v>
      </c>
      <c r="AU1" s="36" t="s">
        <v>45</v>
      </c>
      <c r="AV1" s="36" t="s">
        <v>46</v>
      </c>
      <c r="AW1" s="36" t="s">
        <v>47</v>
      </c>
      <c r="AX1" s="36" t="s">
        <v>48</v>
      </c>
      <c r="AY1" s="36" t="s">
        <v>49</v>
      </c>
      <c r="AZ1" s="36" t="s">
        <v>50</v>
      </c>
      <c r="BA1" s="36" t="s">
        <v>51</v>
      </c>
      <c r="BB1" s="36" t="s">
        <v>52</v>
      </c>
      <c r="BC1" s="36" t="s">
        <v>53</v>
      </c>
      <c r="BD1" s="36" t="s">
        <v>54</v>
      </c>
      <c r="BE1" s="36" t="s">
        <v>55</v>
      </c>
      <c r="BF1" s="36" t="s">
        <v>56</v>
      </c>
      <c r="BG1" s="36" t="s">
        <v>57</v>
      </c>
      <c r="BH1" s="36" t="s">
        <v>58</v>
      </c>
      <c r="BI1" s="36" t="s">
        <v>59</v>
      </c>
      <c r="BJ1" s="36" t="s">
        <v>60</v>
      </c>
      <c r="BK1" s="36" t="s">
        <v>61</v>
      </c>
      <c r="BL1" s="36" t="s">
        <v>62</v>
      </c>
      <c r="BM1" s="36" t="s">
        <v>63</v>
      </c>
      <c r="BN1" s="36" t="s">
        <v>64</v>
      </c>
      <c r="BO1" s="36" t="s">
        <v>65</v>
      </c>
      <c r="BP1" s="36" t="s">
        <v>66</v>
      </c>
      <c r="BQ1" s="36" t="s">
        <v>67</v>
      </c>
      <c r="BR1" s="36" t="s">
        <v>68</v>
      </c>
      <c r="BS1" s="36" t="s">
        <v>69</v>
      </c>
      <c r="BT1" s="36" t="s">
        <v>70</v>
      </c>
      <c r="BU1" s="36" t="s">
        <v>71</v>
      </c>
      <c r="BV1" s="36" t="s">
        <v>72</v>
      </c>
      <c r="BW1" s="36" t="s">
        <v>73</v>
      </c>
      <c r="BX1" s="36" t="s">
        <v>74</v>
      </c>
      <c r="BY1" s="36" t="s">
        <v>75</v>
      </c>
      <c r="BZ1" s="36" t="s">
        <v>76</v>
      </c>
      <c r="CA1" s="36" t="s">
        <v>77</v>
      </c>
      <c r="CB1" s="36" t="s">
        <v>78</v>
      </c>
      <c r="CC1" s="36" t="s">
        <v>79</v>
      </c>
      <c r="CD1" s="36" t="s">
        <v>80</v>
      </c>
      <c r="CE1" s="36" t="s">
        <v>81</v>
      </c>
      <c r="CF1" s="36" t="s">
        <v>82</v>
      </c>
      <c r="CG1" s="36" t="s">
        <v>83</v>
      </c>
      <c r="CH1" s="36" t="s">
        <v>84</v>
      </c>
      <c r="CI1" s="36" t="s">
        <v>85</v>
      </c>
      <c r="CJ1" s="36" t="s">
        <v>86</v>
      </c>
      <c r="CK1" s="36" t="s">
        <v>87</v>
      </c>
      <c r="CL1" s="36" t="s">
        <v>88</v>
      </c>
      <c r="CM1" s="36" t="s">
        <v>89</v>
      </c>
      <c r="CN1" s="36" t="s">
        <v>90</v>
      </c>
      <c r="CO1" s="36" t="s">
        <v>91</v>
      </c>
      <c r="CP1" s="36" t="s">
        <v>92</v>
      </c>
      <c r="CQ1" s="36" t="s">
        <v>93</v>
      </c>
      <c r="CR1" s="36" t="s">
        <v>94</v>
      </c>
      <c r="CS1" s="36" t="s">
        <v>95</v>
      </c>
      <c r="CT1" s="36" t="s">
        <v>96</v>
      </c>
      <c r="CU1" s="36" t="s">
        <v>97</v>
      </c>
      <c r="CV1" s="36" t="s">
        <v>137</v>
      </c>
      <c r="CW1" s="36" t="s">
        <v>138</v>
      </c>
      <c r="CX1" s="36" t="s">
        <v>139</v>
      </c>
      <c r="CY1" s="36" t="s">
        <v>140</v>
      </c>
      <c r="DA1" s="39"/>
    </row>
    <row r="2" spans="1:103" ht="12.75">
      <c r="A2" s="40" t="s">
        <v>141</v>
      </c>
      <c r="B2" s="41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1">
        <v>10</v>
      </c>
      <c r="L2" s="41">
        <v>11</v>
      </c>
      <c r="M2" s="41">
        <v>12</v>
      </c>
      <c r="N2" s="41">
        <v>13</v>
      </c>
      <c r="O2" s="41">
        <v>14</v>
      </c>
      <c r="P2" s="41">
        <v>15</v>
      </c>
      <c r="Q2" s="41">
        <v>16</v>
      </c>
      <c r="R2" s="41">
        <v>17</v>
      </c>
      <c r="S2" s="41">
        <v>18</v>
      </c>
      <c r="T2" s="41">
        <v>19</v>
      </c>
      <c r="U2" s="41">
        <v>20</v>
      </c>
      <c r="V2" s="41">
        <v>21</v>
      </c>
      <c r="W2" s="41">
        <v>22</v>
      </c>
      <c r="X2" s="41">
        <v>23</v>
      </c>
      <c r="Y2" s="41">
        <v>24</v>
      </c>
      <c r="Z2" s="41">
        <v>25</v>
      </c>
      <c r="AA2" s="41">
        <v>26</v>
      </c>
      <c r="AB2" s="41">
        <v>27</v>
      </c>
      <c r="AC2" s="41">
        <v>28</v>
      </c>
      <c r="AD2" s="41">
        <v>29</v>
      </c>
      <c r="AE2" s="41">
        <v>30</v>
      </c>
      <c r="AF2" s="41">
        <v>31</v>
      </c>
      <c r="AG2" s="41">
        <v>32</v>
      </c>
      <c r="AH2" s="41">
        <v>33</v>
      </c>
      <c r="AI2" s="41">
        <v>34</v>
      </c>
      <c r="AJ2" s="41">
        <v>35</v>
      </c>
      <c r="AK2" s="41">
        <v>36</v>
      </c>
      <c r="AL2" s="41">
        <v>37</v>
      </c>
      <c r="AM2" s="41">
        <v>38</v>
      </c>
      <c r="AN2" s="41">
        <v>39</v>
      </c>
      <c r="AO2" s="41">
        <v>40</v>
      </c>
      <c r="AP2" s="41">
        <v>41</v>
      </c>
      <c r="AQ2" s="41">
        <v>42</v>
      </c>
      <c r="AR2" s="41">
        <v>43</v>
      </c>
      <c r="AS2" s="41">
        <v>44</v>
      </c>
      <c r="AT2" s="41">
        <v>45</v>
      </c>
      <c r="AU2" s="41">
        <v>46</v>
      </c>
      <c r="AV2" s="41">
        <v>47</v>
      </c>
      <c r="AW2" s="41">
        <v>48</v>
      </c>
      <c r="AX2" s="41">
        <v>49</v>
      </c>
      <c r="AY2" s="41">
        <v>50</v>
      </c>
      <c r="AZ2" s="41">
        <v>51</v>
      </c>
      <c r="BA2" s="41">
        <v>52</v>
      </c>
      <c r="BB2" s="41">
        <v>53</v>
      </c>
      <c r="BC2" s="41">
        <v>54</v>
      </c>
      <c r="BD2" s="41">
        <v>55</v>
      </c>
      <c r="BE2" s="41">
        <v>56</v>
      </c>
      <c r="BF2" s="41">
        <v>57</v>
      </c>
      <c r="BG2" s="41">
        <v>58</v>
      </c>
      <c r="BH2" s="41">
        <v>59</v>
      </c>
      <c r="BI2" s="41">
        <v>60</v>
      </c>
      <c r="BJ2" s="41">
        <v>61</v>
      </c>
      <c r="BK2" s="41">
        <v>62</v>
      </c>
      <c r="BL2" s="41">
        <v>63</v>
      </c>
      <c r="BM2" s="41">
        <v>64</v>
      </c>
      <c r="BN2" s="41">
        <v>65</v>
      </c>
      <c r="BO2" s="41">
        <v>66</v>
      </c>
      <c r="BP2" s="41">
        <v>67</v>
      </c>
      <c r="BQ2" s="41">
        <v>68</v>
      </c>
      <c r="BR2" s="41">
        <v>69</v>
      </c>
      <c r="BS2" s="41">
        <v>70</v>
      </c>
      <c r="BT2" s="41">
        <v>71</v>
      </c>
      <c r="BU2" s="41">
        <v>72</v>
      </c>
      <c r="BV2" s="41">
        <v>73</v>
      </c>
      <c r="BW2" s="41">
        <v>74</v>
      </c>
      <c r="BX2" s="41">
        <v>75</v>
      </c>
      <c r="BY2" s="41">
        <v>76</v>
      </c>
      <c r="BZ2" s="41">
        <v>77</v>
      </c>
      <c r="CA2" s="41">
        <v>78</v>
      </c>
      <c r="CB2" s="41">
        <v>79</v>
      </c>
      <c r="CC2" s="41">
        <v>80</v>
      </c>
      <c r="CD2" s="41">
        <v>81</v>
      </c>
      <c r="CE2" s="41">
        <v>82</v>
      </c>
      <c r="CF2" s="41">
        <v>83</v>
      </c>
      <c r="CG2" s="41">
        <v>84</v>
      </c>
      <c r="CH2" s="41">
        <v>85</v>
      </c>
      <c r="CI2" s="41">
        <v>86</v>
      </c>
      <c r="CJ2" s="41">
        <v>87</v>
      </c>
      <c r="CK2" s="41">
        <v>88</v>
      </c>
      <c r="CL2" s="41">
        <v>89</v>
      </c>
      <c r="CM2" s="41">
        <v>90</v>
      </c>
      <c r="CN2" s="41">
        <v>91</v>
      </c>
      <c r="CO2" s="41">
        <v>92</v>
      </c>
      <c r="CP2" s="41">
        <v>93</v>
      </c>
      <c r="CQ2" s="41">
        <v>94</v>
      </c>
      <c r="CR2" s="41">
        <v>95</v>
      </c>
      <c r="CS2" s="41">
        <v>96</v>
      </c>
      <c r="CT2" s="41">
        <v>97</v>
      </c>
      <c r="CU2" s="41">
        <v>98</v>
      </c>
      <c r="CV2" s="42">
        <v>99</v>
      </c>
      <c r="CW2" s="42">
        <v>100</v>
      </c>
      <c r="CX2" s="42">
        <v>101</v>
      </c>
      <c r="CY2" s="42">
        <v>102</v>
      </c>
    </row>
    <row r="3" spans="1:105" ht="12.75">
      <c r="A3" s="15" t="s">
        <v>98</v>
      </c>
      <c r="B3" s="4">
        <v>82.5</v>
      </c>
      <c r="C3" s="4">
        <v>85.8</v>
      </c>
      <c r="D3" s="4">
        <v>143</v>
      </c>
      <c r="E3" s="4">
        <v>143</v>
      </c>
      <c r="F3" s="4">
        <v>99</v>
      </c>
      <c r="G3" s="4">
        <v>104.5</v>
      </c>
      <c r="H3" s="4">
        <v>93.5</v>
      </c>
      <c r="I3" s="4">
        <v>143</v>
      </c>
      <c r="J3" s="4">
        <v>79.2</v>
      </c>
      <c r="K3" s="4">
        <v>68.2</v>
      </c>
      <c r="L3" s="4">
        <v>46.2</v>
      </c>
      <c r="M3" s="4">
        <v>74.8</v>
      </c>
      <c r="N3" s="4">
        <v>143</v>
      </c>
      <c r="O3" s="4">
        <v>63.8</v>
      </c>
      <c r="P3" s="4">
        <v>137.5</v>
      </c>
      <c r="Q3" s="4">
        <v>93.5</v>
      </c>
      <c r="R3" s="4">
        <v>89.1</v>
      </c>
      <c r="S3" s="4">
        <v>92.4</v>
      </c>
      <c r="T3" s="4">
        <v>86.9</v>
      </c>
      <c r="U3" s="4">
        <v>82.5</v>
      </c>
      <c r="V3" s="4">
        <v>79.2</v>
      </c>
      <c r="W3" s="4">
        <v>81.4</v>
      </c>
      <c r="X3" s="4">
        <v>85.8</v>
      </c>
      <c r="Y3" s="4">
        <v>89.1</v>
      </c>
      <c r="Z3" s="4">
        <v>82.5</v>
      </c>
      <c r="AA3" s="4">
        <v>97.9</v>
      </c>
      <c r="AB3" s="4">
        <v>81.4</v>
      </c>
      <c r="AC3" s="4">
        <v>70.4</v>
      </c>
      <c r="AD3" s="4">
        <v>143</v>
      </c>
      <c r="AE3" s="4">
        <v>99</v>
      </c>
      <c r="AF3" s="4">
        <v>143</v>
      </c>
      <c r="AG3" s="4">
        <v>80.3</v>
      </c>
      <c r="AH3" s="4">
        <v>84.7</v>
      </c>
      <c r="AI3" s="4">
        <v>63.8</v>
      </c>
      <c r="AJ3" s="4">
        <v>80.3</v>
      </c>
      <c r="AK3" s="4">
        <v>69.3</v>
      </c>
      <c r="AL3" s="4">
        <v>49.5</v>
      </c>
      <c r="AM3" s="4">
        <v>51.7</v>
      </c>
      <c r="AN3" s="4">
        <v>50.6</v>
      </c>
      <c r="AO3" s="4">
        <v>81.4</v>
      </c>
      <c r="AP3" s="4">
        <v>74.8</v>
      </c>
      <c r="AQ3" s="4">
        <v>89.1</v>
      </c>
      <c r="AR3" s="4">
        <v>93.5</v>
      </c>
      <c r="AS3" s="4">
        <v>85.8</v>
      </c>
      <c r="AT3" s="4">
        <v>89.1</v>
      </c>
      <c r="AU3" s="4">
        <v>92.4</v>
      </c>
      <c r="AV3" s="4">
        <v>69.3</v>
      </c>
      <c r="AW3" s="4">
        <v>60.5</v>
      </c>
      <c r="AX3" s="4">
        <v>143</v>
      </c>
      <c r="AY3" s="4">
        <v>60.5</v>
      </c>
      <c r="AZ3" s="4">
        <v>86.9</v>
      </c>
      <c r="BA3" s="4">
        <v>84.7</v>
      </c>
      <c r="BB3" s="4">
        <v>90.2</v>
      </c>
      <c r="BC3" s="4">
        <v>79.2</v>
      </c>
      <c r="BD3" s="4">
        <v>45.1</v>
      </c>
      <c r="BE3" s="4">
        <v>84.7</v>
      </c>
      <c r="BF3" s="4">
        <v>89.1</v>
      </c>
      <c r="BG3" s="4">
        <v>92.4</v>
      </c>
      <c r="BH3" s="4">
        <v>85.8</v>
      </c>
      <c r="BI3" s="4">
        <v>60.5</v>
      </c>
      <c r="BJ3" s="4">
        <v>83.6</v>
      </c>
      <c r="BK3" s="4">
        <v>83.6</v>
      </c>
      <c r="BL3" s="4">
        <v>74.8</v>
      </c>
      <c r="BM3" s="4">
        <v>70.4</v>
      </c>
      <c r="BN3" s="4">
        <v>79.2</v>
      </c>
      <c r="BO3" s="4">
        <v>85.8</v>
      </c>
      <c r="BP3" s="4">
        <v>82.5</v>
      </c>
      <c r="BQ3" s="4">
        <v>137.5</v>
      </c>
      <c r="BR3" s="4">
        <v>57.2</v>
      </c>
      <c r="BS3" s="4">
        <v>79.2</v>
      </c>
      <c r="BT3" s="4">
        <v>143</v>
      </c>
      <c r="BU3" s="4">
        <v>74.8</v>
      </c>
      <c r="BV3" s="4">
        <v>85.8</v>
      </c>
      <c r="BW3" s="4">
        <v>143</v>
      </c>
      <c r="BX3" s="4">
        <v>82.5</v>
      </c>
      <c r="BY3" s="4">
        <v>85.8</v>
      </c>
      <c r="BZ3" s="4">
        <v>101.2</v>
      </c>
      <c r="CA3" s="4">
        <v>79.2</v>
      </c>
      <c r="CB3" s="4">
        <v>143</v>
      </c>
      <c r="CC3" s="4">
        <v>82.5</v>
      </c>
      <c r="CD3" s="4">
        <v>63.8</v>
      </c>
      <c r="CE3" s="4">
        <v>62.7</v>
      </c>
      <c r="CF3" s="4">
        <v>143</v>
      </c>
      <c r="CG3" s="4">
        <v>57.2</v>
      </c>
      <c r="CH3" s="4">
        <v>62.7</v>
      </c>
      <c r="CI3" s="4">
        <v>89.1</v>
      </c>
      <c r="CJ3" s="4">
        <v>96.8</v>
      </c>
      <c r="CK3" s="4">
        <v>50.6</v>
      </c>
      <c r="CL3" s="4">
        <v>82.5</v>
      </c>
      <c r="CM3" s="4">
        <v>57.2</v>
      </c>
      <c r="CN3" s="4">
        <v>92.4</v>
      </c>
      <c r="CO3" s="4">
        <v>82.5</v>
      </c>
      <c r="CP3" s="4">
        <v>90.2</v>
      </c>
      <c r="CQ3" s="4">
        <v>62.7</v>
      </c>
      <c r="CR3" s="4">
        <v>72.6</v>
      </c>
      <c r="CS3" s="4">
        <v>79.2</v>
      </c>
      <c r="CT3" s="4">
        <v>85.8</v>
      </c>
      <c r="CU3" s="4">
        <v>82.5</v>
      </c>
      <c r="CV3" s="5">
        <v>0.1</v>
      </c>
      <c r="CW3" s="5">
        <v>0.1</v>
      </c>
      <c r="CX3" s="5">
        <v>0.1</v>
      </c>
      <c r="CY3" s="5">
        <v>0.1</v>
      </c>
      <c r="DA3" s="40"/>
    </row>
    <row r="4" spans="1:105" ht="12.75">
      <c r="A4" s="15" t="s">
        <v>99</v>
      </c>
      <c r="B4" s="4">
        <v>69.6</v>
      </c>
      <c r="C4" s="4">
        <v>78.23</v>
      </c>
      <c r="D4" s="4">
        <v>89.99</v>
      </c>
      <c r="E4" s="4">
        <v>278.5</v>
      </c>
      <c r="F4" s="4">
        <v>74.15</v>
      </c>
      <c r="G4" s="4">
        <v>186.2</v>
      </c>
      <c r="H4" s="4">
        <v>114.66</v>
      </c>
      <c r="I4" s="4">
        <v>84.78</v>
      </c>
      <c r="J4" s="4">
        <v>65.12</v>
      </c>
      <c r="K4" s="4">
        <v>81.43</v>
      </c>
      <c r="L4" s="4">
        <v>76.47</v>
      </c>
      <c r="M4" s="4">
        <v>81.43</v>
      </c>
      <c r="N4" s="4">
        <v>102.04</v>
      </c>
      <c r="O4" s="4">
        <v>66.13</v>
      </c>
      <c r="P4" s="4">
        <v>75.54</v>
      </c>
      <c r="Q4" s="4">
        <v>96.94</v>
      </c>
      <c r="R4" s="4">
        <v>77.65</v>
      </c>
      <c r="S4" s="4">
        <v>83.75</v>
      </c>
      <c r="T4" s="4">
        <v>75.54</v>
      </c>
      <c r="U4" s="4">
        <v>97.14</v>
      </c>
      <c r="V4" s="4">
        <v>75.54</v>
      </c>
      <c r="W4" s="4">
        <v>78.23</v>
      </c>
      <c r="X4" s="4">
        <v>83.75</v>
      </c>
      <c r="Y4" s="4">
        <v>80</v>
      </c>
      <c r="Z4" s="4">
        <v>80</v>
      </c>
      <c r="AA4" s="4">
        <v>84.81</v>
      </c>
      <c r="AB4" s="4">
        <v>75.54</v>
      </c>
      <c r="AC4" s="4">
        <v>56.64</v>
      </c>
      <c r="AD4" s="4">
        <v>148.29</v>
      </c>
      <c r="AE4" s="4">
        <v>77.04</v>
      </c>
      <c r="AF4" s="4">
        <v>147.98</v>
      </c>
      <c r="AG4" s="4">
        <v>78.23</v>
      </c>
      <c r="AH4" s="4">
        <v>90.76</v>
      </c>
      <c r="AI4" s="4">
        <v>54.2</v>
      </c>
      <c r="AJ4" s="4">
        <v>96.39</v>
      </c>
      <c r="AK4" s="4">
        <v>85.68</v>
      </c>
      <c r="AL4" s="4">
        <v>64.07</v>
      </c>
      <c r="AM4" s="4">
        <v>64.07</v>
      </c>
      <c r="AN4" s="4">
        <v>70.27</v>
      </c>
      <c r="AO4" s="4">
        <v>77.65</v>
      </c>
      <c r="AP4" s="4">
        <v>77.65</v>
      </c>
      <c r="AQ4" s="4">
        <v>74.4</v>
      </c>
      <c r="AR4" s="4">
        <v>74.4</v>
      </c>
      <c r="AS4" s="4">
        <v>66.13</v>
      </c>
      <c r="AT4" s="4">
        <v>78.88</v>
      </c>
      <c r="AU4" s="4">
        <v>90.76</v>
      </c>
      <c r="AV4" s="4">
        <v>68.2</v>
      </c>
      <c r="AW4" s="4">
        <v>68.2</v>
      </c>
      <c r="AX4" s="4">
        <v>283.22</v>
      </c>
      <c r="AY4" s="4">
        <v>64.07</v>
      </c>
      <c r="AZ4" s="4">
        <v>68.2</v>
      </c>
      <c r="BA4" s="4">
        <v>72.33</v>
      </c>
      <c r="BB4" s="4">
        <v>65.1</v>
      </c>
      <c r="BC4" s="4">
        <v>73.85</v>
      </c>
      <c r="BD4" s="4">
        <v>64.07</v>
      </c>
      <c r="BE4" s="4">
        <v>85.68</v>
      </c>
      <c r="BF4" s="4">
        <v>84.78</v>
      </c>
      <c r="BG4" s="4">
        <v>65.1</v>
      </c>
      <c r="BH4" s="4">
        <v>106.14</v>
      </c>
      <c r="BI4" s="4">
        <v>85.68</v>
      </c>
      <c r="BJ4" s="4">
        <v>94.22</v>
      </c>
      <c r="BK4" s="4">
        <v>94.22</v>
      </c>
      <c r="BL4" s="4">
        <v>94.22</v>
      </c>
      <c r="BM4" s="4">
        <v>84.78</v>
      </c>
      <c r="BN4" s="4">
        <v>94.22</v>
      </c>
      <c r="BO4" s="4">
        <v>65.1</v>
      </c>
      <c r="BP4" s="4">
        <v>94.07</v>
      </c>
      <c r="BQ4" s="4">
        <v>155.31</v>
      </c>
      <c r="BR4" s="4">
        <v>72.07</v>
      </c>
      <c r="BS4" s="4">
        <v>76.88</v>
      </c>
      <c r="BT4" s="4">
        <v>295.02</v>
      </c>
      <c r="BU4" s="4">
        <v>77.65</v>
      </c>
      <c r="BV4" s="4">
        <v>95.11</v>
      </c>
      <c r="BW4" s="4">
        <v>89.98</v>
      </c>
      <c r="BX4" s="4">
        <v>89.98</v>
      </c>
      <c r="BY4" s="4">
        <v>86.52</v>
      </c>
      <c r="BZ4" s="4">
        <v>71.42</v>
      </c>
      <c r="CA4" s="4">
        <v>79.13</v>
      </c>
      <c r="CB4" s="4">
        <v>168.48</v>
      </c>
      <c r="CC4" s="4">
        <v>87.25</v>
      </c>
      <c r="CD4" s="4">
        <v>78.23</v>
      </c>
      <c r="CE4" s="4">
        <v>62.01</v>
      </c>
      <c r="CF4" s="4">
        <v>147.98</v>
      </c>
      <c r="CG4" s="4">
        <v>59.93</v>
      </c>
      <c r="CH4" s="4">
        <v>84.78</v>
      </c>
      <c r="CI4" s="4">
        <v>81.43</v>
      </c>
      <c r="CJ4" s="4">
        <v>96.94</v>
      </c>
      <c r="CK4" s="4">
        <v>68.2</v>
      </c>
      <c r="CL4" s="4">
        <v>78.23</v>
      </c>
      <c r="CM4" s="4">
        <v>78.53</v>
      </c>
      <c r="CN4" s="4">
        <v>88.87</v>
      </c>
      <c r="CO4" s="4">
        <v>86.8</v>
      </c>
      <c r="CP4" s="4">
        <v>96.94</v>
      </c>
      <c r="CQ4" s="4">
        <v>72.33</v>
      </c>
      <c r="CR4" s="4">
        <v>62</v>
      </c>
      <c r="CS4" s="4">
        <v>80.45</v>
      </c>
      <c r="CT4" s="4">
        <v>77.65</v>
      </c>
      <c r="CU4" s="4">
        <v>89.98</v>
      </c>
      <c r="CV4" s="5">
        <v>0.1</v>
      </c>
      <c r="CW4" s="5">
        <v>0.06</v>
      </c>
      <c r="CX4" s="5">
        <v>0.1</v>
      </c>
      <c r="CY4" s="5">
        <v>0.1</v>
      </c>
      <c r="DA4" s="40"/>
    </row>
    <row r="5" spans="1:105" ht="12.75">
      <c r="A5" s="15" t="s">
        <v>100</v>
      </c>
      <c r="B5" s="4">
        <v>55.52</v>
      </c>
      <c r="C5" s="4">
        <v>68.69</v>
      </c>
      <c r="D5" s="4">
        <v>92.71</v>
      </c>
      <c r="E5" s="4">
        <v>82.42</v>
      </c>
      <c r="F5" s="4">
        <v>75.54</v>
      </c>
      <c r="G5" s="4">
        <v>120.18</v>
      </c>
      <c r="H5" s="4">
        <v>86.71</v>
      </c>
      <c r="I5" s="4">
        <v>61.81</v>
      </c>
      <c r="J5" s="4">
        <v>78.97</v>
      </c>
      <c r="K5" s="4">
        <v>65.45</v>
      </c>
      <c r="L5" s="4">
        <v>37.78</v>
      </c>
      <c r="M5" s="4">
        <v>65.45</v>
      </c>
      <c r="N5" s="4">
        <v>103.02</v>
      </c>
      <c r="O5" s="4">
        <v>59.19</v>
      </c>
      <c r="P5" s="4">
        <v>99.59</v>
      </c>
      <c r="Q5" s="4">
        <v>103.02</v>
      </c>
      <c r="R5" s="4">
        <v>54.95</v>
      </c>
      <c r="S5" s="4">
        <v>89.28</v>
      </c>
      <c r="T5" s="4">
        <v>72.11</v>
      </c>
      <c r="U5" s="4">
        <v>65.23</v>
      </c>
      <c r="V5" s="4">
        <v>65.69</v>
      </c>
      <c r="W5" s="4">
        <v>65.66</v>
      </c>
      <c r="X5" s="4">
        <v>89.28</v>
      </c>
      <c r="Y5" s="4">
        <v>89.28</v>
      </c>
      <c r="Z5" s="4">
        <v>58.38</v>
      </c>
      <c r="AA5" s="4">
        <v>120.18</v>
      </c>
      <c r="AB5" s="4">
        <v>66.61</v>
      </c>
      <c r="AC5" s="4">
        <v>54.95</v>
      </c>
      <c r="AD5" s="4">
        <v>131.63</v>
      </c>
      <c r="AE5" s="4">
        <v>72.11</v>
      </c>
      <c r="AF5" s="4">
        <v>85.85</v>
      </c>
      <c r="AG5" s="4">
        <v>72.11</v>
      </c>
      <c r="AH5" s="4">
        <v>92.71</v>
      </c>
      <c r="AI5" s="4">
        <v>37.78</v>
      </c>
      <c r="AJ5" s="4">
        <v>78.97</v>
      </c>
      <c r="AK5" s="4">
        <v>61.81</v>
      </c>
      <c r="AL5" s="4">
        <v>37.78</v>
      </c>
      <c r="AM5" s="4">
        <v>48.07</v>
      </c>
      <c r="AN5" s="4">
        <v>61.81</v>
      </c>
      <c r="AO5" s="4">
        <v>85.85</v>
      </c>
      <c r="AP5" s="4">
        <v>78.97</v>
      </c>
      <c r="AQ5" s="4">
        <v>58.38</v>
      </c>
      <c r="AR5" s="4">
        <v>72.11</v>
      </c>
      <c r="AS5" s="4">
        <v>58.38</v>
      </c>
      <c r="AT5" s="4">
        <v>89.28</v>
      </c>
      <c r="AU5" s="4">
        <v>109.87</v>
      </c>
      <c r="AV5" s="4">
        <v>59.19</v>
      </c>
      <c r="AW5" s="4">
        <v>61.81</v>
      </c>
      <c r="AX5" s="4">
        <v>130.49</v>
      </c>
      <c r="AY5" s="4">
        <v>51.5</v>
      </c>
      <c r="AZ5" s="4">
        <v>65.23</v>
      </c>
      <c r="BA5" s="4">
        <v>92.71</v>
      </c>
      <c r="BB5" s="4">
        <v>75.54</v>
      </c>
      <c r="BC5" s="4">
        <v>61.81</v>
      </c>
      <c r="BD5" s="4">
        <v>51.5</v>
      </c>
      <c r="BE5" s="4">
        <v>78.97</v>
      </c>
      <c r="BF5" s="4">
        <v>89.28</v>
      </c>
      <c r="BG5" s="4">
        <v>65.23</v>
      </c>
      <c r="BH5" s="4">
        <v>99.59</v>
      </c>
      <c r="BI5" s="4">
        <v>44.64</v>
      </c>
      <c r="BJ5" s="4">
        <v>99.59</v>
      </c>
      <c r="BK5" s="4">
        <v>82.42</v>
      </c>
      <c r="BL5" s="4">
        <v>89.28</v>
      </c>
      <c r="BM5" s="4">
        <v>51.71</v>
      </c>
      <c r="BN5" s="4">
        <v>89.28</v>
      </c>
      <c r="BO5" s="4">
        <v>61.81</v>
      </c>
      <c r="BP5" s="4">
        <v>85.85</v>
      </c>
      <c r="BQ5" s="4">
        <v>99.59</v>
      </c>
      <c r="BR5" s="4">
        <v>75.54</v>
      </c>
      <c r="BS5" s="4">
        <v>68.69</v>
      </c>
      <c r="BT5" s="4">
        <v>116.61</v>
      </c>
      <c r="BU5" s="4">
        <v>58.38</v>
      </c>
      <c r="BV5" s="4">
        <v>109.87</v>
      </c>
      <c r="BW5" s="4">
        <v>107.42</v>
      </c>
      <c r="BX5" s="4">
        <v>82.42</v>
      </c>
      <c r="BY5" s="4">
        <v>98.04</v>
      </c>
      <c r="BZ5" s="4">
        <v>113.33</v>
      </c>
      <c r="CA5" s="4">
        <v>76.66</v>
      </c>
      <c r="CB5" s="4">
        <v>130.49</v>
      </c>
      <c r="CC5" s="4">
        <v>82.42</v>
      </c>
      <c r="CD5" s="4">
        <v>65.45</v>
      </c>
      <c r="CE5" s="4">
        <v>48.07</v>
      </c>
      <c r="CF5" s="4">
        <v>106.45</v>
      </c>
      <c r="CG5" s="4">
        <v>68.69</v>
      </c>
      <c r="CH5" s="4">
        <v>65.23</v>
      </c>
      <c r="CI5" s="4">
        <v>82.57</v>
      </c>
      <c r="CJ5" s="4">
        <v>111.83</v>
      </c>
      <c r="CK5" s="4">
        <v>58.38</v>
      </c>
      <c r="CL5" s="4">
        <v>78.97</v>
      </c>
      <c r="CM5" s="4">
        <v>46.83</v>
      </c>
      <c r="CN5" s="4">
        <v>83.92</v>
      </c>
      <c r="CO5" s="4">
        <v>78.97</v>
      </c>
      <c r="CP5" s="4">
        <v>89.28</v>
      </c>
      <c r="CQ5" s="4">
        <v>61.81</v>
      </c>
      <c r="CR5" s="4">
        <v>48.07</v>
      </c>
      <c r="CS5" s="4">
        <v>61.81</v>
      </c>
      <c r="CT5" s="4">
        <v>65.23</v>
      </c>
      <c r="CU5" s="4">
        <v>78.97</v>
      </c>
      <c r="CV5" s="5">
        <v>0.1375</v>
      </c>
      <c r="CW5" s="5">
        <v>0.15</v>
      </c>
      <c r="CX5" s="5">
        <v>0.1375</v>
      </c>
      <c r="CY5" s="5">
        <v>0.1375</v>
      </c>
      <c r="DA5" s="40"/>
    </row>
    <row r="6" spans="1:105" ht="12.75">
      <c r="A6" s="15" t="s">
        <v>101</v>
      </c>
      <c r="B6" s="4">
        <v>80.1192</v>
      </c>
      <c r="C6" s="4">
        <v>98.34715846849969</v>
      </c>
      <c r="D6" s="4">
        <v>106.36444510721553</v>
      </c>
      <c r="E6" s="4">
        <v>106.36444510721553</v>
      </c>
      <c r="F6" s="4">
        <v>106.36444510721553</v>
      </c>
      <c r="G6" s="4">
        <v>204.18925175152424</v>
      </c>
      <c r="H6" s="4">
        <v>153.93693461405852</v>
      </c>
      <c r="I6" s="4">
        <v>113.01000330110124</v>
      </c>
      <c r="J6" s="4">
        <v>99.79583392425877</v>
      </c>
      <c r="K6" s="4">
        <v>111.25058030120584</v>
      </c>
      <c r="L6" s="4">
        <v>80.77216522227823</v>
      </c>
      <c r="M6" s="4">
        <v>111.25058030120584</v>
      </c>
      <c r="N6" s="4">
        <v>144.5908322866075</v>
      </c>
      <c r="O6" s="4">
        <v>96.64248622638073</v>
      </c>
      <c r="P6" s="4">
        <v>130.46809628071907</v>
      </c>
      <c r="Q6" s="4">
        <v>94.42730016175217</v>
      </c>
      <c r="R6" s="4">
        <v>90.14490305351227</v>
      </c>
      <c r="S6" s="4">
        <v>129.06233358105501</v>
      </c>
      <c r="T6" s="4">
        <v>114.50159151295533</v>
      </c>
      <c r="U6" s="4">
        <v>114.50159151295533</v>
      </c>
      <c r="V6" s="4">
        <v>173.35273712173486</v>
      </c>
      <c r="W6" s="4">
        <v>100.7874</v>
      </c>
      <c r="X6" s="4">
        <v>129.06233358105501</v>
      </c>
      <c r="Y6" s="4">
        <v>133.17751891554522</v>
      </c>
      <c r="Z6" s="4">
        <v>133.17751891554522</v>
      </c>
      <c r="AA6" s="4">
        <v>180.11963483285467</v>
      </c>
      <c r="AB6" s="4">
        <v>94.42730016175217</v>
      </c>
      <c r="AC6" s="4">
        <v>88.78501261036358</v>
      </c>
      <c r="AD6" s="4">
        <v>115.5903</v>
      </c>
      <c r="AE6" s="4">
        <v>101.86748421850064</v>
      </c>
      <c r="AF6" s="4">
        <v>171.1464295583673</v>
      </c>
      <c r="AG6" s="4">
        <v>82.12021766374559</v>
      </c>
      <c r="AH6" s="4">
        <v>117.80291423185069</v>
      </c>
      <c r="AI6" s="4">
        <v>67.4499740800932</v>
      </c>
      <c r="AJ6" s="4">
        <v>195.75763505396003</v>
      </c>
      <c r="AK6" s="4">
        <v>106.88975643182684</v>
      </c>
      <c r="AL6" s="4">
        <v>119.29006319307429</v>
      </c>
      <c r="AM6" s="4">
        <v>65.91695286235424</v>
      </c>
      <c r="AN6" s="4">
        <v>65.91695286235424</v>
      </c>
      <c r="AO6" s="4">
        <v>91.31242596933856</v>
      </c>
      <c r="AP6" s="4">
        <v>91.31242596933856</v>
      </c>
      <c r="AQ6" s="4">
        <v>91.31242596933856</v>
      </c>
      <c r="AR6" s="4">
        <v>91.31242596933856</v>
      </c>
      <c r="AS6" s="4">
        <v>144.5908322866075</v>
      </c>
      <c r="AT6" s="4">
        <v>121.23741446966157</v>
      </c>
      <c r="AU6" s="4">
        <v>165.84596430552858</v>
      </c>
      <c r="AV6" s="4">
        <v>88.66219334291921</v>
      </c>
      <c r="AW6" s="4">
        <v>88.66219334291921</v>
      </c>
      <c r="AX6" s="4">
        <v>144.5908322866075</v>
      </c>
      <c r="AY6" s="4">
        <v>83.58221087139623</v>
      </c>
      <c r="AZ6" s="4">
        <v>98.31164446345555</v>
      </c>
      <c r="BA6" s="4">
        <v>82.27380000000001</v>
      </c>
      <c r="BB6" s="4">
        <v>126.17830042142835</v>
      </c>
      <c r="BC6" s="4">
        <v>170.3148099402502</v>
      </c>
      <c r="BD6" s="4">
        <v>79.97290000000001</v>
      </c>
      <c r="BE6" s="4">
        <v>98.1806</v>
      </c>
      <c r="BF6" s="4">
        <v>113.01000330110124</v>
      </c>
      <c r="BG6" s="4">
        <v>98.31164446345555</v>
      </c>
      <c r="BH6" s="4">
        <v>186.3197</v>
      </c>
      <c r="BI6" s="4">
        <v>88.6977</v>
      </c>
      <c r="BJ6" s="4">
        <v>113.01000330110124</v>
      </c>
      <c r="BK6" s="4">
        <v>98.31164446345555</v>
      </c>
      <c r="BL6" s="4">
        <v>124.51460000000002</v>
      </c>
      <c r="BM6" s="4">
        <v>94.77580000000002</v>
      </c>
      <c r="BN6" s="4">
        <v>124.51506118519418</v>
      </c>
      <c r="BO6" s="4">
        <v>98.31164446345555</v>
      </c>
      <c r="BP6" s="4">
        <v>141.2288398090951</v>
      </c>
      <c r="BQ6" s="4">
        <v>125.81280211951567</v>
      </c>
      <c r="BR6" s="4">
        <v>132.4583603134014</v>
      </c>
      <c r="BS6" s="4">
        <v>98.78960378134134</v>
      </c>
      <c r="BT6" s="4">
        <v>140.6342</v>
      </c>
      <c r="BU6" s="4">
        <v>78.0976</v>
      </c>
      <c r="BV6" s="4">
        <v>138.7589</v>
      </c>
      <c r="BW6" s="4">
        <v>139.09799950644637</v>
      </c>
      <c r="BX6" s="4">
        <v>111.36156156696883</v>
      </c>
      <c r="BY6" s="4">
        <v>116.92246285679794</v>
      </c>
      <c r="BZ6" s="4">
        <v>176.41877955721273</v>
      </c>
      <c r="CA6" s="4">
        <v>87.8598</v>
      </c>
      <c r="CB6" s="4">
        <v>138.7589</v>
      </c>
      <c r="CC6" s="4">
        <v>99.91273419086248</v>
      </c>
      <c r="CD6" s="4">
        <v>99.91273419086248</v>
      </c>
      <c r="CE6" s="4">
        <v>89.3228</v>
      </c>
      <c r="CF6" s="4">
        <v>144.5908322866075</v>
      </c>
      <c r="CG6" s="4">
        <v>78.16632510216405</v>
      </c>
      <c r="CH6" s="4">
        <v>72.1259</v>
      </c>
      <c r="CI6" s="4">
        <v>111.25058030120584</v>
      </c>
      <c r="CJ6" s="4">
        <v>136.9775174552689</v>
      </c>
      <c r="CK6" s="4">
        <v>72.1259</v>
      </c>
      <c r="CL6" s="4">
        <v>99.7899</v>
      </c>
      <c r="CM6" s="4">
        <v>72.1259</v>
      </c>
      <c r="CN6" s="4">
        <v>148.4870145899924</v>
      </c>
      <c r="CO6" s="4">
        <v>105.90720229227217</v>
      </c>
      <c r="CP6" s="4">
        <v>136.9775174552689</v>
      </c>
      <c r="CQ6" s="4">
        <v>80.77216522227823</v>
      </c>
      <c r="CR6" s="4">
        <v>67.56835409690699</v>
      </c>
      <c r="CS6" s="4">
        <v>92.64568090870416</v>
      </c>
      <c r="CT6" s="4">
        <v>121.03468869086792</v>
      </c>
      <c r="CU6" s="4">
        <v>105.04450791974143</v>
      </c>
      <c r="CV6" s="5">
        <v>0.08</v>
      </c>
      <c r="CW6" s="5">
        <v>0.04</v>
      </c>
      <c r="CX6" s="5">
        <v>0.08</v>
      </c>
      <c r="CY6" s="5">
        <v>0.08</v>
      </c>
      <c r="DA6" s="40"/>
    </row>
    <row r="7" spans="1:105" ht="12.75">
      <c r="A7" s="15" t="s">
        <v>102</v>
      </c>
      <c r="B7" s="4">
        <v>95.9220648</v>
      </c>
      <c r="C7" s="4">
        <v>103.73094</v>
      </c>
      <c r="D7" s="4">
        <v>129.63843</v>
      </c>
      <c r="E7" s="4">
        <v>277.75773000000004</v>
      </c>
      <c r="F7" s="4">
        <v>126.6075</v>
      </c>
      <c r="G7" s="4">
        <v>103.72022999999999</v>
      </c>
      <c r="H7" s="4">
        <v>140.84109</v>
      </c>
      <c r="I7" s="4">
        <v>118.84020000000001</v>
      </c>
      <c r="J7" s="4">
        <v>123.25527000000001</v>
      </c>
      <c r="K7" s="4">
        <v>108.78606</v>
      </c>
      <c r="L7" s="4">
        <v>80.05113000000001</v>
      </c>
      <c r="M7" s="4">
        <v>100.57277520000001</v>
      </c>
      <c r="N7" s="4">
        <v>123.25527000000001</v>
      </c>
      <c r="O7" s="4">
        <v>103.72022999999999</v>
      </c>
      <c r="P7" s="4">
        <v>123.25527000000001</v>
      </c>
      <c r="Q7" s="4">
        <v>140.84109</v>
      </c>
      <c r="R7" s="4">
        <v>103.72022999999999</v>
      </c>
      <c r="S7" s="4">
        <v>107.7426</v>
      </c>
      <c r="T7" s="4">
        <v>103.72022999999999</v>
      </c>
      <c r="U7" s="4">
        <v>95.9220648</v>
      </c>
      <c r="V7" s="4">
        <v>87.69807000000002</v>
      </c>
      <c r="W7" s="4">
        <v>103.73094</v>
      </c>
      <c r="X7" s="4">
        <v>140.84109</v>
      </c>
      <c r="Y7" s="4">
        <v>82.38376800000002</v>
      </c>
      <c r="Z7" s="4">
        <v>75.16737</v>
      </c>
      <c r="AA7" s="4">
        <v>110.49966</v>
      </c>
      <c r="AB7" s="4">
        <v>103.72022999999999</v>
      </c>
      <c r="AC7" s="4">
        <v>87.44103000000001</v>
      </c>
      <c r="AD7" s="4">
        <v>140.84109</v>
      </c>
      <c r="AE7" s="4">
        <v>109.16091</v>
      </c>
      <c r="AF7" s="4">
        <v>123.25527000000001</v>
      </c>
      <c r="AG7" s="4">
        <v>103.73094</v>
      </c>
      <c r="AH7" s="4">
        <v>140.84109</v>
      </c>
      <c r="AI7" s="4">
        <v>63.66483</v>
      </c>
      <c r="AJ7" s="4">
        <v>107.7426</v>
      </c>
      <c r="AK7" s="4">
        <v>103.72022999999999</v>
      </c>
      <c r="AL7" s="4">
        <v>68.49075599999999</v>
      </c>
      <c r="AM7" s="4">
        <v>95.9122116</v>
      </c>
      <c r="AN7" s="4">
        <v>105.68497950000001</v>
      </c>
      <c r="AO7" s="4">
        <v>103.72022999999999</v>
      </c>
      <c r="AP7" s="4">
        <v>98.84021849999999</v>
      </c>
      <c r="AQ7" s="4">
        <v>93.960207</v>
      </c>
      <c r="AR7" s="4">
        <v>80.05113000000001</v>
      </c>
      <c r="AS7" s="4">
        <v>109.16091</v>
      </c>
      <c r="AT7" s="4">
        <v>103.72022999999999</v>
      </c>
      <c r="AU7" s="4">
        <v>127.36898100000002</v>
      </c>
      <c r="AV7" s="4">
        <v>103.72022999999999</v>
      </c>
      <c r="AW7" s="4">
        <v>93.960207</v>
      </c>
      <c r="AX7" s="4">
        <v>161.05086</v>
      </c>
      <c r="AY7" s="4">
        <v>59.680710000000005</v>
      </c>
      <c r="AZ7" s="4">
        <v>73.0116</v>
      </c>
      <c r="BA7" s="4">
        <v>103.72022999999999</v>
      </c>
      <c r="BB7" s="4">
        <v>93.960207</v>
      </c>
      <c r="BC7" s="4">
        <v>103.72022999999999</v>
      </c>
      <c r="BD7" s="4">
        <v>59.680710000000005</v>
      </c>
      <c r="BE7" s="4">
        <v>103.72022999999999</v>
      </c>
      <c r="BF7" s="4">
        <v>94.00626000000001</v>
      </c>
      <c r="BG7" s="4">
        <v>95.9122116</v>
      </c>
      <c r="BH7" s="4">
        <v>127.36898100000002</v>
      </c>
      <c r="BI7" s="4">
        <v>59.680710000000005</v>
      </c>
      <c r="BJ7" s="4">
        <v>140.84109</v>
      </c>
      <c r="BK7" s="4">
        <v>127.36898100000002</v>
      </c>
      <c r="BL7" s="4">
        <v>139.58159400000002</v>
      </c>
      <c r="BM7" s="4">
        <v>80.05113000000001</v>
      </c>
      <c r="BN7" s="4">
        <v>103.72022999999999</v>
      </c>
      <c r="BO7" s="4">
        <v>106.92252000000002</v>
      </c>
      <c r="BP7" s="4">
        <v>140.84109</v>
      </c>
      <c r="BQ7" s="4">
        <v>196.59735</v>
      </c>
      <c r="BR7" s="4">
        <v>77.410044</v>
      </c>
      <c r="BS7" s="4">
        <v>98.84021849999999</v>
      </c>
      <c r="BT7" s="4">
        <v>208.56042000000002</v>
      </c>
      <c r="BU7" s="4">
        <v>89.01540000000001</v>
      </c>
      <c r="BV7" s="4">
        <v>161.05086</v>
      </c>
      <c r="BW7" s="4">
        <v>140.84109</v>
      </c>
      <c r="BX7" s="4">
        <v>109.16091</v>
      </c>
      <c r="BY7" s="4">
        <v>123.25527000000001</v>
      </c>
      <c r="BZ7" s="4">
        <v>103.72022999999999</v>
      </c>
      <c r="CA7" s="4">
        <v>103.72022999999999</v>
      </c>
      <c r="CB7" s="4">
        <v>140.84109</v>
      </c>
      <c r="CC7" s="4">
        <v>114.79437000000001</v>
      </c>
      <c r="CD7" s="4">
        <v>103.72022999999999</v>
      </c>
      <c r="CE7" s="4">
        <v>94.52569499999998</v>
      </c>
      <c r="CF7" s="4">
        <v>161.05086</v>
      </c>
      <c r="CG7" s="4">
        <v>89.01540000000001</v>
      </c>
      <c r="CH7" s="4">
        <v>59.680710000000005</v>
      </c>
      <c r="CI7" s="4">
        <v>93.960207</v>
      </c>
      <c r="CJ7" s="4">
        <v>140.84109</v>
      </c>
      <c r="CK7" s="4">
        <v>80.98825500000001</v>
      </c>
      <c r="CL7" s="4">
        <v>103.72022999999999</v>
      </c>
      <c r="CM7" s="4">
        <v>54.1008</v>
      </c>
      <c r="CN7" s="4">
        <v>98.84021849999999</v>
      </c>
      <c r="CO7" s="4">
        <v>103.72022999999999</v>
      </c>
      <c r="CP7" s="4">
        <v>111.54174300000001</v>
      </c>
      <c r="CQ7" s="4">
        <v>80.93470500000001</v>
      </c>
      <c r="CR7" s="4">
        <v>93.960207</v>
      </c>
      <c r="CS7" s="4">
        <v>103.72022999999999</v>
      </c>
      <c r="CT7" s="4">
        <v>119.06766</v>
      </c>
      <c r="CU7" s="4">
        <v>107.77289400000001</v>
      </c>
      <c r="CV7" s="5">
        <v>0.1</v>
      </c>
      <c r="CW7" s="5">
        <v>0.0579</v>
      </c>
      <c r="CX7" s="5">
        <v>0.1</v>
      </c>
      <c r="CY7" s="5">
        <v>0.1</v>
      </c>
      <c r="DA7" s="40"/>
    </row>
    <row r="8" spans="1:105" ht="12.75">
      <c r="A8" s="15" t="s">
        <v>103</v>
      </c>
      <c r="B8" s="4">
        <v>71.63</v>
      </c>
      <c r="C8" s="4">
        <v>83.07</v>
      </c>
      <c r="D8" s="4">
        <v>146.4</v>
      </c>
      <c r="E8" s="4">
        <v>123.89</v>
      </c>
      <c r="F8" s="4">
        <v>95.73</v>
      </c>
      <c r="G8" s="4">
        <v>140.78</v>
      </c>
      <c r="H8" s="4">
        <v>112.62</v>
      </c>
      <c r="I8" s="4">
        <v>137.96</v>
      </c>
      <c r="J8" s="4">
        <v>75.48</v>
      </c>
      <c r="K8" s="4">
        <v>97.51</v>
      </c>
      <c r="L8" s="4">
        <v>60.77</v>
      </c>
      <c r="M8" s="4">
        <v>84.23</v>
      </c>
      <c r="N8" s="4">
        <v>101.91</v>
      </c>
      <c r="O8" s="4">
        <v>88.89</v>
      </c>
      <c r="P8" s="4">
        <v>137.96</v>
      </c>
      <c r="Q8" s="4">
        <v>118.52</v>
      </c>
      <c r="R8" s="4">
        <v>95.73</v>
      </c>
      <c r="S8" s="4">
        <v>112.62</v>
      </c>
      <c r="T8" s="4">
        <v>99.91</v>
      </c>
      <c r="U8" s="4">
        <v>95.73</v>
      </c>
      <c r="V8" s="4">
        <v>106.98</v>
      </c>
      <c r="W8" s="4">
        <v>104.17</v>
      </c>
      <c r="X8" s="4">
        <v>110.81</v>
      </c>
      <c r="Y8" s="4">
        <v>121.13</v>
      </c>
      <c r="Z8" s="4">
        <v>113.18</v>
      </c>
      <c r="AA8" s="4">
        <v>117.13</v>
      </c>
      <c r="AB8" s="4">
        <v>108.99</v>
      </c>
      <c r="AC8" s="4">
        <v>56.27</v>
      </c>
      <c r="AD8" s="4">
        <v>106.98</v>
      </c>
      <c r="AE8" s="4">
        <v>129.51</v>
      </c>
      <c r="AF8" s="4">
        <v>157.67</v>
      </c>
      <c r="AG8" s="4">
        <v>85.68</v>
      </c>
      <c r="AH8" s="4">
        <v>105.66</v>
      </c>
      <c r="AI8" s="4">
        <v>71.13</v>
      </c>
      <c r="AJ8" s="4">
        <v>65.32</v>
      </c>
      <c r="AK8" s="4">
        <v>82.21</v>
      </c>
      <c r="AL8" s="4">
        <v>61.94</v>
      </c>
      <c r="AM8" s="4">
        <v>67.58</v>
      </c>
      <c r="AN8" s="4">
        <v>78.84</v>
      </c>
      <c r="AO8" s="4">
        <v>97.7</v>
      </c>
      <c r="AP8" s="4">
        <v>97.7</v>
      </c>
      <c r="AQ8" s="4">
        <v>95.73</v>
      </c>
      <c r="AR8" s="4">
        <v>95.73</v>
      </c>
      <c r="AS8" s="4">
        <v>67.58</v>
      </c>
      <c r="AT8" s="4">
        <v>85.21</v>
      </c>
      <c r="AU8" s="4">
        <v>127.71</v>
      </c>
      <c r="AV8" s="4">
        <v>95.45</v>
      </c>
      <c r="AW8" s="4">
        <v>84.59</v>
      </c>
      <c r="AX8" s="4">
        <v>125.42</v>
      </c>
      <c r="AY8" s="4">
        <v>63.68</v>
      </c>
      <c r="AZ8" s="4">
        <v>84.46</v>
      </c>
      <c r="BA8" s="4">
        <v>88.18</v>
      </c>
      <c r="BB8" s="4">
        <v>84.46</v>
      </c>
      <c r="BC8" s="4">
        <v>108.3</v>
      </c>
      <c r="BD8" s="4">
        <v>66.16</v>
      </c>
      <c r="BE8" s="4">
        <v>84.4</v>
      </c>
      <c r="BF8" s="4">
        <v>73.94</v>
      </c>
      <c r="BG8" s="4">
        <v>84.12</v>
      </c>
      <c r="BH8" s="4">
        <v>99.95</v>
      </c>
      <c r="BI8" s="4">
        <v>66.64</v>
      </c>
      <c r="BJ8" s="4">
        <v>90.66</v>
      </c>
      <c r="BK8" s="4">
        <v>90.66</v>
      </c>
      <c r="BL8" s="4">
        <v>90.66</v>
      </c>
      <c r="BM8" s="4">
        <v>63.84</v>
      </c>
      <c r="BN8" s="4">
        <v>95.73</v>
      </c>
      <c r="BO8" s="4">
        <v>95.31</v>
      </c>
      <c r="BP8" s="4">
        <v>118.8</v>
      </c>
      <c r="BQ8" s="4">
        <v>124.84</v>
      </c>
      <c r="BR8" s="4">
        <v>69.33</v>
      </c>
      <c r="BS8" s="4">
        <v>95.73</v>
      </c>
      <c r="BT8" s="4">
        <v>104.19</v>
      </c>
      <c r="BU8" s="4">
        <v>56.57</v>
      </c>
      <c r="BV8" s="4">
        <v>104.37</v>
      </c>
      <c r="BW8" s="4">
        <v>108</v>
      </c>
      <c r="BX8" s="4">
        <v>84.46</v>
      </c>
      <c r="BY8" s="4">
        <v>102.47</v>
      </c>
      <c r="BZ8" s="4">
        <v>109.6</v>
      </c>
      <c r="CA8" s="4">
        <v>89.96</v>
      </c>
      <c r="CB8" s="4">
        <v>108.24</v>
      </c>
      <c r="CC8" s="4">
        <v>100.71</v>
      </c>
      <c r="CD8" s="4">
        <v>88.65</v>
      </c>
      <c r="CE8" s="4">
        <v>68.89</v>
      </c>
      <c r="CF8" s="4">
        <v>106.51</v>
      </c>
      <c r="CG8" s="4">
        <v>64.44</v>
      </c>
      <c r="CH8" s="4">
        <v>56.32</v>
      </c>
      <c r="CI8" s="4">
        <v>71.49</v>
      </c>
      <c r="CJ8" s="4">
        <v>86.57</v>
      </c>
      <c r="CK8" s="4">
        <v>50.61</v>
      </c>
      <c r="CL8" s="4">
        <v>73.76</v>
      </c>
      <c r="CM8" s="4">
        <v>51.45</v>
      </c>
      <c r="CN8" s="4">
        <v>85.81</v>
      </c>
      <c r="CO8" s="4">
        <v>94.2</v>
      </c>
      <c r="CP8" s="4">
        <v>90.09</v>
      </c>
      <c r="CQ8" s="4">
        <v>51.94</v>
      </c>
      <c r="CR8" s="4">
        <v>84.46</v>
      </c>
      <c r="CS8" s="4">
        <v>101.36</v>
      </c>
      <c r="CT8" s="4">
        <v>109.48</v>
      </c>
      <c r="CU8" s="4">
        <v>101.36</v>
      </c>
      <c r="CV8" s="5">
        <v>0.02</v>
      </c>
      <c r="CW8" s="5">
        <v>0.02</v>
      </c>
      <c r="CX8" s="5">
        <v>0.02</v>
      </c>
      <c r="CY8" s="5">
        <v>0.02</v>
      </c>
      <c r="DA8" s="40"/>
    </row>
    <row r="9" spans="1:105" ht="12.75">
      <c r="A9" s="15" t="s">
        <v>104</v>
      </c>
      <c r="B9" s="4">
        <v>70.79</v>
      </c>
      <c r="C9" s="4">
        <v>74.48</v>
      </c>
      <c r="D9" s="4">
        <v>91.31</v>
      </c>
      <c r="E9" s="4">
        <v>94.47</v>
      </c>
      <c r="F9" s="4">
        <v>78.47</v>
      </c>
      <c r="G9" s="4">
        <v>146.19</v>
      </c>
      <c r="H9" s="4">
        <v>94.24</v>
      </c>
      <c r="I9" s="4">
        <v>80.84</v>
      </c>
      <c r="J9" s="4">
        <v>72.23</v>
      </c>
      <c r="K9" s="4">
        <v>73.74</v>
      </c>
      <c r="L9" s="4">
        <v>39.52</v>
      </c>
      <c r="M9" s="4">
        <v>79.74</v>
      </c>
      <c r="N9" s="4">
        <v>108.43</v>
      </c>
      <c r="O9" s="4">
        <v>56.86</v>
      </c>
      <c r="P9" s="4">
        <v>96.64</v>
      </c>
      <c r="Q9" s="4">
        <v>92.47</v>
      </c>
      <c r="R9" s="4">
        <v>71.12</v>
      </c>
      <c r="S9" s="4">
        <v>83.47</v>
      </c>
      <c r="T9" s="4">
        <v>110.62</v>
      </c>
      <c r="U9" s="4">
        <v>78.93</v>
      </c>
      <c r="V9" s="4">
        <v>67.42</v>
      </c>
      <c r="W9" s="4">
        <v>85.48</v>
      </c>
      <c r="X9" s="4">
        <v>77.56</v>
      </c>
      <c r="Y9" s="4">
        <v>57.69</v>
      </c>
      <c r="Z9" s="4">
        <v>55.47</v>
      </c>
      <c r="AA9" s="4">
        <v>91.07</v>
      </c>
      <c r="AB9" s="4">
        <v>71.66</v>
      </c>
      <c r="AC9" s="4">
        <v>52.53</v>
      </c>
      <c r="AD9" s="4">
        <v>99.96</v>
      </c>
      <c r="AE9" s="4">
        <v>58.311</v>
      </c>
      <c r="AF9" s="4">
        <v>98.51</v>
      </c>
      <c r="AG9" s="4">
        <v>82.47</v>
      </c>
      <c r="AH9" s="4">
        <v>90.03</v>
      </c>
      <c r="AI9" s="4">
        <v>52.75</v>
      </c>
      <c r="AJ9" s="4">
        <v>61.97</v>
      </c>
      <c r="AK9" s="4">
        <v>44.18</v>
      </c>
      <c r="AL9" s="4">
        <v>71.1</v>
      </c>
      <c r="AM9" s="4">
        <v>46.38</v>
      </c>
      <c r="AN9" s="4">
        <v>38.81</v>
      </c>
      <c r="AO9" s="4">
        <v>74.69</v>
      </c>
      <c r="AP9" s="4">
        <v>85.83</v>
      </c>
      <c r="AQ9" s="4">
        <v>70.25</v>
      </c>
      <c r="AR9" s="4">
        <v>75.12</v>
      </c>
      <c r="AS9" s="4">
        <v>54.61</v>
      </c>
      <c r="AT9" s="4">
        <v>76.36</v>
      </c>
      <c r="AU9" s="4">
        <v>103.07</v>
      </c>
      <c r="AV9" s="4">
        <v>45.96</v>
      </c>
      <c r="AW9" s="4">
        <v>68.19</v>
      </c>
      <c r="AX9" s="4">
        <v>98.89</v>
      </c>
      <c r="AY9" s="4">
        <v>35.71</v>
      </c>
      <c r="AZ9" s="4">
        <v>56.36</v>
      </c>
      <c r="BA9" s="4">
        <v>79.26</v>
      </c>
      <c r="BB9" s="4">
        <v>63.63</v>
      </c>
      <c r="BC9" s="4">
        <v>60.13</v>
      </c>
      <c r="BD9" s="4">
        <v>60.31</v>
      </c>
      <c r="BE9" s="4">
        <v>62.44</v>
      </c>
      <c r="BF9" s="4">
        <v>55.24</v>
      </c>
      <c r="BG9" s="4">
        <v>92.52</v>
      </c>
      <c r="BH9" s="4">
        <v>81.77</v>
      </c>
      <c r="BI9" s="4">
        <v>59.96</v>
      </c>
      <c r="BJ9" s="4">
        <v>45.9</v>
      </c>
      <c r="BK9" s="4">
        <v>55.48</v>
      </c>
      <c r="BL9" s="4">
        <v>70.15</v>
      </c>
      <c r="BM9" s="4">
        <v>38.65</v>
      </c>
      <c r="BN9" s="4">
        <v>77.78</v>
      </c>
      <c r="BO9" s="4">
        <v>46.11</v>
      </c>
      <c r="BP9" s="4">
        <v>108.3</v>
      </c>
      <c r="BQ9" s="4">
        <v>116.15</v>
      </c>
      <c r="BR9" s="4">
        <v>67.29</v>
      </c>
      <c r="BS9" s="4">
        <v>96.67</v>
      </c>
      <c r="BT9" s="4">
        <v>82.27</v>
      </c>
      <c r="BU9" s="4">
        <v>66.3</v>
      </c>
      <c r="BV9" s="4">
        <v>66.27</v>
      </c>
      <c r="BW9" s="4">
        <v>92.89</v>
      </c>
      <c r="BX9" s="4">
        <v>80.09</v>
      </c>
      <c r="BY9" s="4">
        <v>114.01</v>
      </c>
      <c r="BZ9" s="4">
        <v>138.19</v>
      </c>
      <c r="CA9" s="4">
        <v>71.11</v>
      </c>
      <c r="CB9" s="4">
        <v>159.82</v>
      </c>
      <c r="CC9" s="4">
        <v>159.82</v>
      </c>
      <c r="CD9" s="4">
        <v>97.1</v>
      </c>
      <c r="CE9" s="4">
        <v>74.24</v>
      </c>
      <c r="CF9" s="4">
        <v>50.92</v>
      </c>
      <c r="CG9" s="4">
        <v>41.68</v>
      </c>
      <c r="CH9" s="4">
        <v>60.69</v>
      </c>
      <c r="CI9" s="4">
        <v>60.69</v>
      </c>
      <c r="CJ9" s="4">
        <v>83.32</v>
      </c>
      <c r="CK9" s="4">
        <v>40.79</v>
      </c>
      <c r="CL9" s="4">
        <v>52.35</v>
      </c>
      <c r="CM9" s="4">
        <v>41.28</v>
      </c>
      <c r="CN9" s="4">
        <v>112.7</v>
      </c>
      <c r="CO9" s="4">
        <v>60.57</v>
      </c>
      <c r="CP9" s="4">
        <v>64.3</v>
      </c>
      <c r="CQ9" s="4">
        <v>36.46</v>
      </c>
      <c r="CR9" s="4">
        <v>65.91</v>
      </c>
      <c r="CS9" s="4">
        <v>67.37</v>
      </c>
      <c r="CT9" s="4">
        <v>62.35</v>
      </c>
      <c r="CU9" s="4">
        <v>83.63</v>
      </c>
      <c r="CV9" s="5">
        <v>0.04</v>
      </c>
      <c r="CW9" s="5">
        <v>0</v>
      </c>
      <c r="CX9" s="5">
        <v>0.04</v>
      </c>
      <c r="CY9" s="5">
        <v>0.04</v>
      </c>
      <c r="DA9" s="40"/>
    </row>
    <row r="10" spans="1:105" ht="12.75">
      <c r="A10" s="15" t="s">
        <v>105</v>
      </c>
      <c r="B10" s="4">
        <v>75.11</v>
      </c>
      <c r="C10" s="4">
        <v>93.72</v>
      </c>
      <c r="D10" s="4">
        <v>81.99</v>
      </c>
      <c r="E10" s="4">
        <v>74.4705</v>
      </c>
      <c r="F10" s="4">
        <v>83.581</v>
      </c>
      <c r="G10" s="4">
        <v>100.5195</v>
      </c>
      <c r="H10" s="4">
        <v>75.8195</v>
      </c>
      <c r="I10" s="4">
        <v>98.8095</v>
      </c>
      <c r="J10" s="4">
        <v>87.495</v>
      </c>
      <c r="K10" s="4">
        <v>70.8035</v>
      </c>
      <c r="L10" s="4">
        <v>65.208</v>
      </c>
      <c r="M10" s="4">
        <v>74.4705</v>
      </c>
      <c r="N10" s="4">
        <v>116.907</v>
      </c>
      <c r="O10" s="4">
        <v>81.985</v>
      </c>
      <c r="P10" s="4">
        <v>100.5195</v>
      </c>
      <c r="Q10" s="4">
        <v>90.2025</v>
      </c>
      <c r="R10" s="4">
        <v>81.985</v>
      </c>
      <c r="S10" s="4">
        <v>75.107</v>
      </c>
      <c r="T10" s="4">
        <v>62.4435</v>
      </c>
      <c r="U10" s="4">
        <v>59.2895</v>
      </c>
      <c r="V10" s="4">
        <v>66.2815</v>
      </c>
      <c r="W10" s="4">
        <v>75.107</v>
      </c>
      <c r="X10" s="4">
        <v>64.2865</v>
      </c>
      <c r="Y10" s="4">
        <v>79.0495</v>
      </c>
      <c r="Z10" s="4">
        <v>74.4705</v>
      </c>
      <c r="AA10" s="4">
        <v>90.2025</v>
      </c>
      <c r="AB10" s="4">
        <v>64.2865</v>
      </c>
      <c r="AC10" s="4">
        <v>46.36</v>
      </c>
      <c r="AD10" s="4">
        <v>116.907</v>
      </c>
      <c r="AE10" s="4">
        <v>83.581</v>
      </c>
      <c r="AF10" s="4">
        <v>75.107</v>
      </c>
      <c r="AG10" s="4">
        <v>66.2815</v>
      </c>
      <c r="AH10" s="4">
        <v>57.4275</v>
      </c>
      <c r="AI10" s="4">
        <v>48.5735</v>
      </c>
      <c r="AJ10" s="4">
        <v>49.4</v>
      </c>
      <c r="AK10" s="4">
        <v>70.8035</v>
      </c>
      <c r="AL10" s="4">
        <v>62.4435</v>
      </c>
      <c r="AM10" s="4">
        <v>49.4</v>
      </c>
      <c r="AN10" s="4">
        <v>48.5735</v>
      </c>
      <c r="AO10" s="4">
        <v>138.339</v>
      </c>
      <c r="AP10" s="4">
        <v>116.907</v>
      </c>
      <c r="AQ10" s="4">
        <v>98.8095</v>
      </c>
      <c r="AR10" s="4">
        <v>87.495</v>
      </c>
      <c r="AS10" s="4">
        <v>75.107</v>
      </c>
      <c r="AT10" s="4">
        <v>83.581</v>
      </c>
      <c r="AU10" s="4">
        <v>62.4435</v>
      </c>
      <c r="AV10" s="4">
        <v>59.2895</v>
      </c>
      <c r="AW10" s="4">
        <v>75.107</v>
      </c>
      <c r="AX10" s="4">
        <v>138.339</v>
      </c>
      <c r="AY10" s="4">
        <v>46.36</v>
      </c>
      <c r="AZ10" s="4">
        <v>64.2865</v>
      </c>
      <c r="BA10" s="4">
        <v>75.8195</v>
      </c>
      <c r="BB10" s="4">
        <v>81.985</v>
      </c>
      <c r="BC10" s="4">
        <v>83.9325</v>
      </c>
      <c r="BD10" s="4">
        <v>65.208</v>
      </c>
      <c r="BE10" s="4">
        <v>79.0495</v>
      </c>
      <c r="BF10" s="4">
        <v>66.2815</v>
      </c>
      <c r="BG10" s="4">
        <v>79.0495</v>
      </c>
      <c r="BH10" s="4">
        <v>87.495</v>
      </c>
      <c r="BI10" s="4">
        <v>62.149</v>
      </c>
      <c r="BJ10" s="4">
        <v>90.2025</v>
      </c>
      <c r="BK10" s="4">
        <v>90.2025</v>
      </c>
      <c r="BL10" s="4">
        <v>83.581</v>
      </c>
      <c r="BM10" s="4">
        <v>65.208</v>
      </c>
      <c r="BN10" s="4">
        <v>70.8035</v>
      </c>
      <c r="BO10" s="4">
        <v>60.1065</v>
      </c>
      <c r="BP10" s="4">
        <v>138.34</v>
      </c>
      <c r="BQ10" s="4">
        <v>126.1315</v>
      </c>
      <c r="BR10" s="4">
        <v>59.2895</v>
      </c>
      <c r="BS10" s="4">
        <v>55.214</v>
      </c>
      <c r="BT10" s="4">
        <v>174.6955</v>
      </c>
      <c r="BU10" s="4">
        <v>90.2025</v>
      </c>
      <c r="BV10" s="4">
        <v>81.985</v>
      </c>
      <c r="BW10" s="4">
        <v>98.8095</v>
      </c>
      <c r="BX10" s="4">
        <v>87.495</v>
      </c>
      <c r="BY10" s="4">
        <v>81.985</v>
      </c>
      <c r="BZ10" s="4">
        <v>116.907</v>
      </c>
      <c r="CA10" s="4">
        <v>65.208</v>
      </c>
      <c r="CB10" s="4">
        <v>74.4705</v>
      </c>
      <c r="CC10" s="4">
        <v>70.8035</v>
      </c>
      <c r="CD10" s="4">
        <v>53.9125</v>
      </c>
      <c r="CE10" s="4">
        <v>60.1445</v>
      </c>
      <c r="CF10" s="4">
        <v>67.393</v>
      </c>
      <c r="CG10" s="4">
        <v>53.9125</v>
      </c>
      <c r="CH10" s="4">
        <v>45.866</v>
      </c>
      <c r="CI10" s="4">
        <v>53.9125</v>
      </c>
      <c r="CJ10" s="4">
        <v>60.1445</v>
      </c>
      <c r="CK10" s="4">
        <v>49.4</v>
      </c>
      <c r="CL10" s="4">
        <v>66.2815</v>
      </c>
      <c r="CM10" s="4">
        <v>49.4</v>
      </c>
      <c r="CN10" s="4">
        <v>66.2815</v>
      </c>
      <c r="CO10" s="4">
        <v>70.8035</v>
      </c>
      <c r="CP10" s="4">
        <v>74.4705</v>
      </c>
      <c r="CQ10" s="4">
        <v>65.265</v>
      </c>
      <c r="CR10" s="4">
        <v>66.2815</v>
      </c>
      <c r="CS10" s="4">
        <v>79.0495</v>
      </c>
      <c r="CT10" s="4">
        <v>69.445</v>
      </c>
      <c r="CU10" s="4">
        <v>62.4435</v>
      </c>
      <c r="CV10" s="5">
        <v>0.05</v>
      </c>
      <c r="CW10" s="5">
        <v>0.05</v>
      </c>
      <c r="CX10" s="5">
        <v>0.05</v>
      </c>
      <c r="CY10" s="5">
        <v>0.05</v>
      </c>
      <c r="DA10" s="40"/>
    </row>
    <row r="11" spans="1:105" ht="12.75">
      <c r="A11" s="15" t="s">
        <v>106</v>
      </c>
      <c r="B11" s="6">
        <v>82.80160000000002</v>
      </c>
      <c r="C11" s="6">
        <v>91.72800000000001</v>
      </c>
      <c r="D11" s="6">
        <v>141.512</v>
      </c>
      <c r="E11" s="6">
        <v>157.92</v>
      </c>
      <c r="F11" s="6">
        <v>138.2304</v>
      </c>
      <c r="G11" s="6">
        <v>142.86720000000003</v>
      </c>
      <c r="H11" s="6">
        <v>103.80697600000002</v>
      </c>
      <c r="I11" s="6">
        <v>102.37427200000002</v>
      </c>
      <c r="J11" s="6">
        <v>100.24</v>
      </c>
      <c r="K11" s="6">
        <v>94.45363200000001</v>
      </c>
      <c r="L11" s="6">
        <v>55.095040000000004</v>
      </c>
      <c r="M11" s="6">
        <v>94.4496</v>
      </c>
      <c r="N11" s="6">
        <v>145.6</v>
      </c>
      <c r="O11" s="6">
        <v>55.095040000000004</v>
      </c>
      <c r="P11" s="6">
        <v>117.936</v>
      </c>
      <c r="Q11" s="6">
        <v>75.4544</v>
      </c>
      <c r="R11" s="6">
        <v>94.58400000000002</v>
      </c>
      <c r="S11" s="6">
        <v>91.29120000000002</v>
      </c>
      <c r="T11" s="6">
        <v>84.0784</v>
      </c>
      <c r="U11" s="6">
        <v>91.72800000000001</v>
      </c>
      <c r="V11" s="6">
        <v>94.58400000000002</v>
      </c>
      <c r="W11" s="6">
        <v>97.13760000000002</v>
      </c>
      <c r="X11" s="6">
        <v>103.656</v>
      </c>
      <c r="Y11" s="6">
        <v>123.2</v>
      </c>
      <c r="Z11" s="6">
        <v>106.68</v>
      </c>
      <c r="AA11" s="6">
        <v>146.38400000000001</v>
      </c>
      <c r="AB11" s="6">
        <v>104.72</v>
      </c>
      <c r="AC11" s="6">
        <v>57.41299200000001</v>
      </c>
      <c r="AD11" s="6">
        <v>197.05280000000002</v>
      </c>
      <c r="AE11" s="6">
        <v>88.96160000000002</v>
      </c>
      <c r="AF11" s="6">
        <v>116.48</v>
      </c>
      <c r="AG11" s="6">
        <v>92.50080000000001</v>
      </c>
      <c r="AH11" s="6">
        <v>88.28960000000001</v>
      </c>
      <c r="AI11" s="6">
        <v>73.1696</v>
      </c>
      <c r="AJ11" s="6">
        <v>82.73440000000001</v>
      </c>
      <c r="AK11" s="6">
        <v>119.3584</v>
      </c>
      <c r="AL11" s="6">
        <v>75.712</v>
      </c>
      <c r="AM11" s="6">
        <v>65.67142400000002</v>
      </c>
      <c r="AN11" s="6">
        <v>92.95104000000002</v>
      </c>
      <c r="AO11" s="6">
        <v>99.08640000000001</v>
      </c>
      <c r="AP11" s="6">
        <v>103.32</v>
      </c>
      <c r="AQ11" s="6">
        <v>86.59123200000002</v>
      </c>
      <c r="AR11" s="6">
        <v>97.13760000000002</v>
      </c>
      <c r="AS11" s="6">
        <v>57.41299200000001</v>
      </c>
      <c r="AT11" s="6">
        <v>123.2</v>
      </c>
      <c r="AU11" s="6">
        <v>86.58720000000001</v>
      </c>
      <c r="AV11" s="6">
        <v>102.872</v>
      </c>
      <c r="AW11" s="6">
        <v>115.71123200000002</v>
      </c>
      <c r="AX11" s="6">
        <v>197.05280000000002</v>
      </c>
      <c r="AY11" s="6">
        <v>61.936</v>
      </c>
      <c r="AZ11" s="6">
        <v>74.92800000000001</v>
      </c>
      <c r="BA11" s="6">
        <v>100.21760000000002</v>
      </c>
      <c r="BB11" s="6">
        <v>74.5472</v>
      </c>
      <c r="BC11" s="6">
        <v>117.10720000000002</v>
      </c>
      <c r="BD11" s="6">
        <v>75.4544</v>
      </c>
      <c r="BE11" s="6">
        <v>109.22240000000001</v>
      </c>
      <c r="BF11" s="6">
        <v>128.3632</v>
      </c>
      <c r="BG11" s="6">
        <v>83.32800000000002</v>
      </c>
      <c r="BH11" s="6">
        <v>94.45363200000001</v>
      </c>
      <c r="BI11" s="6">
        <v>76.57440000000001</v>
      </c>
      <c r="BJ11" s="6">
        <v>98.72844800000001</v>
      </c>
      <c r="BK11" s="6">
        <v>98.72844800000001</v>
      </c>
      <c r="BL11" s="6">
        <v>101.02310400000002</v>
      </c>
      <c r="BM11" s="6">
        <v>76.57440000000001</v>
      </c>
      <c r="BN11" s="6">
        <v>81.33440000000002</v>
      </c>
      <c r="BO11" s="6">
        <v>81.337984</v>
      </c>
      <c r="BP11" s="6">
        <v>103.32</v>
      </c>
      <c r="BQ11" s="6">
        <v>128.8</v>
      </c>
      <c r="BR11" s="6">
        <v>74.6256</v>
      </c>
      <c r="BS11" s="6">
        <v>93.46400000000001</v>
      </c>
      <c r="BT11" s="6">
        <v>197.05280000000002</v>
      </c>
      <c r="BU11" s="6">
        <v>114.85600000000001</v>
      </c>
      <c r="BV11" s="6">
        <v>129.4944</v>
      </c>
      <c r="BW11" s="6">
        <v>136.24800000000002</v>
      </c>
      <c r="BX11" s="6">
        <v>106.68</v>
      </c>
      <c r="BY11" s="6">
        <v>103.32</v>
      </c>
      <c r="BZ11" s="6">
        <v>176.96</v>
      </c>
      <c r="CA11" s="6">
        <v>83.32800000000002</v>
      </c>
      <c r="CB11" s="6">
        <v>103.32</v>
      </c>
      <c r="CC11" s="6">
        <v>103.32</v>
      </c>
      <c r="CD11" s="6">
        <v>77.40096000000001</v>
      </c>
      <c r="CE11" s="6">
        <v>74.6256</v>
      </c>
      <c r="CF11" s="6">
        <v>145.6</v>
      </c>
      <c r="CG11" s="6">
        <v>74.6256</v>
      </c>
      <c r="CH11" s="6">
        <v>94.45363200000001</v>
      </c>
      <c r="CI11" s="6">
        <v>122.30400000000002</v>
      </c>
      <c r="CJ11" s="6">
        <v>111.58784000000001</v>
      </c>
      <c r="CK11" s="6">
        <v>65.67142400000002</v>
      </c>
      <c r="CL11" s="6">
        <v>87.752</v>
      </c>
      <c r="CM11" s="6">
        <v>91.26208</v>
      </c>
      <c r="CN11" s="6">
        <v>95.39712000000002</v>
      </c>
      <c r="CO11" s="6">
        <v>96.81817600000001</v>
      </c>
      <c r="CP11" s="6">
        <v>101.02310400000002</v>
      </c>
      <c r="CQ11" s="6">
        <v>87.752</v>
      </c>
      <c r="CR11" s="6">
        <v>69.8096</v>
      </c>
      <c r="CS11" s="6">
        <v>64.29696000000001</v>
      </c>
      <c r="CT11" s="6">
        <v>85.39148800000001</v>
      </c>
      <c r="CU11" s="6">
        <v>96.00281600000001</v>
      </c>
      <c r="CV11" s="5">
        <f>4.96%+5%</f>
        <v>0.0996</v>
      </c>
      <c r="CW11" s="5">
        <v>0.0496</v>
      </c>
      <c r="CX11" s="5">
        <f>4.96%+9.5%</f>
        <v>0.1446</v>
      </c>
      <c r="CY11" s="5">
        <f>4.96%</f>
        <v>0.0496</v>
      </c>
      <c r="DA11" s="40"/>
    </row>
    <row r="12" spans="1:105" ht="12.75">
      <c r="A12" s="15" t="s">
        <v>107</v>
      </c>
      <c r="B12" s="4">
        <v>95.06</v>
      </c>
      <c r="C12" s="4">
        <v>83.17</v>
      </c>
      <c r="D12" s="4">
        <v>84.49</v>
      </c>
      <c r="E12" s="4">
        <v>244.02</v>
      </c>
      <c r="F12" s="4">
        <v>84.49</v>
      </c>
      <c r="G12" s="4">
        <v>109.24</v>
      </c>
      <c r="H12" s="4">
        <v>100.48</v>
      </c>
      <c r="I12" s="4">
        <v>96.45</v>
      </c>
      <c r="J12" s="4">
        <v>110.89</v>
      </c>
      <c r="K12" s="4">
        <v>109.24</v>
      </c>
      <c r="L12" s="4">
        <v>81.47</v>
      </c>
      <c r="M12" s="4">
        <v>90.36</v>
      </c>
      <c r="N12" s="4">
        <v>169.47</v>
      </c>
      <c r="O12" s="4">
        <v>87.33</v>
      </c>
      <c r="P12" s="4">
        <v>100.78</v>
      </c>
      <c r="Q12" s="4">
        <v>118.55</v>
      </c>
      <c r="R12" s="4">
        <v>90.36</v>
      </c>
      <c r="S12" s="4">
        <v>83.09</v>
      </c>
      <c r="T12" s="4">
        <v>83.09</v>
      </c>
      <c r="U12" s="4">
        <v>83.09</v>
      </c>
      <c r="V12" s="4">
        <v>86.69</v>
      </c>
      <c r="W12" s="4">
        <v>83.09</v>
      </c>
      <c r="X12" s="4">
        <v>83.09</v>
      </c>
      <c r="Y12" s="4">
        <v>109.99</v>
      </c>
      <c r="Z12" s="4">
        <v>95.06</v>
      </c>
      <c r="AA12" s="4">
        <v>100.78</v>
      </c>
      <c r="AB12" s="4">
        <v>110.89</v>
      </c>
      <c r="AC12" s="4">
        <v>53.04</v>
      </c>
      <c r="AD12" s="4">
        <v>120.9</v>
      </c>
      <c r="AE12" s="4">
        <v>84.49</v>
      </c>
      <c r="AF12" s="4">
        <v>100.78</v>
      </c>
      <c r="AG12" s="4">
        <v>72.61</v>
      </c>
      <c r="AH12" s="4">
        <v>100.78</v>
      </c>
      <c r="AI12" s="4">
        <v>51.41</v>
      </c>
      <c r="AJ12" s="4">
        <v>65.68</v>
      </c>
      <c r="AK12" s="4">
        <v>87.13</v>
      </c>
      <c r="AL12" s="4">
        <v>65.68</v>
      </c>
      <c r="AM12" s="4">
        <v>53.04</v>
      </c>
      <c r="AN12" s="4">
        <v>53.04</v>
      </c>
      <c r="AO12" s="4">
        <v>121.89</v>
      </c>
      <c r="AP12" s="4">
        <v>109.24</v>
      </c>
      <c r="AQ12" s="4">
        <v>90.36</v>
      </c>
      <c r="AR12" s="4">
        <v>81.47</v>
      </c>
      <c r="AS12" s="4">
        <v>81.47</v>
      </c>
      <c r="AT12" s="4">
        <v>121.89</v>
      </c>
      <c r="AU12" s="4">
        <v>109.24</v>
      </c>
      <c r="AV12" s="4">
        <v>76.34</v>
      </c>
      <c r="AW12" s="4">
        <v>83.35</v>
      </c>
      <c r="AX12" s="4">
        <v>169.47</v>
      </c>
      <c r="AY12" s="4">
        <v>65.68</v>
      </c>
      <c r="AZ12" s="4">
        <v>69.72</v>
      </c>
      <c r="BA12" s="4">
        <v>69.72</v>
      </c>
      <c r="BB12" s="4">
        <v>65.68</v>
      </c>
      <c r="BC12" s="4">
        <v>59.75</v>
      </c>
      <c r="BD12" s="4">
        <v>82.48</v>
      </c>
      <c r="BE12" s="4">
        <v>96.45</v>
      </c>
      <c r="BF12" s="4">
        <v>82.56</v>
      </c>
      <c r="BG12" s="4">
        <v>82.56</v>
      </c>
      <c r="BH12" s="4">
        <v>118.55</v>
      </c>
      <c r="BI12" s="4">
        <v>69.72</v>
      </c>
      <c r="BJ12" s="4">
        <v>118.55</v>
      </c>
      <c r="BK12" s="4">
        <v>109.24</v>
      </c>
      <c r="BL12" s="4">
        <v>118.55</v>
      </c>
      <c r="BM12" s="4">
        <v>96.45</v>
      </c>
      <c r="BN12" s="4">
        <v>84.49</v>
      </c>
      <c r="BO12" s="4">
        <v>69.72</v>
      </c>
      <c r="BP12" s="4">
        <v>105.66</v>
      </c>
      <c r="BQ12" s="4">
        <v>122.02</v>
      </c>
      <c r="BR12" s="4">
        <v>72.61</v>
      </c>
      <c r="BS12" s="4">
        <v>70.62</v>
      </c>
      <c r="BT12" s="4">
        <v>169.47</v>
      </c>
      <c r="BU12" s="4">
        <v>83.17</v>
      </c>
      <c r="BV12" s="4">
        <v>94.93</v>
      </c>
      <c r="BW12" s="4">
        <v>59.75</v>
      </c>
      <c r="BX12" s="4">
        <v>109.99</v>
      </c>
      <c r="BY12" s="4">
        <v>95.06</v>
      </c>
      <c r="BZ12" s="4">
        <v>169.47</v>
      </c>
      <c r="CA12" s="4">
        <v>69.72</v>
      </c>
      <c r="CB12" s="4">
        <v>100.78</v>
      </c>
      <c r="CC12" s="4">
        <v>87.13</v>
      </c>
      <c r="CD12" s="4">
        <v>86.69</v>
      </c>
      <c r="CE12" s="4">
        <v>78.68</v>
      </c>
      <c r="CF12" s="4">
        <v>78.68</v>
      </c>
      <c r="CG12" s="4">
        <v>67.15</v>
      </c>
      <c r="CH12" s="4">
        <v>97.58</v>
      </c>
      <c r="CI12" s="4">
        <v>118.55</v>
      </c>
      <c r="CJ12" s="4">
        <v>118.55</v>
      </c>
      <c r="CK12" s="4">
        <v>82.48</v>
      </c>
      <c r="CL12" s="4">
        <v>97.58</v>
      </c>
      <c r="CM12" s="4">
        <v>65.68</v>
      </c>
      <c r="CN12" s="4">
        <v>87.13</v>
      </c>
      <c r="CO12" s="4">
        <v>68.74</v>
      </c>
      <c r="CP12" s="4">
        <v>97.58</v>
      </c>
      <c r="CQ12" s="4">
        <v>83.17</v>
      </c>
      <c r="CR12" s="4">
        <v>79.56</v>
      </c>
      <c r="CS12" s="4">
        <v>99.96</v>
      </c>
      <c r="CT12" s="4">
        <v>79.56</v>
      </c>
      <c r="CU12" s="4">
        <v>99.96</v>
      </c>
      <c r="CV12" s="5">
        <v>0.08</v>
      </c>
      <c r="CW12" s="5">
        <v>0.095</v>
      </c>
      <c r="CX12" s="5">
        <v>0.08</v>
      </c>
      <c r="CY12" s="5">
        <v>0.125</v>
      </c>
      <c r="DA12" s="40"/>
    </row>
    <row r="13" spans="1:105" ht="12.75">
      <c r="A13" s="15" t="s">
        <v>108</v>
      </c>
      <c r="B13" s="4">
        <v>72</v>
      </c>
      <c r="C13" s="4">
        <v>90</v>
      </c>
      <c r="D13" s="4">
        <v>90</v>
      </c>
      <c r="E13" s="4">
        <v>216</v>
      </c>
      <c r="F13" s="4">
        <v>108</v>
      </c>
      <c r="G13" s="4">
        <v>126</v>
      </c>
      <c r="H13" s="4">
        <v>108</v>
      </c>
      <c r="I13" s="4">
        <v>144</v>
      </c>
      <c r="J13" s="4">
        <v>108</v>
      </c>
      <c r="K13" s="4">
        <v>126</v>
      </c>
      <c r="L13" s="4">
        <v>54</v>
      </c>
      <c r="M13" s="4">
        <v>108</v>
      </c>
      <c r="N13" s="4">
        <v>72</v>
      </c>
      <c r="O13" s="4">
        <v>42</v>
      </c>
      <c r="P13" s="4">
        <v>144</v>
      </c>
      <c r="Q13" s="4">
        <v>126</v>
      </c>
      <c r="R13" s="4">
        <v>72</v>
      </c>
      <c r="S13" s="4">
        <v>126</v>
      </c>
      <c r="T13" s="4">
        <v>108</v>
      </c>
      <c r="U13" s="4">
        <v>90</v>
      </c>
      <c r="V13" s="4">
        <v>90</v>
      </c>
      <c r="W13" s="4">
        <v>72</v>
      </c>
      <c r="X13" s="4">
        <v>108</v>
      </c>
      <c r="Y13" s="4">
        <v>126</v>
      </c>
      <c r="Z13" s="4">
        <v>108</v>
      </c>
      <c r="AA13" s="4">
        <v>144</v>
      </c>
      <c r="AB13" s="4">
        <v>108</v>
      </c>
      <c r="AC13" s="4">
        <v>54</v>
      </c>
      <c r="AD13" s="4">
        <v>162</v>
      </c>
      <c r="AE13" s="4">
        <v>90</v>
      </c>
      <c r="AF13" s="4">
        <v>162</v>
      </c>
      <c r="AG13" s="4">
        <v>126</v>
      </c>
      <c r="AH13" s="4">
        <v>144</v>
      </c>
      <c r="AI13" s="4">
        <v>42</v>
      </c>
      <c r="AJ13" s="4">
        <v>54</v>
      </c>
      <c r="AK13" s="4">
        <v>108</v>
      </c>
      <c r="AL13" s="4">
        <v>42</v>
      </c>
      <c r="AM13" s="4">
        <v>54</v>
      </c>
      <c r="AN13" s="4">
        <v>72</v>
      </c>
      <c r="AO13" s="4">
        <v>90</v>
      </c>
      <c r="AP13" s="4">
        <v>108</v>
      </c>
      <c r="AQ13" s="4">
        <v>90</v>
      </c>
      <c r="AR13" s="4">
        <v>108</v>
      </c>
      <c r="AS13" s="4">
        <v>42</v>
      </c>
      <c r="AT13" s="4">
        <v>126</v>
      </c>
      <c r="AU13" s="4">
        <v>90</v>
      </c>
      <c r="AV13" s="4">
        <v>72</v>
      </c>
      <c r="AW13" s="4">
        <v>72</v>
      </c>
      <c r="AX13" s="4">
        <v>216</v>
      </c>
      <c r="AY13" s="4">
        <v>42</v>
      </c>
      <c r="AZ13" s="4">
        <v>54</v>
      </c>
      <c r="BA13" s="4">
        <v>72</v>
      </c>
      <c r="BB13" s="4">
        <v>54</v>
      </c>
      <c r="BC13" s="4">
        <v>72</v>
      </c>
      <c r="BD13" s="4">
        <v>72</v>
      </c>
      <c r="BE13" s="4">
        <v>72</v>
      </c>
      <c r="BF13" s="4">
        <v>126</v>
      </c>
      <c r="BG13" s="4">
        <v>72</v>
      </c>
      <c r="BH13" s="4">
        <v>144</v>
      </c>
      <c r="BI13" s="4">
        <v>54</v>
      </c>
      <c r="BJ13" s="4">
        <v>108</v>
      </c>
      <c r="BK13" s="4">
        <v>108</v>
      </c>
      <c r="BL13" s="4">
        <v>108</v>
      </c>
      <c r="BM13" s="4">
        <v>54</v>
      </c>
      <c r="BN13" s="4">
        <v>90</v>
      </c>
      <c r="BO13" s="4">
        <v>54</v>
      </c>
      <c r="BP13" s="4">
        <v>126</v>
      </c>
      <c r="BQ13" s="4">
        <v>144</v>
      </c>
      <c r="BR13" s="4">
        <v>42</v>
      </c>
      <c r="BS13" s="4">
        <v>90</v>
      </c>
      <c r="BT13" s="4">
        <v>180</v>
      </c>
      <c r="BU13" s="4">
        <v>72</v>
      </c>
      <c r="BV13" s="4">
        <v>144</v>
      </c>
      <c r="BW13" s="4">
        <v>144</v>
      </c>
      <c r="BX13" s="4">
        <v>72</v>
      </c>
      <c r="BY13" s="4">
        <v>90</v>
      </c>
      <c r="BZ13" s="4">
        <v>126</v>
      </c>
      <c r="CA13" s="4">
        <v>54</v>
      </c>
      <c r="CB13" s="4">
        <v>108</v>
      </c>
      <c r="CC13" s="4">
        <v>108</v>
      </c>
      <c r="CD13" s="4">
        <v>42</v>
      </c>
      <c r="CE13" s="4">
        <v>42</v>
      </c>
      <c r="CF13" s="4">
        <v>180</v>
      </c>
      <c r="CG13" s="4">
        <v>42</v>
      </c>
      <c r="CH13" s="4">
        <v>42</v>
      </c>
      <c r="CI13" s="4">
        <v>90</v>
      </c>
      <c r="CJ13" s="4">
        <v>144</v>
      </c>
      <c r="CK13" s="4">
        <v>54</v>
      </c>
      <c r="CL13" s="4">
        <v>72</v>
      </c>
      <c r="CM13" s="4">
        <v>54</v>
      </c>
      <c r="CN13" s="4">
        <v>108</v>
      </c>
      <c r="CO13" s="4">
        <v>144</v>
      </c>
      <c r="CP13" s="4">
        <v>90</v>
      </c>
      <c r="CQ13" s="4">
        <v>72</v>
      </c>
      <c r="CR13" s="4">
        <v>42</v>
      </c>
      <c r="CS13" s="4">
        <v>72</v>
      </c>
      <c r="CT13" s="4">
        <v>90</v>
      </c>
      <c r="CU13" s="4">
        <v>90</v>
      </c>
      <c r="CV13" s="5">
        <v>0.045</v>
      </c>
      <c r="CW13" s="5">
        <v>0.025</v>
      </c>
      <c r="CX13" s="5">
        <v>0.0575</v>
      </c>
      <c r="CY13" s="5">
        <v>0.045</v>
      </c>
      <c r="DA13" s="40"/>
    </row>
    <row r="14" spans="1:105" ht="12.75">
      <c r="A14" s="15" t="s">
        <v>109</v>
      </c>
      <c r="B14" s="4">
        <v>80.12</v>
      </c>
      <c r="C14" s="4">
        <v>102.71</v>
      </c>
      <c r="D14" s="4">
        <v>96.32</v>
      </c>
      <c r="E14" s="4">
        <v>115.6</v>
      </c>
      <c r="F14" s="4">
        <v>80.12</v>
      </c>
      <c r="G14" s="4">
        <v>160.12</v>
      </c>
      <c r="H14" s="4">
        <v>80.12</v>
      </c>
      <c r="I14" s="4">
        <v>115.6</v>
      </c>
      <c r="J14" s="4">
        <v>89.88</v>
      </c>
      <c r="K14" s="4">
        <v>64.2</v>
      </c>
      <c r="L14" s="4">
        <v>57.79</v>
      </c>
      <c r="M14" s="4">
        <v>96.32</v>
      </c>
      <c r="N14" s="4">
        <v>230.37</v>
      </c>
      <c r="O14" s="4">
        <v>64.2</v>
      </c>
      <c r="P14" s="4">
        <v>115.6</v>
      </c>
      <c r="Q14" s="4">
        <v>89.88</v>
      </c>
      <c r="R14" s="4">
        <v>80.12</v>
      </c>
      <c r="S14" s="4">
        <v>89.88</v>
      </c>
      <c r="T14" s="4">
        <v>80.12</v>
      </c>
      <c r="U14" s="4">
        <v>89.88</v>
      </c>
      <c r="V14" s="4">
        <v>70.62</v>
      </c>
      <c r="W14" s="4">
        <v>96.32</v>
      </c>
      <c r="X14" s="4">
        <v>80.12</v>
      </c>
      <c r="Y14" s="4">
        <v>96.32</v>
      </c>
      <c r="Z14" s="4">
        <v>57.79</v>
      </c>
      <c r="AA14" s="4">
        <v>96.32</v>
      </c>
      <c r="AB14" s="4">
        <v>89.88</v>
      </c>
      <c r="AC14" s="4">
        <v>57.79</v>
      </c>
      <c r="AD14" s="4">
        <v>115.6</v>
      </c>
      <c r="AE14" s="4">
        <v>102.71</v>
      </c>
      <c r="AF14" s="4">
        <v>124.55</v>
      </c>
      <c r="AG14" s="4">
        <v>102.71</v>
      </c>
      <c r="AH14" s="4">
        <v>115.6</v>
      </c>
      <c r="AI14" s="4">
        <v>80.12</v>
      </c>
      <c r="AJ14" s="4">
        <v>96.32</v>
      </c>
      <c r="AK14" s="4">
        <v>124.55</v>
      </c>
      <c r="AL14" s="4">
        <v>83.48</v>
      </c>
      <c r="AM14" s="4">
        <v>57.79</v>
      </c>
      <c r="AN14" s="4">
        <v>66.8</v>
      </c>
      <c r="AO14" s="4">
        <v>124.55</v>
      </c>
      <c r="AP14" s="4">
        <v>115.6</v>
      </c>
      <c r="AQ14" s="4">
        <v>124.05</v>
      </c>
      <c r="AR14" s="4">
        <v>124.55</v>
      </c>
      <c r="AS14" s="4">
        <v>102.71</v>
      </c>
      <c r="AT14" s="4">
        <v>115.6</v>
      </c>
      <c r="AU14" s="4">
        <v>80.12</v>
      </c>
      <c r="AV14" s="4">
        <v>115.6</v>
      </c>
      <c r="AW14" s="4">
        <v>64.2</v>
      </c>
      <c r="AX14" s="4">
        <v>180.26</v>
      </c>
      <c r="AY14" s="4">
        <v>66.8</v>
      </c>
      <c r="AZ14" s="4">
        <v>70.62</v>
      </c>
      <c r="BA14" s="4">
        <v>80.12</v>
      </c>
      <c r="BB14" s="4">
        <v>70.62</v>
      </c>
      <c r="BC14" s="4">
        <v>115.6</v>
      </c>
      <c r="BD14" s="4">
        <v>70.62</v>
      </c>
      <c r="BE14" s="4">
        <v>115.6</v>
      </c>
      <c r="BF14" s="4">
        <v>89.88</v>
      </c>
      <c r="BG14" s="4">
        <v>83.48</v>
      </c>
      <c r="BH14" s="4">
        <v>102.71</v>
      </c>
      <c r="BI14" s="4">
        <v>70.62</v>
      </c>
      <c r="BJ14" s="4">
        <v>57.79</v>
      </c>
      <c r="BK14" s="4">
        <v>57.79</v>
      </c>
      <c r="BL14" s="4">
        <v>96.32</v>
      </c>
      <c r="BM14" s="4">
        <v>57.79</v>
      </c>
      <c r="BN14" s="4">
        <v>89.88</v>
      </c>
      <c r="BO14" s="4">
        <v>64.2</v>
      </c>
      <c r="BP14" s="4">
        <v>89.88</v>
      </c>
      <c r="BQ14" s="4">
        <v>124.55</v>
      </c>
      <c r="BR14" s="4">
        <v>57.79</v>
      </c>
      <c r="BS14" s="4">
        <v>124.55</v>
      </c>
      <c r="BT14" s="4">
        <v>102.71</v>
      </c>
      <c r="BU14" s="4">
        <v>96.32</v>
      </c>
      <c r="BV14" s="4">
        <v>83.48</v>
      </c>
      <c r="BW14" s="4">
        <v>124.55</v>
      </c>
      <c r="BX14" s="4">
        <v>64.2</v>
      </c>
      <c r="BY14" s="4">
        <v>115.6</v>
      </c>
      <c r="BZ14" s="4">
        <v>89.88</v>
      </c>
      <c r="CA14" s="4">
        <v>64.2</v>
      </c>
      <c r="CB14" s="4">
        <v>89.88</v>
      </c>
      <c r="CC14" s="4">
        <v>96.32</v>
      </c>
      <c r="CD14" s="4">
        <v>57.79</v>
      </c>
      <c r="CE14" s="4">
        <v>57.79</v>
      </c>
      <c r="CF14" s="4">
        <v>102.71</v>
      </c>
      <c r="CG14" s="4">
        <v>57.79</v>
      </c>
      <c r="CH14" s="4">
        <v>57.79</v>
      </c>
      <c r="CI14" s="4">
        <v>89.88</v>
      </c>
      <c r="CJ14" s="4">
        <v>124.55</v>
      </c>
      <c r="CK14" s="4">
        <v>57.79</v>
      </c>
      <c r="CL14" s="4">
        <v>102.71</v>
      </c>
      <c r="CM14" s="4">
        <v>57.79</v>
      </c>
      <c r="CN14" s="4">
        <v>102.71</v>
      </c>
      <c r="CO14" s="4">
        <v>96.32</v>
      </c>
      <c r="CP14" s="4">
        <v>57.79</v>
      </c>
      <c r="CQ14" s="4">
        <v>57.79</v>
      </c>
      <c r="CR14" s="4">
        <v>83.48</v>
      </c>
      <c r="CS14" s="4">
        <v>96.32</v>
      </c>
      <c r="CT14" s="4">
        <v>89.88</v>
      </c>
      <c r="CU14" s="4">
        <v>89.88</v>
      </c>
      <c r="CV14" s="5">
        <v>0.0525</v>
      </c>
      <c r="CW14" s="5">
        <v>0.0525</v>
      </c>
      <c r="CX14" s="5">
        <v>0.0525</v>
      </c>
      <c r="CY14" s="5">
        <v>0.0525</v>
      </c>
      <c r="DA14" s="40"/>
    </row>
    <row r="15" spans="1:105" ht="12.75">
      <c r="A15" s="15" t="s">
        <v>110</v>
      </c>
      <c r="B15" s="4">
        <v>70.61333760000001</v>
      </c>
      <c r="C15" s="4">
        <v>76.950432</v>
      </c>
      <c r="D15" s="4">
        <v>101.3935104</v>
      </c>
      <c r="E15" s="4">
        <v>108.63590400000001</v>
      </c>
      <c r="F15" s="4">
        <v>88.266672</v>
      </c>
      <c r="G15" s="4">
        <v>142.1319744</v>
      </c>
      <c r="H15" s="4">
        <v>94.15111680000001</v>
      </c>
      <c r="I15" s="4">
        <v>94.15111680000001</v>
      </c>
      <c r="J15" s="4">
        <v>89.1719712</v>
      </c>
      <c r="K15" s="4">
        <v>83.28752639999999</v>
      </c>
      <c r="L15" s="4">
        <v>63.370944</v>
      </c>
      <c r="M15" s="4">
        <v>83.28752639999999</v>
      </c>
      <c r="N15" s="4">
        <v>101.3935104</v>
      </c>
      <c r="O15" s="4">
        <v>77.8557312</v>
      </c>
      <c r="P15" s="4">
        <v>88.7193216</v>
      </c>
      <c r="Q15" s="4">
        <v>106.372656</v>
      </c>
      <c r="R15" s="4">
        <v>70.16068800000001</v>
      </c>
      <c r="S15" s="4">
        <v>81.47692799999999</v>
      </c>
      <c r="T15" s="4">
        <v>77.8557312</v>
      </c>
      <c r="U15" s="4">
        <v>77.40308160000002</v>
      </c>
      <c r="V15" s="4">
        <v>90.07727039999999</v>
      </c>
      <c r="W15" s="4">
        <v>86.9087232</v>
      </c>
      <c r="X15" s="4">
        <v>90.52992</v>
      </c>
      <c r="Y15" s="4">
        <v>92.3405184</v>
      </c>
      <c r="Z15" s="4">
        <v>86.9087232</v>
      </c>
      <c r="AA15" s="4">
        <v>141.6793248</v>
      </c>
      <c r="AB15" s="4">
        <v>89.1719712</v>
      </c>
      <c r="AC15" s="4">
        <v>61.5603456</v>
      </c>
      <c r="AD15" s="4">
        <v>123.57334079999998</v>
      </c>
      <c r="AE15" s="4">
        <v>86.9087232</v>
      </c>
      <c r="AF15" s="4">
        <v>165.217104</v>
      </c>
      <c r="AG15" s="4">
        <v>101.84616</v>
      </c>
      <c r="AH15" s="4">
        <v>123.1206912</v>
      </c>
      <c r="AI15" s="4">
        <v>61.107696</v>
      </c>
      <c r="AJ15" s="4">
        <v>76.950432</v>
      </c>
      <c r="AK15" s="4">
        <v>88.266672</v>
      </c>
      <c r="AL15" s="4">
        <v>66.0868416</v>
      </c>
      <c r="AM15" s="4">
        <v>56.581199999999995</v>
      </c>
      <c r="AN15" s="4">
        <v>61.5603456</v>
      </c>
      <c r="AO15" s="4">
        <v>149.374368</v>
      </c>
      <c r="AP15" s="4">
        <v>125.3839392</v>
      </c>
      <c r="AQ15" s="4">
        <v>87.3613728</v>
      </c>
      <c r="AR15" s="4">
        <v>134.4369312</v>
      </c>
      <c r="AS15" s="4">
        <v>85.09812480000001</v>
      </c>
      <c r="AT15" s="4">
        <v>119.04684479999999</v>
      </c>
      <c r="AU15" s="4">
        <v>90.98256959999999</v>
      </c>
      <c r="AV15" s="4">
        <v>81.9295776</v>
      </c>
      <c r="AW15" s="4">
        <v>90.98256959999999</v>
      </c>
      <c r="AX15" s="4">
        <v>86.9087232</v>
      </c>
      <c r="AY15" s="4">
        <v>62.46564480000001</v>
      </c>
      <c r="AZ15" s="4">
        <v>66.0868416</v>
      </c>
      <c r="BA15" s="4">
        <v>87.8140224</v>
      </c>
      <c r="BB15" s="4">
        <v>100.03556160000001</v>
      </c>
      <c r="BC15" s="4">
        <v>93.24581760000002</v>
      </c>
      <c r="BD15" s="4">
        <v>96.8670144</v>
      </c>
      <c r="BE15" s="4">
        <v>86.9087232</v>
      </c>
      <c r="BF15" s="4">
        <v>86.9087232</v>
      </c>
      <c r="BG15" s="4">
        <v>101.84616</v>
      </c>
      <c r="BH15" s="4">
        <v>110.44650239999999</v>
      </c>
      <c r="BI15" s="4">
        <v>55.22325119999999</v>
      </c>
      <c r="BJ15" s="4">
        <v>100.9408608</v>
      </c>
      <c r="BK15" s="4">
        <v>100.9408608</v>
      </c>
      <c r="BL15" s="4">
        <v>105.0147072</v>
      </c>
      <c r="BM15" s="4">
        <v>77.8557312</v>
      </c>
      <c r="BN15" s="4">
        <v>109.08855360000001</v>
      </c>
      <c r="BO15" s="4">
        <v>83.74017599999999</v>
      </c>
      <c r="BP15" s="4">
        <v>141.6793248</v>
      </c>
      <c r="BQ15" s="4">
        <v>109.5412032</v>
      </c>
      <c r="BR15" s="4">
        <v>68.8027392</v>
      </c>
      <c r="BS15" s="4">
        <v>88.7193216</v>
      </c>
      <c r="BT15" s="4">
        <v>117.688896</v>
      </c>
      <c r="BU15" s="4">
        <v>81.47692799999999</v>
      </c>
      <c r="BV15" s="4">
        <v>93.6984672</v>
      </c>
      <c r="BW15" s="4">
        <v>101.3935104</v>
      </c>
      <c r="BX15" s="4">
        <v>87.8140224</v>
      </c>
      <c r="BY15" s="4">
        <v>91.43521919999999</v>
      </c>
      <c r="BZ15" s="4">
        <v>141.6793248</v>
      </c>
      <c r="CA15" s="4">
        <v>71.9712864</v>
      </c>
      <c r="CB15" s="4">
        <v>142.1319744</v>
      </c>
      <c r="CC15" s="4">
        <v>110.44650239999999</v>
      </c>
      <c r="CD15" s="4">
        <v>82.3822272</v>
      </c>
      <c r="CE15" s="4">
        <v>70.16068800000001</v>
      </c>
      <c r="CF15" s="4">
        <v>93.24581760000002</v>
      </c>
      <c r="CG15" s="4">
        <v>59.7497472</v>
      </c>
      <c r="CH15" s="4">
        <v>75.59248319999999</v>
      </c>
      <c r="CI15" s="4">
        <v>92.79316800000001</v>
      </c>
      <c r="CJ15" s="4">
        <v>99.13026239999999</v>
      </c>
      <c r="CK15" s="4">
        <v>66.9921408</v>
      </c>
      <c r="CL15" s="4">
        <v>89.6246208</v>
      </c>
      <c r="CM15" s="4">
        <v>68.3500896</v>
      </c>
      <c r="CN15" s="4">
        <v>124.47864000000001</v>
      </c>
      <c r="CO15" s="4">
        <v>101.3935104</v>
      </c>
      <c r="CP15" s="4">
        <v>90.52992</v>
      </c>
      <c r="CQ15" s="4">
        <v>66.53949119999999</v>
      </c>
      <c r="CR15" s="4">
        <v>56.128550399999995</v>
      </c>
      <c r="CS15" s="4">
        <v>82.83487679999999</v>
      </c>
      <c r="CT15" s="4">
        <v>72.423936</v>
      </c>
      <c r="CU15" s="4">
        <v>92.3405184</v>
      </c>
      <c r="CV15" s="5">
        <v>0.03</v>
      </c>
      <c r="CW15" s="5">
        <v>0.03</v>
      </c>
      <c r="CX15" s="5">
        <v>0.03</v>
      </c>
      <c r="CY15" s="5">
        <v>0.03</v>
      </c>
      <c r="DA15" s="40"/>
    </row>
    <row r="16" spans="1:105" ht="12.75">
      <c r="A16" s="15" t="s">
        <v>111</v>
      </c>
      <c r="B16" s="4">
        <v>52.67016015625</v>
      </c>
      <c r="C16" s="4">
        <v>53.594428671875</v>
      </c>
      <c r="D16" s="4">
        <v>113.74111328125001</v>
      </c>
      <c r="E16" s="4">
        <v>77.48330078125</v>
      </c>
      <c r="F16" s="4">
        <v>58.534328125</v>
      </c>
      <c r="G16" s="4">
        <v>97.5583984375</v>
      </c>
      <c r="H16" s="4">
        <v>56.50785765625001</v>
      </c>
      <c r="I16" s="4">
        <v>55.718027421875</v>
      </c>
      <c r="J16" s="4">
        <v>60.7517421875</v>
      </c>
      <c r="K16" s="4">
        <v>62.257685546874995</v>
      </c>
      <c r="L16" s="4">
        <v>34.891483046874995</v>
      </c>
      <c r="M16" s="4">
        <v>69.58291539062499</v>
      </c>
      <c r="N16" s="4">
        <v>117.06849984375</v>
      </c>
      <c r="O16" s="4">
        <v>56.402702890624994</v>
      </c>
      <c r="P16" s="4">
        <v>64.999998984375</v>
      </c>
      <c r="Q16" s="4">
        <v>69.721263828125</v>
      </c>
      <c r="R16" s="4">
        <v>52.983008203125</v>
      </c>
      <c r="S16" s="4">
        <v>69.02274640625001</v>
      </c>
      <c r="T16" s="4">
        <v>67.999927734375</v>
      </c>
      <c r="U16" s="4">
        <v>49.56123046875</v>
      </c>
      <c r="V16" s="4">
        <v>48.7070390625</v>
      </c>
      <c r="W16" s="4">
        <v>47.894970703125004</v>
      </c>
      <c r="X16" s="4">
        <v>73.06769640625</v>
      </c>
      <c r="Y16" s="4">
        <v>60.112303671875004</v>
      </c>
      <c r="Z16" s="4">
        <v>74.331053671875</v>
      </c>
      <c r="AA16" s="4">
        <v>65.08388249999999</v>
      </c>
      <c r="AB16" s="4">
        <v>59.992780859374996</v>
      </c>
      <c r="AC16" s="4">
        <v>51.84788984374999</v>
      </c>
      <c r="AD16" s="4">
        <v>102.146554453125</v>
      </c>
      <c r="AE16" s="4">
        <v>53.41335289062499</v>
      </c>
      <c r="AF16" s="4">
        <v>96.28574210937501</v>
      </c>
      <c r="AG16" s="4">
        <v>59.58544921875</v>
      </c>
      <c r="AH16" s="4">
        <v>79.626514296875</v>
      </c>
      <c r="AI16" s="4">
        <v>60.263249921874994</v>
      </c>
      <c r="AJ16" s="4">
        <v>67.2470946875</v>
      </c>
      <c r="AK16" s="4">
        <v>69.5443896875</v>
      </c>
      <c r="AL16" s="4">
        <v>50.860916640625</v>
      </c>
      <c r="AM16" s="4">
        <v>39.020515625</v>
      </c>
      <c r="AN16" s="4">
        <v>41.648033984375</v>
      </c>
      <c r="AO16" s="4">
        <v>55.479962890625</v>
      </c>
      <c r="AP16" s="4">
        <v>62.478076171874996</v>
      </c>
      <c r="AQ16" s="4">
        <v>60.04268867187499</v>
      </c>
      <c r="AR16" s="4">
        <v>65.961669921875</v>
      </c>
      <c r="AS16" s="4">
        <v>63.733243437499986</v>
      </c>
      <c r="AT16" s="4">
        <v>61.56711640624999</v>
      </c>
      <c r="AU16" s="4">
        <v>86.379311484375</v>
      </c>
      <c r="AV16" s="4">
        <v>65.961669921875</v>
      </c>
      <c r="AW16" s="4">
        <v>53.03584507812499</v>
      </c>
      <c r="AX16" s="4">
        <v>78.123329375</v>
      </c>
      <c r="AY16" s="4">
        <v>60.34998429687499</v>
      </c>
      <c r="AZ16" s="4">
        <v>68.801609296875</v>
      </c>
      <c r="BA16" s="4">
        <v>48.81972265625</v>
      </c>
      <c r="BB16" s="4">
        <v>51.74171132812501</v>
      </c>
      <c r="BC16" s="4">
        <v>59.749853515625</v>
      </c>
      <c r="BD16" s="4">
        <v>49.129101328124996</v>
      </c>
      <c r="BE16" s="4">
        <v>67.535102578125</v>
      </c>
      <c r="BF16" s="4">
        <v>60.752374921875</v>
      </c>
      <c r="BG16" s="4">
        <v>78.643017578125</v>
      </c>
      <c r="BH16" s="4">
        <v>85.490234375</v>
      </c>
      <c r="BI16" s="4">
        <v>37.754215078125</v>
      </c>
      <c r="BJ16" s="4">
        <v>61.379343593749994</v>
      </c>
      <c r="BK16" s="4">
        <v>62.652483359375</v>
      </c>
      <c r="BL16" s="4">
        <v>88.21940968749999</v>
      </c>
      <c r="BM16" s="4">
        <v>60.721171874999996</v>
      </c>
      <c r="BN16" s="4">
        <v>78.969465859375</v>
      </c>
      <c r="BO16" s="4">
        <v>48.78350749999999</v>
      </c>
      <c r="BP16" s="4">
        <v>89.57375984375</v>
      </c>
      <c r="BQ16" s="4">
        <v>117.2387125</v>
      </c>
      <c r="BR16" s="4">
        <v>58.058973984374994</v>
      </c>
      <c r="BS16" s="4">
        <v>74.33347796874999</v>
      </c>
      <c r="BT16" s="4">
        <v>84.33407937499999</v>
      </c>
      <c r="BU16" s="4">
        <v>50.906046953125</v>
      </c>
      <c r="BV16" s="4">
        <v>85.01994921875</v>
      </c>
      <c r="BW16" s="4">
        <v>66.269896875</v>
      </c>
      <c r="BX16" s="4">
        <v>72.435964453125</v>
      </c>
      <c r="BY16" s="4">
        <v>95.74036062500001</v>
      </c>
      <c r="BZ16" s="4">
        <v>74.064139296875</v>
      </c>
      <c r="CA16" s="4">
        <v>54.662235468749984</v>
      </c>
      <c r="CB16" s="4">
        <v>99.51331304687498</v>
      </c>
      <c r="CC16" s="4">
        <v>93.68474171874999</v>
      </c>
      <c r="CD16" s="4">
        <v>53.17137109375</v>
      </c>
      <c r="CE16" s="4">
        <v>48.153076562500004</v>
      </c>
      <c r="CF16" s="4">
        <v>84.60061695312498</v>
      </c>
      <c r="CG16" s="4">
        <v>68.723391953125</v>
      </c>
      <c r="CH16" s="4">
        <v>52.965327187499994</v>
      </c>
      <c r="CI16" s="4">
        <v>79.80326757812499</v>
      </c>
      <c r="CJ16" s="4">
        <v>81.022539609375</v>
      </c>
      <c r="CK16" s="4">
        <v>47.09205921875</v>
      </c>
      <c r="CL16" s="4">
        <v>61.71826171874999</v>
      </c>
      <c r="CM16" s="4">
        <v>58.475142578124995</v>
      </c>
      <c r="CN16" s="4">
        <v>76.955977109375</v>
      </c>
      <c r="CO16" s="4">
        <v>70.29876546874999</v>
      </c>
      <c r="CP16" s="4">
        <v>66.328172421875</v>
      </c>
      <c r="CQ16" s="4">
        <v>43.45652390625</v>
      </c>
      <c r="CR16" s="4">
        <v>65.517703671875</v>
      </c>
      <c r="CS16" s="4">
        <v>62.325039765625</v>
      </c>
      <c r="CT16" s="4">
        <v>66.66001671874999</v>
      </c>
      <c r="CU16" s="4">
        <v>59.27844507812499</v>
      </c>
      <c r="CV16" s="44">
        <v>0</v>
      </c>
      <c r="CW16" s="44">
        <v>0</v>
      </c>
      <c r="CX16" s="44">
        <v>0</v>
      </c>
      <c r="CY16" s="44">
        <v>0</v>
      </c>
      <c r="DA16" s="40"/>
    </row>
    <row r="17" spans="1:105" ht="12.75">
      <c r="A17" s="15" t="s">
        <v>112</v>
      </c>
      <c r="B17" s="4">
        <v>62.706</v>
      </c>
      <c r="C17" s="4">
        <v>52.269000000000005</v>
      </c>
      <c r="D17" s="4">
        <v>72.57600000000001</v>
      </c>
      <c r="E17" s="4">
        <v>88.2</v>
      </c>
      <c r="F17" s="4">
        <v>48.237</v>
      </c>
      <c r="G17" s="4">
        <v>139.31400000000002</v>
      </c>
      <c r="H17" s="4">
        <v>81.879</v>
      </c>
      <c r="I17" s="4">
        <v>66.549</v>
      </c>
      <c r="J17" s="4">
        <v>49.854</v>
      </c>
      <c r="K17" s="4">
        <v>83.391</v>
      </c>
      <c r="L17" s="4">
        <v>43.47</v>
      </c>
      <c r="M17" s="4">
        <v>75.915</v>
      </c>
      <c r="N17" s="4">
        <v>117.6</v>
      </c>
      <c r="O17" s="4">
        <v>38.535</v>
      </c>
      <c r="P17" s="4">
        <v>89.019</v>
      </c>
      <c r="Q17" s="4">
        <v>100.38</v>
      </c>
      <c r="R17" s="4">
        <v>61.509</v>
      </c>
      <c r="S17" s="4">
        <v>101.619</v>
      </c>
      <c r="T17" s="4">
        <v>78.12</v>
      </c>
      <c r="U17" s="4">
        <v>78.12</v>
      </c>
      <c r="V17" s="4">
        <v>59.43</v>
      </c>
      <c r="W17" s="4">
        <v>50.736000000000004</v>
      </c>
      <c r="X17" s="4">
        <v>81.85799999999999</v>
      </c>
      <c r="Y17" s="4">
        <v>78.225</v>
      </c>
      <c r="Z17" s="4">
        <v>84</v>
      </c>
      <c r="AA17" s="4">
        <v>143.661</v>
      </c>
      <c r="AB17" s="4">
        <v>64.428</v>
      </c>
      <c r="AC17" s="4">
        <v>67.2</v>
      </c>
      <c r="AD17" s="4">
        <v>99.98100000000001</v>
      </c>
      <c r="AE17" s="4">
        <v>59.892</v>
      </c>
      <c r="AF17" s="4">
        <v>91.70700000000001</v>
      </c>
      <c r="AG17" s="4">
        <v>45.339</v>
      </c>
      <c r="AH17" s="4">
        <v>70.833</v>
      </c>
      <c r="AI17" s="4">
        <v>43.176</v>
      </c>
      <c r="AJ17" s="4">
        <v>51.702000000000005</v>
      </c>
      <c r="AK17" s="4">
        <v>68.418</v>
      </c>
      <c r="AL17" s="4">
        <v>52.5</v>
      </c>
      <c r="AM17" s="4">
        <v>42.21</v>
      </c>
      <c r="AN17" s="4">
        <v>50.42100000000001</v>
      </c>
      <c r="AO17" s="4">
        <v>78.477</v>
      </c>
      <c r="AP17" s="4">
        <v>77.46900000000001</v>
      </c>
      <c r="AQ17" s="4">
        <v>113.14800000000001</v>
      </c>
      <c r="AR17" s="4">
        <v>63</v>
      </c>
      <c r="AS17" s="4">
        <v>42.21</v>
      </c>
      <c r="AT17" s="4">
        <v>74.655</v>
      </c>
      <c r="AU17" s="4">
        <v>65.247</v>
      </c>
      <c r="AV17" s="4">
        <v>54.18</v>
      </c>
      <c r="AW17" s="4">
        <v>56.742000000000004</v>
      </c>
      <c r="AX17" s="4">
        <v>77.28</v>
      </c>
      <c r="AY17" s="4">
        <v>69.3</v>
      </c>
      <c r="AZ17" s="4">
        <v>75.6</v>
      </c>
      <c r="BA17" s="4">
        <v>62.349000000000004</v>
      </c>
      <c r="BB17" s="4">
        <v>53.277</v>
      </c>
      <c r="BC17" s="4">
        <v>109.2</v>
      </c>
      <c r="BD17" s="4">
        <v>63</v>
      </c>
      <c r="BE17" s="4">
        <v>86.562</v>
      </c>
      <c r="BF17" s="4">
        <v>62.643</v>
      </c>
      <c r="BG17" s="4">
        <v>75.72115384615385</v>
      </c>
      <c r="BH17" s="4">
        <v>80.76923076923077</v>
      </c>
      <c r="BI17" s="4">
        <v>60.9</v>
      </c>
      <c r="BJ17" s="4">
        <v>69.783</v>
      </c>
      <c r="BK17" s="4">
        <v>93.45</v>
      </c>
      <c r="BL17" s="4">
        <v>84.945</v>
      </c>
      <c r="BM17" s="4">
        <v>75.72115384615385</v>
      </c>
      <c r="BN17" s="4">
        <v>78.24519230769232</v>
      </c>
      <c r="BO17" s="4">
        <v>81.396</v>
      </c>
      <c r="BP17" s="4">
        <v>92.358</v>
      </c>
      <c r="BQ17" s="4">
        <v>85.84800000000001</v>
      </c>
      <c r="BR17" s="4">
        <v>48.909</v>
      </c>
      <c r="BS17" s="4">
        <v>63</v>
      </c>
      <c r="BT17" s="4">
        <v>136.5</v>
      </c>
      <c r="BU17" s="4">
        <v>53.277</v>
      </c>
      <c r="BV17" s="4">
        <v>80.82900000000001</v>
      </c>
      <c r="BW17" s="4">
        <v>120.624</v>
      </c>
      <c r="BX17" s="4">
        <v>80.76923076923077</v>
      </c>
      <c r="BY17" s="4">
        <v>92.127</v>
      </c>
      <c r="BZ17" s="4">
        <v>110.81700000000001</v>
      </c>
      <c r="CA17" s="4">
        <v>75.72115384615385</v>
      </c>
      <c r="CB17" s="4">
        <v>90.86538461538461</v>
      </c>
      <c r="CC17" s="4">
        <v>99.98100000000001</v>
      </c>
      <c r="CD17" s="4">
        <v>60.57692307692308</v>
      </c>
      <c r="CE17" s="4">
        <v>57.603</v>
      </c>
      <c r="CF17" s="4">
        <v>68.14903846153847</v>
      </c>
      <c r="CG17" s="4">
        <v>43.239000000000004</v>
      </c>
      <c r="CH17" s="4">
        <v>49.854</v>
      </c>
      <c r="CI17" s="4">
        <v>80.76923076923077</v>
      </c>
      <c r="CJ17" s="4">
        <v>93.45</v>
      </c>
      <c r="CK17" s="4">
        <v>44.982000000000006</v>
      </c>
      <c r="CL17" s="4">
        <v>80.76923076923077</v>
      </c>
      <c r="CM17" s="4">
        <v>43.47</v>
      </c>
      <c r="CN17" s="4">
        <v>85.8173076923077</v>
      </c>
      <c r="CO17" s="4">
        <v>97.146</v>
      </c>
      <c r="CP17" s="4">
        <v>93.45</v>
      </c>
      <c r="CQ17" s="4">
        <v>63</v>
      </c>
      <c r="CR17" s="4">
        <v>48.258</v>
      </c>
      <c r="CS17" s="4">
        <v>63.21</v>
      </c>
      <c r="CT17" s="4">
        <v>70.67307692307692</v>
      </c>
      <c r="CU17" s="4">
        <v>71.673</v>
      </c>
      <c r="CV17" s="5">
        <v>0.05</v>
      </c>
      <c r="CW17" s="5">
        <v>0.05</v>
      </c>
      <c r="CX17" s="5">
        <v>0.05</v>
      </c>
      <c r="CY17" s="5">
        <v>0.05</v>
      </c>
      <c r="DA17" s="40"/>
    </row>
    <row r="18" spans="1:105" ht="12.75">
      <c r="A18" s="15" t="s">
        <v>113</v>
      </c>
      <c r="B18" s="4">
        <v>79.02632245502215</v>
      </c>
      <c r="C18" s="4">
        <v>105.59178597963624</v>
      </c>
      <c r="D18" s="4">
        <v>111.53433930595718</v>
      </c>
      <c r="E18" s="4">
        <v>108.38105864070803</v>
      </c>
      <c r="F18" s="4">
        <v>90.48833819125885</v>
      </c>
      <c r="G18" s="4">
        <v>161.83966538128388</v>
      </c>
      <c r="H18" s="4">
        <v>97.47299537048359</v>
      </c>
      <c r="I18" s="4">
        <v>103.46232610944546</v>
      </c>
      <c r="J18" s="4">
        <v>93.99011335944544</v>
      </c>
      <c r="K18" s="4">
        <v>99.37861489472327</v>
      </c>
      <c r="L18" s="4">
        <v>69.20034706816014</v>
      </c>
      <c r="M18" s="4">
        <v>95.82653511347324</v>
      </c>
      <c r="N18" s="4">
        <v>185.77410233446196</v>
      </c>
      <c r="O18" s="4">
        <v>71.16237219849415</v>
      </c>
      <c r="P18" s="4">
        <v>92.18746116869666</v>
      </c>
      <c r="Q18" s="4">
        <v>105.85716967466897</v>
      </c>
      <c r="R18" s="4">
        <v>67.95245609278847</v>
      </c>
      <c r="S18" s="4">
        <v>92.18746116869666</v>
      </c>
      <c r="T18" s="4">
        <v>92.18746116869666</v>
      </c>
      <c r="U18" s="4">
        <v>92.18746116869666</v>
      </c>
      <c r="V18" s="4">
        <v>102.78516951941525</v>
      </c>
      <c r="W18" s="4">
        <v>106.40615905640817</v>
      </c>
      <c r="X18" s="4">
        <v>102.20910174548357</v>
      </c>
      <c r="Y18" s="4">
        <v>119.38173747751814</v>
      </c>
      <c r="Z18" s="4">
        <v>119.38173747751814</v>
      </c>
      <c r="AA18" s="4">
        <v>114.5087026302454</v>
      </c>
      <c r="AB18" s="4">
        <v>62.132232886455</v>
      </c>
      <c r="AC18" s="4">
        <v>50.26329805383919</v>
      </c>
      <c r="AD18" s="4">
        <v>126.62274322244268</v>
      </c>
      <c r="AE18" s="4">
        <v>117.45447227470717</v>
      </c>
      <c r="AF18" s="4">
        <v>149.58319834852713</v>
      </c>
      <c r="AG18" s="4">
        <v>92.16636033476283</v>
      </c>
      <c r="AH18" s="4">
        <v>98.18355121947565</v>
      </c>
      <c r="AI18" s="4">
        <v>64.91979160983098</v>
      </c>
      <c r="AJ18" s="4">
        <v>84.53102193295608</v>
      </c>
      <c r="AK18" s="4">
        <v>80.08885886244995</v>
      </c>
      <c r="AL18" s="4">
        <v>65.82702712273347</v>
      </c>
      <c r="AM18" s="4">
        <v>63.87448971589781</v>
      </c>
      <c r="AN18" s="4">
        <v>71.01558569840581</v>
      </c>
      <c r="AO18" s="4">
        <v>116.13166280103361</v>
      </c>
      <c r="AP18" s="4">
        <v>104.2913968635336</v>
      </c>
      <c r="AQ18" s="4">
        <v>94.76314881175644</v>
      </c>
      <c r="AR18" s="4">
        <v>88.33819292062503</v>
      </c>
      <c r="AS18" s="4">
        <v>71.26098146458096</v>
      </c>
      <c r="AT18" s="4">
        <v>104.2913968635336</v>
      </c>
      <c r="AU18" s="4">
        <v>133.55141222118863</v>
      </c>
      <c r="AV18" s="4">
        <v>87.5314903203753</v>
      </c>
      <c r="AW18" s="4">
        <v>81.5883680396754</v>
      </c>
      <c r="AX18" s="4">
        <v>131.03442811935582</v>
      </c>
      <c r="AY18" s="4">
        <v>69.12397853688985</v>
      </c>
      <c r="AZ18" s="4">
        <v>76.76795476790598</v>
      </c>
      <c r="BA18" s="4">
        <v>103.46232610944546</v>
      </c>
      <c r="BB18" s="4">
        <v>91.38152019651343</v>
      </c>
      <c r="BC18" s="4">
        <v>113.97279342709264</v>
      </c>
      <c r="BD18" s="4">
        <v>84.53102193295608</v>
      </c>
      <c r="BE18" s="4">
        <v>103.46232610944546</v>
      </c>
      <c r="BF18" s="4">
        <v>103.46232610944546</v>
      </c>
      <c r="BG18" s="4">
        <v>90.65292108466187</v>
      </c>
      <c r="BH18" s="4">
        <v>115.32938242466894</v>
      </c>
      <c r="BI18" s="4">
        <v>69.12397853688985</v>
      </c>
      <c r="BJ18" s="4">
        <v>110.7614925430842</v>
      </c>
      <c r="BK18" s="4">
        <v>118.30714951460722</v>
      </c>
      <c r="BL18" s="4">
        <v>103.46232610944546</v>
      </c>
      <c r="BM18" s="4">
        <v>97.54219314069545</v>
      </c>
      <c r="BN18" s="4">
        <v>110.7614925430842</v>
      </c>
      <c r="BO18" s="4">
        <v>85.46138722776345</v>
      </c>
      <c r="BP18" s="4">
        <v>128.9184999237323</v>
      </c>
      <c r="BQ18" s="4">
        <v>133.65859605394394</v>
      </c>
      <c r="BR18" s="4">
        <v>66.10100750205142</v>
      </c>
      <c r="BS18" s="4">
        <v>87.90413615376207</v>
      </c>
      <c r="BT18" s="4">
        <v>171.6213911249998</v>
      </c>
      <c r="BU18" s="4">
        <v>78.14532450670674</v>
      </c>
      <c r="BV18" s="4">
        <v>82.67521328269018</v>
      </c>
      <c r="BW18" s="4">
        <v>121.4755222712313</v>
      </c>
      <c r="BX18" s="4">
        <v>98.31343236546242</v>
      </c>
      <c r="BY18" s="4">
        <v>113.18733611498126</v>
      </c>
      <c r="BZ18" s="4">
        <v>123.58557821000139</v>
      </c>
      <c r="CA18" s="4">
        <v>67.2849929508773</v>
      </c>
      <c r="CB18" s="4">
        <v>144.38072872728665</v>
      </c>
      <c r="CC18" s="4">
        <v>106.4783732527703</v>
      </c>
      <c r="CD18" s="4">
        <v>121.15009937009202</v>
      </c>
      <c r="CE18" s="4">
        <v>74.29889505415568</v>
      </c>
      <c r="CF18" s="4">
        <v>139.3226142756058</v>
      </c>
      <c r="CG18" s="4">
        <v>71.16237219849415</v>
      </c>
      <c r="CH18" s="4">
        <v>74.96774297436959</v>
      </c>
      <c r="CI18" s="4">
        <v>119.57678549358108</v>
      </c>
      <c r="CJ18" s="4">
        <v>112.38701654585722</v>
      </c>
      <c r="CK18" s="4">
        <v>84.73278811591187</v>
      </c>
      <c r="CL18" s="4">
        <v>99.37861489472327</v>
      </c>
      <c r="CM18" s="4">
        <v>63.28021409941014</v>
      </c>
      <c r="CN18" s="4">
        <v>103.46232610944546</v>
      </c>
      <c r="CO18" s="4">
        <v>113.97279342709264</v>
      </c>
      <c r="CP18" s="4">
        <v>118.30714951460722</v>
      </c>
      <c r="CQ18" s="4">
        <v>74.96774297436959</v>
      </c>
      <c r="CR18" s="4">
        <v>75.42333503596457</v>
      </c>
      <c r="CS18" s="4">
        <v>105.59488469563475</v>
      </c>
      <c r="CT18" s="4">
        <v>78.14532450670674</v>
      </c>
      <c r="CU18" s="4">
        <v>98.18355121947565</v>
      </c>
      <c r="CV18" s="5">
        <v>0.05</v>
      </c>
      <c r="CW18" s="5">
        <v>0.05</v>
      </c>
      <c r="CX18" s="5">
        <v>0.05</v>
      </c>
      <c r="CY18" s="5">
        <v>0.05</v>
      </c>
      <c r="DA18" s="40"/>
    </row>
    <row r="19" spans="1:105" ht="12.75">
      <c r="A19" s="15" t="s">
        <v>114</v>
      </c>
      <c r="B19" s="4">
        <v>66.12</v>
      </c>
      <c r="C19" s="4">
        <v>80.55</v>
      </c>
      <c r="D19" s="4">
        <v>89.58</v>
      </c>
      <c r="E19" s="4">
        <v>104.4</v>
      </c>
      <c r="F19" s="4">
        <v>139.61</v>
      </c>
      <c r="G19" s="4">
        <v>124.03</v>
      </c>
      <c r="H19" s="4">
        <v>119.97</v>
      </c>
      <c r="I19" s="4">
        <v>99.84</v>
      </c>
      <c r="J19" s="4">
        <v>80.52</v>
      </c>
      <c r="K19" s="4">
        <v>99.84</v>
      </c>
      <c r="L19" s="4">
        <v>58.7</v>
      </c>
      <c r="M19" s="4">
        <v>114.47</v>
      </c>
      <c r="N19" s="4">
        <v>120.12</v>
      </c>
      <c r="O19" s="4">
        <v>58.7</v>
      </c>
      <c r="P19" s="4">
        <v>119.66</v>
      </c>
      <c r="Q19" s="4">
        <v>104.59</v>
      </c>
      <c r="R19" s="4">
        <v>68.39</v>
      </c>
      <c r="S19" s="4">
        <v>119.97</v>
      </c>
      <c r="T19" s="4">
        <v>69.27</v>
      </c>
      <c r="U19" s="4">
        <v>89.58</v>
      </c>
      <c r="V19" s="4">
        <v>71.63</v>
      </c>
      <c r="W19" s="4">
        <v>119.66</v>
      </c>
      <c r="X19" s="4">
        <v>132.89</v>
      </c>
      <c r="Y19" s="4">
        <v>82.65</v>
      </c>
      <c r="Z19" s="4">
        <v>116.9</v>
      </c>
      <c r="AA19" s="4">
        <v>112.85</v>
      </c>
      <c r="AB19" s="4">
        <v>97.33</v>
      </c>
      <c r="AC19" s="4">
        <v>52.89</v>
      </c>
      <c r="AD19" s="4">
        <v>141.52</v>
      </c>
      <c r="AE19" s="4">
        <v>91.29</v>
      </c>
      <c r="AF19" s="4">
        <v>105.02</v>
      </c>
      <c r="AG19" s="4">
        <v>70.01</v>
      </c>
      <c r="AH19" s="4">
        <v>83.54</v>
      </c>
      <c r="AI19" s="4">
        <v>60.29</v>
      </c>
      <c r="AJ19" s="4">
        <v>80.52</v>
      </c>
      <c r="AK19" s="4">
        <v>120.02</v>
      </c>
      <c r="AL19" s="4">
        <v>49</v>
      </c>
      <c r="AM19" s="4">
        <v>55.49</v>
      </c>
      <c r="AN19" s="4">
        <v>70.01</v>
      </c>
      <c r="AO19" s="4">
        <v>71.9</v>
      </c>
      <c r="AP19" s="4">
        <v>83.74</v>
      </c>
      <c r="AQ19" s="4">
        <v>101.32</v>
      </c>
      <c r="AR19" s="4">
        <v>124.03</v>
      </c>
      <c r="AS19" s="4">
        <v>64.29</v>
      </c>
      <c r="AT19" s="4">
        <v>71.9</v>
      </c>
      <c r="AU19" s="4">
        <v>116.3</v>
      </c>
      <c r="AV19" s="4">
        <v>63.93</v>
      </c>
      <c r="AW19" s="4">
        <v>91.29</v>
      </c>
      <c r="AX19" s="4">
        <v>139.61</v>
      </c>
      <c r="AY19" s="4">
        <v>45.95</v>
      </c>
      <c r="AZ19" s="4">
        <v>58.7</v>
      </c>
      <c r="BA19" s="4">
        <v>61.52</v>
      </c>
      <c r="BB19" s="4">
        <v>80.52</v>
      </c>
      <c r="BC19" s="4">
        <v>116.9</v>
      </c>
      <c r="BD19" s="4">
        <v>99.84</v>
      </c>
      <c r="BE19" s="4">
        <v>80.35</v>
      </c>
      <c r="BF19" s="4">
        <v>99.84</v>
      </c>
      <c r="BG19" s="4">
        <v>114.47</v>
      </c>
      <c r="BH19" s="4">
        <v>104.59</v>
      </c>
      <c r="BI19" s="4">
        <v>61.52</v>
      </c>
      <c r="BJ19" s="4">
        <v>104.59</v>
      </c>
      <c r="BK19" s="4">
        <v>104.59</v>
      </c>
      <c r="BL19" s="4">
        <v>118.09</v>
      </c>
      <c r="BM19" s="4">
        <v>67.95</v>
      </c>
      <c r="BN19" s="4">
        <v>104.59</v>
      </c>
      <c r="BO19" s="4">
        <v>58.7</v>
      </c>
      <c r="BP19" s="4">
        <v>102.24</v>
      </c>
      <c r="BQ19" s="4">
        <v>132.17</v>
      </c>
      <c r="BR19" s="4">
        <v>90.3</v>
      </c>
      <c r="BS19" s="4">
        <v>81.59</v>
      </c>
      <c r="BT19" s="4">
        <v>141.52</v>
      </c>
      <c r="BU19" s="4">
        <v>72.3</v>
      </c>
      <c r="BV19" s="4">
        <v>112.85</v>
      </c>
      <c r="BW19" s="4">
        <v>104.4</v>
      </c>
      <c r="BX19" s="4">
        <v>109.24</v>
      </c>
      <c r="BY19" s="4">
        <v>98.65</v>
      </c>
      <c r="BZ19" s="4">
        <v>127.3</v>
      </c>
      <c r="CA19" s="4">
        <v>57.92</v>
      </c>
      <c r="CB19" s="4">
        <v>115.85</v>
      </c>
      <c r="CC19" s="4">
        <v>89.58</v>
      </c>
      <c r="CD19" s="4">
        <v>69.88</v>
      </c>
      <c r="CE19" s="4">
        <v>67.06</v>
      </c>
      <c r="CF19" s="4">
        <v>141.52</v>
      </c>
      <c r="CG19" s="4">
        <v>61.05</v>
      </c>
      <c r="CH19" s="4">
        <v>61.52</v>
      </c>
      <c r="CI19" s="4">
        <v>99.84</v>
      </c>
      <c r="CJ19" s="4">
        <v>104.59</v>
      </c>
      <c r="CK19" s="4">
        <v>70.01</v>
      </c>
      <c r="CL19" s="4">
        <v>80.55</v>
      </c>
      <c r="CM19" s="4">
        <v>58.7</v>
      </c>
      <c r="CN19" s="4">
        <v>80.35</v>
      </c>
      <c r="CO19" s="4">
        <v>104.4</v>
      </c>
      <c r="CP19" s="4">
        <v>104.59</v>
      </c>
      <c r="CQ19" s="4">
        <v>80.52</v>
      </c>
      <c r="CR19" s="4">
        <v>78.65</v>
      </c>
      <c r="CS19" s="4">
        <v>68.17</v>
      </c>
      <c r="CT19" s="4">
        <v>81.09</v>
      </c>
      <c r="CU19" s="4">
        <v>78.65</v>
      </c>
      <c r="CV19" s="5">
        <v>0.1075</v>
      </c>
      <c r="CW19" s="5">
        <v>0.1575</v>
      </c>
      <c r="CX19" s="5">
        <v>0.2275</v>
      </c>
      <c r="CY19" s="5">
        <v>0.1275</v>
      </c>
      <c r="DA19" s="40"/>
    </row>
    <row r="20" spans="1:105" ht="12.75">
      <c r="A20" s="15" t="s">
        <v>115</v>
      </c>
      <c r="B20" s="4">
        <v>106.82</v>
      </c>
      <c r="C20" s="4">
        <v>118.82</v>
      </c>
      <c r="D20" s="4">
        <v>97.09</v>
      </c>
      <c r="E20" s="4">
        <v>122.6</v>
      </c>
      <c r="F20" s="4">
        <v>99.3</v>
      </c>
      <c r="G20" s="4">
        <v>212.14</v>
      </c>
      <c r="H20" s="4">
        <v>128.44</v>
      </c>
      <c r="I20" s="4">
        <v>133.05</v>
      </c>
      <c r="J20" s="4">
        <v>88.2</v>
      </c>
      <c r="K20" s="4">
        <v>96.68</v>
      </c>
      <c r="L20" s="4">
        <v>70.82</v>
      </c>
      <c r="M20" s="4">
        <v>102.16</v>
      </c>
      <c r="N20" s="4">
        <v>123.92</v>
      </c>
      <c r="O20" s="4">
        <v>83.9</v>
      </c>
      <c r="P20" s="4">
        <v>143.6</v>
      </c>
      <c r="Q20" s="4">
        <v>116.28</v>
      </c>
      <c r="R20" s="4">
        <v>111.91</v>
      </c>
      <c r="S20" s="4">
        <v>132.19</v>
      </c>
      <c r="T20" s="4">
        <v>111.5</v>
      </c>
      <c r="U20" s="4">
        <v>112.73</v>
      </c>
      <c r="V20" s="4">
        <v>101.24</v>
      </c>
      <c r="W20" s="4">
        <v>112.27</v>
      </c>
      <c r="X20" s="4">
        <v>135.52</v>
      </c>
      <c r="Y20" s="4">
        <v>114.55</v>
      </c>
      <c r="Z20" s="4">
        <v>85.22</v>
      </c>
      <c r="AA20" s="4">
        <v>134.4</v>
      </c>
      <c r="AB20" s="4">
        <v>92.14</v>
      </c>
      <c r="AC20" s="4">
        <v>82.82</v>
      </c>
      <c r="AD20" s="4">
        <v>178.82</v>
      </c>
      <c r="AE20" s="4">
        <v>119.62</v>
      </c>
      <c r="AF20" s="4">
        <v>145.13</v>
      </c>
      <c r="AG20" s="4">
        <v>82.62</v>
      </c>
      <c r="AH20" s="4">
        <v>97.47</v>
      </c>
      <c r="AI20" s="4">
        <v>76.45</v>
      </c>
      <c r="AJ20" s="4">
        <v>88.99</v>
      </c>
      <c r="AK20" s="4">
        <v>102.42</v>
      </c>
      <c r="AL20" s="4">
        <v>99.42</v>
      </c>
      <c r="AM20" s="4">
        <v>70.23</v>
      </c>
      <c r="AN20" s="4">
        <v>56.99</v>
      </c>
      <c r="AO20" s="4">
        <v>115.75</v>
      </c>
      <c r="AP20" s="4">
        <v>108.02</v>
      </c>
      <c r="AQ20" s="4">
        <v>114.24</v>
      </c>
      <c r="AR20" s="4">
        <v>114.24</v>
      </c>
      <c r="AS20" s="4">
        <v>107.49</v>
      </c>
      <c r="AT20" s="4">
        <v>105.09</v>
      </c>
      <c r="AU20" s="4">
        <v>110.66</v>
      </c>
      <c r="AV20" s="4">
        <v>85.53</v>
      </c>
      <c r="AW20" s="4">
        <v>82.7</v>
      </c>
      <c r="AX20" s="4">
        <v>134.13</v>
      </c>
      <c r="AY20" s="4">
        <v>70.82</v>
      </c>
      <c r="AZ20" s="4">
        <v>91.3</v>
      </c>
      <c r="BA20" s="4">
        <v>99.1</v>
      </c>
      <c r="BB20" s="4">
        <v>98.84</v>
      </c>
      <c r="BC20" s="4">
        <v>113.76</v>
      </c>
      <c r="BD20" s="4">
        <v>78.92</v>
      </c>
      <c r="BE20" s="4">
        <v>112.77</v>
      </c>
      <c r="BF20" s="4">
        <v>106.02</v>
      </c>
      <c r="BG20" s="4">
        <v>88.05</v>
      </c>
      <c r="BH20" s="4">
        <v>111.21</v>
      </c>
      <c r="BI20" s="4">
        <v>84.04</v>
      </c>
      <c r="BJ20" s="4">
        <v>100.5</v>
      </c>
      <c r="BK20" s="4">
        <v>100.5</v>
      </c>
      <c r="BL20" s="4">
        <v>114</v>
      </c>
      <c r="BM20" s="4">
        <v>91.01</v>
      </c>
      <c r="BN20" s="4">
        <v>130.36</v>
      </c>
      <c r="BO20" s="4">
        <v>93.31</v>
      </c>
      <c r="BP20" s="4">
        <v>121.59</v>
      </c>
      <c r="BQ20" s="4">
        <v>120.17</v>
      </c>
      <c r="BR20" s="4">
        <v>75.58</v>
      </c>
      <c r="BS20" s="4">
        <v>85.94</v>
      </c>
      <c r="BT20" s="4">
        <v>141.36</v>
      </c>
      <c r="BU20" s="4">
        <v>78.64</v>
      </c>
      <c r="BV20" s="4">
        <v>124.86</v>
      </c>
      <c r="BW20" s="4">
        <v>134.78</v>
      </c>
      <c r="BX20" s="4">
        <v>118.11</v>
      </c>
      <c r="BY20" s="4">
        <v>110.66</v>
      </c>
      <c r="BZ20" s="4">
        <v>119.91</v>
      </c>
      <c r="CA20" s="4">
        <v>99.39</v>
      </c>
      <c r="CB20" s="4">
        <v>162.43</v>
      </c>
      <c r="CC20" s="4">
        <v>115.54</v>
      </c>
      <c r="CD20" s="4">
        <v>109.7</v>
      </c>
      <c r="CE20" s="4">
        <v>100.64</v>
      </c>
      <c r="CF20" s="4">
        <v>89.64</v>
      </c>
      <c r="CG20" s="4">
        <v>91.61</v>
      </c>
      <c r="CH20" s="4">
        <v>86.78</v>
      </c>
      <c r="CI20" s="4">
        <v>116.88</v>
      </c>
      <c r="CJ20" s="4">
        <v>116.28</v>
      </c>
      <c r="CK20" s="4">
        <v>66.96</v>
      </c>
      <c r="CL20" s="4">
        <v>82.7</v>
      </c>
      <c r="CM20" s="4">
        <v>84.69</v>
      </c>
      <c r="CN20" s="4">
        <v>105.49</v>
      </c>
      <c r="CO20" s="4">
        <v>102.13</v>
      </c>
      <c r="CP20" s="4">
        <v>117.22</v>
      </c>
      <c r="CQ20" s="4">
        <v>78.3</v>
      </c>
      <c r="CR20" s="4">
        <v>100.74</v>
      </c>
      <c r="CS20" s="4">
        <v>111.6</v>
      </c>
      <c r="CT20" s="4">
        <v>115.49</v>
      </c>
      <c r="CU20" s="4">
        <v>106.46</v>
      </c>
      <c r="CV20" s="5">
        <v>0.05</v>
      </c>
      <c r="CW20" s="5">
        <v>0.03</v>
      </c>
      <c r="CX20" s="5">
        <v>0.08</v>
      </c>
      <c r="CY20" s="5">
        <v>0.05</v>
      </c>
      <c r="DA20" s="40"/>
    </row>
    <row r="21" spans="1:105" ht="12.75">
      <c r="A21" s="15" t="s">
        <v>116</v>
      </c>
      <c r="B21" s="4">
        <v>98.15840293591866</v>
      </c>
      <c r="C21" s="4">
        <v>114.98672035629156</v>
      </c>
      <c r="D21" s="4">
        <v>146.33490364042356</v>
      </c>
      <c r="E21" s="4">
        <v>152.2658852338731</v>
      </c>
      <c r="F21" s="4">
        <v>134.96164547424814</v>
      </c>
      <c r="G21" s="4">
        <v>174.2425729417156</v>
      </c>
      <c r="H21" s="4">
        <v>116.14967043785876</v>
      </c>
      <c r="I21" s="4">
        <v>107.82437079748266</v>
      </c>
      <c r="J21" s="4">
        <v>131.63662183112766</v>
      </c>
      <c r="K21" s="4">
        <v>115.62141694813754</v>
      </c>
      <c r="L21" s="4">
        <v>88.9285018466649</v>
      </c>
      <c r="M21" s="4">
        <v>105.37079173789509</v>
      </c>
      <c r="N21" s="4">
        <v>159.93920613662675</v>
      </c>
      <c r="O21" s="4">
        <v>102.7128897868611</v>
      </c>
      <c r="P21" s="4">
        <v>125.05770779721301</v>
      </c>
      <c r="Q21" s="4">
        <v>137.95465050252554</v>
      </c>
      <c r="R21" s="4">
        <v>96.80725062750338</v>
      </c>
      <c r="S21" s="4">
        <v>124.71208642920718</v>
      </c>
      <c r="T21" s="4">
        <v>109.45242450968556</v>
      </c>
      <c r="U21" s="4">
        <v>108.58260831908007</v>
      </c>
      <c r="V21" s="4">
        <v>96.36868167676336</v>
      </c>
      <c r="W21" s="4">
        <v>111.53027007692054</v>
      </c>
      <c r="X21" s="4">
        <v>122.44442165370313</v>
      </c>
      <c r="Y21" s="4">
        <v>125.41570428772425</v>
      </c>
      <c r="Z21" s="4">
        <v>129.40712056915714</v>
      </c>
      <c r="AA21" s="4">
        <v>187.57462494567912</v>
      </c>
      <c r="AB21" s="4">
        <v>118.71067064442403</v>
      </c>
      <c r="AC21" s="4">
        <v>81.55509650435003</v>
      </c>
      <c r="AD21" s="4">
        <v>161.79083940321166</v>
      </c>
      <c r="AE21" s="4">
        <v>148.45370055429544</v>
      </c>
      <c r="AF21" s="4">
        <v>190.157293349387</v>
      </c>
      <c r="AG21" s="4">
        <v>118.70906652760527</v>
      </c>
      <c r="AH21" s="4">
        <v>134.98356303313884</v>
      </c>
      <c r="AI21" s="4">
        <v>75.52889719688258</v>
      </c>
      <c r="AJ21" s="4">
        <v>123.44671491795738</v>
      </c>
      <c r="AK21" s="4">
        <v>103.05589761913916</v>
      </c>
      <c r="AL21" s="4">
        <v>95.11459010897984</v>
      </c>
      <c r="AM21" s="4">
        <v>74.79380020400586</v>
      </c>
      <c r="AN21" s="4">
        <v>114.75956656667528</v>
      </c>
      <c r="AO21" s="4">
        <v>209.06260568831587</v>
      </c>
      <c r="AP21" s="4">
        <v>176.3929250826172</v>
      </c>
      <c r="AQ21" s="4">
        <v>154.5958492782774</v>
      </c>
      <c r="AR21" s="4">
        <v>130.99578093899345</v>
      </c>
      <c r="AS21" s="4">
        <v>129.99972366452954</v>
      </c>
      <c r="AT21" s="4">
        <v>181.74678606639094</v>
      </c>
      <c r="AU21" s="4">
        <v>141.53557066782838</v>
      </c>
      <c r="AV21" s="4">
        <v>129.41976073304926</v>
      </c>
      <c r="AW21" s="4">
        <v>123.11503255933603</v>
      </c>
      <c r="AX21" s="4">
        <v>185.8666756594557</v>
      </c>
      <c r="AY21" s="4">
        <v>76.89090039587126</v>
      </c>
      <c r="AZ21" s="4">
        <v>106.26369547612042</v>
      </c>
      <c r="BA21" s="4">
        <v>113.69375073952641</v>
      </c>
      <c r="BB21" s="4">
        <v>104.10621007865512</v>
      </c>
      <c r="BC21" s="4">
        <v>127.31638562369119</v>
      </c>
      <c r="BD21" s="4">
        <v>97.25098261859442</v>
      </c>
      <c r="BE21" s="4">
        <v>131.9972780877744</v>
      </c>
      <c r="BF21" s="4">
        <v>116.46109501471862</v>
      </c>
      <c r="BG21" s="4">
        <v>119.0978397572803</v>
      </c>
      <c r="BH21" s="4">
        <v>133.9159807368752</v>
      </c>
      <c r="BI21" s="4">
        <v>84.33508704656855</v>
      </c>
      <c r="BJ21" s="4">
        <v>163.098171695859</v>
      </c>
      <c r="BK21" s="4">
        <v>162.70953757189307</v>
      </c>
      <c r="BL21" s="4">
        <v>135.37694210978802</v>
      </c>
      <c r="BM21" s="4">
        <v>125.35501327660074</v>
      </c>
      <c r="BN21" s="4">
        <v>106.31670443750964</v>
      </c>
      <c r="BO21" s="4">
        <v>113.03338839199473</v>
      </c>
      <c r="BP21" s="4">
        <v>190.5366312735496</v>
      </c>
      <c r="BQ21" s="4">
        <v>183.69594791337974</v>
      </c>
      <c r="BR21" s="4">
        <v>106.59485813502509</v>
      </c>
      <c r="BS21" s="4">
        <v>136.93222660032558</v>
      </c>
      <c r="BT21" s="4">
        <v>197.41037236045898</v>
      </c>
      <c r="BU21" s="4">
        <v>138.7634441447977</v>
      </c>
      <c r="BV21" s="4">
        <v>119.53701014280627</v>
      </c>
      <c r="BW21" s="4">
        <v>150.47428092485427</v>
      </c>
      <c r="BX21" s="4">
        <v>130.85577162523958</v>
      </c>
      <c r="BY21" s="4">
        <v>121.00698421198622</v>
      </c>
      <c r="BZ21" s="4">
        <v>192.30233364952062</v>
      </c>
      <c r="CA21" s="4">
        <v>106.80227229279217</v>
      </c>
      <c r="CB21" s="4">
        <v>188.57603796740247</v>
      </c>
      <c r="CC21" s="4">
        <v>130.0736750823417</v>
      </c>
      <c r="CD21" s="4">
        <v>104.92012140358895</v>
      </c>
      <c r="CE21" s="4">
        <v>95.3754447781807</v>
      </c>
      <c r="CF21" s="4">
        <v>121.44314640227607</v>
      </c>
      <c r="CG21" s="4">
        <v>85.23735084058725</v>
      </c>
      <c r="CH21" s="4">
        <v>108.62867044634281</v>
      </c>
      <c r="CI21" s="4">
        <v>136.22170845967386</v>
      </c>
      <c r="CJ21" s="4">
        <v>133.20606827326125</v>
      </c>
      <c r="CK21" s="4">
        <v>94.6226046610165</v>
      </c>
      <c r="CL21" s="4">
        <v>141.36650329924845</v>
      </c>
      <c r="CM21" s="4">
        <v>75.11712187407791</v>
      </c>
      <c r="CN21" s="4">
        <v>116.12847790498323</v>
      </c>
      <c r="CO21" s="4">
        <v>106.53089529206815</v>
      </c>
      <c r="CP21" s="4">
        <v>176.41541868256743</v>
      </c>
      <c r="CQ21" s="4">
        <v>109.92370714938896</v>
      </c>
      <c r="CR21" s="4">
        <v>98.04685931690447</v>
      </c>
      <c r="CS21" s="4">
        <v>134.82872920381715</v>
      </c>
      <c r="CT21" s="4">
        <v>143.26017555561015</v>
      </c>
      <c r="CU21" s="4">
        <v>154.17586842574235</v>
      </c>
      <c r="CV21" s="5">
        <v>0.08</v>
      </c>
      <c r="CW21" s="5">
        <v>0.08</v>
      </c>
      <c r="CX21" s="5">
        <v>0.08</v>
      </c>
      <c r="CY21" s="5">
        <v>0.08</v>
      </c>
      <c r="DA21" s="40"/>
    </row>
    <row r="22" spans="1:105" ht="12.75">
      <c r="A22" s="15" t="s">
        <v>117</v>
      </c>
      <c r="B22" s="7">
        <v>91.08887400000002</v>
      </c>
      <c r="C22" s="7">
        <v>94.64076720000001</v>
      </c>
      <c r="D22" s="7">
        <v>84.69546624000002</v>
      </c>
      <c r="E22" s="7">
        <v>95.74070832000001</v>
      </c>
      <c r="F22" s="7">
        <v>83.59552511999999</v>
      </c>
      <c r="G22" s="7">
        <v>178.36232724</v>
      </c>
      <c r="H22" s="7">
        <v>94.30849332000003</v>
      </c>
      <c r="I22" s="7">
        <v>105.76621332000002</v>
      </c>
      <c r="J22" s="7">
        <v>87.97237416</v>
      </c>
      <c r="K22" s="7">
        <v>94.38869736000001</v>
      </c>
      <c r="L22" s="7">
        <v>78.74890956</v>
      </c>
      <c r="M22" s="7">
        <v>95.01887196000001</v>
      </c>
      <c r="N22" s="7">
        <v>94.27412016000002</v>
      </c>
      <c r="O22" s="7">
        <v>75.90739500000001</v>
      </c>
      <c r="P22" s="7">
        <v>156.89055996000002</v>
      </c>
      <c r="Q22" s="7">
        <v>153.20117412000002</v>
      </c>
      <c r="R22" s="7">
        <v>111.10551084000001</v>
      </c>
      <c r="S22" s="7">
        <v>140.19666192000003</v>
      </c>
      <c r="T22" s="7">
        <v>100.0831842</v>
      </c>
      <c r="U22" s="7">
        <v>101.43519516000002</v>
      </c>
      <c r="V22" s="7">
        <v>105.76621332000002</v>
      </c>
      <c r="W22" s="7">
        <v>94.51473228</v>
      </c>
      <c r="X22" s="7">
        <v>110.40658992</v>
      </c>
      <c r="Y22" s="7">
        <v>100.40400036000001</v>
      </c>
      <c r="Z22" s="7">
        <v>101.21749848</v>
      </c>
      <c r="AA22" s="7">
        <v>118.79364096000002</v>
      </c>
      <c r="AB22" s="7">
        <v>84.46631184</v>
      </c>
      <c r="AC22" s="7">
        <v>55.38661848</v>
      </c>
      <c r="AD22" s="7">
        <v>119.87066664000001</v>
      </c>
      <c r="AE22" s="7">
        <v>140.48310492000002</v>
      </c>
      <c r="AF22" s="7">
        <v>166.73274144</v>
      </c>
      <c r="AG22" s="7">
        <v>101.50394148000001</v>
      </c>
      <c r="AH22" s="7">
        <v>128.81914596000001</v>
      </c>
      <c r="AI22" s="7">
        <v>77.70625704000001</v>
      </c>
      <c r="AJ22" s="7">
        <v>89.92018656</v>
      </c>
      <c r="AK22" s="7">
        <v>83.26325124</v>
      </c>
      <c r="AL22" s="7">
        <v>53.70233364</v>
      </c>
      <c r="AM22" s="7">
        <v>60.09574140000001</v>
      </c>
      <c r="AN22" s="7">
        <v>59.522855400000005</v>
      </c>
      <c r="AO22" s="7">
        <v>148.3201854</v>
      </c>
      <c r="AP22" s="7">
        <v>130.41176904000002</v>
      </c>
      <c r="AQ22" s="7">
        <v>117.26976420000003</v>
      </c>
      <c r="AR22" s="7">
        <v>116.21565396</v>
      </c>
      <c r="AS22" s="7">
        <v>105.80058648</v>
      </c>
      <c r="AT22" s="7">
        <v>83.2403358</v>
      </c>
      <c r="AU22" s="7">
        <v>82.98826596</v>
      </c>
      <c r="AV22" s="7">
        <v>83.10284316</v>
      </c>
      <c r="AW22" s="7">
        <v>79.917597</v>
      </c>
      <c r="AX22" s="7">
        <v>101.19458304</v>
      </c>
      <c r="AY22" s="7">
        <v>65.84751684</v>
      </c>
      <c r="AZ22" s="7">
        <v>86.94117936000002</v>
      </c>
      <c r="BA22" s="7">
        <v>83.10284316</v>
      </c>
      <c r="BB22" s="7">
        <v>96.15318624000001</v>
      </c>
      <c r="BC22" s="7">
        <v>128.80768824</v>
      </c>
      <c r="BD22" s="7">
        <v>87.44531904</v>
      </c>
      <c r="BE22" s="7">
        <v>138.61549656</v>
      </c>
      <c r="BF22" s="7">
        <v>88.65983736000001</v>
      </c>
      <c r="BG22" s="7">
        <v>101.43519516000002</v>
      </c>
      <c r="BH22" s="7">
        <v>97.37916228</v>
      </c>
      <c r="BI22" s="7">
        <v>79.95197016000002</v>
      </c>
      <c r="BJ22" s="7">
        <v>120.97060776000001</v>
      </c>
      <c r="BK22" s="7">
        <v>121.17684672000001</v>
      </c>
      <c r="BL22" s="7">
        <v>111.68985456</v>
      </c>
      <c r="BM22" s="7">
        <v>101.3435334</v>
      </c>
      <c r="BN22" s="7">
        <v>118.97696448000002</v>
      </c>
      <c r="BO22" s="7">
        <v>101.27478708000001</v>
      </c>
      <c r="BP22" s="7">
        <v>135.69377796</v>
      </c>
      <c r="BQ22" s="7">
        <v>160.16746788</v>
      </c>
      <c r="BR22" s="7">
        <v>83.05701228000001</v>
      </c>
      <c r="BS22" s="7">
        <v>101.26332936000001</v>
      </c>
      <c r="BT22" s="7">
        <v>128.86497684000003</v>
      </c>
      <c r="BU22" s="7">
        <v>113.06478096000001</v>
      </c>
      <c r="BV22" s="7">
        <v>135.76252428</v>
      </c>
      <c r="BW22" s="7">
        <v>145.99426824000003</v>
      </c>
      <c r="BX22" s="7">
        <v>170.98355556</v>
      </c>
      <c r="BY22" s="7">
        <v>118.63323288000001</v>
      </c>
      <c r="BZ22" s="7">
        <v>238.24037196000003</v>
      </c>
      <c r="CA22" s="7">
        <v>89.81706708</v>
      </c>
      <c r="CB22" s="7">
        <v>148.57225524</v>
      </c>
      <c r="CC22" s="7">
        <v>111.63256596000001</v>
      </c>
      <c r="CD22" s="7">
        <v>135.81981288000003</v>
      </c>
      <c r="CE22" s="7">
        <v>82.98826596</v>
      </c>
      <c r="CF22" s="7">
        <v>119.16028800000002</v>
      </c>
      <c r="CG22" s="7">
        <v>75.43762848000001</v>
      </c>
      <c r="CH22" s="7">
        <v>78.27914304000001</v>
      </c>
      <c r="CI22" s="7">
        <v>96.63441048</v>
      </c>
      <c r="CJ22" s="7">
        <v>147.15149796000003</v>
      </c>
      <c r="CK22" s="7">
        <v>78.53121288000001</v>
      </c>
      <c r="CL22" s="7">
        <v>101.3435334</v>
      </c>
      <c r="CM22" s="7">
        <v>78.771825</v>
      </c>
      <c r="CN22" s="7">
        <v>114.16472208000002</v>
      </c>
      <c r="CO22" s="7">
        <v>101.44665288000002</v>
      </c>
      <c r="CP22" s="7">
        <v>113.17935816</v>
      </c>
      <c r="CQ22" s="7">
        <v>77.13337104</v>
      </c>
      <c r="CR22" s="7">
        <v>101.32061796</v>
      </c>
      <c r="CS22" s="7">
        <v>101.48102604</v>
      </c>
      <c r="CT22" s="7">
        <v>122.24241468</v>
      </c>
      <c r="CU22" s="7">
        <v>108.30982716000001</v>
      </c>
      <c r="CV22" s="44">
        <v>0</v>
      </c>
      <c r="CW22" s="44">
        <v>0</v>
      </c>
      <c r="CX22" s="44">
        <v>0</v>
      </c>
      <c r="CY22" s="44">
        <v>0</v>
      </c>
      <c r="DA22" s="40"/>
    </row>
    <row r="23" spans="1:105" ht="12.75">
      <c r="A23" s="15" t="s">
        <v>118</v>
      </c>
      <c r="B23" s="4">
        <v>93.52271845921874</v>
      </c>
      <c r="C23" s="4">
        <v>120.69177307992187</v>
      </c>
      <c r="D23" s="4">
        <v>133.37208566732144</v>
      </c>
      <c r="E23" s="4">
        <v>132.1406019375</v>
      </c>
      <c r="F23" s="4">
        <v>90.40608137437499</v>
      </c>
      <c r="G23" s="4">
        <v>152.639357885625</v>
      </c>
      <c r="H23" s="4">
        <v>112.30008075</v>
      </c>
      <c r="I23" s="4">
        <v>130.82983414660714</v>
      </c>
      <c r="J23" s="4">
        <v>102.67138864125</v>
      </c>
      <c r="K23" s="4">
        <v>76.96699789071428</v>
      </c>
      <c r="L23" s="4">
        <v>58.60778625</v>
      </c>
      <c r="M23" s="4">
        <v>76.1376061875</v>
      </c>
      <c r="N23" s="4">
        <v>312.28182106875005</v>
      </c>
      <c r="O23" s="4">
        <v>105.99534739392858</v>
      </c>
      <c r="P23" s="4">
        <v>123.10100360651786</v>
      </c>
      <c r="Q23" s="4">
        <v>106.78676257205358</v>
      </c>
      <c r="R23" s="4">
        <v>99.30159097741073</v>
      </c>
      <c r="S23" s="4">
        <v>95.97962783035716</v>
      </c>
      <c r="T23" s="4">
        <v>100.99902611383928</v>
      </c>
      <c r="U23" s="4">
        <v>106.34702412053572</v>
      </c>
      <c r="V23" s="4">
        <v>94.2860038505357</v>
      </c>
      <c r="W23" s="4">
        <v>86.5798752</v>
      </c>
      <c r="X23" s="4">
        <v>119.205821499375</v>
      </c>
      <c r="Y23" s="4">
        <v>121.8471180782143</v>
      </c>
      <c r="Z23" s="4">
        <v>102.05461146214287</v>
      </c>
      <c r="AA23" s="4">
        <v>122.46532819218751</v>
      </c>
      <c r="AB23" s="4">
        <v>76.1376061875</v>
      </c>
      <c r="AC23" s="4">
        <v>61.328501930892855</v>
      </c>
      <c r="AD23" s="4">
        <v>134.40175815160714</v>
      </c>
      <c r="AE23" s="4">
        <v>112.39771538008928</v>
      </c>
      <c r="AF23" s="4">
        <v>218.61176914687502</v>
      </c>
      <c r="AG23" s="4">
        <v>109.05897714214285</v>
      </c>
      <c r="AH23" s="4">
        <v>117.19461113866072</v>
      </c>
      <c r="AI23" s="4">
        <v>77.67200184482144</v>
      </c>
      <c r="AJ23" s="4">
        <v>64.59403295196428</v>
      </c>
      <c r="AK23" s="4">
        <v>103.13144325830358</v>
      </c>
      <c r="AL23" s="4">
        <v>50.319720993749996</v>
      </c>
      <c r="AM23" s="4">
        <v>60.36917079374999</v>
      </c>
      <c r="AN23" s="4">
        <v>79.88829444375</v>
      </c>
      <c r="AO23" s="4">
        <v>225.54492321562498</v>
      </c>
      <c r="AP23" s="4">
        <v>263.29075329374996</v>
      </c>
      <c r="AQ23" s="4">
        <v>98.71954933982141</v>
      </c>
      <c r="AR23" s="4">
        <v>120.24985334142856</v>
      </c>
      <c r="AS23" s="4">
        <v>63.62089762553571</v>
      </c>
      <c r="AT23" s="4">
        <v>164.55278211328127</v>
      </c>
      <c r="AU23" s="4">
        <v>97.42090522821428</v>
      </c>
      <c r="AV23" s="4">
        <v>98.8747414374107</v>
      </c>
      <c r="AW23" s="4">
        <v>102.54476521366074</v>
      </c>
      <c r="AX23" s="4">
        <v>142.9539035507143</v>
      </c>
      <c r="AY23" s="4">
        <v>58.14903702910714</v>
      </c>
      <c r="AZ23" s="4">
        <v>69.90330420589287</v>
      </c>
      <c r="BA23" s="4">
        <v>90.38752074160713</v>
      </c>
      <c r="BB23" s="4">
        <v>75.1503065625</v>
      </c>
      <c r="BC23" s="4">
        <v>101.78469454794643</v>
      </c>
      <c r="BD23" s="4">
        <v>91.14900183535715</v>
      </c>
      <c r="BE23" s="4">
        <v>114.35192344178571</v>
      </c>
      <c r="BF23" s="4">
        <v>75.1503065625</v>
      </c>
      <c r="BG23" s="4">
        <v>103.61849106723214</v>
      </c>
      <c r="BH23" s="4">
        <v>123.03093234133928</v>
      </c>
      <c r="BI23" s="4">
        <v>64.37453133776786</v>
      </c>
      <c r="BJ23" s="4">
        <v>92.39188902589288</v>
      </c>
      <c r="BK23" s="4">
        <v>92.39188902589288</v>
      </c>
      <c r="BL23" s="4">
        <v>85.90166937857143</v>
      </c>
      <c r="BM23" s="4">
        <v>65.83726524723214</v>
      </c>
      <c r="BN23" s="4">
        <v>87.53716571785715</v>
      </c>
      <c r="BO23" s="4">
        <v>84.75715204125001</v>
      </c>
      <c r="BP23" s="4">
        <v>126.23431450151786</v>
      </c>
      <c r="BQ23" s="4">
        <v>135.3838286896875</v>
      </c>
      <c r="BR23" s="4">
        <v>74.79850979946428</v>
      </c>
      <c r="BS23" s="4">
        <v>111.95879280117187</v>
      </c>
      <c r="BT23" s="4">
        <v>159.75601764455357</v>
      </c>
      <c r="BU23" s="4">
        <v>68.63399399651786</v>
      </c>
      <c r="BV23" s="4">
        <v>156.2599566624107</v>
      </c>
      <c r="BW23" s="4">
        <v>128.2665537440625</v>
      </c>
      <c r="BX23" s="4">
        <v>97.82676714890627</v>
      </c>
      <c r="BY23" s="4">
        <v>111.13182433335938</v>
      </c>
      <c r="BZ23" s="4">
        <v>229.494646875</v>
      </c>
      <c r="CA23" s="4">
        <v>89.75501879035714</v>
      </c>
      <c r="CB23" s="4">
        <v>132.655258125</v>
      </c>
      <c r="CC23" s="4">
        <v>110.40113445910714</v>
      </c>
      <c r="CD23" s="4">
        <v>91.59750294616072</v>
      </c>
      <c r="CE23" s="4">
        <v>70.39009693741073</v>
      </c>
      <c r="CF23" s="4">
        <v>119.83982390598214</v>
      </c>
      <c r="CG23" s="4">
        <v>74.34328102195312</v>
      </c>
      <c r="CH23" s="4">
        <v>53.73129133473215</v>
      </c>
      <c r="CI23" s="4">
        <v>87.68622095303573</v>
      </c>
      <c r="CJ23" s="4">
        <v>97.5851150625</v>
      </c>
      <c r="CK23" s="4">
        <v>56.43916311776786</v>
      </c>
      <c r="CL23" s="4">
        <v>67.388451</v>
      </c>
      <c r="CM23" s="4">
        <v>44.09850298285715</v>
      </c>
      <c r="CN23" s="4">
        <v>110.13712933901786</v>
      </c>
      <c r="CO23" s="4">
        <v>102.66528366351562</v>
      </c>
      <c r="CP23" s="4">
        <v>76.1376061875</v>
      </c>
      <c r="CQ23" s="4">
        <v>49.11602569714286</v>
      </c>
      <c r="CR23" s="4">
        <v>60.77968037491072</v>
      </c>
      <c r="CS23" s="4">
        <v>99.66671178401785</v>
      </c>
      <c r="CT23" s="4">
        <v>91.70882172910711</v>
      </c>
      <c r="CU23" s="4">
        <v>106.1285653228125</v>
      </c>
      <c r="CV23" s="5">
        <v>0.2958</v>
      </c>
      <c r="CW23" s="5">
        <v>0.2958</v>
      </c>
      <c r="CX23" s="5">
        <v>0.0449</v>
      </c>
      <c r="CY23" s="5">
        <v>0.2958</v>
      </c>
      <c r="DA23" s="40"/>
    </row>
    <row r="24" spans="1:105" ht="12.75">
      <c r="A24" s="15" t="s">
        <v>133</v>
      </c>
      <c r="B24" s="16">
        <v>65.65</v>
      </c>
      <c r="C24" s="16">
        <v>84.4</v>
      </c>
      <c r="D24" s="16">
        <v>138.06</v>
      </c>
      <c r="E24" s="16">
        <v>74.3</v>
      </c>
      <c r="F24" s="16">
        <v>71.5</v>
      </c>
      <c r="G24" s="16">
        <v>90.5924</v>
      </c>
      <c r="H24" s="16">
        <v>51.61</v>
      </c>
      <c r="I24" s="16">
        <v>93.78</v>
      </c>
      <c r="J24" s="16">
        <v>87.3158</v>
      </c>
      <c r="K24" s="16">
        <v>87.7372</v>
      </c>
      <c r="L24" s="16">
        <v>54.051</v>
      </c>
      <c r="M24" s="16">
        <v>76.7034</v>
      </c>
      <c r="N24" s="16">
        <v>133.06</v>
      </c>
      <c r="O24" s="16">
        <v>80.2466</v>
      </c>
      <c r="P24" s="16">
        <v>95.27</v>
      </c>
      <c r="Q24" s="16">
        <v>91.42</v>
      </c>
      <c r="R24" s="16">
        <v>90.08</v>
      </c>
      <c r="S24" s="16">
        <v>72.62</v>
      </c>
      <c r="T24" s="16">
        <v>86.95</v>
      </c>
      <c r="U24" s="16">
        <v>69.1</v>
      </c>
      <c r="V24" s="16">
        <v>90.56</v>
      </c>
      <c r="W24" s="16">
        <v>84.4</v>
      </c>
      <c r="X24" s="16">
        <v>88.59</v>
      </c>
      <c r="Y24" s="16">
        <v>75.89</v>
      </c>
      <c r="Z24" s="16">
        <v>68.7</v>
      </c>
      <c r="AA24" s="16">
        <v>98.67</v>
      </c>
      <c r="AB24" s="16">
        <v>78.69</v>
      </c>
      <c r="AC24" s="16">
        <v>95.97</v>
      </c>
      <c r="AD24" s="16">
        <v>96.71</v>
      </c>
      <c r="AE24" s="16">
        <v>93.15</v>
      </c>
      <c r="AF24" s="16">
        <v>128.47</v>
      </c>
      <c r="AG24" s="16">
        <v>89.7</v>
      </c>
      <c r="AH24" s="16">
        <v>91.02</v>
      </c>
      <c r="AI24" s="16">
        <v>65.65</v>
      </c>
      <c r="AJ24" s="16">
        <v>81.8376</v>
      </c>
      <c r="AK24" s="16">
        <v>97.96</v>
      </c>
      <c r="AL24" s="16">
        <v>50.8</v>
      </c>
      <c r="AM24" s="16">
        <v>71.46</v>
      </c>
      <c r="AN24" s="16">
        <v>50.9</v>
      </c>
      <c r="AO24" s="16">
        <v>95.3</v>
      </c>
      <c r="AP24" s="16">
        <v>81.35</v>
      </c>
      <c r="AQ24" s="16">
        <v>83.54</v>
      </c>
      <c r="AR24" s="16">
        <v>99.77</v>
      </c>
      <c r="AS24" s="16">
        <v>68.15</v>
      </c>
      <c r="AT24" s="16">
        <v>98.28</v>
      </c>
      <c r="AU24" s="16">
        <v>75.66</v>
      </c>
      <c r="AV24" s="16">
        <v>82.45</v>
      </c>
      <c r="AW24" s="16">
        <v>68.9806</v>
      </c>
      <c r="AX24" s="16">
        <v>119.96032499999998</v>
      </c>
      <c r="AY24" s="16">
        <v>54.77</v>
      </c>
      <c r="AZ24" s="16">
        <v>84.4</v>
      </c>
      <c r="BA24" s="16">
        <v>93.78</v>
      </c>
      <c r="BB24" s="16">
        <v>66.59</v>
      </c>
      <c r="BC24" s="16">
        <v>103.76</v>
      </c>
      <c r="BD24" s="16">
        <v>48.41</v>
      </c>
      <c r="BE24" s="16">
        <v>84.4</v>
      </c>
      <c r="BF24" s="16">
        <v>83.71</v>
      </c>
      <c r="BG24" s="16">
        <v>95.966325</v>
      </c>
      <c r="BH24" s="16">
        <v>75.79</v>
      </c>
      <c r="BI24" s="16">
        <v>59.44</v>
      </c>
      <c r="BJ24" s="16">
        <v>75.62</v>
      </c>
      <c r="BK24" s="16">
        <v>89.08</v>
      </c>
      <c r="BL24" s="16">
        <v>105.53</v>
      </c>
      <c r="BM24" s="16">
        <v>93.87</v>
      </c>
      <c r="BN24" s="16">
        <v>98.88</v>
      </c>
      <c r="BO24" s="16">
        <v>80.17</v>
      </c>
      <c r="BP24" s="16">
        <v>91.71</v>
      </c>
      <c r="BQ24" s="16">
        <v>102.12</v>
      </c>
      <c r="BR24" s="16">
        <v>46.42</v>
      </c>
      <c r="BS24" s="16">
        <v>82.04</v>
      </c>
      <c r="BT24" s="16">
        <v>91.71</v>
      </c>
      <c r="BU24" s="16">
        <v>93.58</v>
      </c>
      <c r="BV24" s="16">
        <v>99.22</v>
      </c>
      <c r="BW24" s="16">
        <v>103.96</v>
      </c>
      <c r="BX24" s="16">
        <v>85.07</v>
      </c>
      <c r="BY24" s="16">
        <v>84.4</v>
      </c>
      <c r="BZ24" s="16">
        <v>119.631375</v>
      </c>
      <c r="CA24" s="16">
        <v>84.4</v>
      </c>
      <c r="CB24" s="16">
        <v>128.47</v>
      </c>
      <c r="CC24" s="16">
        <v>60.14</v>
      </c>
      <c r="CD24" s="16">
        <v>87.86</v>
      </c>
      <c r="CE24" s="16">
        <v>56.28</v>
      </c>
      <c r="CF24" s="16">
        <v>99.96</v>
      </c>
      <c r="CG24" s="16">
        <v>49.0544</v>
      </c>
      <c r="CH24" s="16">
        <v>76.7034</v>
      </c>
      <c r="CI24" s="16">
        <v>98.45</v>
      </c>
      <c r="CJ24" s="16">
        <v>95.7</v>
      </c>
      <c r="CK24" s="16">
        <v>87.89</v>
      </c>
      <c r="CL24" s="16">
        <v>106.39</v>
      </c>
      <c r="CM24" s="16">
        <v>45.0296</v>
      </c>
      <c r="CN24" s="16">
        <v>76.7034</v>
      </c>
      <c r="CO24" s="16">
        <v>73.65039999999999</v>
      </c>
      <c r="CP24" s="16">
        <v>95.7</v>
      </c>
      <c r="CQ24" s="16">
        <v>42.4754</v>
      </c>
      <c r="CR24" s="16">
        <v>62.277975000000005</v>
      </c>
      <c r="CS24" s="16">
        <v>59.967800000000004</v>
      </c>
      <c r="CT24" s="16">
        <v>96.91</v>
      </c>
      <c r="CU24" s="16">
        <v>65.65</v>
      </c>
      <c r="CV24" s="17">
        <v>0.084</v>
      </c>
      <c r="CW24" s="17">
        <v>0.114</v>
      </c>
      <c r="CX24" s="17">
        <v>0.084</v>
      </c>
      <c r="CY24" s="17">
        <v>0.114</v>
      </c>
      <c r="DA24" s="40"/>
    </row>
    <row r="25" spans="1:105" ht="12.75">
      <c r="A25" s="15" t="s">
        <v>119</v>
      </c>
      <c r="B25" s="4">
        <v>79.94704021634615</v>
      </c>
      <c r="C25" s="4">
        <v>80.8939919471154</v>
      </c>
      <c r="D25" s="4">
        <v>103.82007141826922</v>
      </c>
      <c r="E25" s="4">
        <v>149.97205718221156</v>
      </c>
      <c r="F25" s="4">
        <v>95.42212480769231</v>
      </c>
      <c r="G25" s="4">
        <v>165.33655288461537</v>
      </c>
      <c r="H25" s="4">
        <v>110.76259043269229</v>
      </c>
      <c r="I25" s="4">
        <v>123.77067673076922</v>
      </c>
      <c r="J25" s="4">
        <v>82.66327644230769</v>
      </c>
      <c r="K25" s="4">
        <v>99.43916966346154</v>
      </c>
      <c r="L25" s="4">
        <v>52.43082105769231</v>
      </c>
      <c r="M25" s="4">
        <v>131.67014747596153</v>
      </c>
      <c r="N25" s="4">
        <v>156.7516745807692</v>
      </c>
      <c r="O25" s="4">
        <v>69.20671427884615</v>
      </c>
      <c r="P25" s="4">
        <v>103.82007141826922</v>
      </c>
      <c r="Q25" s="4">
        <v>109.82563870192307</v>
      </c>
      <c r="R25" s="4">
        <v>100.85459725961539</v>
      </c>
      <c r="S25" s="4">
        <v>98.12836103365385</v>
      </c>
      <c r="T25" s="4">
        <v>89.51117649038463</v>
      </c>
      <c r="U25" s="4">
        <v>86.92955923076923</v>
      </c>
      <c r="V25" s="4">
        <v>93.89207824519231</v>
      </c>
      <c r="W25" s="4">
        <v>95.6613627403846</v>
      </c>
      <c r="X25" s="4">
        <v>110.30411456730769</v>
      </c>
      <c r="Y25" s="4">
        <v>82.66327644230769</v>
      </c>
      <c r="Z25" s="4">
        <v>71.80833153846154</v>
      </c>
      <c r="AA25" s="4">
        <v>119.27515600961539</v>
      </c>
      <c r="AB25" s="4">
        <v>62.004957331730765</v>
      </c>
      <c r="AC25" s="4">
        <v>70.16366600961538</v>
      </c>
      <c r="AD25" s="4">
        <v>156.7516745807692</v>
      </c>
      <c r="AE25" s="4">
        <v>79.01008848557693</v>
      </c>
      <c r="AF25" s="4">
        <v>97.55526620192308</v>
      </c>
      <c r="AG25" s="4">
        <v>80.8939919471154</v>
      </c>
      <c r="AH25" s="4">
        <v>93.02609073918268</v>
      </c>
      <c r="AI25" s="4">
        <v>52.08696415865384</v>
      </c>
      <c r="AJ25" s="4">
        <v>84.1933230048077</v>
      </c>
      <c r="AK25" s="4">
        <v>86.05331138221152</v>
      </c>
      <c r="AL25" s="4">
        <v>58.81024524038462</v>
      </c>
      <c r="AM25" s="4">
        <v>46.051396874999995</v>
      </c>
      <c r="AN25" s="4">
        <v>59.8818159375</v>
      </c>
      <c r="AO25" s="4">
        <v>96.02521963942309</v>
      </c>
      <c r="AP25" s="4">
        <v>106.6543210096154</v>
      </c>
      <c r="AQ25" s="4">
        <v>96.02521963942309</v>
      </c>
      <c r="AR25" s="4">
        <v>86.44108336538463</v>
      </c>
      <c r="AS25" s="4">
        <v>77.8238988221154</v>
      </c>
      <c r="AT25" s="4">
        <v>73.692235</v>
      </c>
      <c r="AU25" s="4">
        <v>126.1330560576923</v>
      </c>
      <c r="AV25" s="4">
        <v>70.38290394230769</v>
      </c>
      <c r="AW25" s="4">
        <v>72.43315247596153</v>
      </c>
      <c r="AX25" s="4">
        <v>152.7212430405048</v>
      </c>
      <c r="AY25" s="4">
        <v>68.72823841346154</v>
      </c>
      <c r="AZ25" s="4">
        <v>73.57761603365385</v>
      </c>
      <c r="BA25" s="4">
        <v>86.44108336538463</v>
      </c>
      <c r="BB25" s="4">
        <v>73.57761603365385</v>
      </c>
      <c r="BC25" s="4">
        <v>107.34864040865384</v>
      </c>
      <c r="BD25" s="4">
        <v>70.50752290865384</v>
      </c>
      <c r="BE25" s="4">
        <v>96.02521963942309</v>
      </c>
      <c r="BF25" s="4">
        <v>83.95408507211539</v>
      </c>
      <c r="BG25" s="4">
        <v>73.57761603365385</v>
      </c>
      <c r="BH25" s="4">
        <v>97.55526620192308</v>
      </c>
      <c r="BI25" s="4">
        <v>54.32472451923077</v>
      </c>
      <c r="BJ25" s="4">
        <v>102.51926278846155</v>
      </c>
      <c r="BK25" s="4">
        <v>93.1843644471154</v>
      </c>
      <c r="BL25" s="4">
        <v>107.463259375</v>
      </c>
      <c r="BM25" s="4">
        <v>74.87842466346154</v>
      </c>
      <c r="BN25" s="4">
        <v>66.60509701923077</v>
      </c>
      <c r="BO25" s="4">
        <v>97.07679033653847</v>
      </c>
      <c r="BP25" s="4">
        <v>107.82711627403846</v>
      </c>
      <c r="BQ25" s="4">
        <v>111.36568526442308</v>
      </c>
      <c r="BR25" s="4">
        <v>72.76469501201923</v>
      </c>
      <c r="BS25" s="4">
        <v>83.01713334134617</v>
      </c>
      <c r="BT25" s="4">
        <v>154.98750019903846</v>
      </c>
      <c r="BU25" s="4">
        <v>59.039483173076924</v>
      </c>
      <c r="BV25" s="4">
        <v>111.36568526442308</v>
      </c>
      <c r="BW25" s="4">
        <v>118.09896634615384</v>
      </c>
      <c r="BX25" s="4">
        <v>98.0237420673077</v>
      </c>
      <c r="BY25" s="4">
        <v>107.34864040865384</v>
      </c>
      <c r="BZ25" s="4">
        <v>149.97205718221156</v>
      </c>
      <c r="CA25" s="4">
        <v>71.44447463942308</v>
      </c>
      <c r="CB25" s="4">
        <v>138.9965233894231</v>
      </c>
      <c r="CC25" s="4">
        <v>106.6543210096154</v>
      </c>
      <c r="CD25" s="4">
        <v>56.21862798076923</v>
      </c>
      <c r="CE25" s="4">
        <v>59.039483173076924</v>
      </c>
      <c r="CF25" s="4">
        <v>156.7516745807692</v>
      </c>
      <c r="CG25" s="4">
        <v>66.49047805288463</v>
      </c>
      <c r="CH25" s="4">
        <v>72.51604533653847</v>
      </c>
      <c r="CI25" s="4">
        <v>86.79494026442308</v>
      </c>
      <c r="CJ25" s="4">
        <v>113.71806459134615</v>
      </c>
      <c r="CK25" s="4">
        <v>65.54352632211538</v>
      </c>
      <c r="CL25" s="4">
        <v>87.38803509615384</v>
      </c>
      <c r="CM25" s="4">
        <v>62.47343319711539</v>
      </c>
      <c r="CN25" s="4">
        <v>86.05331138221152</v>
      </c>
      <c r="CO25" s="4">
        <v>100.38612139423077</v>
      </c>
      <c r="CP25" s="4">
        <v>89.75041442307693</v>
      </c>
      <c r="CQ25" s="4">
        <v>59.65257800480769</v>
      </c>
      <c r="CR25" s="4">
        <v>62.244195264423084</v>
      </c>
      <c r="CS25" s="4">
        <v>71.68371257211538</v>
      </c>
      <c r="CT25" s="4">
        <v>88.45960579326922</v>
      </c>
      <c r="CU25" s="4">
        <v>78.41699365384616</v>
      </c>
      <c r="CV25" s="5">
        <v>0.1</v>
      </c>
      <c r="CW25" s="5">
        <v>0.08</v>
      </c>
      <c r="CX25" s="5">
        <v>0.1</v>
      </c>
      <c r="CY25" s="5">
        <v>0.1</v>
      </c>
      <c r="DA25" s="40"/>
    </row>
    <row r="26" spans="1:105" ht="12.75">
      <c r="A26" s="15" t="s">
        <v>120</v>
      </c>
      <c r="B26" s="4">
        <v>109.69</v>
      </c>
      <c r="C26" s="4">
        <v>128.45</v>
      </c>
      <c r="D26" s="4">
        <v>133.41</v>
      </c>
      <c r="E26" s="4">
        <v>160.25</v>
      </c>
      <c r="F26" s="4">
        <v>127.53</v>
      </c>
      <c r="G26" s="4">
        <v>174.86</v>
      </c>
      <c r="H26" s="4">
        <v>133.88</v>
      </c>
      <c r="I26" s="4">
        <v>137.13</v>
      </c>
      <c r="J26" s="4">
        <v>91.28</v>
      </c>
      <c r="K26" s="4">
        <v>117.56</v>
      </c>
      <c r="L26" s="4">
        <v>73.72</v>
      </c>
      <c r="M26" s="4">
        <v>121.32</v>
      </c>
      <c r="N26" s="4">
        <v>152.77</v>
      </c>
      <c r="O26" s="4">
        <v>103.83</v>
      </c>
      <c r="P26" s="4">
        <v>154.81</v>
      </c>
      <c r="Q26" s="4">
        <v>128.22</v>
      </c>
      <c r="R26" s="4">
        <v>112.9</v>
      </c>
      <c r="S26" s="4">
        <v>121.32</v>
      </c>
      <c r="T26" s="4">
        <v>109.62</v>
      </c>
      <c r="U26" s="4">
        <v>124.18</v>
      </c>
      <c r="V26" s="4">
        <v>121.17</v>
      </c>
      <c r="W26" s="4">
        <v>133.88</v>
      </c>
      <c r="X26" s="4">
        <v>130.31</v>
      </c>
      <c r="Y26" s="4">
        <v>126.32</v>
      </c>
      <c r="Z26" s="4">
        <v>117.37</v>
      </c>
      <c r="AA26" s="4">
        <v>143.81</v>
      </c>
      <c r="AB26" s="4">
        <v>109.34</v>
      </c>
      <c r="AC26" s="4">
        <v>97.27</v>
      </c>
      <c r="AD26" s="4">
        <v>170.84</v>
      </c>
      <c r="AE26" s="4">
        <v>128.22</v>
      </c>
      <c r="AF26" s="4">
        <v>153.09</v>
      </c>
      <c r="AG26" s="4">
        <v>121.03</v>
      </c>
      <c r="AH26" s="4">
        <v>112.61</v>
      </c>
      <c r="AI26" s="4">
        <v>83.67</v>
      </c>
      <c r="AJ26" s="4">
        <v>116.94</v>
      </c>
      <c r="AK26" s="4">
        <v>117.56</v>
      </c>
      <c r="AL26" s="4">
        <v>69.96</v>
      </c>
      <c r="AM26" s="4">
        <v>73.72</v>
      </c>
      <c r="AN26" s="4">
        <v>111.28</v>
      </c>
      <c r="AO26" s="4">
        <v>132.23</v>
      </c>
      <c r="AP26" s="4">
        <v>134.18</v>
      </c>
      <c r="AQ26" s="4">
        <v>131.42</v>
      </c>
      <c r="AR26" s="4">
        <v>122.25</v>
      </c>
      <c r="AS26" s="4">
        <v>84.86</v>
      </c>
      <c r="AT26" s="4">
        <v>133.88</v>
      </c>
      <c r="AU26" s="4">
        <v>134.09</v>
      </c>
      <c r="AV26" s="4">
        <v>105.98</v>
      </c>
      <c r="AW26" s="4">
        <v>109.35</v>
      </c>
      <c r="AX26" s="4">
        <v>170.26</v>
      </c>
      <c r="AY26" s="4">
        <v>97.58</v>
      </c>
      <c r="AZ26" s="4">
        <v>94.05</v>
      </c>
      <c r="BA26" s="4">
        <v>124.03</v>
      </c>
      <c r="BB26" s="4">
        <v>116.87</v>
      </c>
      <c r="BC26" s="4">
        <v>117</v>
      </c>
      <c r="BD26" s="4">
        <v>94.3</v>
      </c>
      <c r="BE26" s="4">
        <v>118.8</v>
      </c>
      <c r="BF26" s="4">
        <v>129.44</v>
      </c>
      <c r="BG26" s="4">
        <v>115.61</v>
      </c>
      <c r="BH26" s="4">
        <v>129.32</v>
      </c>
      <c r="BI26" s="4">
        <v>115.88</v>
      </c>
      <c r="BJ26" s="4">
        <v>128.22</v>
      </c>
      <c r="BK26" s="4">
        <v>128.22</v>
      </c>
      <c r="BL26" s="4">
        <v>130.85</v>
      </c>
      <c r="BM26" s="4">
        <v>106.88</v>
      </c>
      <c r="BN26" s="4">
        <v>128.54</v>
      </c>
      <c r="BO26" s="4">
        <v>97.58</v>
      </c>
      <c r="BP26" s="4">
        <v>138.56</v>
      </c>
      <c r="BQ26" s="4">
        <v>148.95</v>
      </c>
      <c r="BR26" s="4">
        <v>116.85</v>
      </c>
      <c r="BS26" s="4">
        <v>115.8</v>
      </c>
      <c r="BT26" s="4">
        <v>162.53</v>
      </c>
      <c r="BU26" s="4">
        <v>96.17</v>
      </c>
      <c r="BV26" s="4">
        <v>154.81</v>
      </c>
      <c r="BW26" s="4">
        <v>142.52</v>
      </c>
      <c r="BX26" s="4">
        <v>135.99</v>
      </c>
      <c r="BY26" s="4">
        <v>138.51</v>
      </c>
      <c r="BZ26" s="4">
        <v>165.8</v>
      </c>
      <c r="CA26" s="4">
        <v>111.45</v>
      </c>
      <c r="CB26" s="4">
        <v>145.82</v>
      </c>
      <c r="CC26" s="4">
        <v>126.93</v>
      </c>
      <c r="CD26" s="4">
        <v>119.67</v>
      </c>
      <c r="CE26" s="4">
        <v>111.06</v>
      </c>
      <c r="CF26" s="4">
        <v>154.05</v>
      </c>
      <c r="CG26" s="4">
        <v>102.05</v>
      </c>
      <c r="CH26" s="4">
        <v>88.03</v>
      </c>
      <c r="CI26" s="4">
        <v>123.45</v>
      </c>
      <c r="CJ26" s="4">
        <v>127.76</v>
      </c>
      <c r="CK26" s="4">
        <v>108.2</v>
      </c>
      <c r="CL26" s="4">
        <v>128.79</v>
      </c>
      <c r="CM26" s="4">
        <v>88.03</v>
      </c>
      <c r="CN26" s="4">
        <v>126.78</v>
      </c>
      <c r="CO26" s="4">
        <v>121.97</v>
      </c>
      <c r="CP26" s="4">
        <v>148.27</v>
      </c>
      <c r="CQ26" s="4">
        <v>90.23</v>
      </c>
      <c r="CR26" s="4">
        <v>112.3</v>
      </c>
      <c r="CS26" s="4">
        <v>131.42</v>
      </c>
      <c r="CT26" s="4">
        <v>115.33</v>
      </c>
      <c r="CU26" s="4">
        <v>121.03</v>
      </c>
      <c r="CV26" s="5">
        <v>0.1157</v>
      </c>
      <c r="CW26" s="5">
        <v>0.1157</v>
      </c>
      <c r="CX26" s="5">
        <v>0.1157</v>
      </c>
      <c r="CY26" s="5">
        <v>0.1157</v>
      </c>
      <c r="DA26" s="40"/>
    </row>
    <row r="27" spans="1:105" ht="12.75">
      <c r="A27" s="15" t="s">
        <v>121</v>
      </c>
      <c r="B27" s="4">
        <v>97.33359999999999</v>
      </c>
      <c r="C27" s="4">
        <v>97.644652</v>
      </c>
      <c r="D27" s="4">
        <v>139.28</v>
      </c>
      <c r="E27" s="4">
        <v>161</v>
      </c>
      <c r="F27" s="4">
        <v>145.7848</v>
      </c>
      <c r="G27" s="4">
        <v>170.205616</v>
      </c>
      <c r="H27" s="4">
        <v>121.6866</v>
      </c>
      <c r="I27" s="4">
        <v>123.07520953918224</v>
      </c>
      <c r="J27" s="4">
        <v>106.1634</v>
      </c>
      <c r="K27" s="4">
        <v>109.25379638955889</v>
      </c>
      <c r="L27" s="4">
        <v>93.59284264088491</v>
      </c>
      <c r="M27" s="4">
        <v>95.1678</v>
      </c>
      <c r="N27" s="4">
        <v>166.4726</v>
      </c>
      <c r="O27" s="4">
        <v>118.02890222016508</v>
      </c>
      <c r="P27" s="4">
        <v>145.7848</v>
      </c>
      <c r="Q27" s="4">
        <v>112.33857599999999</v>
      </c>
      <c r="R27" s="4">
        <v>148.9502</v>
      </c>
      <c r="S27" s="4">
        <v>118.02890222016508</v>
      </c>
      <c r="T27" s="4">
        <v>112.33857599999999</v>
      </c>
      <c r="U27" s="4">
        <v>107.33967982027647</v>
      </c>
      <c r="V27" s="4">
        <v>122.13</v>
      </c>
      <c r="W27" s="4">
        <v>109.25379638955889</v>
      </c>
      <c r="X27" s="4">
        <v>121.6866</v>
      </c>
      <c r="Y27" s="4">
        <v>134.13731179022975</v>
      </c>
      <c r="Z27" s="4">
        <v>109.25379638955889</v>
      </c>
      <c r="AA27" s="4">
        <v>134.13731179022975</v>
      </c>
      <c r="AB27" s="4">
        <v>118.02890222016508</v>
      </c>
      <c r="AC27" s="4">
        <v>88.3973833814042</v>
      </c>
      <c r="AD27" s="4">
        <v>170.205616</v>
      </c>
      <c r="AE27" s="4">
        <v>112.33857599999999</v>
      </c>
      <c r="AF27" s="4">
        <v>174.4302</v>
      </c>
      <c r="AG27" s="4">
        <v>123.0782</v>
      </c>
      <c r="AH27" s="4">
        <v>112.33857599999999</v>
      </c>
      <c r="AI27" s="4">
        <v>92.58726399999999</v>
      </c>
      <c r="AJ27" s="4">
        <v>112.33857599999999</v>
      </c>
      <c r="AK27" s="4">
        <v>97.644652</v>
      </c>
      <c r="AL27" s="4">
        <v>88.4</v>
      </c>
      <c r="AM27" s="4">
        <v>77.87</v>
      </c>
      <c r="AN27" s="4">
        <v>93.59</v>
      </c>
      <c r="AO27" s="4">
        <v>123.07520953918224</v>
      </c>
      <c r="AP27" s="4">
        <v>169.1774</v>
      </c>
      <c r="AQ27" s="4">
        <v>117.15899999999999</v>
      </c>
      <c r="AR27" s="4">
        <v>118.02890222016508</v>
      </c>
      <c r="AS27" s="4">
        <v>93.59284264088491</v>
      </c>
      <c r="AT27" s="4">
        <v>120</v>
      </c>
      <c r="AU27" s="4">
        <v>145.17</v>
      </c>
      <c r="AV27" s="4">
        <v>93.59</v>
      </c>
      <c r="AW27" s="4">
        <v>117.4922</v>
      </c>
      <c r="AX27" s="4">
        <v>170.205616</v>
      </c>
      <c r="AY27" s="4">
        <v>80.59176516381112</v>
      </c>
      <c r="AZ27" s="4">
        <v>103.09</v>
      </c>
      <c r="BA27" s="4">
        <v>105.8988</v>
      </c>
      <c r="BB27" s="4">
        <v>123.08</v>
      </c>
      <c r="BC27" s="4">
        <v>170.21</v>
      </c>
      <c r="BD27" s="4">
        <v>80.59176516381112</v>
      </c>
      <c r="BE27" s="4">
        <v>123.07520953918224</v>
      </c>
      <c r="BF27" s="4">
        <v>109.25379638955889</v>
      </c>
      <c r="BG27" s="4">
        <v>134.13731179022975</v>
      </c>
      <c r="BH27" s="4">
        <v>153.5022053937488</v>
      </c>
      <c r="BI27" s="4">
        <v>80.61662382055503</v>
      </c>
      <c r="BJ27" s="4">
        <v>98.35005600000001</v>
      </c>
      <c r="BK27" s="4">
        <v>98.35005600000001</v>
      </c>
      <c r="BL27" s="4">
        <v>118.02890222016508</v>
      </c>
      <c r="BM27" s="4">
        <v>97.644652</v>
      </c>
      <c r="BN27" s="4">
        <v>118.02890222016508</v>
      </c>
      <c r="BO27" s="4">
        <v>96.5104</v>
      </c>
      <c r="BP27" s="4">
        <v>116.3946</v>
      </c>
      <c r="BQ27" s="4">
        <v>147.78400000000002</v>
      </c>
      <c r="BR27" s="4">
        <v>64.729784</v>
      </c>
      <c r="BS27" s="4">
        <v>112.33739999999999</v>
      </c>
      <c r="BT27" s="4">
        <v>170.2064</v>
      </c>
      <c r="BU27" s="4">
        <v>112.33857599999999</v>
      </c>
      <c r="BV27" s="4">
        <v>147.78400000000002</v>
      </c>
      <c r="BW27" s="4">
        <v>174.04</v>
      </c>
      <c r="BX27" s="4">
        <v>123.0782</v>
      </c>
      <c r="BY27" s="4">
        <v>128.74</v>
      </c>
      <c r="BZ27" s="4">
        <v>187.12</v>
      </c>
      <c r="CA27" s="4">
        <v>98.69677999999999</v>
      </c>
      <c r="CB27" s="4">
        <v>174.04</v>
      </c>
      <c r="CC27" s="4">
        <v>165.61</v>
      </c>
      <c r="CD27" s="4">
        <v>112.33857599999999</v>
      </c>
      <c r="CE27" s="4">
        <v>88.1216</v>
      </c>
      <c r="CF27" s="4">
        <v>170.2064</v>
      </c>
      <c r="CG27" s="4">
        <v>100.71459999999999</v>
      </c>
      <c r="CH27" s="4">
        <v>72.765</v>
      </c>
      <c r="CI27" s="4">
        <v>148.65619999999998</v>
      </c>
      <c r="CJ27" s="4">
        <v>128.7426</v>
      </c>
      <c r="CK27" s="4">
        <v>78.87</v>
      </c>
      <c r="CL27" s="4">
        <v>95.1678</v>
      </c>
      <c r="CM27" s="4">
        <v>74.97</v>
      </c>
      <c r="CN27" s="4">
        <v>145.775</v>
      </c>
      <c r="CO27" s="4">
        <v>107.5354</v>
      </c>
      <c r="CP27" s="4">
        <v>118.02890222016508</v>
      </c>
      <c r="CQ27" s="4">
        <v>79.1644</v>
      </c>
      <c r="CR27" s="4">
        <v>97.644652</v>
      </c>
      <c r="CS27" s="4">
        <v>105.9</v>
      </c>
      <c r="CT27" s="4">
        <v>117.6</v>
      </c>
      <c r="CU27" s="4">
        <v>123.08</v>
      </c>
      <c r="CV27" s="5">
        <v>0.12</v>
      </c>
      <c r="CW27" s="5">
        <v>0.06</v>
      </c>
      <c r="CX27" s="5">
        <v>0.12</v>
      </c>
      <c r="CY27" s="5">
        <v>0.12</v>
      </c>
      <c r="DA27" s="40"/>
    </row>
    <row r="28" spans="1:105" ht="12.75">
      <c r="A28" s="15" t="s">
        <v>122</v>
      </c>
      <c r="B28" s="4">
        <v>83.01447</v>
      </c>
      <c r="C28" s="4">
        <v>103.586175</v>
      </c>
      <c r="D28" s="4">
        <v>90.61321500000001</v>
      </c>
      <c r="E28" s="4">
        <v>82.30761000000001</v>
      </c>
      <c r="F28" s="4">
        <v>92.38036500000003</v>
      </c>
      <c r="G28" s="4">
        <v>111.10176</v>
      </c>
      <c r="H28" s="4">
        <v>90.615</v>
      </c>
      <c r="I28" s="4">
        <v>109.20987000000002</v>
      </c>
      <c r="J28" s="4">
        <v>96.70468500000001</v>
      </c>
      <c r="K28" s="4">
        <v>78.25356000000001</v>
      </c>
      <c r="L28" s="4">
        <v>72.06853500000001</v>
      </c>
      <c r="M28" s="4">
        <v>82.30761000000001</v>
      </c>
      <c r="N28" s="4">
        <v>129.20985</v>
      </c>
      <c r="O28" s="4">
        <v>90.61321500000001</v>
      </c>
      <c r="P28" s="4">
        <v>111.10176</v>
      </c>
      <c r="Q28" s="4">
        <v>99.698445</v>
      </c>
      <c r="R28" s="4">
        <v>90.61321500000001</v>
      </c>
      <c r="S28" s="4">
        <v>83.01447</v>
      </c>
      <c r="T28" s="4">
        <v>69.01240500000002</v>
      </c>
      <c r="U28" s="4">
        <v>65.53008000000001</v>
      </c>
      <c r="V28" s="4">
        <v>73.25356500000001</v>
      </c>
      <c r="W28" s="4">
        <v>83.01447</v>
      </c>
      <c r="X28" s="4">
        <v>90.615</v>
      </c>
      <c r="Y28" s="4">
        <v>87.36997500000001</v>
      </c>
      <c r="Z28" s="4">
        <v>82.30761000000001</v>
      </c>
      <c r="AA28" s="4">
        <v>99.698445</v>
      </c>
      <c r="AB28" s="4">
        <v>71.049825</v>
      </c>
      <c r="AC28" s="4">
        <v>51.236955</v>
      </c>
      <c r="AD28" s="4">
        <v>129.20985</v>
      </c>
      <c r="AE28" s="4">
        <v>92.38036500000003</v>
      </c>
      <c r="AF28" s="4">
        <v>83.01447</v>
      </c>
      <c r="AG28" s="4">
        <v>73.25356500000001</v>
      </c>
      <c r="AH28" s="4">
        <v>63.47187000000002</v>
      </c>
      <c r="AI28" s="4">
        <v>53.690175</v>
      </c>
      <c r="AJ28" s="4">
        <v>54.60493500000001</v>
      </c>
      <c r="AK28" s="4">
        <v>78.25356000000001</v>
      </c>
      <c r="AL28" s="4">
        <v>69.01240500000002</v>
      </c>
      <c r="AM28" s="4">
        <v>54.60493500000001</v>
      </c>
      <c r="AN28" s="4">
        <v>53.690175</v>
      </c>
      <c r="AO28" s="4">
        <v>152.900055</v>
      </c>
      <c r="AP28" s="4">
        <v>129.20985</v>
      </c>
      <c r="AQ28" s="4">
        <v>109.20987000000002</v>
      </c>
      <c r="AR28" s="4">
        <v>96.70468500000001</v>
      </c>
      <c r="AS28" s="4">
        <v>83.01447</v>
      </c>
      <c r="AT28" s="4">
        <v>92.38036500000003</v>
      </c>
      <c r="AU28" s="4">
        <v>69.01240500000002</v>
      </c>
      <c r="AV28" s="4">
        <v>65.53008000000001</v>
      </c>
      <c r="AW28" s="4">
        <v>83.01447</v>
      </c>
      <c r="AX28" s="4">
        <v>152.900055</v>
      </c>
      <c r="AY28" s="4">
        <v>51.236955</v>
      </c>
      <c r="AZ28" s="4">
        <v>71.049825</v>
      </c>
      <c r="BA28" s="4">
        <v>83.80449000000002</v>
      </c>
      <c r="BB28" s="4">
        <v>90.61321500000001</v>
      </c>
      <c r="BC28" s="4">
        <v>92.76498000000001</v>
      </c>
      <c r="BD28" s="4">
        <v>72.06853500000001</v>
      </c>
      <c r="BE28" s="4">
        <v>87.36997500000001</v>
      </c>
      <c r="BF28" s="4">
        <v>73.25356500000001</v>
      </c>
      <c r="BG28" s="4">
        <v>87.36997500000001</v>
      </c>
      <c r="BH28" s="4">
        <v>96.70468500000001</v>
      </c>
      <c r="BI28" s="4">
        <v>68.69016</v>
      </c>
      <c r="BJ28" s="4">
        <v>99.698445</v>
      </c>
      <c r="BK28" s="4">
        <v>99.698445</v>
      </c>
      <c r="BL28" s="4">
        <v>92.38036500000003</v>
      </c>
      <c r="BM28" s="4">
        <v>72.06853500000001</v>
      </c>
      <c r="BN28" s="4">
        <v>78.25356000000001</v>
      </c>
      <c r="BO28" s="4">
        <v>66.43444500000001</v>
      </c>
      <c r="BP28" s="4">
        <v>152.900055</v>
      </c>
      <c r="BQ28" s="4">
        <v>139.40734500000005</v>
      </c>
      <c r="BR28" s="4">
        <v>65.53008000000001</v>
      </c>
      <c r="BS28" s="4">
        <v>61.029045</v>
      </c>
      <c r="BT28" s="4">
        <v>193.08712500000001</v>
      </c>
      <c r="BU28" s="4">
        <v>99.698445</v>
      </c>
      <c r="BV28" s="4">
        <v>111.10050000000001</v>
      </c>
      <c r="BW28" s="4">
        <v>109.20987000000002</v>
      </c>
      <c r="BX28" s="4">
        <v>96.70468500000001</v>
      </c>
      <c r="BY28" s="4">
        <v>96.705</v>
      </c>
      <c r="BZ28" s="4">
        <v>129.20985</v>
      </c>
      <c r="CA28" s="4">
        <v>72.06853500000001</v>
      </c>
      <c r="CB28" s="4">
        <v>136.815</v>
      </c>
      <c r="CC28" s="4">
        <v>99.6975</v>
      </c>
      <c r="CD28" s="4">
        <v>59.58414000000001</v>
      </c>
      <c r="CE28" s="4">
        <v>66.476025</v>
      </c>
      <c r="CF28" s="4">
        <v>99.6975</v>
      </c>
      <c r="CG28" s="4">
        <v>59.58414000000001</v>
      </c>
      <c r="CH28" s="4">
        <v>50.69641500000001</v>
      </c>
      <c r="CI28" s="4">
        <v>59.58414000000001</v>
      </c>
      <c r="CJ28" s="4">
        <v>66.476025</v>
      </c>
      <c r="CK28" s="4">
        <v>54.60493500000001</v>
      </c>
      <c r="CL28" s="4">
        <v>73.25356500000001</v>
      </c>
      <c r="CM28" s="4">
        <v>54.60493500000001</v>
      </c>
      <c r="CN28" s="4">
        <v>73.25356500000001</v>
      </c>
      <c r="CO28" s="4">
        <v>78.25356000000001</v>
      </c>
      <c r="CP28" s="4">
        <v>82.30761000000001</v>
      </c>
      <c r="CQ28" s="4">
        <v>72.13090500000001</v>
      </c>
      <c r="CR28" s="4">
        <v>73.25356500000001</v>
      </c>
      <c r="CS28" s="4">
        <v>87.36997500000001</v>
      </c>
      <c r="CT28" s="4">
        <v>76.75668</v>
      </c>
      <c r="CU28" s="4">
        <v>96.705</v>
      </c>
      <c r="CV28" s="5">
        <v>0.05</v>
      </c>
      <c r="CW28" s="5">
        <v>0.02</v>
      </c>
      <c r="CX28" s="5">
        <v>0.05</v>
      </c>
      <c r="CY28" s="5">
        <v>0.05</v>
      </c>
      <c r="DA28" s="40"/>
    </row>
    <row r="29" spans="1:105" ht="12.75">
      <c r="A29" s="15" t="s">
        <v>123</v>
      </c>
      <c r="B29" s="4">
        <v>82.950875</v>
      </c>
      <c r="C29" s="4">
        <v>106.65112500000001</v>
      </c>
      <c r="D29" s="4">
        <v>148.1265625</v>
      </c>
      <c r="E29" s="4">
        <v>183.6769375</v>
      </c>
      <c r="F29" s="4">
        <v>116.131225</v>
      </c>
      <c r="G29" s="4">
        <v>314.02831249999997</v>
      </c>
      <c r="H29" s="4">
        <v>94.80100000000002</v>
      </c>
      <c r="I29" s="4">
        <v>114.9462125</v>
      </c>
      <c r="J29" s="4">
        <v>113.7612</v>
      </c>
      <c r="K29" s="4">
        <v>95.98601249999999</v>
      </c>
      <c r="L29" s="4">
        <v>63.990675</v>
      </c>
      <c r="M29" s="4">
        <v>112.5761875</v>
      </c>
      <c r="N29" s="4">
        <v>136.2764375</v>
      </c>
      <c r="O29" s="4">
        <v>85.3209</v>
      </c>
      <c r="P29" s="4">
        <v>124.4263125</v>
      </c>
      <c r="Q29" s="4">
        <v>88.8759375</v>
      </c>
      <c r="R29" s="4">
        <v>73.470775</v>
      </c>
      <c r="S29" s="4">
        <v>124.4263125</v>
      </c>
      <c r="T29" s="4">
        <v>97.171025</v>
      </c>
      <c r="U29" s="4">
        <v>118.50125</v>
      </c>
      <c r="V29" s="4">
        <v>59.250625</v>
      </c>
      <c r="W29" s="4">
        <v>142.2015</v>
      </c>
      <c r="X29" s="4">
        <v>112.5761875</v>
      </c>
      <c r="Y29" s="4">
        <v>106.65112500000001</v>
      </c>
      <c r="Z29" s="4">
        <v>85.3209</v>
      </c>
      <c r="AA29" s="4">
        <v>118.50125</v>
      </c>
      <c r="AB29" s="4">
        <v>94.80100000000002</v>
      </c>
      <c r="AC29" s="4">
        <v>71.10075</v>
      </c>
      <c r="AD29" s="4">
        <v>242.92756250000002</v>
      </c>
      <c r="AE29" s="4">
        <v>124.4263125</v>
      </c>
      <c r="AF29" s="4">
        <v>159.97668750000003</v>
      </c>
      <c r="AG29" s="4">
        <v>94.80100000000002</v>
      </c>
      <c r="AH29" s="4">
        <v>130.35137500000002</v>
      </c>
      <c r="AI29" s="4">
        <v>77.0258125</v>
      </c>
      <c r="AJ29" s="4">
        <v>88.8759375</v>
      </c>
      <c r="AK29" s="4">
        <v>148.1265625</v>
      </c>
      <c r="AL29" s="4">
        <v>124.4263125</v>
      </c>
      <c r="AM29" s="4">
        <v>65.17568750000001</v>
      </c>
      <c r="AN29" s="4">
        <v>106.65112500000001</v>
      </c>
      <c r="AO29" s="4">
        <v>253.59267499999999</v>
      </c>
      <c r="AP29" s="4">
        <v>183.6769375</v>
      </c>
      <c r="AQ29" s="4">
        <v>142.2015</v>
      </c>
      <c r="AR29" s="4">
        <v>154.051625</v>
      </c>
      <c r="AS29" s="4">
        <v>100.7260625</v>
      </c>
      <c r="AT29" s="4">
        <v>104.2811</v>
      </c>
      <c r="AU29" s="4">
        <v>106.65112500000001</v>
      </c>
      <c r="AV29" s="4">
        <v>112.5761875</v>
      </c>
      <c r="AW29" s="4">
        <v>104.2811</v>
      </c>
      <c r="AX29" s="4">
        <v>272.552875</v>
      </c>
      <c r="AY29" s="4">
        <v>79.3958375</v>
      </c>
      <c r="AZ29" s="4">
        <v>90.06095</v>
      </c>
      <c r="BA29" s="4">
        <v>148.1265625</v>
      </c>
      <c r="BB29" s="4">
        <v>82.950875</v>
      </c>
      <c r="BC29" s="4">
        <v>136.2764375</v>
      </c>
      <c r="BD29" s="4">
        <v>68.730725</v>
      </c>
      <c r="BE29" s="4">
        <v>130.35137500000002</v>
      </c>
      <c r="BF29" s="4">
        <v>90.06095</v>
      </c>
      <c r="BG29" s="4">
        <v>100.7260625</v>
      </c>
      <c r="BH29" s="4">
        <v>148.1265625</v>
      </c>
      <c r="BI29" s="4">
        <v>56.8806</v>
      </c>
      <c r="BJ29" s="4">
        <v>154.051625</v>
      </c>
      <c r="BK29" s="4">
        <v>142.2015</v>
      </c>
      <c r="BL29" s="4">
        <v>159.97668750000003</v>
      </c>
      <c r="BM29" s="4">
        <v>95.98601249999999</v>
      </c>
      <c r="BN29" s="4">
        <v>124.4263125</v>
      </c>
      <c r="BO29" s="4">
        <v>80.58085</v>
      </c>
      <c r="BP29" s="4">
        <v>171.82681250000002</v>
      </c>
      <c r="BQ29" s="4">
        <v>136.2764375</v>
      </c>
      <c r="BR29" s="4">
        <v>61.62065</v>
      </c>
      <c r="BS29" s="4">
        <v>130.35137500000002</v>
      </c>
      <c r="BT29" s="4">
        <v>290.3280625</v>
      </c>
      <c r="BU29" s="4">
        <v>118.50125</v>
      </c>
      <c r="BV29" s="4">
        <v>130.35137500000002</v>
      </c>
      <c r="BW29" s="4">
        <v>136.2764375</v>
      </c>
      <c r="BX29" s="4">
        <v>154.051625</v>
      </c>
      <c r="BY29" s="4">
        <v>159.97668750000003</v>
      </c>
      <c r="BZ29" s="4">
        <v>171.82681250000002</v>
      </c>
      <c r="CA29" s="4">
        <v>75.8408</v>
      </c>
      <c r="CB29" s="4">
        <v>231.0774375</v>
      </c>
      <c r="CC29" s="4">
        <v>207.3771875</v>
      </c>
      <c r="CD29" s="4">
        <v>82.950875</v>
      </c>
      <c r="CE29" s="4">
        <v>81.7658625</v>
      </c>
      <c r="CF29" s="4">
        <v>195.5270625</v>
      </c>
      <c r="CG29" s="4">
        <v>59.250625</v>
      </c>
      <c r="CH29" s="4">
        <v>75.8408</v>
      </c>
      <c r="CI29" s="4">
        <v>92.43097499999999</v>
      </c>
      <c r="CJ29" s="4">
        <v>100.7260625</v>
      </c>
      <c r="CK29" s="4">
        <v>94.80100000000002</v>
      </c>
      <c r="CL29" s="4">
        <v>88.8759375</v>
      </c>
      <c r="CM29" s="4">
        <v>54.510575</v>
      </c>
      <c r="CN29" s="4">
        <v>148.1265625</v>
      </c>
      <c r="CO29" s="4">
        <v>195.5270625</v>
      </c>
      <c r="CP29" s="4">
        <v>82.950875</v>
      </c>
      <c r="CQ29" s="4">
        <v>88.8759375</v>
      </c>
      <c r="CR29" s="4">
        <v>92.43097499999999</v>
      </c>
      <c r="CS29" s="4">
        <v>77.0258125</v>
      </c>
      <c r="CT29" s="4">
        <v>84.1358875</v>
      </c>
      <c r="CU29" s="4">
        <v>106.65112500000001</v>
      </c>
      <c r="CV29" s="5">
        <v>0.095</v>
      </c>
      <c r="CW29" s="5">
        <v>0.06</v>
      </c>
      <c r="CX29" s="5">
        <v>0.095</v>
      </c>
      <c r="CY29" s="5">
        <v>0.095</v>
      </c>
      <c r="DA29" s="40"/>
    </row>
    <row r="30" spans="1:105" ht="12.75">
      <c r="A30" s="15" t="s">
        <v>124</v>
      </c>
      <c r="B30" s="8">
        <v>60.57</v>
      </c>
      <c r="C30" s="8">
        <v>81.71</v>
      </c>
      <c r="D30" s="8">
        <v>101.85</v>
      </c>
      <c r="E30" s="8">
        <v>76.68</v>
      </c>
      <c r="F30" s="8">
        <v>63.38</v>
      </c>
      <c r="G30" s="8">
        <v>144.75</v>
      </c>
      <c r="H30" s="8">
        <v>78.38</v>
      </c>
      <c r="I30" s="8">
        <v>111.08</v>
      </c>
      <c r="J30" s="8">
        <v>91.23</v>
      </c>
      <c r="K30" s="8">
        <v>89.74</v>
      </c>
      <c r="L30" s="8">
        <v>67.23</v>
      </c>
      <c r="M30" s="8">
        <v>101.95</v>
      </c>
      <c r="N30" s="8">
        <v>72.91</v>
      </c>
      <c r="O30" s="8">
        <v>67.67</v>
      </c>
      <c r="P30" s="8">
        <v>102.93</v>
      </c>
      <c r="Q30" s="8">
        <v>88.55</v>
      </c>
      <c r="R30" s="8">
        <v>86.31</v>
      </c>
      <c r="S30" s="8">
        <v>96.18</v>
      </c>
      <c r="T30" s="8">
        <v>87.91</v>
      </c>
      <c r="U30" s="8">
        <v>64.33</v>
      </c>
      <c r="V30" s="8">
        <v>84.6</v>
      </c>
      <c r="W30" s="8">
        <v>79.45</v>
      </c>
      <c r="X30" s="8">
        <v>113.43</v>
      </c>
      <c r="Y30" s="8">
        <v>87.08</v>
      </c>
      <c r="Z30" s="8">
        <v>66.59</v>
      </c>
      <c r="AA30" s="8">
        <v>107.76</v>
      </c>
      <c r="AB30" s="8">
        <v>83.85</v>
      </c>
      <c r="AC30" s="8">
        <v>69.49</v>
      </c>
      <c r="AD30" s="8">
        <v>128.45</v>
      </c>
      <c r="AE30" s="8">
        <v>81.16</v>
      </c>
      <c r="AF30" s="8">
        <v>159.12</v>
      </c>
      <c r="AG30" s="8">
        <v>82.02</v>
      </c>
      <c r="AH30" s="8">
        <v>84.27</v>
      </c>
      <c r="AI30" s="8">
        <v>57.36</v>
      </c>
      <c r="AJ30" s="8">
        <v>66.79</v>
      </c>
      <c r="AK30" s="8">
        <v>76.13</v>
      </c>
      <c r="AL30" s="8">
        <v>37.31</v>
      </c>
      <c r="AM30" s="8">
        <v>47.28</v>
      </c>
      <c r="AN30" s="8">
        <v>60.05</v>
      </c>
      <c r="AO30" s="8">
        <v>90.38</v>
      </c>
      <c r="AP30" s="8">
        <v>67.98</v>
      </c>
      <c r="AQ30" s="8">
        <v>87.38</v>
      </c>
      <c r="AR30" s="8">
        <v>56.84</v>
      </c>
      <c r="AS30" s="8">
        <v>60.37</v>
      </c>
      <c r="AT30" s="8">
        <v>80.41</v>
      </c>
      <c r="AU30" s="8">
        <v>135.1</v>
      </c>
      <c r="AV30" s="8">
        <v>58.42</v>
      </c>
      <c r="AW30" s="8">
        <v>71.84</v>
      </c>
      <c r="AX30" s="8">
        <v>118.04</v>
      </c>
      <c r="AY30" s="8">
        <v>69.8</v>
      </c>
      <c r="AZ30" s="8">
        <v>68.2</v>
      </c>
      <c r="BA30" s="8">
        <v>90.61</v>
      </c>
      <c r="BB30" s="8">
        <v>59.93</v>
      </c>
      <c r="BC30" s="8">
        <v>107.66</v>
      </c>
      <c r="BD30" s="8">
        <v>64.02</v>
      </c>
      <c r="BE30" s="8">
        <v>94.35</v>
      </c>
      <c r="BF30" s="8">
        <v>83.74</v>
      </c>
      <c r="BG30" s="8">
        <v>78.38</v>
      </c>
      <c r="BH30" s="8">
        <v>104.42</v>
      </c>
      <c r="BI30" s="8">
        <v>52.65</v>
      </c>
      <c r="BJ30" s="8">
        <v>108.07</v>
      </c>
      <c r="BK30" s="8">
        <v>95.96</v>
      </c>
      <c r="BL30" s="8">
        <v>94.67</v>
      </c>
      <c r="BM30" s="8">
        <v>63.26</v>
      </c>
      <c r="BN30" s="8">
        <v>113.97</v>
      </c>
      <c r="BO30" s="8">
        <v>58.42</v>
      </c>
      <c r="BP30" s="8">
        <v>98.64</v>
      </c>
      <c r="BQ30" s="8">
        <v>115.8</v>
      </c>
      <c r="BR30" s="8">
        <v>58.33</v>
      </c>
      <c r="BS30" s="8">
        <v>78.5</v>
      </c>
      <c r="BT30" s="8">
        <v>139.38</v>
      </c>
      <c r="BU30" s="8">
        <v>66.24</v>
      </c>
      <c r="BV30" s="8">
        <v>103.37</v>
      </c>
      <c r="BW30" s="8">
        <v>127.06</v>
      </c>
      <c r="BX30" s="8">
        <v>84.92</v>
      </c>
      <c r="BY30" s="8">
        <v>104.21</v>
      </c>
      <c r="BZ30" s="8">
        <v>187.65</v>
      </c>
      <c r="CA30" s="8">
        <v>88.99</v>
      </c>
      <c r="CB30" s="8">
        <v>128.24</v>
      </c>
      <c r="CC30" s="8">
        <v>93.82</v>
      </c>
      <c r="CD30" s="8">
        <v>77.52</v>
      </c>
      <c r="CE30" s="8">
        <v>66.37</v>
      </c>
      <c r="CF30" s="8">
        <v>97.91</v>
      </c>
      <c r="CG30" s="8">
        <v>61.76</v>
      </c>
      <c r="CH30" s="8">
        <v>58.55</v>
      </c>
      <c r="CI30" s="8">
        <v>78.15</v>
      </c>
      <c r="CJ30" s="8">
        <v>118.59</v>
      </c>
      <c r="CK30" s="8">
        <v>66.04</v>
      </c>
      <c r="CL30" s="8">
        <v>72.91</v>
      </c>
      <c r="CM30" s="8">
        <v>67.55</v>
      </c>
      <c r="CN30" s="8">
        <v>107.66</v>
      </c>
      <c r="CO30" s="8">
        <v>113.23</v>
      </c>
      <c r="CP30" s="8">
        <v>91.02</v>
      </c>
      <c r="CQ30" s="8">
        <v>55.76</v>
      </c>
      <c r="CR30" s="8">
        <v>59.1</v>
      </c>
      <c r="CS30" s="8">
        <v>75.6</v>
      </c>
      <c r="CT30" s="8">
        <v>79.98</v>
      </c>
      <c r="CU30" s="8">
        <v>89.43</v>
      </c>
      <c r="CV30" s="44">
        <v>0.0325</v>
      </c>
      <c r="CW30" s="44">
        <v>0.0325</v>
      </c>
      <c r="CX30" s="44">
        <v>0.0325</v>
      </c>
      <c r="CY30" s="44">
        <v>0.0325</v>
      </c>
      <c r="DA30" s="40"/>
    </row>
    <row r="31" spans="1:105" ht="12.75">
      <c r="A31" s="15" t="s">
        <v>125</v>
      </c>
      <c r="B31" s="4">
        <v>80.9742</v>
      </c>
      <c r="C31" s="4">
        <v>106.16819999999998</v>
      </c>
      <c r="D31" s="4">
        <v>88.03079999999999</v>
      </c>
      <c r="E31" s="4">
        <v>120.06479999999998</v>
      </c>
      <c r="F31" s="4">
        <v>96.03359999999999</v>
      </c>
      <c r="G31" s="4">
        <v>105.393</v>
      </c>
      <c r="H31" s="4">
        <v>88.21319999999999</v>
      </c>
      <c r="I31" s="4">
        <v>88.21319999999999</v>
      </c>
      <c r="J31" s="4">
        <v>62.380799999999994</v>
      </c>
      <c r="K31" s="4">
        <v>76.6878</v>
      </c>
      <c r="L31" s="4">
        <v>57.855</v>
      </c>
      <c r="M31" s="4">
        <v>70.2126</v>
      </c>
      <c r="N31" s="4">
        <v>199.6368</v>
      </c>
      <c r="O31" s="4">
        <v>71.18159999999999</v>
      </c>
      <c r="P31" s="4">
        <v>106.49879999999999</v>
      </c>
      <c r="Q31" s="4">
        <v>83.65319999999998</v>
      </c>
      <c r="R31" s="4">
        <v>98.57579999999999</v>
      </c>
      <c r="S31" s="4">
        <v>87.10739999999998</v>
      </c>
      <c r="T31" s="4">
        <v>89.64959999999999</v>
      </c>
      <c r="U31" s="4">
        <v>95.133</v>
      </c>
      <c r="V31" s="4">
        <v>83.04899999999999</v>
      </c>
      <c r="W31" s="4">
        <v>100.42259999999999</v>
      </c>
      <c r="X31" s="4">
        <v>111.79979999999998</v>
      </c>
      <c r="Y31" s="4">
        <v>86.0472</v>
      </c>
      <c r="Z31" s="4">
        <v>80.5068</v>
      </c>
      <c r="AA31" s="4">
        <v>105.52979999999998</v>
      </c>
      <c r="AB31" s="4">
        <v>78.02159999999999</v>
      </c>
      <c r="AC31" s="4">
        <v>68.8446</v>
      </c>
      <c r="AD31" s="4">
        <v>106.6926</v>
      </c>
      <c r="AE31" s="4">
        <v>106.6926</v>
      </c>
      <c r="AF31" s="4">
        <v>140.66459999999998</v>
      </c>
      <c r="AG31" s="4">
        <v>80.8488</v>
      </c>
      <c r="AH31" s="4">
        <v>122.72099999999999</v>
      </c>
      <c r="AI31" s="4">
        <v>49.6926</v>
      </c>
      <c r="AJ31" s="4">
        <v>66.76979999999999</v>
      </c>
      <c r="AK31" s="4">
        <v>72.60659999999999</v>
      </c>
      <c r="AL31" s="4">
        <v>48.735</v>
      </c>
      <c r="AM31" s="4">
        <v>43.9698</v>
      </c>
      <c r="AN31" s="4">
        <v>55.221599999999995</v>
      </c>
      <c r="AO31" s="4">
        <v>140.6418</v>
      </c>
      <c r="AP31" s="4">
        <v>123.5988</v>
      </c>
      <c r="AQ31" s="4">
        <v>123.5988</v>
      </c>
      <c r="AR31" s="4">
        <v>95.0646</v>
      </c>
      <c r="AS31" s="4">
        <v>49.6926</v>
      </c>
      <c r="AT31" s="4">
        <v>95.0646</v>
      </c>
      <c r="AU31" s="4">
        <v>91.87259999999999</v>
      </c>
      <c r="AV31" s="4">
        <v>79.2984</v>
      </c>
      <c r="AW31" s="4">
        <v>83.5506</v>
      </c>
      <c r="AX31" s="4">
        <v>141.09779999999998</v>
      </c>
      <c r="AY31" s="4">
        <v>67.90979999999999</v>
      </c>
      <c r="AZ31" s="4">
        <v>81.08819999999999</v>
      </c>
      <c r="BA31" s="4">
        <v>88.21319999999999</v>
      </c>
      <c r="BB31" s="4">
        <v>81.08819999999999</v>
      </c>
      <c r="BC31" s="4">
        <v>78.5802</v>
      </c>
      <c r="BD31" s="4">
        <v>75.4566</v>
      </c>
      <c r="BE31" s="4">
        <v>86.18399999999998</v>
      </c>
      <c r="BF31" s="4">
        <v>82.52459999999999</v>
      </c>
      <c r="BG31" s="4">
        <v>81.08819999999999</v>
      </c>
      <c r="BH31" s="4">
        <v>104.4468</v>
      </c>
      <c r="BI31" s="4">
        <v>64.4328</v>
      </c>
      <c r="BJ31" s="4">
        <v>97.40159999999999</v>
      </c>
      <c r="BK31" s="4">
        <v>97.40159999999999</v>
      </c>
      <c r="BL31" s="4">
        <v>97.40159999999999</v>
      </c>
      <c r="BM31" s="4">
        <v>81.9318</v>
      </c>
      <c r="BN31" s="4">
        <v>98.0856</v>
      </c>
      <c r="BO31" s="4">
        <v>81.08819999999999</v>
      </c>
      <c r="BP31" s="4">
        <v>99.3624</v>
      </c>
      <c r="BQ31" s="4">
        <v>152.48639999999997</v>
      </c>
      <c r="BR31" s="4">
        <v>56.361599999999996</v>
      </c>
      <c r="BS31" s="4">
        <v>97.40159999999999</v>
      </c>
      <c r="BT31" s="4">
        <v>106.7268</v>
      </c>
      <c r="BU31" s="4">
        <v>86.0016</v>
      </c>
      <c r="BV31" s="4">
        <v>106.7268</v>
      </c>
      <c r="BW31" s="4">
        <v>135.02159999999998</v>
      </c>
      <c r="BX31" s="4">
        <v>106.24799999999999</v>
      </c>
      <c r="BY31" s="4">
        <v>97.40159999999999</v>
      </c>
      <c r="BZ31" s="4">
        <v>106.7268</v>
      </c>
      <c r="CA31" s="4">
        <v>81.5328</v>
      </c>
      <c r="CB31" s="4">
        <v>123.5988</v>
      </c>
      <c r="CC31" s="4">
        <v>97.40159999999999</v>
      </c>
      <c r="CD31" s="4">
        <v>74.7384</v>
      </c>
      <c r="CE31" s="4">
        <v>72.60659999999999</v>
      </c>
      <c r="CF31" s="4">
        <v>129.4698</v>
      </c>
      <c r="CG31" s="4">
        <v>68.93579999999999</v>
      </c>
      <c r="CH31" s="4">
        <v>72.37859999999999</v>
      </c>
      <c r="CI31" s="4">
        <v>84.2346</v>
      </c>
      <c r="CJ31" s="4">
        <v>106.24799999999999</v>
      </c>
      <c r="CK31" s="4">
        <v>55.689</v>
      </c>
      <c r="CL31" s="4">
        <v>84.2346</v>
      </c>
      <c r="CM31" s="4">
        <v>55.2786</v>
      </c>
      <c r="CN31" s="4">
        <v>91.6218</v>
      </c>
      <c r="CO31" s="4">
        <v>99.12299999999999</v>
      </c>
      <c r="CP31" s="4">
        <v>94.07279999999999</v>
      </c>
      <c r="CQ31" s="4">
        <v>73.32479999999998</v>
      </c>
      <c r="CR31" s="4">
        <v>74.7384</v>
      </c>
      <c r="CS31" s="4">
        <v>88.08779999999999</v>
      </c>
      <c r="CT31" s="4">
        <v>95.3838</v>
      </c>
      <c r="CU31" s="4">
        <v>106.24799999999999</v>
      </c>
      <c r="CV31" s="5">
        <v>0.08</v>
      </c>
      <c r="CW31" s="5">
        <v>0.05</v>
      </c>
      <c r="CX31" s="5">
        <v>0.08</v>
      </c>
      <c r="CY31" s="5">
        <v>0.08</v>
      </c>
      <c r="DA31" s="40"/>
    </row>
    <row r="32" spans="1:105" ht="12.75">
      <c r="A32" s="15" t="s">
        <v>126</v>
      </c>
      <c r="B32" s="4">
        <v>66.66</v>
      </c>
      <c r="C32" s="4">
        <v>110.13</v>
      </c>
      <c r="D32" s="4">
        <v>84.89</v>
      </c>
      <c r="E32" s="4">
        <v>163.16</v>
      </c>
      <c r="F32" s="4">
        <v>80.59</v>
      </c>
      <c r="G32" s="4">
        <v>128.94</v>
      </c>
      <c r="H32" s="4">
        <v>95.63</v>
      </c>
      <c r="I32" s="4">
        <v>98.31</v>
      </c>
      <c r="J32" s="4">
        <v>69.85</v>
      </c>
      <c r="K32" s="4">
        <v>74.04</v>
      </c>
      <c r="L32" s="4">
        <v>48.34</v>
      </c>
      <c r="M32" s="4">
        <v>69.85</v>
      </c>
      <c r="N32" s="4">
        <v>236.26</v>
      </c>
      <c r="O32" s="4">
        <v>74.04</v>
      </c>
      <c r="P32" s="4">
        <v>139.86</v>
      </c>
      <c r="Q32" s="4">
        <v>96.71</v>
      </c>
      <c r="R32" s="4">
        <v>102.51</v>
      </c>
      <c r="S32" s="4">
        <v>59.09</v>
      </c>
      <c r="T32" s="4">
        <v>69.85</v>
      </c>
      <c r="U32" s="4">
        <v>82.74</v>
      </c>
      <c r="V32" s="4">
        <v>62.64</v>
      </c>
      <c r="W32" s="4">
        <v>80.59</v>
      </c>
      <c r="X32" s="4">
        <v>110.13</v>
      </c>
      <c r="Y32" s="4">
        <v>69.85</v>
      </c>
      <c r="Z32" s="4">
        <v>80.59</v>
      </c>
      <c r="AA32" s="4">
        <v>85.43</v>
      </c>
      <c r="AB32" s="4">
        <v>80.59</v>
      </c>
      <c r="AC32" s="4">
        <v>64.49</v>
      </c>
      <c r="AD32" s="4">
        <v>118.18</v>
      </c>
      <c r="AE32" s="4">
        <v>80.59</v>
      </c>
      <c r="AF32" s="4">
        <v>96.71</v>
      </c>
      <c r="AG32" s="4">
        <v>80.59</v>
      </c>
      <c r="AH32" s="4">
        <v>102.08</v>
      </c>
      <c r="AI32" s="4">
        <v>59.09</v>
      </c>
      <c r="AJ32" s="4">
        <v>75.21</v>
      </c>
      <c r="AK32" s="4">
        <v>64.49</v>
      </c>
      <c r="AL32" s="4">
        <v>50.4</v>
      </c>
      <c r="AM32" s="4">
        <v>59.11</v>
      </c>
      <c r="AN32" s="4">
        <v>48.34</v>
      </c>
      <c r="AO32" s="4">
        <v>94.56</v>
      </c>
      <c r="AP32" s="4">
        <v>141.8</v>
      </c>
      <c r="AQ32" s="4">
        <v>75.21</v>
      </c>
      <c r="AR32" s="4">
        <v>80.59</v>
      </c>
      <c r="AS32" s="4">
        <v>59.09</v>
      </c>
      <c r="AT32" s="4">
        <v>106.29</v>
      </c>
      <c r="AU32" s="4">
        <v>100.46</v>
      </c>
      <c r="AV32" s="4">
        <v>75.21</v>
      </c>
      <c r="AW32" s="4">
        <v>68.25</v>
      </c>
      <c r="AX32" s="4">
        <v>154.73</v>
      </c>
      <c r="AY32" s="4">
        <v>62.64</v>
      </c>
      <c r="AZ32" s="4">
        <v>79.72</v>
      </c>
      <c r="BA32" s="4">
        <v>75.21</v>
      </c>
      <c r="BB32" s="4">
        <v>80.59</v>
      </c>
      <c r="BC32" s="4">
        <v>85.96</v>
      </c>
      <c r="BD32" s="4">
        <v>53.74</v>
      </c>
      <c r="BE32" s="4">
        <v>99.56</v>
      </c>
      <c r="BF32" s="4">
        <v>62.64</v>
      </c>
      <c r="BG32" s="4">
        <v>80.59</v>
      </c>
      <c r="BH32" s="4">
        <v>96.71</v>
      </c>
      <c r="BI32" s="4">
        <v>51.59</v>
      </c>
      <c r="BJ32" s="4">
        <v>71.22</v>
      </c>
      <c r="BK32" s="4">
        <v>83.22</v>
      </c>
      <c r="BL32" s="4">
        <v>107.46</v>
      </c>
      <c r="BM32" s="4">
        <v>69.85</v>
      </c>
      <c r="BN32" s="4">
        <v>80.59</v>
      </c>
      <c r="BO32" s="4">
        <v>69.85</v>
      </c>
      <c r="BP32" s="4">
        <v>122.45</v>
      </c>
      <c r="BQ32" s="4">
        <v>142.45</v>
      </c>
      <c r="BR32" s="4">
        <v>59.09</v>
      </c>
      <c r="BS32" s="4">
        <v>75.21</v>
      </c>
      <c r="BT32" s="4">
        <v>123.08</v>
      </c>
      <c r="BU32" s="4">
        <v>80.59</v>
      </c>
      <c r="BV32" s="4">
        <v>91.35</v>
      </c>
      <c r="BW32" s="4">
        <v>118.18</v>
      </c>
      <c r="BX32" s="4">
        <v>101.35</v>
      </c>
      <c r="BY32" s="4">
        <v>100.23</v>
      </c>
      <c r="BZ32" s="4">
        <v>96.83</v>
      </c>
      <c r="CA32" s="4">
        <v>69.85</v>
      </c>
      <c r="CB32" s="4">
        <v>123.58</v>
      </c>
      <c r="CC32" s="4">
        <v>80.59</v>
      </c>
      <c r="CD32" s="4">
        <v>80.59</v>
      </c>
      <c r="CE32" s="4">
        <v>59.09</v>
      </c>
      <c r="CF32" s="4">
        <v>162.43</v>
      </c>
      <c r="CG32" s="4">
        <v>64.49</v>
      </c>
      <c r="CH32" s="4">
        <v>53.74</v>
      </c>
      <c r="CI32" s="4">
        <v>75.21</v>
      </c>
      <c r="CJ32" s="4">
        <v>91.35</v>
      </c>
      <c r="CK32" s="4">
        <v>59.09</v>
      </c>
      <c r="CL32" s="4">
        <v>75.21</v>
      </c>
      <c r="CM32" s="4">
        <v>53.74</v>
      </c>
      <c r="CN32" s="4">
        <v>69.85</v>
      </c>
      <c r="CO32" s="4">
        <v>74.04</v>
      </c>
      <c r="CP32" s="4">
        <v>79.72</v>
      </c>
      <c r="CQ32" s="4">
        <v>59.09</v>
      </c>
      <c r="CR32" s="4">
        <v>69.85</v>
      </c>
      <c r="CS32" s="4">
        <v>73.34</v>
      </c>
      <c r="CT32" s="4">
        <v>84.89</v>
      </c>
      <c r="CU32" s="4">
        <v>90.26</v>
      </c>
      <c r="CV32" s="5">
        <v>0.15</v>
      </c>
      <c r="CW32" s="5">
        <v>0.1</v>
      </c>
      <c r="CX32" s="5">
        <v>0.15</v>
      </c>
      <c r="CY32" s="5">
        <v>0.15</v>
      </c>
      <c r="DA32" s="40"/>
    </row>
    <row r="33" spans="1:105" ht="12.75">
      <c r="A33" s="15" t="s">
        <v>127</v>
      </c>
      <c r="B33" s="4">
        <v>83.22</v>
      </c>
      <c r="C33" s="4">
        <v>104.55</v>
      </c>
      <c r="D33" s="4">
        <v>91.6</v>
      </c>
      <c r="E33" s="4">
        <v>119.49</v>
      </c>
      <c r="F33" s="4">
        <v>115.41</v>
      </c>
      <c r="G33" s="4">
        <v>131.52</v>
      </c>
      <c r="H33" s="4">
        <v>73.84</v>
      </c>
      <c r="I33" s="4">
        <v>115.22</v>
      </c>
      <c r="J33" s="4">
        <v>51.5</v>
      </c>
      <c r="K33" s="4">
        <v>54.49</v>
      </c>
      <c r="L33" s="4">
        <v>39.44</v>
      </c>
      <c r="M33" s="4">
        <v>44.22</v>
      </c>
      <c r="N33" s="4">
        <v>131.34</v>
      </c>
      <c r="O33" s="4">
        <v>64.52</v>
      </c>
      <c r="P33" s="4">
        <v>98.39</v>
      </c>
      <c r="Q33" s="4">
        <v>79.25</v>
      </c>
      <c r="R33" s="4">
        <v>61.14</v>
      </c>
      <c r="S33" s="4">
        <v>73.59</v>
      </c>
      <c r="T33" s="4">
        <v>75.87</v>
      </c>
      <c r="U33" s="4">
        <v>98.51</v>
      </c>
      <c r="V33" s="4">
        <v>63.97</v>
      </c>
      <c r="W33" s="4">
        <v>83.22</v>
      </c>
      <c r="X33" s="4">
        <v>95.87</v>
      </c>
      <c r="Y33" s="4">
        <v>61.72</v>
      </c>
      <c r="Z33" s="4">
        <v>77.12</v>
      </c>
      <c r="AA33" s="4">
        <v>110.39</v>
      </c>
      <c r="AB33" s="4">
        <v>70.32</v>
      </c>
      <c r="AC33" s="4">
        <v>35.25</v>
      </c>
      <c r="AD33" s="4">
        <v>121.65</v>
      </c>
      <c r="AE33" s="4">
        <v>95.87</v>
      </c>
      <c r="AF33" s="4">
        <v>100.77</v>
      </c>
      <c r="AG33" s="4">
        <v>106.08</v>
      </c>
      <c r="AH33" s="4">
        <v>117.75</v>
      </c>
      <c r="AI33" s="4">
        <v>51.2</v>
      </c>
      <c r="AJ33" s="4">
        <v>53.84</v>
      </c>
      <c r="AK33" s="4">
        <v>47.85</v>
      </c>
      <c r="AL33" s="4">
        <v>44.61</v>
      </c>
      <c r="AM33" s="4">
        <v>49.52</v>
      </c>
      <c r="AN33" s="4">
        <v>49.52</v>
      </c>
      <c r="AO33" s="4">
        <v>91.87</v>
      </c>
      <c r="AP33" s="4">
        <v>100.49</v>
      </c>
      <c r="AQ33" s="4">
        <v>93.11</v>
      </c>
      <c r="AR33" s="4">
        <v>98.77</v>
      </c>
      <c r="AS33" s="4">
        <v>62.32</v>
      </c>
      <c r="AT33" s="4">
        <v>63.4</v>
      </c>
      <c r="AU33" s="4">
        <v>81.06</v>
      </c>
      <c r="AV33" s="4">
        <v>56.96</v>
      </c>
      <c r="AW33" s="4">
        <v>66.2</v>
      </c>
      <c r="AX33" s="4">
        <v>121.65</v>
      </c>
      <c r="AY33" s="4">
        <v>61.71</v>
      </c>
      <c r="AZ33" s="4">
        <v>95.42</v>
      </c>
      <c r="BA33" s="4">
        <v>95.42</v>
      </c>
      <c r="BB33" s="4">
        <v>61.71</v>
      </c>
      <c r="BC33" s="4">
        <v>112.3</v>
      </c>
      <c r="BD33" s="4">
        <v>61.71</v>
      </c>
      <c r="BE33" s="4">
        <v>93.11</v>
      </c>
      <c r="BF33" s="4">
        <v>71.63</v>
      </c>
      <c r="BG33" s="4">
        <v>61.71</v>
      </c>
      <c r="BH33" s="4">
        <v>74.74</v>
      </c>
      <c r="BI33" s="4">
        <v>61.71</v>
      </c>
      <c r="BJ33" s="4">
        <v>101.47</v>
      </c>
      <c r="BK33" s="4">
        <v>101.47</v>
      </c>
      <c r="BL33" s="4">
        <v>101.08</v>
      </c>
      <c r="BM33" s="4">
        <v>75.67</v>
      </c>
      <c r="BN33" s="4">
        <v>83.5</v>
      </c>
      <c r="BO33" s="4">
        <v>61.71</v>
      </c>
      <c r="BP33" s="4">
        <v>98.06</v>
      </c>
      <c r="BQ33" s="4">
        <v>120.74</v>
      </c>
      <c r="BR33" s="4">
        <v>42.46</v>
      </c>
      <c r="BS33" s="4">
        <v>88.66</v>
      </c>
      <c r="BT33" s="4">
        <v>120.74</v>
      </c>
      <c r="BU33" s="4">
        <v>31.7</v>
      </c>
      <c r="BV33" s="4">
        <v>112.83</v>
      </c>
      <c r="BW33" s="4">
        <v>126.71</v>
      </c>
      <c r="BX33" s="4">
        <v>105.29</v>
      </c>
      <c r="BY33" s="4">
        <v>93.8</v>
      </c>
      <c r="BZ33" s="4">
        <v>148.26</v>
      </c>
      <c r="CA33" s="4">
        <v>61.71</v>
      </c>
      <c r="CB33" s="4">
        <v>108.23</v>
      </c>
      <c r="CC33" s="4">
        <v>95.81</v>
      </c>
      <c r="CD33" s="4">
        <v>62.2</v>
      </c>
      <c r="CE33" s="4">
        <v>41.32</v>
      </c>
      <c r="CF33" s="4">
        <v>121.65</v>
      </c>
      <c r="CG33" s="4">
        <v>41.09</v>
      </c>
      <c r="CH33" s="4">
        <v>51.89</v>
      </c>
      <c r="CI33" s="4">
        <v>63.4</v>
      </c>
      <c r="CJ33" s="4">
        <v>116.06</v>
      </c>
      <c r="CK33" s="4">
        <v>44.61</v>
      </c>
      <c r="CL33" s="4">
        <v>90.42</v>
      </c>
      <c r="CM33" s="4">
        <v>60.91</v>
      </c>
      <c r="CN33" s="4">
        <v>63.4</v>
      </c>
      <c r="CO33" s="4">
        <v>79.25</v>
      </c>
      <c r="CP33" s="4">
        <v>88.65</v>
      </c>
      <c r="CQ33" s="4">
        <v>86.34</v>
      </c>
      <c r="CR33" s="4">
        <v>86.26</v>
      </c>
      <c r="CS33" s="4">
        <v>86.26</v>
      </c>
      <c r="CT33" s="4">
        <v>83.22</v>
      </c>
      <c r="CU33" s="4">
        <v>90.57</v>
      </c>
      <c r="CV33" s="5">
        <v>0.03</v>
      </c>
      <c r="CW33" s="5">
        <v>0.03</v>
      </c>
      <c r="CX33" s="5">
        <v>0.03</v>
      </c>
      <c r="CY33" s="5">
        <v>0.03</v>
      </c>
      <c r="DA33" s="40"/>
    </row>
    <row r="34" spans="1:105" ht="12.75">
      <c r="A34" s="22" t="s">
        <v>128</v>
      </c>
      <c r="B34" s="4">
        <v>99</v>
      </c>
      <c r="C34" s="4">
        <v>118.8</v>
      </c>
      <c r="D34" s="4">
        <v>104.5</v>
      </c>
      <c r="E34" s="4">
        <v>112.2</v>
      </c>
      <c r="F34" s="4">
        <v>99</v>
      </c>
      <c r="G34" s="4">
        <v>176</v>
      </c>
      <c r="H34" s="4">
        <v>121</v>
      </c>
      <c r="I34" s="4">
        <v>176</v>
      </c>
      <c r="J34" s="4">
        <v>118.8</v>
      </c>
      <c r="K34" s="4">
        <v>104.5</v>
      </c>
      <c r="L34" s="4">
        <v>66</v>
      </c>
      <c r="M34" s="4">
        <v>99</v>
      </c>
      <c r="N34" s="4">
        <v>165</v>
      </c>
      <c r="O34" s="4">
        <v>165</v>
      </c>
      <c r="P34" s="4">
        <v>154</v>
      </c>
      <c r="Q34" s="4">
        <v>115.5</v>
      </c>
      <c r="R34" s="4">
        <v>126.5</v>
      </c>
      <c r="S34" s="4">
        <v>112.2</v>
      </c>
      <c r="T34" s="4">
        <v>137.5</v>
      </c>
      <c r="U34" s="4">
        <v>104.5</v>
      </c>
      <c r="V34" s="4">
        <v>112.2</v>
      </c>
      <c r="W34" s="4">
        <v>121</v>
      </c>
      <c r="X34" s="4">
        <v>110</v>
      </c>
      <c r="Y34" s="4">
        <v>104.5</v>
      </c>
      <c r="Z34" s="4">
        <v>121</v>
      </c>
      <c r="AA34" s="4">
        <v>121</v>
      </c>
      <c r="AB34" s="4">
        <v>121</v>
      </c>
      <c r="AC34" s="4">
        <v>88</v>
      </c>
      <c r="AD34" s="4">
        <v>154</v>
      </c>
      <c r="AE34" s="4">
        <v>148.5</v>
      </c>
      <c r="AF34" s="4">
        <v>148.5</v>
      </c>
      <c r="AG34" s="4">
        <v>121</v>
      </c>
      <c r="AH34" s="4">
        <v>121</v>
      </c>
      <c r="AI34" s="4">
        <v>104.5</v>
      </c>
      <c r="AJ34" s="4">
        <v>121</v>
      </c>
      <c r="AK34" s="4">
        <v>77</v>
      </c>
      <c r="AL34" s="4">
        <v>75.9</v>
      </c>
      <c r="AM34" s="4">
        <v>66</v>
      </c>
      <c r="AN34" s="4">
        <v>74.8</v>
      </c>
      <c r="AO34" s="4">
        <v>134.2</v>
      </c>
      <c r="AP34" s="4">
        <v>132</v>
      </c>
      <c r="AQ34" s="4">
        <v>121</v>
      </c>
      <c r="AR34" s="4">
        <v>99</v>
      </c>
      <c r="AS34" s="4">
        <v>83.6</v>
      </c>
      <c r="AT34" s="4">
        <v>121</v>
      </c>
      <c r="AU34" s="4">
        <v>137.5</v>
      </c>
      <c r="AV34" s="4">
        <v>110</v>
      </c>
      <c r="AW34" s="4">
        <v>121</v>
      </c>
      <c r="AX34" s="4">
        <v>176</v>
      </c>
      <c r="AY34" s="4">
        <v>88</v>
      </c>
      <c r="AZ34" s="4">
        <v>75.9</v>
      </c>
      <c r="BA34" s="4">
        <v>121</v>
      </c>
      <c r="BB34" s="4">
        <v>110</v>
      </c>
      <c r="BC34" s="4">
        <v>148.5</v>
      </c>
      <c r="BD34" s="4">
        <v>143</v>
      </c>
      <c r="BE34" s="4">
        <v>99</v>
      </c>
      <c r="BF34" s="4">
        <v>123.2</v>
      </c>
      <c r="BG34" s="4">
        <v>123.2</v>
      </c>
      <c r="BH34" s="4">
        <v>143</v>
      </c>
      <c r="BI34" s="4">
        <v>88</v>
      </c>
      <c r="BJ34" s="4">
        <v>123.2</v>
      </c>
      <c r="BK34" s="4">
        <v>121</v>
      </c>
      <c r="BL34" s="4">
        <v>126.5</v>
      </c>
      <c r="BM34" s="4">
        <v>121</v>
      </c>
      <c r="BN34" s="4">
        <v>121</v>
      </c>
      <c r="BO34" s="4">
        <v>121</v>
      </c>
      <c r="BP34" s="4">
        <v>110</v>
      </c>
      <c r="BQ34" s="4">
        <v>143</v>
      </c>
      <c r="BR34" s="4">
        <v>82.5</v>
      </c>
      <c r="BS34" s="4">
        <v>99</v>
      </c>
      <c r="BT34" s="4">
        <v>170.5</v>
      </c>
      <c r="BU34" s="4">
        <v>154</v>
      </c>
      <c r="BV34" s="4">
        <v>176</v>
      </c>
      <c r="BW34" s="4">
        <v>187</v>
      </c>
      <c r="BX34" s="4">
        <v>123.2</v>
      </c>
      <c r="BY34" s="4">
        <v>148.5</v>
      </c>
      <c r="BZ34" s="4">
        <v>181.5</v>
      </c>
      <c r="CA34" s="4">
        <v>132</v>
      </c>
      <c r="CB34" s="4">
        <v>176</v>
      </c>
      <c r="CC34" s="4">
        <v>123.2</v>
      </c>
      <c r="CD34" s="4">
        <v>132</v>
      </c>
      <c r="CE34" s="4">
        <v>82.5</v>
      </c>
      <c r="CF34" s="4">
        <v>181.5</v>
      </c>
      <c r="CG34" s="4">
        <v>82.5</v>
      </c>
      <c r="CH34" s="4">
        <v>99</v>
      </c>
      <c r="CI34" s="4">
        <v>121</v>
      </c>
      <c r="CJ34" s="4">
        <v>137.5</v>
      </c>
      <c r="CK34" s="4">
        <v>71.5</v>
      </c>
      <c r="CL34" s="4">
        <v>104.5</v>
      </c>
      <c r="CM34" s="4">
        <v>71.5</v>
      </c>
      <c r="CN34" s="4">
        <v>115.5</v>
      </c>
      <c r="CO34" s="4">
        <v>121</v>
      </c>
      <c r="CP34" s="4">
        <v>104.5</v>
      </c>
      <c r="CQ34" s="4">
        <v>88</v>
      </c>
      <c r="CR34" s="4">
        <v>121</v>
      </c>
      <c r="CS34" s="4">
        <v>121</v>
      </c>
      <c r="CT34" s="4">
        <v>126.5</v>
      </c>
      <c r="CU34" s="4">
        <v>126.5</v>
      </c>
      <c r="CV34" s="5">
        <v>0.085</v>
      </c>
      <c r="CW34" s="5">
        <v>0.085</v>
      </c>
      <c r="CX34" s="5">
        <v>0.085</v>
      </c>
      <c r="CY34" s="5">
        <v>0.085</v>
      </c>
      <c r="DA34" s="40"/>
    </row>
    <row r="35" spans="1:105" ht="12.75">
      <c r="A35" s="15" t="s">
        <v>129</v>
      </c>
      <c r="B35" s="9">
        <v>57.38</v>
      </c>
      <c r="C35" s="9">
        <v>79.44</v>
      </c>
      <c r="D35" s="9">
        <v>97.1</v>
      </c>
      <c r="E35" s="9">
        <v>136.82</v>
      </c>
      <c r="F35" s="9">
        <v>81.21</v>
      </c>
      <c r="G35" s="9">
        <v>144.77</v>
      </c>
      <c r="H35" s="9">
        <v>84.74</v>
      </c>
      <c r="I35" s="9">
        <v>138.59</v>
      </c>
      <c r="J35" s="9">
        <v>83.86</v>
      </c>
      <c r="K35" s="9">
        <v>92.25</v>
      </c>
      <c r="L35" s="9">
        <v>60.03</v>
      </c>
      <c r="M35" s="9">
        <v>76.8</v>
      </c>
      <c r="N35" s="9">
        <v>242.75</v>
      </c>
      <c r="O35" s="9">
        <v>66.2</v>
      </c>
      <c r="P35" s="9">
        <v>98.87</v>
      </c>
      <c r="Q35" s="9">
        <v>86.07</v>
      </c>
      <c r="R35" s="9">
        <v>76.8</v>
      </c>
      <c r="S35" s="9">
        <v>98.87</v>
      </c>
      <c r="T35" s="9">
        <v>127.99</v>
      </c>
      <c r="U35" s="9">
        <v>79.44</v>
      </c>
      <c r="V35" s="9">
        <v>75.04</v>
      </c>
      <c r="W35" s="9">
        <v>83.86</v>
      </c>
      <c r="X35" s="9">
        <v>92.68</v>
      </c>
      <c r="Y35" s="9">
        <v>83.86</v>
      </c>
      <c r="Z35" s="9">
        <v>75.04</v>
      </c>
      <c r="AA35" s="9">
        <v>110.34</v>
      </c>
      <c r="AB35" s="9">
        <v>71.5</v>
      </c>
      <c r="AC35" s="9">
        <v>57.38</v>
      </c>
      <c r="AD35" s="9">
        <v>110.34</v>
      </c>
      <c r="AE35" s="9">
        <v>104.17</v>
      </c>
      <c r="AF35" s="9">
        <v>123.59</v>
      </c>
      <c r="AG35" s="9">
        <v>88.28</v>
      </c>
      <c r="AH35" s="9">
        <v>52.96</v>
      </c>
      <c r="AI35" s="9">
        <v>60.47</v>
      </c>
      <c r="AJ35" s="9">
        <v>44.13</v>
      </c>
      <c r="AK35" s="9">
        <v>83.86</v>
      </c>
      <c r="AL35" s="9">
        <v>71.5</v>
      </c>
      <c r="AM35" s="9">
        <v>55.17</v>
      </c>
      <c r="AN35" s="9">
        <v>61.79</v>
      </c>
      <c r="AO35" s="9">
        <v>101.51</v>
      </c>
      <c r="AP35" s="9">
        <v>83.86</v>
      </c>
      <c r="AQ35" s="9">
        <v>66.2</v>
      </c>
      <c r="AR35" s="9">
        <v>76.8</v>
      </c>
      <c r="AS35" s="9">
        <v>57.38</v>
      </c>
      <c r="AT35" s="9">
        <v>79.44</v>
      </c>
      <c r="AU35" s="9">
        <v>92.68</v>
      </c>
      <c r="AV35" s="9">
        <v>79.44</v>
      </c>
      <c r="AW35" s="9">
        <v>73.27</v>
      </c>
      <c r="AX35" s="9">
        <v>154.48</v>
      </c>
      <c r="AY35" s="9">
        <v>57.38</v>
      </c>
      <c r="AZ35" s="9">
        <v>66.2</v>
      </c>
      <c r="BA35" s="9">
        <v>77.23</v>
      </c>
      <c r="BB35" s="9">
        <v>83.86</v>
      </c>
      <c r="BC35" s="9">
        <v>92.68</v>
      </c>
      <c r="BD35" s="9">
        <v>70.62</v>
      </c>
      <c r="BE35" s="9">
        <v>87.83</v>
      </c>
      <c r="BF35" s="9">
        <v>78.56</v>
      </c>
      <c r="BG35" s="9">
        <v>75.04</v>
      </c>
      <c r="BH35" s="9">
        <v>92.68</v>
      </c>
      <c r="BI35" s="9">
        <v>59.58</v>
      </c>
      <c r="BJ35" s="9">
        <v>94.44</v>
      </c>
      <c r="BK35" s="9">
        <v>94.44</v>
      </c>
      <c r="BL35" s="9">
        <v>105.93</v>
      </c>
      <c r="BM35" s="9">
        <v>52.96</v>
      </c>
      <c r="BN35" s="9">
        <v>83.86</v>
      </c>
      <c r="BO35" s="9">
        <v>61.79</v>
      </c>
      <c r="BP35" s="9">
        <v>104.17</v>
      </c>
      <c r="BQ35" s="9">
        <v>132.42</v>
      </c>
      <c r="BR35" s="9">
        <v>44.13</v>
      </c>
      <c r="BS35" s="9">
        <v>75.04</v>
      </c>
      <c r="BT35" s="9">
        <v>154.48</v>
      </c>
      <c r="BU35" s="9">
        <v>92.68</v>
      </c>
      <c r="BV35" s="9">
        <v>110.34</v>
      </c>
      <c r="BW35" s="9">
        <v>141.23</v>
      </c>
      <c r="BX35" s="9">
        <v>97.1</v>
      </c>
      <c r="BY35" s="9">
        <v>110.34</v>
      </c>
      <c r="BZ35" s="9">
        <v>105.93</v>
      </c>
      <c r="CA35" s="9">
        <v>79.44</v>
      </c>
      <c r="CB35" s="9">
        <v>97.1</v>
      </c>
      <c r="CC35" s="9">
        <v>110.34</v>
      </c>
      <c r="CD35" s="9">
        <v>44.13</v>
      </c>
      <c r="CE35" s="9">
        <v>48.55</v>
      </c>
      <c r="CF35" s="9">
        <v>105.93</v>
      </c>
      <c r="CG35" s="9">
        <v>66.2</v>
      </c>
      <c r="CH35" s="9">
        <v>52.96</v>
      </c>
      <c r="CI35" s="9">
        <v>66.2</v>
      </c>
      <c r="CJ35" s="9">
        <v>97.1</v>
      </c>
      <c r="CK35" s="9">
        <v>71.5</v>
      </c>
      <c r="CL35" s="9">
        <v>77.23</v>
      </c>
      <c r="CM35" s="9">
        <v>52.96</v>
      </c>
      <c r="CN35" s="9">
        <v>83.86</v>
      </c>
      <c r="CO35" s="9">
        <v>83.86</v>
      </c>
      <c r="CP35" s="9">
        <v>77.23</v>
      </c>
      <c r="CQ35" s="9">
        <v>67.98</v>
      </c>
      <c r="CR35" s="9">
        <v>75.04</v>
      </c>
      <c r="CS35" s="9">
        <v>88.28</v>
      </c>
      <c r="CT35" s="9">
        <v>83.86</v>
      </c>
      <c r="CU35" s="9">
        <v>101.51</v>
      </c>
      <c r="CV35" s="5">
        <v>0.1</v>
      </c>
      <c r="CW35" s="5">
        <v>0.1</v>
      </c>
      <c r="CX35" s="5">
        <v>0.1</v>
      </c>
      <c r="CY35" s="5">
        <v>0.1</v>
      </c>
      <c r="DA35" s="40"/>
    </row>
    <row r="36" spans="1:105" ht="12.75">
      <c r="A36" s="15" t="s">
        <v>130</v>
      </c>
      <c r="B36" s="4">
        <v>103.4</v>
      </c>
      <c r="C36" s="4">
        <v>107.8</v>
      </c>
      <c r="D36" s="4">
        <v>154.50490000000002</v>
      </c>
      <c r="E36" s="4">
        <v>141.12230000000002</v>
      </c>
      <c r="F36" s="4">
        <v>97.9</v>
      </c>
      <c r="G36" s="4">
        <v>183.7</v>
      </c>
      <c r="H36" s="4">
        <v>115.5</v>
      </c>
      <c r="I36" s="4">
        <v>107.8</v>
      </c>
      <c r="J36" s="4">
        <v>86.9</v>
      </c>
      <c r="K36" s="4">
        <v>99.34100000000001</v>
      </c>
      <c r="L36" s="4">
        <v>75.9</v>
      </c>
      <c r="M36" s="4">
        <v>78.1</v>
      </c>
      <c r="N36" s="4">
        <v>123.2</v>
      </c>
      <c r="O36" s="4">
        <v>115.5</v>
      </c>
      <c r="P36" s="4">
        <v>115.5</v>
      </c>
      <c r="Q36" s="4">
        <v>117.7</v>
      </c>
      <c r="R36" s="4">
        <v>121</v>
      </c>
      <c r="S36" s="4">
        <v>95.7</v>
      </c>
      <c r="T36" s="4">
        <v>99.34100000000001</v>
      </c>
      <c r="U36" s="4">
        <v>101.2</v>
      </c>
      <c r="V36" s="4">
        <v>101.32540000000002</v>
      </c>
      <c r="W36" s="4">
        <v>104.5</v>
      </c>
      <c r="X36" s="4">
        <v>113.3</v>
      </c>
      <c r="Y36" s="4">
        <v>112.2</v>
      </c>
      <c r="Z36" s="4">
        <v>107.8</v>
      </c>
      <c r="AA36" s="4">
        <v>141.12230000000002</v>
      </c>
      <c r="AB36" s="4">
        <v>110.077</v>
      </c>
      <c r="AC36" s="4">
        <v>82.5</v>
      </c>
      <c r="AD36" s="4">
        <v>148.5</v>
      </c>
      <c r="AE36" s="4">
        <v>137.5</v>
      </c>
      <c r="AF36" s="4">
        <v>143</v>
      </c>
      <c r="AG36" s="4">
        <v>93.5</v>
      </c>
      <c r="AH36" s="4">
        <v>99.34100000000001</v>
      </c>
      <c r="AI36" s="4">
        <v>80.311</v>
      </c>
      <c r="AJ36" s="4">
        <v>103.4</v>
      </c>
      <c r="AK36" s="4">
        <v>79.2</v>
      </c>
      <c r="AL36" s="4">
        <v>69.3</v>
      </c>
      <c r="AM36" s="4">
        <v>77</v>
      </c>
      <c r="AN36" s="4">
        <v>68.2</v>
      </c>
      <c r="AO36" s="4">
        <v>143</v>
      </c>
      <c r="AP36" s="4">
        <v>137.5</v>
      </c>
      <c r="AQ36" s="4">
        <v>134.2</v>
      </c>
      <c r="AR36" s="4">
        <v>134.2</v>
      </c>
      <c r="AS36" s="4">
        <v>75.9</v>
      </c>
      <c r="AT36" s="4">
        <v>136.4</v>
      </c>
      <c r="AU36" s="4">
        <v>141.12230000000002</v>
      </c>
      <c r="AV36" s="4">
        <v>115.5</v>
      </c>
      <c r="AW36" s="4">
        <v>108.141</v>
      </c>
      <c r="AX36" s="4">
        <v>154</v>
      </c>
      <c r="AY36" s="4">
        <v>75.9</v>
      </c>
      <c r="AZ36" s="4">
        <v>97.9</v>
      </c>
      <c r="BA36" s="4">
        <v>103.4</v>
      </c>
      <c r="BB36" s="4">
        <v>97.9</v>
      </c>
      <c r="BC36" s="4">
        <v>126.5</v>
      </c>
      <c r="BD36" s="4">
        <v>75.9</v>
      </c>
      <c r="BE36" s="4">
        <v>115.5</v>
      </c>
      <c r="BF36" s="4">
        <v>115.5</v>
      </c>
      <c r="BG36" s="4">
        <v>115.5</v>
      </c>
      <c r="BH36" s="4">
        <v>140.8</v>
      </c>
      <c r="BI36" s="4">
        <v>71.5</v>
      </c>
      <c r="BJ36" s="4">
        <v>134.2</v>
      </c>
      <c r="BK36" s="4">
        <v>134.2</v>
      </c>
      <c r="BL36" s="4">
        <v>134.2</v>
      </c>
      <c r="BM36" s="4">
        <v>96.668</v>
      </c>
      <c r="BN36" s="4">
        <v>134.2</v>
      </c>
      <c r="BO36" s="4">
        <v>126.5</v>
      </c>
      <c r="BP36" s="4">
        <v>107.8</v>
      </c>
      <c r="BQ36" s="4">
        <v>147.4</v>
      </c>
      <c r="BR36" s="4">
        <v>87.68650000000001</v>
      </c>
      <c r="BS36" s="4">
        <v>103.4</v>
      </c>
      <c r="BT36" s="4">
        <v>141.12230000000002</v>
      </c>
      <c r="BU36" s="4">
        <v>107.4865</v>
      </c>
      <c r="BV36" s="4">
        <v>137.5</v>
      </c>
      <c r="BW36" s="4">
        <v>121</v>
      </c>
      <c r="BX36" s="4">
        <v>107.8</v>
      </c>
      <c r="BY36" s="4">
        <v>114.51</v>
      </c>
      <c r="BZ36" s="4">
        <v>144.1</v>
      </c>
      <c r="CA36" s="4">
        <v>112.2</v>
      </c>
      <c r="CB36" s="4">
        <v>159.5</v>
      </c>
      <c r="CC36" s="4">
        <v>107.8</v>
      </c>
      <c r="CD36" s="4">
        <v>141.12230000000002</v>
      </c>
      <c r="CE36" s="4">
        <v>78.1</v>
      </c>
      <c r="CF36" s="4">
        <v>128.7</v>
      </c>
      <c r="CG36" s="4">
        <v>77</v>
      </c>
      <c r="CH36" s="4">
        <v>75.9</v>
      </c>
      <c r="CI36" s="4">
        <v>85.4865</v>
      </c>
      <c r="CJ36" s="4">
        <v>134.2</v>
      </c>
      <c r="CK36" s="4">
        <v>75.77900000000001</v>
      </c>
      <c r="CL36" s="4">
        <v>90.2</v>
      </c>
      <c r="CM36" s="4">
        <v>71.34160000000001</v>
      </c>
      <c r="CN36" s="4">
        <v>100.1</v>
      </c>
      <c r="CO36" s="4">
        <v>92.4</v>
      </c>
      <c r="CP36" s="4">
        <v>99.34100000000001</v>
      </c>
      <c r="CQ36" s="4">
        <v>91.3</v>
      </c>
      <c r="CR36" s="4">
        <v>95.7</v>
      </c>
      <c r="CS36" s="4">
        <v>95.7</v>
      </c>
      <c r="CT36" s="4">
        <v>134.2</v>
      </c>
      <c r="CU36" s="4">
        <v>108.9</v>
      </c>
      <c r="CV36" s="5">
        <v>0.099</v>
      </c>
      <c r="CW36" s="5">
        <v>0.09</v>
      </c>
      <c r="CX36" s="5">
        <v>0.099</v>
      </c>
      <c r="CY36" s="5">
        <v>0.099</v>
      </c>
      <c r="DA36" s="40"/>
    </row>
    <row r="37" spans="1:105" ht="12.75">
      <c r="A37" s="15" t="s">
        <v>131</v>
      </c>
      <c r="B37" s="4">
        <v>86</v>
      </c>
      <c r="C37" s="4">
        <v>102.125</v>
      </c>
      <c r="D37" s="4">
        <v>193.5</v>
      </c>
      <c r="E37" s="4">
        <v>145.125</v>
      </c>
      <c r="F37" s="4">
        <v>198.875</v>
      </c>
      <c r="G37" s="4">
        <v>241.875</v>
      </c>
      <c r="H37" s="4">
        <v>161.25</v>
      </c>
      <c r="I37" s="4">
        <v>123.625</v>
      </c>
      <c r="J37" s="4">
        <v>118.25</v>
      </c>
      <c r="K37" s="4">
        <v>101.05</v>
      </c>
      <c r="L37" s="4">
        <v>69.875</v>
      </c>
      <c r="M37" s="4">
        <v>88.15</v>
      </c>
      <c r="N37" s="4">
        <v>241.875</v>
      </c>
      <c r="O37" s="4">
        <v>96.75</v>
      </c>
      <c r="P37" s="4">
        <v>161.25</v>
      </c>
      <c r="Q37" s="4">
        <v>134.375</v>
      </c>
      <c r="R37" s="4">
        <v>129</v>
      </c>
      <c r="S37" s="4">
        <v>118.25</v>
      </c>
      <c r="T37" s="4">
        <v>129</v>
      </c>
      <c r="U37" s="4">
        <v>99.975</v>
      </c>
      <c r="V37" s="4">
        <v>134.375</v>
      </c>
      <c r="W37" s="4">
        <v>134.375</v>
      </c>
      <c r="X37" s="4">
        <v>112.875</v>
      </c>
      <c r="Y37" s="4">
        <v>172</v>
      </c>
      <c r="Z37" s="4">
        <v>134.375</v>
      </c>
      <c r="AA37" s="4">
        <v>268.75</v>
      </c>
      <c r="AB37" s="4">
        <v>198.875</v>
      </c>
      <c r="AC37" s="4">
        <v>102.125</v>
      </c>
      <c r="AD37" s="4">
        <v>161.25</v>
      </c>
      <c r="AE37" s="4">
        <v>209.625</v>
      </c>
      <c r="AF37" s="4">
        <v>252.625</v>
      </c>
      <c r="AG37" s="4">
        <v>99.975</v>
      </c>
      <c r="AH37" s="4">
        <v>139.75</v>
      </c>
      <c r="AI37" s="4">
        <v>69.875</v>
      </c>
      <c r="AJ37" s="4">
        <v>161.25</v>
      </c>
      <c r="AK37" s="4">
        <v>91.375</v>
      </c>
      <c r="AL37" s="4">
        <v>86</v>
      </c>
      <c r="AM37" s="4">
        <v>72.025</v>
      </c>
      <c r="AN37" s="4">
        <v>102.125</v>
      </c>
      <c r="AO37" s="4">
        <v>134.375</v>
      </c>
      <c r="AP37" s="4">
        <v>129</v>
      </c>
      <c r="AQ37" s="4">
        <v>134.375</v>
      </c>
      <c r="AR37" s="4">
        <v>123.625</v>
      </c>
      <c r="AS37" s="4">
        <v>129</v>
      </c>
      <c r="AT37" s="4">
        <v>188.125</v>
      </c>
      <c r="AU37" s="4">
        <v>161.25</v>
      </c>
      <c r="AV37" s="4">
        <v>105.35</v>
      </c>
      <c r="AW37" s="4">
        <v>96.75</v>
      </c>
      <c r="AX37" s="4">
        <v>118.25</v>
      </c>
      <c r="AY37" s="4">
        <v>75.25</v>
      </c>
      <c r="AZ37" s="4">
        <v>99.975</v>
      </c>
      <c r="BA37" s="4">
        <v>107.5</v>
      </c>
      <c r="BB37" s="4">
        <v>96.75</v>
      </c>
      <c r="BC37" s="4">
        <v>134.375</v>
      </c>
      <c r="BD37" s="4">
        <v>80.625</v>
      </c>
      <c r="BE37" s="4">
        <v>123.625</v>
      </c>
      <c r="BF37" s="4">
        <v>123.625</v>
      </c>
      <c r="BG37" s="4">
        <v>102.125</v>
      </c>
      <c r="BH37" s="4">
        <v>129</v>
      </c>
      <c r="BI37" s="4">
        <v>75.25</v>
      </c>
      <c r="BJ37" s="4">
        <v>134.375</v>
      </c>
      <c r="BK37" s="4">
        <v>134.375</v>
      </c>
      <c r="BL37" s="4">
        <v>118.25</v>
      </c>
      <c r="BM37" s="4">
        <v>80.625</v>
      </c>
      <c r="BN37" s="4">
        <v>102.125</v>
      </c>
      <c r="BO37" s="4">
        <v>91.375</v>
      </c>
      <c r="BP37" s="4">
        <v>161.25</v>
      </c>
      <c r="BQ37" s="4">
        <v>161.25</v>
      </c>
      <c r="BR37" s="4">
        <v>129</v>
      </c>
      <c r="BS37" s="4">
        <v>96.75</v>
      </c>
      <c r="BT37" s="4">
        <v>105.35</v>
      </c>
      <c r="BU37" s="4">
        <v>107.5</v>
      </c>
      <c r="BV37" s="4">
        <v>134.375</v>
      </c>
      <c r="BW37" s="4">
        <v>129</v>
      </c>
      <c r="BX37" s="4">
        <v>134.375</v>
      </c>
      <c r="BY37" s="4">
        <v>134.375</v>
      </c>
      <c r="BZ37" s="4">
        <v>215</v>
      </c>
      <c r="CA37" s="4">
        <v>69.875</v>
      </c>
      <c r="CB37" s="4">
        <v>129</v>
      </c>
      <c r="CC37" s="4">
        <v>134.375</v>
      </c>
      <c r="CD37" s="4">
        <v>102.125</v>
      </c>
      <c r="CE37" s="4">
        <v>75.25</v>
      </c>
      <c r="CF37" s="4">
        <v>134.375</v>
      </c>
      <c r="CG37" s="4">
        <v>75.25</v>
      </c>
      <c r="CH37" s="4">
        <v>86</v>
      </c>
      <c r="CI37" s="4">
        <v>129</v>
      </c>
      <c r="CJ37" s="4">
        <v>134.375</v>
      </c>
      <c r="CK37" s="4">
        <v>69.875</v>
      </c>
      <c r="CL37" s="4">
        <v>112.875</v>
      </c>
      <c r="CM37" s="4">
        <v>69.875</v>
      </c>
      <c r="CN37" s="4">
        <v>123.625</v>
      </c>
      <c r="CO37" s="4">
        <v>105.35</v>
      </c>
      <c r="CP37" s="4">
        <v>134.375</v>
      </c>
      <c r="CQ37" s="4">
        <v>102.125</v>
      </c>
      <c r="CR37" s="4">
        <v>91.375</v>
      </c>
      <c r="CS37" s="4">
        <v>118.25</v>
      </c>
      <c r="CT37" s="4">
        <v>123.625</v>
      </c>
      <c r="CU37" s="4">
        <v>134.375</v>
      </c>
      <c r="CV37" s="5">
        <v>0.075</v>
      </c>
      <c r="CW37" s="5">
        <v>0.07</v>
      </c>
      <c r="CX37" s="5">
        <v>0.075</v>
      </c>
      <c r="CY37" s="5">
        <v>0.075</v>
      </c>
      <c r="DA37" s="40"/>
    </row>
    <row r="38" spans="1:105" ht="12.75">
      <c r="A38" s="45"/>
      <c r="DA38" s="40"/>
    </row>
    <row r="39" spans="1:105" ht="12.75">
      <c r="A39" s="45"/>
      <c r="DA39" s="40"/>
    </row>
    <row r="40" spans="1:105" ht="12.75">
      <c r="A40" s="45"/>
      <c r="DA40" s="40"/>
    </row>
    <row r="41" ht="12.75">
      <c r="A41" s="45"/>
    </row>
    <row r="42" ht="12.75">
      <c r="A42" s="45"/>
    </row>
    <row r="43" ht="12.75">
      <c r="A43" s="45"/>
    </row>
    <row r="44" ht="12.75">
      <c r="A44" s="45"/>
    </row>
    <row r="45" ht="12.75">
      <c r="A45" s="45"/>
    </row>
    <row r="46" ht="12.75">
      <c r="A46" s="45"/>
    </row>
    <row r="47" ht="12.75">
      <c r="A47" s="45"/>
    </row>
    <row r="48" ht="12.75">
      <c r="A48" s="45"/>
    </row>
    <row r="49" ht="12.75">
      <c r="A49" s="45"/>
    </row>
    <row r="50" ht="12.75">
      <c r="A50" s="45"/>
    </row>
    <row r="51" ht="12.75">
      <c r="A51" s="45"/>
    </row>
    <row r="52" ht="12.75">
      <c r="A52" s="45"/>
    </row>
    <row r="53" ht="12.75">
      <c r="A53" s="45"/>
    </row>
    <row r="54" ht="12.75">
      <c r="A54" s="45"/>
    </row>
    <row r="55" ht="12.75">
      <c r="A55" s="45"/>
    </row>
    <row r="56" ht="12.75">
      <c r="A56" s="45"/>
    </row>
    <row r="57" ht="12.75">
      <c r="A57" s="45"/>
    </row>
    <row r="58" ht="12.75">
      <c r="A58" s="45"/>
    </row>
    <row r="59" ht="12.75">
      <c r="A59" s="45"/>
    </row>
    <row r="60" ht="12.75">
      <c r="A60" s="45"/>
    </row>
    <row r="61" ht="12.75">
      <c r="A61" s="45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45"/>
    </row>
    <row r="156" ht="12.75">
      <c r="A156" s="45"/>
    </row>
    <row r="157" ht="12.75">
      <c r="A157" s="45"/>
    </row>
    <row r="158" ht="12.75">
      <c r="A158" s="45"/>
    </row>
    <row r="159" ht="12.75">
      <c r="A159" s="45"/>
    </row>
    <row r="160" ht="12.75">
      <c r="A160" s="45"/>
    </row>
    <row r="161" ht="12.75">
      <c r="A161" s="45"/>
    </row>
    <row r="162" ht="12.75">
      <c r="A162" s="45"/>
    </row>
    <row r="163" ht="12.75">
      <c r="A163" s="45"/>
    </row>
    <row r="164" ht="12.75">
      <c r="A164" s="45"/>
    </row>
    <row r="165" ht="12.75">
      <c r="A165" s="45"/>
    </row>
    <row r="166" ht="12.75">
      <c r="A166" s="45"/>
    </row>
    <row r="167" ht="12.75">
      <c r="A167" s="45"/>
    </row>
    <row r="168" ht="12.75">
      <c r="A168" s="45"/>
    </row>
    <row r="169" ht="12.75">
      <c r="A169" s="45"/>
    </row>
    <row r="170" ht="12.75">
      <c r="A170" s="45"/>
    </row>
    <row r="171" ht="12.75">
      <c r="A171" s="45"/>
    </row>
    <row r="172" ht="12.75">
      <c r="A172" s="45"/>
    </row>
    <row r="173" ht="12.75">
      <c r="A173" s="45"/>
    </row>
    <row r="174" ht="12.75">
      <c r="A174" s="45"/>
    </row>
    <row r="175" ht="12.75">
      <c r="A175" s="45"/>
    </row>
    <row r="176" ht="12.75">
      <c r="A176" s="45"/>
    </row>
    <row r="177" ht="12.75">
      <c r="A177" s="45"/>
    </row>
    <row r="178" ht="12.75">
      <c r="A178" s="45"/>
    </row>
    <row r="179" ht="12.75">
      <c r="A179" s="45"/>
    </row>
    <row r="180" ht="12.75">
      <c r="A180" s="45"/>
    </row>
    <row r="181" ht="12.75">
      <c r="A181" s="45"/>
    </row>
    <row r="182" ht="12.75">
      <c r="A182" s="45"/>
    </row>
    <row r="183" ht="12.75">
      <c r="A183" s="45"/>
    </row>
    <row r="184" ht="12.75">
      <c r="A184" s="45"/>
    </row>
    <row r="185" ht="12.75">
      <c r="A185" s="45"/>
    </row>
    <row r="186" ht="12.75">
      <c r="A186" s="45"/>
    </row>
    <row r="187" ht="12.75">
      <c r="A187" s="45"/>
    </row>
    <row r="188" ht="12.75">
      <c r="A188" s="45"/>
    </row>
    <row r="189" ht="12.75">
      <c r="A189" s="45"/>
    </row>
    <row r="190" ht="12.75">
      <c r="A190" s="45"/>
    </row>
    <row r="191" ht="12.75">
      <c r="A191" s="45"/>
    </row>
    <row r="192" ht="12.75">
      <c r="A192" s="45"/>
    </row>
    <row r="193" ht="12.75">
      <c r="A193" s="45"/>
    </row>
    <row r="194" ht="12.75">
      <c r="A194" s="45"/>
    </row>
    <row r="195" ht="12.75">
      <c r="A195" s="45"/>
    </row>
    <row r="196" ht="12.75">
      <c r="A196" s="45"/>
    </row>
    <row r="197" ht="12.75">
      <c r="A197" s="45"/>
    </row>
    <row r="198" ht="12.75">
      <c r="A198" s="45"/>
    </row>
    <row r="199" ht="12.75">
      <c r="A199" s="45"/>
    </row>
    <row r="200" ht="12.75">
      <c r="A200" s="45"/>
    </row>
    <row r="201" ht="12.75">
      <c r="A201" s="45"/>
    </row>
    <row r="202" ht="12.75">
      <c r="A202" s="45"/>
    </row>
    <row r="203" ht="12.75">
      <c r="A203" s="45"/>
    </row>
    <row r="204" ht="12.75">
      <c r="A204" s="45"/>
    </row>
    <row r="205" ht="12.75">
      <c r="A205" s="45"/>
    </row>
    <row r="206" ht="12.75">
      <c r="A206" s="45"/>
    </row>
    <row r="207" ht="12.75">
      <c r="A207" s="45"/>
    </row>
    <row r="208" ht="12.75">
      <c r="A208" s="45"/>
    </row>
    <row r="209" ht="12.75">
      <c r="A209" s="45"/>
    </row>
    <row r="210" ht="12.75">
      <c r="A210" s="45"/>
    </row>
    <row r="211" ht="12.75">
      <c r="A211" s="45"/>
    </row>
    <row r="212" ht="12.75">
      <c r="A212" s="45"/>
    </row>
    <row r="213" ht="12.75">
      <c r="A213" s="45"/>
    </row>
    <row r="214" ht="12.75">
      <c r="A214" s="45"/>
    </row>
    <row r="215" ht="12.75">
      <c r="A215" s="45"/>
    </row>
    <row r="216" ht="12.75">
      <c r="A216" s="45"/>
    </row>
    <row r="217" ht="12.75">
      <c r="A217" s="45"/>
    </row>
    <row r="218" ht="12.75">
      <c r="A218" s="45"/>
    </row>
    <row r="219" ht="12.75">
      <c r="A219" s="45"/>
    </row>
    <row r="220" ht="12.75">
      <c r="A220" s="45"/>
    </row>
    <row r="221" ht="12.75">
      <c r="A221" s="45"/>
    </row>
    <row r="222" ht="12.75">
      <c r="A222" s="45"/>
    </row>
    <row r="223" ht="12.75">
      <c r="A223" s="45"/>
    </row>
    <row r="224" ht="12.75">
      <c r="A224" s="45"/>
    </row>
    <row r="225" ht="12.75">
      <c r="A225" s="45"/>
    </row>
    <row r="226" ht="12.75">
      <c r="A226" s="45"/>
    </row>
    <row r="227" ht="12.75">
      <c r="A227" s="45"/>
    </row>
    <row r="228" ht="12.75">
      <c r="A228" s="45"/>
    </row>
    <row r="229" ht="12.75">
      <c r="A229" s="45"/>
    </row>
    <row r="230" ht="12.75">
      <c r="A230" s="45"/>
    </row>
    <row r="231" ht="12.75">
      <c r="A231" s="45"/>
    </row>
    <row r="232" ht="12.75">
      <c r="A232" s="45"/>
    </row>
    <row r="233" ht="12.75">
      <c r="A233" s="45"/>
    </row>
    <row r="234" ht="12.75">
      <c r="A234" s="45"/>
    </row>
    <row r="235" ht="12.75">
      <c r="A235" s="45"/>
    </row>
    <row r="236" ht="12.75">
      <c r="A236" s="45"/>
    </row>
    <row r="237" ht="12.75">
      <c r="A237" s="45"/>
    </row>
    <row r="238" ht="12.75">
      <c r="A238" s="45"/>
    </row>
    <row r="239" ht="12.75">
      <c r="A239" s="45"/>
    </row>
    <row r="240" ht="12.75">
      <c r="A240" s="45"/>
    </row>
    <row r="241" ht="12.75">
      <c r="A241" s="45"/>
    </row>
    <row r="242" ht="12.75">
      <c r="A242" s="45"/>
    </row>
    <row r="243" ht="12.75">
      <c r="A243" s="45"/>
    </row>
    <row r="244" ht="12.75">
      <c r="A244" s="45"/>
    </row>
    <row r="245" ht="12.75">
      <c r="A245" s="45"/>
    </row>
    <row r="246" ht="12.75">
      <c r="A246" s="45"/>
    </row>
    <row r="247" ht="12.75">
      <c r="A247" s="45"/>
    </row>
    <row r="248" ht="12.75">
      <c r="A248" s="45"/>
    </row>
    <row r="249" ht="12.75">
      <c r="A249" s="45"/>
    </row>
    <row r="250" ht="12.75">
      <c r="A250" s="45"/>
    </row>
    <row r="251" ht="12.75">
      <c r="A251" s="45"/>
    </row>
    <row r="252" ht="12.75">
      <c r="A252" s="45"/>
    </row>
    <row r="253" ht="12.75">
      <c r="A253" s="45"/>
    </row>
    <row r="254" ht="12.75">
      <c r="A254" s="45"/>
    </row>
    <row r="255" ht="12.75">
      <c r="A255" s="45"/>
    </row>
    <row r="256" ht="12.75">
      <c r="A256" s="45"/>
    </row>
    <row r="257" ht="12.75">
      <c r="A257" s="45"/>
    </row>
    <row r="258" ht="12.75">
      <c r="A258" s="45"/>
    </row>
    <row r="259" ht="12.75">
      <c r="A259" s="45"/>
    </row>
    <row r="260" ht="12.75">
      <c r="A260" s="45"/>
    </row>
    <row r="261" ht="12.75">
      <c r="A261" s="45"/>
    </row>
    <row r="262" ht="12.75">
      <c r="A262" s="45"/>
    </row>
    <row r="263" ht="12.75">
      <c r="A263" s="45"/>
    </row>
    <row r="264" ht="12.75">
      <c r="A264" s="45"/>
    </row>
    <row r="265" ht="12.75">
      <c r="A265" s="45"/>
    </row>
    <row r="266" ht="12.75">
      <c r="A266" s="45"/>
    </row>
    <row r="267" ht="12.75">
      <c r="A267" s="45"/>
    </row>
    <row r="268" ht="12.75">
      <c r="A268" s="45"/>
    </row>
    <row r="269" ht="12.75">
      <c r="A269" s="45"/>
    </row>
    <row r="270" ht="12.75">
      <c r="A270" s="45"/>
    </row>
    <row r="271" ht="12.75">
      <c r="A271" s="45"/>
    </row>
    <row r="272" ht="12.75">
      <c r="A272" s="45"/>
    </row>
    <row r="273" ht="12.75">
      <c r="A273" s="45"/>
    </row>
    <row r="274" ht="12.75">
      <c r="A274" s="45"/>
    </row>
    <row r="275" ht="12.75">
      <c r="A275" s="45"/>
    </row>
    <row r="276" ht="12.75">
      <c r="A276" s="45"/>
    </row>
    <row r="277" ht="12.75">
      <c r="A277" s="45"/>
    </row>
    <row r="278" ht="12.75">
      <c r="A278" s="45"/>
    </row>
    <row r="279" ht="12.75">
      <c r="A279" s="45"/>
    </row>
    <row r="280" ht="12.75">
      <c r="A280" s="45"/>
    </row>
    <row r="281" ht="12.75">
      <c r="A281" s="45"/>
    </row>
    <row r="282" ht="12.75">
      <c r="A282" s="45"/>
    </row>
    <row r="283" ht="12.75">
      <c r="A283" s="45"/>
    </row>
    <row r="284" ht="12.75">
      <c r="A284" s="45"/>
    </row>
    <row r="285" ht="12.75">
      <c r="A285" s="45"/>
    </row>
    <row r="286" ht="12.75">
      <c r="A286" s="45"/>
    </row>
    <row r="287" ht="12.75">
      <c r="A287" s="45"/>
    </row>
    <row r="288" ht="12.75">
      <c r="A288" s="45"/>
    </row>
    <row r="289" ht="12.75">
      <c r="A289" s="45"/>
    </row>
    <row r="290" ht="12.75">
      <c r="A290" s="45"/>
    </row>
    <row r="291" ht="12.75">
      <c r="A291" s="45"/>
    </row>
    <row r="292" ht="12.75">
      <c r="A292" s="45"/>
    </row>
    <row r="293" ht="12.75">
      <c r="A293" s="45"/>
    </row>
    <row r="294" ht="12.75">
      <c r="A294" s="45"/>
    </row>
    <row r="295" ht="12.75">
      <c r="A295" s="45"/>
    </row>
    <row r="296" ht="12.75">
      <c r="A296" s="45"/>
    </row>
    <row r="297" ht="12.75">
      <c r="A297" s="45"/>
    </row>
    <row r="298" ht="12.75">
      <c r="A298" s="45"/>
    </row>
    <row r="299" ht="12.75">
      <c r="A299" s="45"/>
    </row>
    <row r="300" ht="12.75">
      <c r="A300" s="45"/>
    </row>
    <row r="301" ht="12.75">
      <c r="A301" s="45"/>
    </row>
    <row r="302" ht="12.75">
      <c r="A302" s="45"/>
    </row>
    <row r="303" ht="12.75">
      <c r="A303" s="45"/>
    </row>
    <row r="304" ht="12.75">
      <c r="A304" s="45"/>
    </row>
    <row r="305" ht="12.75">
      <c r="A305" s="45"/>
    </row>
    <row r="306" ht="12.75">
      <c r="A306" s="45"/>
    </row>
    <row r="307" ht="12.75">
      <c r="A307" s="45"/>
    </row>
    <row r="308" ht="12.75">
      <c r="A308" s="45"/>
    </row>
    <row r="309" ht="12.75">
      <c r="A309" s="45"/>
    </row>
    <row r="310" ht="12.75">
      <c r="A310" s="45"/>
    </row>
    <row r="311" ht="12.75">
      <c r="A311" s="45"/>
    </row>
    <row r="312" ht="12.75">
      <c r="A312" s="45"/>
    </row>
    <row r="313" ht="12.75">
      <c r="A313" s="45"/>
    </row>
    <row r="314" ht="12.75">
      <c r="A314" s="45"/>
    </row>
    <row r="315" ht="12.75">
      <c r="A315" s="45"/>
    </row>
    <row r="316" ht="12.75">
      <c r="A316" s="45"/>
    </row>
    <row r="317" ht="12.75">
      <c r="A317" s="45"/>
    </row>
    <row r="318" ht="12.75">
      <c r="A318" s="45"/>
    </row>
    <row r="319" ht="12.75">
      <c r="A319" s="45"/>
    </row>
    <row r="320" ht="12.75">
      <c r="A320" s="45"/>
    </row>
    <row r="321" ht="12.75">
      <c r="A321" s="45"/>
    </row>
    <row r="322" ht="12.75">
      <c r="A322" s="45"/>
    </row>
    <row r="323" ht="12.75">
      <c r="A323" s="45"/>
    </row>
    <row r="324" ht="12.75">
      <c r="A324" s="45"/>
    </row>
    <row r="325" ht="12.75">
      <c r="A325" s="45"/>
    </row>
    <row r="326" ht="12.75">
      <c r="A326" s="45"/>
    </row>
    <row r="327" ht="12.75">
      <c r="A327" s="45"/>
    </row>
    <row r="328" ht="12.75">
      <c r="A328" s="45"/>
    </row>
    <row r="329" ht="12.75">
      <c r="A329" s="45"/>
    </row>
    <row r="330" ht="12.75">
      <c r="A330" s="45"/>
    </row>
    <row r="331" ht="12.75">
      <c r="A331" s="45"/>
    </row>
    <row r="332" ht="12.75">
      <c r="A332" s="45"/>
    </row>
    <row r="333" ht="12.75">
      <c r="A333" s="45"/>
    </row>
    <row r="334" ht="12.75">
      <c r="A334" s="45"/>
    </row>
    <row r="335" ht="12.75">
      <c r="A335" s="45"/>
    </row>
    <row r="336" ht="12.75">
      <c r="A336" s="45"/>
    </row>
    <row r="337" ht="12.75">
      <c r="A337" s="45"/>
    </row>
    <row r="338" ht="12.75">
      <c r="A338" s="45"/>
    </row>
    <row r="339" ht="12.75">
      <c r="A339" s="45"/>
    </row>
    <row r="340" ht="12.75">
      <c r="A340" s="45"/>
    </row>
    <row r="341" ht="12.75">
      <c r="A341" s="45"/>
    </row>
    <row r="342" ht="12.75">
      <c r="A342" s="45"/>
    </row>
    <row r="343" ht="12.75">
      <c r="A343" s="45"/>
    </row>
    <row r="344" ht="12.75">
      <c r="A344" s="45"/>
    </row>
    <row r="345" ht="12.75">
      <c r="A345" s="45"/>
    </row>
    <row r="346" ht="12.75">
      <c r="A346" s="45"/>
    </row>
    <row r="347" ht="12.75">
      <c r="A347" s="45"/>
    </row>
  </sheetData>
  <sheetProtection password="CAB3"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5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54.57421875" style="11" bestFit="1" customWidth="1"/>
    <col min="2" max="99" width="20.7109375" style="13" customWidth="1"/>
    <col min="100" max="101" width="10.7109375" style="13" customWidth="1"/>
    <col min="102" max="102" width="12.00390625" style="13" customWidth="1"/>
    <col min="103" max="103" width="10.7109375" style="13" customWidth="1"/>
    <col min="104" max="104" width="9.140625" style="11" customWidth="1"/>
    <col min="105" max="105" width="11.00390625" style="12" customWidth="1"/>
    <col min="106" max="106" width="9.57421875" style="13" customWidth="1"/>
    <col min="107" max="107" width="9.7109375" style="13" customWidth="1"/>
    <col min="108" max="108" width="9.28125" style="13" customWidth="1"/>
    <col min="109" max="109" width="9.00390625" style="13" customWidth="1"/>
    <col min="110" max="16384" width="9.140625" style="11" customWidth="1"/>
  </cols>
  <sheetData>
    <row r="1" spans="1:109" s="3" customFormat="1" ht="99.75" customHeight="1" thickTop="1">
      <c r="A1" s="37" t="s">
        <v>135</v>
      </c>
      <c r="B1" s="33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4" t="s">
        <v>17</v>
      </c>
      <c r="T1" s="34" t="s">
        <v>18</v>
      </c>
      <c r="U1" s="34" t="s">
        <v>19</v>
      </c>
      <c r="V1" s="34" t="s">
        <v>20</v>
      </c>
      <c r="W1" s="34" t="s">
        <v>21</v>
      </c>
      <c r="X1" s="34" t="s">
        <v>22</v>
      </c>
      <c r="Y1" s="34" t="s">
        <v>23</v>
      </c>
      <c r="Z1" s="34" t="s">
        <v>24</v>
      </c>
      <c r="AA1" s="34" t="s">
        <v>25</v>
      </c>
      <c r="AB1" s="34" t="s">
        <v>26</v>
      </c>
      <c r="AC1" s="34" t="s">
        <v>27</v>
      </c>
      <c r="AD1" s="34" t="s">
        <v>28</v>
      </c>
      <c r="AE1" s="34" t="s">
        <v>29</v>
      </c>
      <c r="AF1" s="34" t="s">
        <v>30</v>
      </c>
      <c r="AG1" s="34" t="s">
        <v>31</v>
      </c>
      <c r="AH1" s="34" t="s">
        <v>32</v>
      </c>
      <c r="AI1" s="34" t="s">
        <v>33</v>
      </c>
      <c r="AJ1" s="34" t="s">
        <v>34</v>
      </c>
      <c r="AK1" s="34" t="s">
        <v>35</v>
      </c>
      <c r="AL1" s="34" t="s">
        <v>36</v>
      </c>
      <c r="AM1" s="34" t="s">
        <v>37</v>
      </c>
      <c r="AN1" s="34" t="s">
        <v>38</v>
      </c>
      <c r="AO1" s="34" t="s">
        <v>39</v>
      </c>
      <c r="AP1" s="34" t="s">
        <v>40</v>
      </c>
      <c r="AQ1" s="34" t="s">
        <v>41</v>
      </c>
      <c r="AR1" s="34" t="s">
        <v>42</v>
      </c>
      <c r="AS1" s="34" t="s">
        <v>43</v>
      </c>
      <c r="AT1" s="34" t="s">
        <v>44</v>
      </c>
      <c r="AU1" s="34" t="s">
        <v>45</v>
      </c>
      <c r="AV1" s="34" t="s">
        <v>46</v>
      </c>
      <c r="AW1" s="34" t="s">
        <v>47</v>
      </c>
      <c r="AX1" s="34" t="s">
        <v>48</v>
      </c>
      <c r="AY1" s="34" t="s">
        <v>49</v>
      </c>
      <c r="AZ1" s="34" t="s">
        <v>50</v>
      </c>
      <c r="BA1" s="34" t="s">
        <v>51</v>
      </c>
      <c r="BB1" s="34" t="s">
        <v>52</v>
      </c>
      <c r="BC1" s="34" t="s">
        <v>53</v>
      </c>
      <c r="BD1" s="34" t="s">
        <v>54</v>
      </c>
      <c r="BE1" s="34" t="s">
        <v>55</v>
      </c>
      <c r="BF1" s="34" t="s">
        <v>56</v>
      </c>
      <c r="BG1" s="34" t="s">
        <v>57</v>
      </c>
      <c r="BH1" s="34" t="s">
        <v>58</v>
      </c>
      <c r="BI1" s="34" t="s">
        <v>59</v>
      </c>
      <c r="BJ1" s="34" t="s">
        <v>60</v>
      </c>
      <c r="BK1" s="34" t="s">
        <v>61</v>
      </c>
      <c r="BL1" s="34" t="s">
        <v>62</v>
      </c>
      <c r="BM1" s="34" t="s">
        <v>63</v>
      </c>
      <c r="BN1" s="34" t="s">
        <v>64</v>
      </c>
      <c r="BO1" s="34" t="s">
        <v>65</v>
      </c>
      <c r="BP1" s="34" t="s">
        <v>66</v>
      </c>
      <c r="BQ1" s="34" t="s">
        <v>67</v>
      </c>
      <c r="BR1" s="34" t="s">
        <v>68</v>
      </c>
      <c r="BS1" s="34" t="s">
        <v>69</v>
      </c>
      <c r="BT1" s="34" t="s">
        <v>70</v>
      </c>
      <c r="BU1" s="34" t="s">
        <v>71</v>
      </c>
      <c r="BV1" s="34" t="s">
        <v>72</v>
      </c>
      <c r="BW1" s="34" t="s">
        <v>73</v>
      </c>
      <c r="BX1" s="34" t="s">
        <v>74</v>
      </c>
      <c r="BY1" s="34" t="s">
        <v>75</v>
      </c>
      <c r="BZ1" s="34" t="s">
        <v>76</v>
      </c>
      <c r="CA1" s="34" t="s">
        <v>77</v>
      </c>
      <c r="CB1" s="34" t="s">
        <v>78</v>
      </c>
      <c r="CC1" s="34" t="s">
        <v>79</v>
      </c>
      <c r="CD1" s="34" t="s">
        <v>80</v>
      </c>
      <c r="CE1" s="34" t="s">
        <v>81</v>
      </c>
      <c r="CF1" s="34" t="s">
        <v>82</v>
      </c>
      <c r="CG1" s="34" t="s">
        <v>83</v>
      </c>
      <c r="CH1" s="34" t="s">
        <v>84</v>
      </c>
      <c r="CI1" s="34" t="s">
        <v>85</v>
      </c>
      <c r="CJ1" s="34" t="s">
        <v>86</v>
      </c>
      <c r="CK1" s="34" t="s">
        <v>87</v>
      </c>
      <c r="CL1" s="34" t="s">
        <v>88</v>
      </c>
      <c r="CM1" s="34" t="s">
        <v>89</v>
      </c>
      <c r="CN1" s="34" t="s">
        <v>90</v>
      </c>
      <c r="CO1" s="34" t="s">
        <v>91</v>
      </c>
      <c r="CP1" s="34" t="s">
        <v>92</v>
      </c>
      <c r="CQ1" s="34" t="s">
        <v>93</v>
      </c>
      <c r="CR1" s="34" t="s">
        <v>94</v>
      </c>
      <c r="CS1" s="34" t="s">
        <v>95</v>
      </c>
      <c r="CT1" s="34" t="s">
        <v>96</v>
      </c>
      <c r="CU1" s="34" t="s">
        <v>97</v>
      </c>
      <c r="CV1" s="34" t="s">
        <v>137</v>
      </c>
      <c r="CW1" s="34" t="s">
        <v>138</v>
      </c>
      <c r="CX1" s="34" t="s">
        <v>139</v>
      </c>
      <c r="CY1" s="34" t="s">
        <v>140</v>
      </c>
      <c r="DA1" s="31"/>
      <c r="DB1" s="32"/>
      <c r="DC1" s="32"/>
      <c r="DD1" s="32"/>
      <c r="DE1" s="32"/>
    </row>
    <row r="2" spans="1:107" s="2" customFormat="1" ht="12.75">
      <c r="A2" s="47" t="s">
        <v>142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1">
        <v>14</v>
      </c>
      <c r="P2" s="1">
        <v>15</v>
      </c>
      <c r="Q2" s="1">
        <v>16</v>
      </c>
      <c r="R2" s="1">
        <v>17</v>
      </c>
      <c r="S2" s="1">
        <v>18</v>
      </c>
      <c r="T2" s="1">
        <v>19</v>
      </c>
      <c r="U2" s="1">
        <v>20</v>
      </c>
      <c r="V2" s="1">
        <v>21</v>
      </c>
      <c r="W2" s="1">
        <v>22</v>
      </c>
      <c r="X2" s="1">
        <v>23</v>
      </c>
      <c r="Y2" s="1">
        <v>24</v>
      </c>
      <c r="Z2" s="1">
        <v>25</v>
      </c>
      <c r="AA2" s="1">
        <v>26</v>
      </c>
      <c r="AB2" s="1">
        <v>27</v>
      </c>
      <c r="AC2" s="1">
        <v>28</v>
      </c>
      <c r="AD2" s="1">
        <v>29</v>
      </c>
      <c r="AE2" s="1">
        <v>30</v>
      </c>
      <c r="AF2" s="1">
        <v>31</v>
      </c>
      <c r="AG2" s="1">
        <v>32</v>
      </c>
      <c r="AH2" s="1">
        <v>33</v>
      </c>
      <c r="AI2" s="1">
        <v>34</v>
      </c>
      <c r="AJ2" s="1">
        <v>35</v>
      </c>
      <c r="AK2" s="1">
        <v>36</v>
      </c>
      <c r="AL2" s="1">
        <v>37</v>
      </c>
      <c r="AM2" s="1">
        <v>38</v>
      </c>
      <c r="AN2" s="1">
        <v>39</v>
      </c>
      <c r="AO2" s="1">
        <v>40</v>
      </c>
      <c r="AP2" s="1">
        <v>41</v>
      </c>
      <c r="AQ2" s="1">
        <v>42</v>
      </c>
      <c r="AR2" s="1">
        <v>43</v>
      </c>
      <c r="AS2" s="1">
        <v>44</v>
      </c>
      <c r="AT2" s="1">
        <v>45</v>
      </c>
      <c r="AU2" s="1">
        <v>46</v>
      </c>
      <c r="AV2" s="1">
        <v>47</v>
      </c>
      <c r="AW2" s="1">
        <v>48</v>
      </c>
      <c r="AX2" s="1">
        <v>49</v>
      </c>
      <c r="AY2" s="1">
        <v>50</v>
      </c>
      <c r="AZ2" s="1">
        <v>51</v>
      </c>
      <c r="BA2" s="1">
        <v>52</v>
      </c>
      <c r="BB2" s="1">
        <v>53</v>
      </c>
      <c r="BC2" s="1">
        <v>54</v>
      </c>
      <c r="BD2" s="1">
        <v>55</v>
      </c>
      <c r="BE2" s="1">
        <v>56</v>
      </c>
      <c r="BF2" s="1">
        <v>57</v>
      </c>
      <c r="BG2" s="1">
        <v>58</v>
      </c>
      <c r="BH2" s="1">
        <v>59</v>
      </c>
      <c r="BI2" s="1">
        <v>60</v>
      </c>
      <c r="BJ2" s="1">
        <v>61</v>
      </c>
      <c r="BK2" s="1">
        <v>62</v>
      </c>
      <c r="BL2" s="1">
        <v>63</v>
      </c>
      <c r="BM2" s="1">
        <v>64</v>
      </c>
      <c r="BN2" s="1">
        <v>65</v>
      </c>
      <c r="BO2" s="1">
        <v>66</v>
      </c>
      <c r="BP2" s="1">
        <v>67</v>
      </c>
      <c r="BQ2" s="1">
        <v>68</v>
      </c>
      <c r="BR2" s="1">
        <v>69</v>
      </c>
      <c r="BS2" s="1">
        <v>70</v>
      </c>
      <c r="BT2" s="1">
        <v>71</v>
      </c>
      <c r="BU2" s="1">
        <v>72</v>
      </c>
      <c r="BV2" s="1">
        <v>73</v>
      </c>
      <c r="BW2" s="1">
        <v>74</v>
      </c>
      <c r="BX2" s="1">
        <v>75</v>
      </c>
      <c r="BY2" s="1">
        <v>76</v>
      </c>
      <c r="BZ2" s="1">
        <v>77</v>
      </c>
      <c r="CA2" s="1">
        <v>78</v>
      </c>
      <c r="CB2" s="1">
        <v>79</v>
      </c>
      <c r="CC2" s="1">
        <v>80</v>
      </c>
      <c r="CD2" s="1">
        <v>81</v>
      </c>
      <c r="CE2" s="1">
        <v>82</v>
      </c>
      <c r="CF2" s="1">
        <v>83</v>
      </c>
      <c r="CG2" s="1">
        <v>84</v>
      </c>
      <c r="CH2" s="1">
        <v>85</v>
      </c>
      <c r="CI2" s="1">
        <v>86</v>
      </c>
      <c r="CJ2" s="1">
        <v>87</v>
      </c>
      <c r="CK2" s="1">
        <v>88</v>
      </c>
      <c r="CL2" s="1">
        <v>89</v>
      </c>
      <c r="CM2" s="1">
        <v>90</v>
      </c>
      <c r="CN2" s="1">
        <v>91</v>
      </c>
      <c r="CO2" s="1">
        <v>92</v>
      </c>
      <c r="CP2" s="1">
        <v>93</v>
      </c>
      <c r="CQ2" s="1">
        <v>94</v>
      </c>
      <c r="CR2" s="1">
        <v>95</v>
      </c>
      <c r="CS2" s="1">
        <v>96</v>
      </c>
      <c r="CT2" s="1">
        <v>97</v>
      </c>
      <c r="CU2" s="1">
        <v>98</v>
      </c>
      <c r="CV2" s="2">
        <v>99</v>
      </c>
      <c r="CW2" s="2">
        <v>100</v>
      </c>
      <c r="CX2" s="2">
        <v>101</v>
      </c>
      <c r="CY2" s="2">
        <v>102</v>
      </c>
      <c r="DA2" s="14"/>
      <c r="DB2" s="14"/>
      <c r="DC2" s="14"/>
    </row>
    <row r="3" spans="1:111" s="14" customFormat="1" ht="12.75">
      <c r="A3" s="15" t="s">
        <v>98</v>
      </c>
      <c r="B3" s="16">
        <v>85.3875</v>
      </c>
      <c r="C3" s="16">
        <v>88.803</v>
      </c>
      <c r="D3" s="16">
        <v>148.005</v>
      </c>
      <c r="E3" s="16">
        <v>148.005</v>
      </c>
      <c r="F3" s="16">
        <v>102.465</v>
      </c>
      <c r="G3" s="16">
        <v>108.1575</v>
      </c>
      <c r="H3" s="16">
        <v>96.7725</v>
      </c>
      <c r="I3" s="16">
        <v>148.005</v>
      </c>
      <c r="J3" s="16">
        <v>81.97200000000001</v>
      </c>
      <c r="K3" s="16">
        <v>70.587</v>
      </c>
      <c r="L3" s="16">
        <v>47.817</v>
      </c>
      <c r="M3" s="16">
        <v>77.418</v>
      </c>
      <c r="N3" s="16">
        <v>148.005</v>
      </c>
      <c r="O3" s="16">
        <v>66.033</v>
      </c>
      <c r="P3" s="16">
        <v>142.3125</v>
      </c>
      <c r="Q3" s="16">
        <v>96.7725</v>
      </c>
      <c r="R3" s="16">
        <v>92.2185</v>
      </c>
      <c r="S3" s="16">
        <v>95.634</v>
      </c>
      <c r="T3" s="16">
        <v>89.9415</v>
      </c>
      <c r="U3" s="16">
        <v>85.3875</v>
      </c>
      <c r="V3" s="16">
        <v>81.97200000000001</v>
      </c>
      <c r="W3" s="16">
        <v>84.249</v>
      </c>
      <c r="X3" s="16">
        <v>88.803</v>
      </c>
      <c r="Y3" s="16">
        <v>92.2185</v>
      </c>
      <c r="Z3" s="16">
        <v>85.3875</v>
      </c>
      <c r="AA3" s="16">
        <v>101.3265</v>
      </c>
      <c r="AB3" s="16">
        <v>84.249</v>
      </c>
      <c r="AC3" s="16">
        <v>72.864</v>
      </c>
      <c r="AD3" s="16">
        <v>148.005</v>
      </c>
      <c r="AE3" s="16">
        <v>102.465</v>
      </c>
      <c r="AF3" s="16">
        <v>148.005</v>
      </c>
      <c r="AG3" s="16">
        <v>83.1105</v>
      </c>
      <c r="AH3" s="16">
        <v>87.6645</v>
      </c>
      <c r="AI3" s="16">
        <v>66.033</v>
      </c>
      <c r="AJ3" s="16">
        <v>83.1105</v>
      </c>
      <c r="AK3" s="16">
        <v>71.72550000000001</v>
      </c>
      <c r="AL3" s="16">
        <v>51.2325</v>
      </c>
      <c r="AM3" s="16">
        <v>53.5095</v>
      </c>
      <c r="AN3" s="16">
        <v>52.371</v>
      </c>
      <c r="AO3" s="16">
        <v>84.249</v>
      </c>
      <c r="AP3" s="16">
        <v>77.418</v>
      </c>
      <c r="AQ3" s="16">
        <v>92.2185</v>
      </c>
      <c r="AR3" s="16">
        <v>96.7725</v>
      </c>
      <c r="AS3" s="16">
        <v>88.803</v>
      </c>
      <c r="AT3" s="16">
        <v>92.2185</v>
      </c>
      <c r="AU3" s="16">
        <v>95.634</v>
      </c>
      <c r="AV3" s="16">
        <v>71.72550000000001</v>
      </c>
      <c r="AW3" s="16">
        <v>62.6175</v>
      </c>
      <c r="AX3" s="16">
        <v>148.005</v>
      </c>
      <c r="AY3" s="16">
        <v>62.6175</v>
      </c>
      <c r="AZ3" s="16">
        <v>89.9415</v>
      </c>
      <c r="BA3" s="16">
        <v>87.6645</v>
      </c>
      <c r="BB3" s="16">
        <v>93.357</v>
      </c>
      <c r="BC3" s="16">
        <v>81.97200000000001</v>
      </c>
      <c r="BD3" s="16">
        <v>46.6785</v>
      </c>
      <c r="BE3" s="16">
        <v>87.6645</v>
      </c>
      <c r="BF3" s="16">
        <v>92.2185</v>
      </c>
      <c r="BG3" s="16">
        <v>95.634</v>
      </c>
      <c r="BH3" s="16">
        <v>88.803</v>
      </c>
      <c r="BI3" s="16">
        <v>62.6175</v>
      </c>
      <c r="BJ3" s="16">
        <v>86.526</v>
      </c>
      <c r="BK3" s="16">
        <v>86.526</v>
      </c>
      <c r="BL3" s="16">
        <v>77.418</v>
      </c>
      <c r="BM3" s="16">
        <v>72.864</v>
      </c>
      <c r="BN3" s="16">
        <v>81.97200000000001</v>
      </c>
      <c r="BO3" s="16">
        <v>88.803</v>
      </c>
      <c r="BP3" s="16">
        <v>85.3875</v>
      </c>
      <c r="BQ3" s="16">
        <v>142.3125</v>
      </c>
      <c r="BR3" s="16">
        <v>59.202</v>
      </c>
      <c r="BS3" s="16">
        <v>81.97200000000001</v>
      </c>
      <c r="BT3" s="16">
        <v>148.005</v>
      </c>
      <c r="BU3" s="16">
        <v>77.418</v>
      </c>
      <c r="BV3" s="16">
        <v>88.803</v>
      </c>
      <c r="BW3" s="16">
        <v>148.005</v>
      </c>
      <c r="BX3" s="16">
        <v>85.3875</v>
      </c>
      <c r="BY3" s="16">
        <v>88.803</v>
      </c>
      <c r="BZ3" s="16">
        <v>104.742</v>
      </c>
      <c r="CA3" s="16">
        <v>81.97200000000001</v>
      </c>
      <c r="CB3" s="16">
        <v>148.005</v>
      </c>
      <c r="CC3" s="16">
        <v>85.3875</v>
      </c>
      <c r="CD3" s="16">
        <v>66.033</v>
      </c>
      <c r="CE3" s="16">
        <v>64.89450000000001</v>
      </c>
      <c r="CF3" s="16">
        <v>148.005</v>
      </c>
      <c r="CG3" s="16">
        <v>59.202</v>
      </c>
      <c r="CH3" s="16">
        <v>64.89450000000001</v>
      </c>
      <c r="CI3" s="16">
        <v>92.2185</v>
      </c>
      <c r="CJ3" s="16">
        <v>100.188</v>
      </c>
      <c r="CK3" s="16">
        <v>52.371</v>
      </c>
      <c r="CL3" s="16">
        <v>85.3875</v>
      </c>
      <c r="CM3" s="16">
        <v>59.202</v>
      </c>
      <c r="CN3" s="16">
        <v>95.634</v>
      </c>
      <c r="CO3" s="16">
        <v>85.3875</v>
      </c>
      <c r="CP3" s="16">
        <v>93.357</v>
      </c>
      <c r="CQ3" s="16">
        <v>64.89450000000001</v>
      </c>
      <c r="CR3" s="16">
        <v>75.14099999999999</v>
      </c>
      <c r="CS3" s="16">
        <v>81.97200000000001</v>
      </c>
      <c r="CT3" s="16">
        <v>88.803</v>
      </c>
      <c r="CU3" s="16">
        <v>85.3875</v>
      </c>
      <c r="CV3" s="17">
        <v>0.1</v>
      </c>
      <c r="CW3" s="17">
        <v>0.1</v>
      </c>
      <c r="CX3" s="17">
        <v>0.1</v>
      </c>
      <c r="CY3" s="17">
        <v>0.1</v>
      </c>
      <c r="DD3" s="2"/>
      <c r="DE3" s="2"/>
      <c r="DF3" s="2"/>
      <c r="DG3" s="2"/>
    </row>
    <row r="4" spans="1:111" s="14" customFormat="1" ht="12.75">
      <c r="A4" s="15" t="s">
        <v>99</v>
      </c>
      <c r="B4" s="16">
        <v>74.56</v>
      </c>
      <c r="C4" s="16">
        <v>83.8</v>
      </c>
      <c r="D4" s="16">
        <v>96.4</v>
      </c>
      <c r="E4" s="16">
        <v>298.33</v>
      </c>
      <c r="F4" s="16">
        <v>79.43</v>
      </c>
      <c r="G4" s="16">
        <v>199.46</v>
      </c>
      <c r="H4" s="16">
        <v>122.82</v>
      </c>
      <c r="I4" s="16">
        <v>90.82</v>
      </c>
      <c r="J4" s="16">
        <v>69.76</v>
      </c>
      <c r="K4" s="16">
        <v>87.23</v>
      </c>
      <c r="L4" s="16">
        <v>81.91</v>
      </c>
      <c r="M4" s="16">
        <v>87.23</v>
      </c>
      <c r="N4" s="16">
        <v>109.31</v>
      </c>
      <c r="O4" s="16">
        <v>70.84</v>
      </c>
      <c r="P4" s="16">
        <v>80.92</v>
      </c>
      <c r="Q4" s="16">
        <v>103.84</v>
      </c>
      <c r="R4" s="16">
        <v>83.18</v>
      </c>
      <c r="S4" s="16">
        <v>89.71</v>
      </c>
      <c r="T4" s="16">
        <v>80.92</v>
      </c>
      <c r="U4" s="16">
        <v>104.06</v>
      </c>
      <c r="V4" s="16">
        <v>80.92</v>
      </c>
      <c r="W4" s="16">
        <v>83.8</v>
      </c>
      <c r="X4" s="16">
        <v>89.71</v>
      </c>
      <c r="Y4" s="16">
        <v>85.7</v>
      </c>
      <c r="Z4" s="16">
        <v>85.7</v>
      </c>
      <c r="AA4" s="16">
        <v>90.85</v>
      </c>
      <c r="AB4" s="16">
        <v>80.92</v>
      </c>
      <c r="AC4" s="16">
        <v>60.67</v>
      </c>
      <c r="AD4" s="16">
        <v>158.85</v>
      </c>
      <c r="AE4" s="16">
        <v>82.53</v>
      </c>
      <c r="AF4" s="16">
        <v>158.52</v>
      </c>
      <c r="AG4" s="16">
        <v>83.8</v>
      </c>
      <c r="AH4" s="16">
        <v>97.22</v>
      </c>
      <c r="AI4" s="16">
        <v>58.06</v>
      </c>
      <c r="AJ4" s="16">
        <v>103.25</v>
      </c>
      <c r="AK4" s="16">
        <v>91.78</v>
      </c>
      <c r="AL4" s="16">
        <v>68.63</v>
      </c>
      <c r="AM4" s="16">
        <v>68.63</v>
      </c>
      <c r="AN4" s="16">
        <v>75.27</v>
      </c>
      <c r="AO4" s="16">
        <v>83.18</v>
      </c>
      <c r="AP4" s="16">
        <v>83.18</v>
      </c>
      <c r="AQ4" s="16">
        <v>79.7</v>
      </c>
      <c r="AR4" s="16">
        <v>79.7</v>
      </c>
      <c r="AS4" s="16">
        <v>70.84</v>
      </c>
      <c r="AT4" s="16">
        <v>84.5</v>
      </c>
      <c r="AU4" s="16">
        <v>97.22</v>
      </c>
      <c r="AV4" s="16">
        <v>73.06</v>
      </c>
      <c r="AW4" s="16">
        <v>73.06</v>
      </c>
      <c r="AX4" s="16">
        <v>303.39</v>
      </c>
      <c r="AY4" s="16">
        <v>68.63</v>
      </c>
      <c r="AZ4" s="16">
        <v>73.06</v>
      </c>
      <c r="BA4" s="16">
        <v>77.48</v>
      </c>
      <c r="BB4" s="16">
        <v>69.74</v>
      </c>
      <c r="BC4" s="16">
        <v>79.11</v>
      </c>
      <c r="BD4" s="16">
        <v>68.63</v>
      </c>
      <c r="BE4" s="16">
        <v>91.78</v>
      </c>
      <c r="BF4" s="16">
        <v>90.82</v>
      </c>
      <c r="BG4" s="16">
        <v>69.74</v>
      </c>
      <c r="BH4" s="16">
        <v>113.7</v>
      </c>
      <c r="BI4" s="16">
        <v>91.78</v>
      </c>
      <c r="BJ4" s="16">
        <v>100.93</v>
      </c>
      <c r="BK4" s="16">
        <v>100.93</v>
      </c>
      <c r="BL4" s="16">
        <v>100.93</v>
      </c>
      <c r="BM4" s="16">
        <v>90.82</v>
      </c>
      <c r="BN4" s="16">
        <v>100.93</v>
      </c>
      <c r="BO4" s="16">
        <v>69.74</v>
      </c>
      <c r="BP4" s="16">
        <v>100.77</v>
      </c>
      <c r="BQ4" s="16">
        <v>166.37</v>
      </c>
      <c r="BR4" s="16">
        <v>77.2</v>
      </c>
      <c r="BS4" s="16">
        <v>82.35</v>
      </c>
      <c r="BT4" s="16">
        <v>316.03</v>
      </c>
      <c r="BU4" s="16">
        <v>83.18</v>
      </c>
      <c r="BV4" s="16">
        <v>101.88</v>
      </c>
      <c r="BW4" s="16">
        <v>96.39</v>
      </c>
      <c r="BX4" s="16">
        <v>96.39</v>
      </c>
      <c r="BY4" s="16">
        <v>92.68</v>
      </c>
      <c r="BZ4" s="16">
        <v>76.51</v>
      </c>
      <c r="CA4" s="16">
        <v>84.76</v>
      </c>
      <c r="CB4" s="16">
        <v>180.48</v>
      </c>
      <c r="CC4" s="16">
        <v>93.46</v>
      </c>
      <c r="CD4" s="16">
        <v>83.8</v>
      </c>
      <c r="CE4" s="16">
        <v>66.43</v>
      </c>
      <c r="CF4" s="16">
        <v>158.52</v>
      </c>
      <c r="CG4" s="16">
        <v>64.2</v>
      </c>
      <c r="CH4" s="16">
        <v>90.82</v>
      </c>
      <c r="CI4" s="16">
        <v>87.23</v>
      </c>
      <c r="CJ4" s="16">
        <v>103.84</v>
      </c>
      <c r="CK4" s="16">
        <v>73.06</v>
      </c>
      <c r="CL4" s="16">
        <v>83.8</v>
      </c>
      <c r="CM4" s="16">
        <v>84.12</v>
      </c>
      <c r="CN4" s="16">
        <v>95.2</v>
      </c>
      <c r="CO4" s="16">
        <v>92.98</v>
      </c>
      <c r="CP4" s="16">
        <v>103.84</v>
      </c>
      <c r="CQ4" s="16">
        <v>77.48</v>
      </c>
      <c r="CR4" s="16">
        <v>66.41</v>
      </c>
      <c r="CS4" s="16">
        <v>86.18</v>
      </c>
      <c r="CT4" s="16">
        <v>83.18</v>
      </c>
      <c r="CU4" s="16">
        <v>96.39</v>
      </c>
      <c r="CV4" s="17">
        <v>0.1</v>
      </c>
      <c r="CW4" s="17">
        <v>0.06</v>
      </c>
      <c r="CX4" s="17">
        <v>0.1</v>
      </c>
      <c r="CY4" s="17">
        <v>0.1</v>
      </c>
      <c r="DD4" s="2"/>
      <c r="DE4" s="2"/>
      <c r="DF4" s="2"/>
      <c r="DG4" s="2"/>
    </row>
    <row r="5" spans="1:111" s="14" customFormat="1" ht="12.75">
      <c r="A5" s="15" t="s">
        <v>100</v>
      </c>
      <c r="B5" s="16">
        <v>57.74</v>
      </c>
      <c r="C5" s="16">
        <v>71.44</v>
      </c>
      <c r="D5" s="16">
        <v>96.42</v>
      </c>
      <c r="E5" s="16">
        <v>85.72</v>
      </c>
      <c r="F5" s="16">
        <v>78.56</v>
      </c>
      <c r="G5" s="16">
        <v>124.99</v>
      </c>
      <c r="H5" s="16">
        <v>90.18</v>
      </c>
      <c r="I5" s="16">
        <v>64.28</v>
      </c>
      <c r="J5" s="16">
        <v>82.13</v>
      </c>
      <c r="K5" s="16">
        <v>68.07</v>
      </c>
      <c r="L5" s="16">
        <v>39.29</v>
      </c>
      <c r="M5" s="16">
        <v>68.07</v>
      </c>
      <c r="N5" s="16">
        <v>107.14</v>
      </c>
      <c r="O5" s="16">
        <v>61.56</v>
      </c>
      <c r="P5" s="16">
        <v>103.57</v>
      </c>
      <c r="Q5" s="16">
        <v>107.14</v>
      </c>
      <c r="R5" s="16">
        <v>57.15</v>
      </c>
      <c r="S5" s="16">
        <v>92.85</v>
      </c>
      <c r="T5" s="16">
        <v>74.99</v>
      </c>
      <c r="U5" s="16">
        <v>67.84</v>
      </c>
      <c r="V5" s="16">
        <v>68.32</v>
      </c>
      <c r="W5" s="16">
        <v>68.29</v>
      </c>
      <c r="X5" s="16">
        <v>92.85</v>
      </c>
      <c r="Y5" s="16">
        <v>92.85</v>
      </c>
      <c r="Z5" s="16">
        <v>60.72</v>
      </c>
      <c r="AA5" s="16">
        <v>124.99</v>
      </c>
      <c r="AB5" s="16">
        <v>69.27</v>
      </c>
      <c r="AC5" s="16">
        <v>57.15</v>
      </c>
      <c r="AD5" s="16">
        <v>136.9</v>
      </c>
      <c r="AE5" s="16">
        <v>74.99</v>
      </c>
      <c r="AF5" s="16">
        <v>89.28</v>
      </c>
      <c r="AG5" s="16">
        <v>74.99</v>
      </c>
      <c r="AH5" s="16">
        <v>96.42</v>
      </c>
      <c r="AI5" s="16">
        <v>39.29</v>
      </c>
      <c r="AJ5" s="16">
        <v>82.13</v>
      </c>
      <c r="AK5" s="16">
        <v>64.28</v>
      </c>
      <c r="AL5" s="16">
        <v>39.29</v>
      </c>
      <c r="AM5" s="16">
        <v>49.99</v>
      </c>
      <c r="AN5" s="16">
        <v>64.28</v>
      </c>
      <c r="AO5" s="16">
        <v>89.28</v>
      </c>
      <c r="AP5" s="16">
        <v>82.13</v>
      </c>
      <c r="AQ5" s="16">
        <v>60.72</v>
      </c>
      <c r="AR5" s="16">
        <v>74.99</v>
      </c>
      <c r="AS5" s="16">
        <v>60.72</v>
      </c>
      <c r="AT5" s="16">
        <v>92.85</v>
      </c>
      <c r="AU5" s="16">
        <v>114.26</v>
      </c>
      <c r="AV5" s="16">
        <v>61.56</v>
      </c>
      <c r="AW5" s="16">
        <v>64.28</v>
      </c>
      <c r="AX5" s="16">
        <v>135.71</v>
      </c>
      <c r="AY5" s="16">
        <v>53.56</v>
      </c>
      <c r="AZ5" s="16">
        <v>67.84</v>
      </c>
      <c r="BA5" s="16">
        <v>96.42</v>
      </c>
      <c r="BB5" s="16">
        <v>78.56</v>
      </c>
      <c r="BC5" s="16">
        <v>64.28</v>
      </c>
      <c r="BD5" s="16">
        <v>53.56</v>
      </c>
      <c r="BE5" s="16">
        <v>82.13</v>
      </c>
      <c r="BF5" s="16">
        <v>92.85</v>
      </c>
      <c r="BG5" s="16">
        <v>67.84</v>
      </c>
      <c r="BH5" s="16">
        <v>103.57</v>
      </c>
      <c r="BI5" s="16">
        <v>46.43</v>
      </c>
      <c r="BJ5" s="16">
        <v>103.57</v>
      </c>
      <c r="BK5" s="16">
        <v>85.72</v>
      </c>
      <c r="BL5" s="16">
        <v>92.85</v>
      </c>
      <c r="BM5" s="16">
        <v>53.78</v>
      </c>
      <c r="BN5" s="16">
        <v>92.85</v>
      </c>
      <c r="BO5" s="16">
        <v>64.28</v>
      </c>
      <c r="BP5" s="16">
        <v>89.28</v>
      </c>
      <c r="BQ5" s="16">
        <v>103.57</v>
      </c>
      <c r="BR5" s="16">
        <v>78.56</v>
      </c>
      <c r="BS5" s="16">
        <v>71.44</v>
      </c>
      <c r="BT5" s="16">
        <v>121.27</v>
      </c>
      <c r="BU5" s="16">
        <v>60.72</v>
      </c>
      <c r="BV5" s="16">
        <v>114.26</v>
      </c>
      <c r="BW5" s="16">
        <v>111.72</v>
      </c>
      <c r="BX5" s="16">
        <v>85.72</v>
      </c>
      <c r="BY5" s="16">
        <v>101.96</v>
      </c>
      <c r="BZ5" s="16">
        <v>117.86</v>
      </c>
      <c r="CA5" s="16">
        <v>79.73</v>
      </c>
      <c r="CB5" s="16">
        <v>135.71</v>
      </c>
      <c r="CC5" s="16">
        <v>85.72</v>
      </c>
      <c r="CD5" s="16">
        <v>68.07</v>
      </c>
      <c r="CE5" s="16">
        <v>49.99</v>
      </c>
      <c r="CF5" s="16">
        <v>110.71</v>
      </c>
      <c r="CG5" s="16">
        <v>71.44</v>
      </c>
      <c r="CH5" s="16">
        <v>67.84</v>
      </c>
      <c r="CI5" s="16">
        <v>85.87</v>
      </c>
      <c r="CJ5" s="16">
        <v>116.3</v>
      </c>
      <c r="CK5" s="16">
        <v>60.72</v>
      </c>
      <c r="CL5" s="16">
        <v>82.13</v>
      </c>
      <c r="CM5" s="16">
        <v>48.7</v>
      </c>
      <c r="CN5" s="16">
        <v>87.28</v>
      </c>
      <c r="CO5" s="16">
        <v>82.13</v>
      </c>
      <c r="CP5" s="16">
        <v>92.85</v>
      </c>
      <c r="CQ5" s="16">
        <v>64.28</v>
      </c>
      <c r="CR5" s="16">
        <v>49.99</v>
      </c>
      <c r="CS5" s="16">
        <v>64.28</v>
      </c>
      <c r="CT5" s="16">
        <v>67.84</v>
      </c>
      <c r="CU5" s="16">
        <v>82.13</v>
      </c>
      <c r="CV5" s="17">
        <v>0.1375</v>
      </c>
      <c r="CW5" s="17">
        <v>0.15</v>
      </c>
      <c r="CX5" s="17">
        <v>0.1375</v>
      </c>
      <c r="CY5" s="17">
        <v>0.1375</v>
      </c>
      <c r="DD5" s="2"/>
      <c r="DE5" s="2"/>
      <c r="DF5" s="2"/>
      <c r="DG5" s="2"/>
    </row>
    <row r="6" spans="1:111" s="14" customFormat="1" ht="12.75">
      <c r="A6" s="15" t="s">
        <v>101</v>
      </c>
      <c r="B6" s="16">
        <v>85.82569002000001</v>
      </c>
      <c r="C6" s="16">
        <v>105.35193483041859</v>
      </c>
      <c r="D6" s="16">
        <v>113.94025270997696</v>
      </c>
      <c r="E6" s="16">
        <v>113.94025270997696</v>
      </c>
      <c r="F6" s="16">
        <v>113.94025270997696</v>
      </c>
      <c r="G6" s="16">
        <v>218.73263120752657</v>
      </c>
      <c r="H6" s="16">
        <v>164.90109278194484</v>
      </c>
      <c r="I6" s="16">
        <v>121.05914078622219</v>
      </c>
      <c r="J6" s="16">
        <v>106.90379219551411</v>
      </c>
      <c r="K6" s="16">
        <v>119.17440288315925</v>
      </c>
      <c r="L6" s="16">
        <v>86.525162690235</v>
      </c>
      <c r="M6" s="16">
        <v>119.17440288315925</v>
      </c>
      <c r="N6" s="16">
        <v>154.88931431622115</v>
      </c>
      <c r="O6" s="16">
        <v>103.5258473078547</v>
      </c>
      <c r="P6" s="16">
        <v>139.7606864383133</v>
      </c>
      <c r="Q6" s="16">
        <v>101.15288461577298</v>
      </c>
      <c r="R6" s="16">
        <v>96.56547377349868</v>
      </c>
      <c r="S6" s="16">
        <v>138.25479829036567</v>
      </c>
      <c r="T6" s="16">
        <v>122.65696736846559</v>
      </c>
      <c r="U6" s="16">
        <v>122.65696736846559</v>
      </c>
      <c r="V6" s="16">
        <v>185.69978582323046</v>
      </c>
      <c r="W6" s="16">
        <v>107.96598256500002</v>
      </c>
      <c r="X6" s="16">
        <v>138.25479829036567</v>
      </c>
      <c r="Y6" s="16">
        <v>142.66308770030494</v>
      </c>
      <c r="Z6" s="16">
        <v>142.66308770030494</v>
      </c>
      <c r="AA6" s="16">
        <v>192.94865582382477</v>
      </c>
      <c r="AB6" s="16">
        <v>101.15288461577298</v>
      </c>
      <c r="AC6" s="16">
        <v>95.10872513353674</v>
      </c>
      <c r="AD6" s="16">
        <v>123.82321911750002</v>
      </c>
      <c r="AE6" s="16">
        <v>109.12299578196335</v>
      </c>
      <c r="AF6" s="16">
        <v>183.33633400366202</v>
      </c>
      <c r="AG6" s="16">
        <v>87.96923016684588</v>
      </c>
      <c r="AH6" s="16">
        <v>126.19342679801427</v>
      </c>
      <c r="AI6" s="16">
        <v>72.25409848394784</v>
      </c>
      <c r="AJ6" s="16">
        <v>209.70047261067836</v>
      </c>
      <c r="AK6" s="16">
        <v>114.50297933368371</v>
      </c>
      <c r="AL6" s="16">
        <v>127.78649794400101</v>
      </c>
      <c r="AM6" s="16">
        <v>70.61188782997542</v>
      </c>
      <c r="AN6" s="16">
        <v>70.61188782997542</v>
      </c>
      <c r="AO6" s="16">
        <v>97.8161535090047</v>
      </c>
      <c r="AP6" s="16">
        <v>97.8161535090047</v>
      </c>
      <c r="AQ6" s="16">
        <v>97.8161535090047</v>
      </c>
      <c r="AR6" s="16">
        <v>97.8161535090047</v>
      </c>
      <c r="AS6" s="16">
        <v>154.88931431622115</v>
      </c>
      <c r="AT6" s="16">
        <v>129.87254931526323</v>
      </c>
      <c r="AU6" s="16">
        <v>177.65834311318986</v>
      </c>
      <c r="AV6" s="16">
        <v>94.97715806376864</v>
      </c>
      <c r="AW6" s="16">
        <v>94.97715806376864</v>
      </c>
      <c r="AX6" s="16">
        <v>154.88931431622115</v>
      </c>
      <c r="AY6" s="16">
        <v>89.53535384071144</v>
      </c>
      <c r="AZ6" s="16">
        <v>105.31389134036519</v>
      </c>
      <c r="BA6" s="16">
        <v>88.13375140500001</v>
      </c>
      <c r="BB6" s="16">
        <v>135.1653498689446</v>
      </c>
      <c r="BC6" s="16">
        <v>182.44548227824453</v>
      </c>
      <c r="BD6" s="16">
        <v>85.66896980250002</v>
      </c>
      <c r="BE6" s="16">
        <v>105.173513235</v>
      </c>
      <c r="BF6" s="16">
        <v>121.05914078622219</v>
      </c>
      <c r="BG6" s="16">
        <v>105.31389134036519</v>
      </c>
      <c r="BH6" s="16">
        <v>199.59032063250004</v>
      </c>
      <c r="BI6" s="16">
        <v>95.01519368250001</v>
      </c>
      <c r="BJ6" s="16">
        <v>121.05914078622219</v>
      </c>
      <c r="BK6" s="16">
        <v>105.31389134036519</v>
      </c>
      <c r="BL6" s="16">
        <v>133.38315238500002</v>
      </c>
      <c r="BM6" s="16">
        <v>101.52620635500003</v>
      </c>
      <c r="BN6" s="16">
        <v>133.38364641810966</v>
      </c>
      <c r="BO6" s="16">
        <v>105.31389134036519</v>
      </c>
      <c r="BP6" s="16">
        <v>151.2878639244979</v>
      </c>
      <c r="BQ6" s="16">
        <v>134.7738189504782</v>
      </c>
      <c r="BR6" s="16">
        <v>141.89270702672343</v>
      </c>
      <c r="BS6" s="16">
        <v>105.82589331066738</v>
      </c>
      <c r="BT6" s="16">
        <v>150.650870895</v>
      </c>
      <c r="BU6" s="16">
        <v>83.66010156</v>
      </c>
      <c r="BV6" s="16">
        <v>148.64200265250003</v>
      </c>
      <c r="BW6" s="16">
        <v>149.00525452129304</v>
      </c>
      <c r="BX6" s="16">
        <v>119.2932887895762</v>
      </c>
      <c r="BY6" s="16">
        <v>125.25026527377338</v>
      </c>
      <c r="BZ6" s="16">
        <v>188.98420713117522</v>
      </c>
      <c r="CA6" s="16">
        <v>94.11761425500002</v>
      </c>
      <c r="CB6" s="16">
        <v>148.64200265250003</v>
      </c>
      <c r="CC6" s="16">
        <v>107.02901868360667</v>
      </c>
      <c r="CD6" s="16">
        <v>107.02901868360667</v>
      </c>
      <c r="CE6" s="16">
        <v>95.68481643000001</v>
      </c>
      <c r="CF6" s="16">
        <v>154.88931431622115</v>
      </c>
      <c r="CG6" s="16">
        <v>83.7337216075657</v>
      </c>
      <c r="CH6" s="16">
        <v>77.2630672275</v>
      </c>
      <c r="CI6" s="16">
        <v>119.17440288315925</v>
      </c>
      <c r="CJ6" s="16">
        <v>146.73374113602043</v>
      </c>
      <c r="CK6" s="16">
        <v>77.2630672275</v>
      </c>
      <c r="CL6" s="16">
        <v>106.89743562750002</v>
      </c>
      <c r="CM6" s="16">
        <v>77.2630672275</v>
      </c>
      <c r="CN6" s="16">
        <v>159.06300220416463</v>
      </c>
      <c r="CO6" s="16">
        <v>113.45044277553927</v>
      </c>
      <c r="CP6" s="16">
        <v>146.73374113602043</v>
      </c>
      <c r="CQ6" s="16">
        <v>86.525162690235</v>
      </c>
      <c r="CR6" s="16">
        <v>72.3809101174592</v>
      </c>
      <c r="CS6" s="16">
        <v>99.24436953142663</v>
      </c>
      <c r="CT6" s="16">
        <v>129.655384392875</v>
      </c>
      <c r="CU6" s="16">
        <v>112.52630299632503</v>
      </c>
      <c r="CV6" s="17">
        <v>0.08</v>
      </c>
      <c r="CW6" s="17">
        <v>0.04</v>
      </c>
      <c r="CX6" s="17">
        <v>0.08</v>
      </c>
      <c r="CY6" s="17">
        <v>0.08</v>
      </c>
      <c r="DD6" s="2"/>
      <c r="DE6" s="2"/>
      <c r="DF6" s="2"/>
      <c r="DG6" s="2"/>
    </row>
    <row r="7" spans="1:111" s="14" customFormat="1" ht="12.75">
      <c r="A7" s="15" t="s">
        <v>102</v>
      </c>
      <c r="B7" s="16">
        <v>103.74930528768002</v>
      </c>
      <c r="C7" s="16">
        <v>112.19538470400002</v>
      </c>
      <c r="D7" s="16">
        <v>140.21692588800002</v>
      </c>
      <c r="E7" s="16">
        <v>300.4227607680001</v>
      </c>
      <c r="F7" s="16">
        <v>136.938672</v>
      </c>
      <c r="G7" s="16">
        <v>112.183800768</v>
      </c>
      <c r="H7" s="16">
        <v>152.33372294400004</v>
      </c>
      <c r="I7" s="16">
        <v>128.53756032</v>
      </c>
      <c r="J7" s="16">
        <v>133.31290003200002</v>
      </c>
      <c r="K7" s="16">
        <v>117.66300249600002</v>
      </c>
      <c r="L7" s="16">
        <v>86.58330220800002</v>
      </c>
      <c r="M7" s="16">
        <v>108.77951365632</v>
      </c>
      <c r="N7" s="16">
        <v>133.31290003200002</v>
      </c>
      <c r="O7" s="16">
        <v>112.183800768</v>
      </c>
      <c r="P7" s="16">
        <v>133.31290003200002</v>
      </c>
      <c r="Q7" s="16">
        <v>152.33372294400004</v>
      </c>
      <c r="R7" s="16">
        <v>112.183800768</v>
      </c>
      <c r="S7" s="16">
        <v>116.53439616</v>
      </c>
      <c r="T7" s="16">
        <v>112.183800768</v>
      </c>
      <c r="U7" s="16">
        <v>103.74930528768002</v>
      </c>
      <c r="V7" s="16">
        <v>94.85423251200004</v>
      </c>
      <c r="W7" s="16">
        <v>112.19538470400002</v>
      </c>
      <c r="X7" s="16">
        <v>152.33372294400004</v>
      </c>
      <c r="Y7" s="16">
        <v>89.10628346880003</v>
      </c>
      <c r="Z7" s="16">
        <v>81.301027392</v>
      </c>
      <c r="AA7" s="16">
        <v>119.516432256</v>
      </c>
      <c r="AB7" s="16">
        <v>112.183800768</v>
      </c>
      <c r="AC7" s="16">
        <v>94.57621804800002</v>
      </c>
      <c r="AD7" s="16">
        <v>152.33372294400004</v>
      </c>
      <c r="AE7" s="16">
        <v>118.068440256</v>
      </c>
      <c r="AF7" s="16">
        <v>133.31290003200002</v>
      </c>
      <c r="AG7" s="16">
        <v>112.19538470400002</v>
      </c>
      <c r="AH7" s="16">
        <v>152.33372294400004</v>
      </c>
      <c r="AI7" s="16">
        <v>68.85988012800001</v>
      </c>
      <c r="AJ7" s="16">
        <v>116.53439616</v>
      </c>
      <c r="AK7" s="16">
        <v>112.183800768</v>
      </c>
      <c r="AL7" s="16">
        <v>74.0796016896</v>
      </c>
      <c r="AM7" s="16">
        <v>103.73864806656002</v>
      </c>
      <c r="AN7" s="16">
        <v>114.30887382720002</v>
      </c>
      <c r="AO7" s="16">
        <v>112.183800768</v>
      </c>
      <c r="AP7" s="16">
        <v>106.9055803296</v>
      </c>
      <c r="AQ7" s="16">
        <v>101.62735989120002</v>
      </c>
      <c r="AR7" s="16">
        <v>86.58330220800002</v>
      </c>
      <c r="AS7" s="16">
        <v>118.068440256</v>
      </c>
      <c r="AT7" s="16">
        <v>112.183800768</v>
      </c>
      <c r="AU7" s="16">
        <v>137.76228984960002</v>
      </c>
      <c r="AV7" s="16">
        <v>112.183800768</v>
      </c>
      <c r="AW7" s="16">
        <v>101.62735989120002</v>
      </c>
      <c r="AX7" s="16">
        <v>174.19261017600002</v>
      </c>
      <c r="AY7" s="16">
        <v>64.550655936</v>
      </c>
      <c r="AZ7" s="16">
        <v>78.96934656</v>
      </c>
      <c r="BA7" s="16">
        <v>112.183800768</v>
      </c>
      <c r="BB7" s="16">
        <v>101.62735989120002</v>
      </c>
      <c r="BC7" s="16">
        <v>112.183800768</v>
      </c>
      <c r="BD7" s="16">
        <v>64.550655936</v>
      </c>
      <c r="BE7" s="16">
        <v>112.183800768</v>
      </c>
      <c r="BF7" s="16">
        <v>101.67717081600003</v>
      </c>
      <c r="BG7" s="16">
        <v>103.73864806656002</v>
      </c>
      <c r="BH7" s="16">
        <v>137.76228984960002</v>
      </c>
      <c r="BI7" s="16">
        <v>64.550655936</v>
      </c>
      <c r="BJ7" s="16">
        <v>152.33372294400004</v>
      </c>
      <c r="BK7" s="16">
        <v>137.76228984960002</v>
      </c>
      <c r="BL7" s="16">
        <v>150.97145207040003</v>
      </c>
      <c r="BM7" s="16">
        <v>86.58330220800002</v>
      </c>
      <c r="BN7" s="16">
        <v>112.183800768</v>
      </c>
      <c r="BO7" s="16">
        <v>115.64739763200002</v>
      </c>
      <c r="BP7" s="16">
        <v>152.33372294400004</v>
      </c>
      <c r="BQ7" s="16">
        <v>212.63969376</v>
      </c>
      <c r="BR7" s="16">
        <v>83.7267035904</v>
      </c>
      <c r="BS7" s="16">
        <v>106.9055803296</v>
      </c>
      <c r="BT7" s="16">
        <v>225.57895027200004</v>
      </c>
      <c r="BU7" s="16">
        <v>96.27905664000002</v>
      </c>
      <c r="BV7" s="16">
        <v>174.19261017600002</v>
      </c>
      <c r="BW7" s="16">
        <v>152.33372294400004</v>
      </c>
      <c r="BX7" s="16">
        <v>118.068440256</v>
      </c>
      <c r="BY7" s="16">
        <v>133.31290003200002</v>
      </c>
      <c r="BZ7" s="16">
        <v>112.183800768</v>
      </c>
      <c r="CA7" s="16">
        <v>112.183800768</v>
      </c>
      <c r="CB7" s="16">
        <v>152.33372294400004</v>
      </c>
      <c r="CC7" s="16">
        <v>124.16159059200001</v>
      </c>
      <c r="CD7" s="16">
        <v>112.183800768</v>
      </c>
      <c r="CE7" s="16">
        <v>102.238991712</v>
      </c>
      <c r="CF7" s="16">
        <v>174.19261017600002</v>
      </c>
      <c r="CG7" s="16">
        <v>96.27905664000002</v>
      </c>
      <c r="CH7" s="16">
        <v>64.550655936</v>
      </c>
      <c r="CI7" s="16">
        <v>101.62735989120002</v>
      </c>
      <c r="CJ7" s="16">
        <v>152.33372294400004</v>
      </c>
      <c r="CK7" s="16">
        <v>87.59689660800001</v>
      </c>
      <c r="CL7" s="16">
        <v>112.183800768</v>
      </c>
      <c r="CM7" s="16">
        <v>58.51542528</v>
      </c>
      <c r="CN7" s="16">
        <v>106.9055803296</v>
      </c>
      <c r="CO7" s="16">
        <v>112.183800768</v>
      </c>
      <c r="CP7" s="16">
        <v>120.64354922880001</v>
      </c>
      <c r="CQ7" s="16">
        <v>87.53897692800001</v>
      </c>
      <c r="CR7" s="16">
        <v>101.62735989120002</v>
      </c>
      <c r="CS7" s="16">
        <v>112.183800768</v>
      </c>
      <c r="CT7" s="16">
        <v>128.783581056</v>
      </c>
      <c r="CU7" s="16">
        <v>116.56716215040001</v>
      </c>
      <c r="CV7" s="17">
        <v>0.1</v>
      </c>
      <c r="CW7" s="17">
        <v>0.0579</v>
      </c>
      <c r="CX7" s="17">
        <v>0.1</v>
      </c>
      <c r="CY7" s="17">
        <v>0.1</v>
      </c>
      <c r="DD7" s="2"/>
      <c r="DE7" s="2"/>
      <c r="DF7" s="2"/>
      <c r="DG7" s="2"/>
    </row>
    <row r="8" spans="1:111" s="14" customFormat="1" ht="12.75">
      <c r="A8" s="15" t="s">
        <v>103</v>
      </c>
      <c r="B8" s="16">
        <v>76.72</v>
      </c>
      <c r="C8" s="16">
        <v>88.99</v>
      </c>
      <c r="D8" s="16">
        <v>156.83</v>
      </c>
      <c r="E8" s="16">
        <v>132.71</v>
      </c>
      <c r="F8" s="16">
        <v>102.55</v>
      </c>
      <c r="G8" s="16">
        <v>150.8</v>
      </c>
      <c r="H8" s="16">
        <v>120.65</v>
      </c>
      <c r="I8" s="16">
        <v>147.79</v>
      </c>
      <c r="J8" s="16">
        <v>80.86</v>
      </c>
      <c r="K8" s="16">
        <v>104.46</v>
      </c>
      <c r="L8" s="16">
        <v>65.1</v>
      </c>
      <c r="M8" s="16">
        <v>90.23</v>
      </c>
      <c r="N8" s="16">
        <v>109.17</v>
      </c>
      <c r="O8" s="16">
        <v>95.22</v>
      </c>
      <c r="P8" s="16">
        <v>147.79</v>
      </c>
      <c r="Q8" s="16">
        <v>126.96</v>
      </c>
      <c r="R8" s="16">
        <v>102.55</v>
      </c>
      <c r="S8" s="16">
        <v>120.65</v>
      </c>
      <c r="T8" s="16">
        <v>107.03</v>
      </c>
      <c r="U8" s="16">
        <v>102.55</v>
      </c>
      <c r="V8" s="16">
        <v>114.61</v>
      </c>
      <c r="W8" s="16">
        <v>111.59</v>
      </c>
      <c r="X8" s="16">
        <v>118.7</v>
      </c>
      <c r="Y8" s="16">
        <v>129.76</v>
      </c>
      <c r="Z8" s="16">
        <v>121.25</v>
      </c>
      <c r="AA8" s="16">
        <v>125.47</v>
      </c>
      <c r="AB8" s="16">
        <v>116.76</v>
      </c>
      <c r="AC8" s="16">
        <v>60.27</v>
      </c>
      <c r="AD8" s="16">
        <v>114.61</v>
      </c>
      <c r="AE8" s="16">
        <v>138.74</v>
      </c>
      <c r="AF8" s="16">
        <v>168.9</v>
      </c>
      <c r="AG8" s="16">
        <v>91.78</v>
      </c>
      <c r="AH8" s="16">
        <v>113.17</v>
      </c>
      <c r="AI8" s="16">
        <v>76.2</v>
      </c>
      <c r="AJ8" s="16">
        <v>69.97</v>
      </c>
      <c r="AK8" s="16">
        <v>88.06</v>
      </c>
      <c r="AL8" s="16">
        <v>66.36</v>
      </c>
      <c r="AM8" s="16">
        <v>72.39</v>
      </c>
      <c r="AN8" s="16">
        <v>84.46</v>
      </c>
      <c r="AO8" s="16">
        <v>104.66</v>
      </c>
      <c r="AP8" s="16">
        <v>104.66</v>
      </c>
      <c r="AQ8" s="16">
        <v>102.55</v>
      </c>
      <c r="AR8" s="16">
        <v>102.55</v>
      </c>
      <c r="AS8" s="16">
        <v>72.39</v>
      </c>
      <c r="AT8" s="16">
        <v>91.28</v>
      </c>
      <c r="AU8" s="16">
        <v>136.8</v>
      </c>
      <c r="AV8" s="16">
        <v>102.24</v>
      </c>
      <c r="AW8" s="16">
        <v>90.61</v>
      </c>
      <c r="AX8" s="16">
        <v>134.35</v>
      </c>
      <c r="AY8" s="16">
        <v>68.21</v>
      </c>
      <c r="AZ8" s="16">
        <v>90.47</v>
      </c>
      <c r="BA8" s="16">
        <v>94.47</v>
      </c>
      <c r="BB8" s="16">
        <v>90.47</v>
      </c>
      <c r="BC8" s="16">
        <v>116.01</v>
      </c>
      <c r="BD8" s="16">
        <v>70.87</v>
      </c>
      <c r="BE8" s="16">
        <v>90.42</v>
      </c>
      <c r="BF8" s="16">
        <v>79.21</v>
      </c>
      <c r="BG8" s="16">
        <v>90.12</v>
      </c>
      <c r="BH8" s="16">
        <v>107.07</v>
      </c>
      <c r="BI8" s="16">
        <v>71.39</v>
      </c>
      <c r="BJ8" s="16">
        <v>97.11</v>
      </c>
      <c r="BK8" s="16">
        <v>97.11</v>
      </c>
      <c r="BL8" s="16">
        <v>97.11</v>
      </c>
      <c r="BM8" s="16">
        <v>68.39</v>
      </c>
      <c r="BN8" s="16">
        <v>102.55</v>
      </c>
      <c r="BO8" s="16">
        <v>102.1</v>
      </c>
      <c r="BP8" s="16">
        <v>127.26</v>
      </c>
      <c r="BQ8" s="16">
        <v>133.74</v>
      </c>
      <c r="BR8" s="16">
        <v>74.27</v>
      </c>
      <c r="BS8" s="16">
        <v>102.55</v>
      </c>
      <c r="BT8" s="16">
        <v>111.61</v>
      </c>
      <c r="BU8" s="16">
        <v>60.6</v>
      </c>
      <c r="BV8" s="16">
        <v>111.8</v>
      </c>
      <c r="BW8" s="16">
        <v>115.69</v>
      </c>
      <c r="BX8" s="16">
        <v>90.47</v>
      </c>
      <c r="BY8" s="16">
        <v>109.77</v>
      </c>
      <c r="BZ8" s="16">
        <v>117.41</v>
      </c>
      <c r="CA8" s="16">
        <v>96.38</v>
      </c>
      <c r="CB8" s="16">
        <v>115.95</v>
      </c>
      <c r="CC8" s="16">
        <v>107.88</v>
      </c>
      <c r="CD8" s="16">
        <v>94.95</v>
      </c>
      <c r="CE8" s="16">
        <v>73.8</v>
      </c>
      <c r="CF8" s="16">
        <v>114.09</v>
      </c>
      <c r="CG8" s="16">
        <v>69.03</v>
      </c>
      <c r="CH8" s="16">
        <v>60.34</v>
      </c>
      <c r="CI8" s="16">
        <v>76.58</v>
      </c>
      <c r="CJ8" s="16">
        <v>92.74</v>
      </c>
      <c r="CK8" s="16">
        <v>54.22</v>
      </c>
      <c r="CL8" s="16">
        <v>79.01</v>
      </c>
      <c r="CM8" s="16">
        <v>55.12</v>
      </c>
      <c r="CN8" s="16">
        <v>91.92</v>
      </c>
      <c r="CO8" s="16">
        <v>100.9</v>
      </c>
      <c r="CP8" s="16">
        <v>96.51</v>
      </c>
      <c r="CQ8" s="16">
        <v>55.63</v>
      </c>
      <c r="CR8" s="16">
        <v>90.47</v>
      </c>
      <c r="CS8" s="16">
        <v>108.57</v>
      </c>
      <c r="CT8" s="16">
        <v>117.28</v>
      </c>
      <c r="CU8" s="16">
        <v>108.57</v>
      </c>
      <c r="CV8" s="17">
        <v>0.02</v>
      </c>
      <c r="CW8" s="17">
        <v>0.02</v>
      </c>
      <c r="CX8" s="17">
        <v>0.02</v>
      </c>
      <c r="CY8" s="17">
        <v>0.02</v>
      </c>
      <c r="DD8" s="2"/>
      <c r="DE8" s="2"/>
      <c r="DF8" s="2"/>
      <c r="DG8" s="2"/>
    </row>
    <row r="9" spans="1:111" s="14" customFormat="1" ht="12.75">
      <c r="A9" s="15" t="s">
        <v>104</v>
      </c>
      <c r="B9" s="16">
        <v>77.16</v>
      </c>
      <c r="C9" s="16">
        <v>81.18</v>
      </c>
      <c r="D9" s="16">
        <v>99.53</v>
      </c>
      <c r="E9" s="16">
        <v>103.51</v>
      </c>
      <c r="F9" s="16">
        <v>85.53</v>
      </c>
      <c r="G9" s="16">
        <v>159.35</v>
      </c>
      <c r="H9" s="16">
        <v>102.73</v>
      </c>
      <c r="I9" s="16">
        <v>88.12</v>
      </c>
      <c r="J9" s="16">
        <v>78.73</v>
      </c>
      <c r="K9" s="16">
        <v>80.38</v>
      </c>
      <c r="L9" s="16">
        <v>43.08</v>
      </c>
      <c r="M9" s="16">
        <v>86.92</v>
      </c>
      <c r="N9" s="16">
        <v>118.19</v>
      </c>
      <c r="O9" s="16">
        <v>61.98</v>
      </c>
      <c r="P9" s="16">
        <v>105.34</v>
      </c>
      <c r="Q9" s="16">
        <v>100.79</v>
      </c>
      <c r="R9" s="16">
        <v>77.53</v>
      </c>
      <c r="S9" s="16">
        <v>90.98</v>
      </c>
      <c r="T9" s="16">
        <v>120.58</v>
      </c>
      <c r="U9" s="16">
        <v>86.04</v>
      </c>
      <c r="V9" s="16">
        <v>73.49</v>
      </c>
      <c r="W9" s="16">
        <v>93.17</v>
      </c>
      <c r="X9" s="16">
        <v>84.54</v>
      </c>
      <c r="Y9" s="16">
        <v>62.88</v>
      </c>
      <c r="Z9" s="16">
        <v>60.47</v>
      </c>
      <c r="AA9" s="16">
        <v>99.26</v>
      </c>
      <c r="AB9" s="16">
        <v>78.11</v>
      </c>
      <c r="AC9" s="16">
        <v>57.26</v>
      </c>
      <c r="AD9" s="16">
        <v>108.95</v>
      </c>
      <c r="AE9" s="16">
        <v>63.56</v>
      </c>
      <c r="AF9" s="16">
        <v>107.37</v>
      </c>
      <c r="AG9" s="16">
        <v>89.89</v>
      </c>
      <c r="AH9" s="16">
        <v>98.13</v>
      </c>
      <c r="AI9" s="16">
        <v>57.5</v>
      </c>
      <c r="AJ9" s="16">
        <v>67.55</v>
      </c>
      <c r="AK9" s="16">
        <v>48.15</v>
      </c>
      <c r="AL9" s="16">
        <v>77.5</v>
      </c>
      <c r="AM9" s="16">
        <v>50.56</v>
      </c>
      <c r="AN9" s="16">
        <v>42.3</v>
      </c>
      <c r="AO9" s="16">
        <v>81.42</v>
      </c>
      <c r="AP9" s="16">
        <v>93.55</v>
      </c>
      <c r="AQ9" s="16">
        <v>76.58</v>
      </c>
      <c r="AR9" s="16">
        <v>81.88</v>
      </c>
      <c r="AS9" s="16">
        <v>59.52</v>
      </c>
      <c r="AT9" s="16">
        <v>83.23</v>
      </c>
      <c r="AU9" s="16">
        <v>112.34</v>
      </c>
      <c r="AV9" s="16">
        <v>50.1</v>
      </c>
      <c r="AW9" s="16">
        <v>74.33</v>
      </c>
      <c r="AX9" s="16">
        <v>107.79</v>
      </c>
      <c r="AY9" s="16">
        <v>38.93</v>
      </c>
      <c r="AZ9" s="16">
        <v>61.44</v>
      </c>
      <c r="BA9" s="16">
        <v>86.39</v>
      </c>
      <c r="BB9" s="16">
        <v>69.36</v>
      </c>
      <c r="BC9" s="16">
        <v>65.54</v>
      </c>
      <c r="BD9" s="16">
        <v>65.73</v>
      </c>
      <c r="BE9" s="16">
        <v>68.06</v>
      </c>
      <c r="BF9" s="16">
        <v>60.22</v>
      </c>
      <c r="BG9" s="16">
        <v>100.85</v>
      </c>
      <c r="BH9" s="16">
        <v>89.13</v>
      </c>
      <c r="BI9" s="16">
        <v>65.36</v>
      </c>
      <c r="BJ9" s="16">
        <v>50.03</v>
      </c>
      <c r="BK9" s="16">
        <v>60.47</v>
      </c>
      <c r="BL9" s="16">
        <v>70.15</v>
      </c>
      <c r="BM9" s="16">
        <v>42.13</v>
      </c>
      <c r="BN9" s="16">
        <v>84.78</v>
      </c>
      <c r="BO9" s="16">
        <v>50.26</v>
      </c>
      <c r="BP9" s="16">
        <v>118.05</v>
      </c>
      <c r="BQ9" s="16">
        <v>126.61</v>
      </c>
      <c r="BR9" s="16">
        <v>73.34</v>
      </c>
      <c r="BS9" s="16">
        <v>105.37</v>
      </c>
      <c r="BT9" s="16">
        <v>82.27</v>
      </c>
      <c r="BU9" s="16">
        <v>66.3</v>
      </c>
      <c r="BV9" s="16">
        <v>72.23</v>
      </c>
      <c r="BW9" s="16">
        <v>101.26</v>
      </c>
      <c r="BX9" s="16">
        <v>80.09</v>
      </c>
      <c r="BY9" s="16">
        <v>124.27</v>
      </c>
      <c r="BZ9" s="16">
        <v>150.62</v>
      </c>
      <c r="CA9" s="16">
        <v>77.51</v>
      </c>
      <c r="CB9" s="16">
        <v>87.95</v>
      </c>
      <c r="CC9" s="16">
        <v>174.2</v>
      </c>
      <c r="CD9" s="16">
        <v>105.84</v>
      </c>
      <c r="CE9" s="16">
        <v>80.92</v>
      </c>
      <c r="CF9" s="16">
        <v>55.51</v>
      </c>
      <c r="CG9" s="16">
        <v>45.43</v>
      </c>
      <c r="CH9" s="16">
        <v>66.15</v>
      </c>
      <c r="CI9" s="16">
        <v>66.15</v>
      </c>
      <c r="CJ9" s="16">
        <v>90.82</v>
      </c>
      <c r="CK9" s="16">
        <v>44.46</v>
      </c>
      <c r="CL9" s="16">
        <v>57.06</v>
      </c>
      <c r="CM9" s="16">
        <v>45</v>
      </c>
      <c r="CN9" s="16">
        <v>122.84</v>
      </c>
      <c r="CO9" s="16">
        <v>66.03</v>
      </c>
      <c r="CP9" s="16">
        <v>70.09</v>
      </c>
      <c r="CQ9" s="16">
        <v>39.74</v>
      </c>
      <c r="CR9" s="16">
        <v>71.84</v>
      </c>
      <c r="CS9" s="16">
        <v>73.43</v>
      </c>
      <c r="CT9" s="16">
        <v>67.96</v>
      </c>
      <c r="CU9" s="16">
        <v>91.16</v>
      </c>
      <c r="CV9" s="17">
        <v>0.04</v>
      </c>
      <c r="CW9" s="17">
        <v>0</v>
      </c>
      <c r="CX9" s="17">
        <v>0.04</v>
      </c>
      <c r="CY9" s="17">
        <v>0.04</v>
      </c>
      <c r="DD9" s="2"/>
      <c r="DE9" s="2"/>
      <c r="DF9" s="2"/>
      <c r="DG9" s="2"/>
    </row>
    <row r="10" spans="1:111" s="14" customFormat="1" ht="12.75">
      <c r="A10" s="15" t="s">
        <v>105</v>
      </c>
      <c r="B10" s="16">
        <v>77.3633</v>
      </c>
      <c r="C10" s="16">
        <v>96.5316</v>
      </c>
      <c r="D10" s="16">
        <v>84.44969999999999</v>
      </c>
      <c r="E10" s="16">
        <v>76.704615</v>
      </c>
      <c r="F10" s="16">
        <v>86.08843</v>
      </c>
      <c r="G10" s="16">
        <v>103.535085</v>
      </c>
      <c r="H10" s="16">
        <v>78.094085</v>
      </c>
      <c r="I10" s="16">
        <v>101.773785</v>
      </c>
      <c r="J10" s="16">
        <v>90.11985000000001</v>
      </c>
      <c r="K10" s="16">
        <v>72.927605</v>
      </c>
      <c r="L10" s="16">
        <v>67.16424</v>
      </c>
      <c r="M10" s="16">
        <v>76.704615</v>
      </c>
      <c r="N10" s="16">
        <v>120.41421</v>
      </c>
      <c r="O10" s="16">
        <v>84.44455</v>
      </c>
      <c r="P10" s="16">
        <v>103.535085</v>
      </c>
      <c r="Q10" s="16">
        <v>92.908575</v>
      </c>
      <c r="R10" s="16">
        <v>84.44455</v>
      </c>
      <c r="S10" s="16">
        <v>77.36021</v>
      </c>
      <c r="T10" s="16">
        <v>64.316805</v>
      </c>
      <c r="U10" s="16">
        <v>61.068185</v>
      </c>
      <c r="V10" s="16">
        <v>68.26994499999999</v>
      </c>
      <c r="W10" s="16">
        <v>77.36021</v>
      </c>
      <c r="X10" s="16">
        <v>66.215095</v>
      </c>
      <c r="Y10" s="16">
        <v>81.420985</v>
      </c>
      <c r="Z10" s="16">
        <v>76.704615</v>
      </c>
      <c r="AA10" s="16">
        <v>92.908575</v>
      </c>
      <c r="AB10" s="16">
        <v>66.215095</v>
      </c>
      <c r="AC10" s="16">
        <v>47.7508</v>
      </c>
      <c r="AD10" s="16">
        <v>120.41421</v>
      </c>
      <c r="AE10" s="16">
        <v>86.08843</v>
      </c>
      <c r="AF10" s="16">
        <v>77.36021</v>
      </c>
      <c r="AG10" s="16">
        <v>68.26994499999999</v>
      </c>
      <c r="AH10" s="16">
        <v>59.150325</v>
      </c>
      <c r="AI10" s="16">
        <v>50.030705000000005</v>
      </c>
      <c r="AJ10" s="16">
        <v>50.882</v>
      </c>
      <c r="AK10" s="16">
        <v>72.927605</v>
      </c>
      <c r="AL10" s="16">
        <v>64.316805</v>
      </c>
      <c r="AM10" s="16">
        <v>50.882</v>
      </c>
      <c r="AN10" s="16">
        <v>50.030705000000005</v>
      </c>
      <c r="AO10" s="16">
        <v>142.48917</v>
      </c>
      <c r="AP10" s="16">
        <v>120.41421</v>
      </c>
      <c r="AQ10" s="16">
        <v>101.773785</v>
      </c>
      <c r="AR10" s="16">
        <v>90.11985000000001</v>
      </c>
      <c r="AS10" s="16">
        <v>77.36021</v>
      </c>
      <c r="AT10" s="16">
        <v>86.08843</v>
      </c>
      <c r="AU10" s="16">
        <v>64.316805</v>
      </c>
      <c r="AV10" s="16">
        <v>61.068185</v>
      </c>
      <c r="AW10" s="16">
        <v>77.36021</v>
      </c>
      <c r="AX10" s="16">
        <v>142.48917</v>
      </c>
      <c r="AY10" s="16">
        <v>47.7508</v>
      </c>
      <c r="AZ10" s="16">
        <v>66.215095</v>
      </c>
      <c r="BA10" s="16">
        <v>78.094085</v>
      </c>
      <c r="BB10" s="16">
        <v>84.44455</v>
      </c>
      <c r="BC10" s="16">
        <v>86.45047500000001</v>
      </c>
      <c r="BD10" s="16">
        <v>67.16424</v>
      </c>
      <c r="BE10" s="16">
        <v>81.420985</v>
      </c>
      <c r="BF10" s="16">
        <v>68.26994499999999</v>
      </c>
      <c r="BG10" s="16">
        <v>81.420985</v>
      </c>
      <c r="BH10" s="16">
        <v>90.11985000000001</v>
      </c>
      <c r="BI10" s="16">
        <v>64.01347</v>
      </c>
      <c r="BJ10" s="16">
        <v>92.908575</v>
      </c>
      <c r="BK10" s="16">
        <v>92.908575</v>
      </c>
      <c r="BL10" s="16">
        <v>86.08843</v>
      </c>
      <c r="BM10" s="16">
        <v>67.16424</v>
      </c>
      <c r="BN10" s="16">
        <v>72.927605</v>
      </c>
      <c r="BO10" s="16">
        <v>61.909695</v>
      </c>
      <c r="BP10" s="16">
        <v>142.49020000000002</v>
      </c>
      <c r="BQ10" s="16">
        <v>129.915445</v>
      </c>
      <c r="BR10" s="16">
        <v>61.068185</v>
      </c>
      <c r="BS10" s="16">
        <v>56.87042</v>
      </c>
      <c r="BT10" s="16">
        <v>179.93636500000002</v>
      </c>
      <c r="BU10" s="16">
        <v>92.908575</v>
      </c>
      <c r="BV10" s="16">
        <v>84.44455</v>
      </c>
      <c r="BW10" s="16">
        <v>101.773785</v>
      </c>
      <c r="BX10" s="16">
        <v>90.11985000000001</v>
      </c>
      <c r="BY10" s="16">
        <v>84.44455</v>
      </c>
      <c r="BZ10" s="16">
        <v>120.41421</v>
      </c>
      <c r="CA10" s="16">
        <v>67.16424</v>
      </c>
      <c r="CB10" s="16">
        <v>76.704615</v>
      </c>
      <c r="CC10" s="16">
        <v>72.927605</v>
      </c>
      <c r="CD10" s="16">
        <v>55.529875000000004</v>
      </c>
      <c r="CE10" s="16">
        <v>61.948835</v>
      </c>
      <c r="CF10" s="16">
        <v>69.41479</v>
      </c>
      <c r="CG10" s="16">
        <v>55.529875000000004</v>
      </c>
      <c r="CH10" s="16">
        <v>47.24198</v>
      </c>
      <c r="CI10" s="16">
        <v>55.529875000000004</v>
      </c>
      <c r="CJ10" s="16">
        <v>61.948835</v>
      </c>
      <c r="CK10" s="16">
        <v>50.882</v>
      </c>
      <c r="CL10" s="16">
        <v>68.26994499999999</v>
      </c>
      <c r="CM10" s="16">
        <v>50.882</v>
      </c>
      <c r="CN10" s="16">
        <v>68.26994499999999</v>
      </c>
      <c r="CO10" s="16">
        <v>72.927605</v>
      </c>
      <c r="CP10" s="16">
        <v>76.704615</v>
      </c>
      <c r="CQ10" s="16">
        <v>67.22295</v>
      </c>
      <c r="CR10" s="16">
        <v>68.26994499999999</v>
      </c>
      <c r="CS10" s="16">
        <v>81.420985</v>
      </c>
      <c r="CT10" s="16">
        <v>71.52834999999999</v>
      </c>
      <c r="CU10" s="16">
        <v>64.316805</v>
      </c>
      <c r="CV10" s="17">
        <v>0.05</v>
      </c>
      <c r="CW10" s="17">
        <v>0.05</v>
      </c>
      <c r="CX10" s="17">
        <v>0.05</v>
      </c>
      <c r="CY10" s="17">
        <v>0.05</v>
      </c>
      <c r="DD10" s="2"/>
      <c r="DE10" s="2"/>
      <c r="DF10" s="2"/>
      <c r="DG10" s="2"/>
    </row>
    <row r="11" spans="1:111" s="14" customFormat="1" ht="12.75">
      <c r="A11" s="15" t="s">
        <v>106</v>
      </c>
      <c r="B11" s="16">
        <v>89.3860660336</v>
      </c>
      <c r="C11" s="16">
        <v>99.02230228799999</v>
      </c>
      <c r="D11" s="16">
        <v>152.76517575199998</v>
      </c>
      <c r="E11" s="16">
        <v>170.47795632</v>
      </c>
      <c r="F11" s="16">
        <v>149.2226196384</v>
      </c>
      <c r="G11" s="16">
        <v>154.22814261119998</v>
      </c>
      <c r="H11" s="16">
        <v>112.061810538496</v>
      </c>
      <c r="I11" s="16">
        <v>110.51517648371201</v>
      </c>
      <c r="J11" s="16">
        <v>108.21118504</v>
      </c>
      <c r="K11" s="16">
        <v>101.964679270272</v>
      </c>
      <c r="L11" s="16">
        <v>59.47625267584</v>
      </c>
      <c r="M11" s="16">
        <v>101.96032664159998</v>
      </c>
      <c r="N11" s="16">
        <v>157.1782576</v>
      </c>
      <c r="O11" s="16">
        <v>59.47625267584</v>
      </c>
      <c r="P11" s="16">
        <v>127.31438865599998</v>
      </c>
      <c r="Q11" s="16">
        <v>81.45460934239999</v>
      </c>
      <c r="R11" s="16">
        <v>102.105414264</v>
      </c>
      <c r="S11" s="16">
        <v>98.5507675152</v>
      </c>
      <c r="T11" s="16">
        <v>90.76439844639998</v>
      </c>
      <c r="U11" s="16">
        <v>99.02230228799999</v>
      </c>
      <c r="V11" s="16">
        <v>102.105414264</v>
      </c>
      <c r="W11" s="16">
        <v>104.8620790896</v>
      </c>
      <c r="X11" s="16">
        <v>111.89882877599999</v>
      </c>
      <c r="Y11" s="16">
        <v>132.9969872</v>
      </c>
      <c r="Z11" s="16">
        <v>115.16330028</v>
      </c>
      <c r="AA11" s="16">
        <v>158.024602064</v>
      </c>
      <c r="AB11" s="16">
        <v>113.04743911999998</v>
      </c>
      <c r="AC11" s="16">
        <v>61.978530536832</v>
      </c>
      <c r="AD11" s="16">
        <v>212.72263570880003</v>
      </c>
      <c r="AE11" s="16">
        <v>96.0359153936</v>
      </c>
      <c r="AF11" s="16">
        <v>125.74260608</v>
      </c>
      <c r="AG11" s="16">
        <v>99.8565561168</v>
      </c>
      <c r="AH11" s="16">
        <v>95.31047728159999</v>
      </c>
      <c r="AI11" s="16">
        <v>78.98811976159999</v>
      </c>
      <c r="AJ11" s="16">
        <v>89.31352222240001</v>
      </c>
      <c r="AK11" s="16">
        <v>128.8498993264</v>
      </c>
      <c r="AL11" s="16">
        <v>81.73269395199999</v>
      </c>
      <c r="AM11" s="16">
        <v>70.893681307904</v>
      </c>
      <c r="AN11" s="16">
        <v>100.34259965184</v>
      </c>
      <c r="AO11" s="16">
        <v>106.96584961439999</v>
      </c>
      <c r="AP11" s="16">
        <v>111.53610972</v>
      </c>
      <c r="AQ11" s="16">
        <v>93.477053359872</v>
      </c>
      <c r="AR11" s="16">
        <v>104.8620790896</v>
      </c>
      <c r="AS11" s="16">
        <v>61.978530536832</v>
      </c>
      <c r="AT11" s="16">
        <v>132.9969872</v>
      </c>
      <c r="AU11" s="16">
        <v>93.4727007312</v>
      </c>
      <c r="AV11" s="16">
        <v>111.05248431199999</v>
      </c>
      <c r="AW11" s="16">
        <v>124.912704879872</v>
      </c>
      <c r="AX11" s="16">
        <v>212.72263570880003</v>
      </c>
      <c r="AY11" s="16">
        <v>66.86121265599999</v>
      </c>
      <c r="AZ11" s="16">
        <v>80.88634948800001</v>
      </c>
      <c r="BA11" s="16">
        <v>108.18700376960001</v>
      </c>
      <c r="BB11" s="16">
        <v>80.4752678912</v>
      </c>
      <c r="BC11" s="16">
        <v>126.4196816512</v>
      </c>
      <c r="BD11" s="16">
        <v>81.45460934239999</v>
      </c>
      <c r="BE11" s="16">
        <v>117.90787447039997</v>
      </c>
      <c r="BF11" s="16">
        <v>138.57077002719998</v>
      </c>
      <c r="BG11" s="16">
        <v>89.954325888</v>
      </c>
      <c r="BH11" s="16">
        <v>101.964679270272</v>
      </c>
      <c r="BI11" s="16">
        <v>82.6636728624</v>
      </c>
      <c r="BJ11" s="16">
        <v>106.579432913408</v>
      </c>
      <c r="BK11" s="16">
        <v>106.579432913408</v>
      </c>
      <c r="BL11" s="16">
        <v>109.05656225318401</v>
      </c>
      <c r="BM11" s="16">
        <v>82.6636728624</v>
      </c>
      <c r="BN11" s="16">
        <v>87.8021928224</v>
      </c>
      <c r="BO11" s="16">
        <v>87.80606182566399</v>
      </c>
      <c r="BP11" s="16">
        <v>111.53610972</v>
      </c>
      <c r="BQ11" s="16">
        <v>139.04230479999998</v>
      </c>
      <c r="BR11" s="16">
        <v>80.55990233759998</v>
      </c>
      <c r="BS11" s="16">
        <v>100.896350744</v>
      </c>
      <c r="BT11" s="16">
        <v>212.72263570880003</v>
      </c>
      <c r="BU11" s="16">
        <v>123.989463976</v>
      </c>
      <c r="BV11" s="16">
        <v>139.7919241824</v>
      </c>
      <c r="BW11" s="16">
        <v>147.082577208</v>
      </c>
      <c r="BX11" s="16">
        <v>115.16330028</v>
      </c>
      <c r="BY11" s="16">
        <v>111.53610972</v>
      </c>
      <c r="BZ11" s="16">
        <v>191.03203615999996</v>
      </c>
      <c r="CA11" s="16">
        <v>89.954325888</v>
      </c>
      <c r="CB11" s="16">
        <v>111.53610972</v>
      </c>
      <c r="CC11" s="16">
        <v>111.53610972</v>
      </c>
      <c r="CD11" s="16">
        <v>83.55596174016</v>
      </c>
      <c r="CE11" s="16">
        <v>80.55990233759998</v>
      </c>
      <c r="CF11" s="16">
        <v>157.1782576</v>
      </c>
      <c r="CG11" s="16">
        <v>80.55990233759998</v>
      </c>
      <c r="CH11" s="16">
        <v>101.964679270272</v>
      </c>
      <c r="CI11" s="16">
        <v>132.029736384</v>
      </c>
      <c r="CJ11" s="16">
        <v>120.46141662464</v>
      </c>
      <c r="CK11" s="16">
        <v>70.893681307904</v>
      </c>
      <c r="CL11" s="16">
        <v>94.730126792</v>
      </c>
      <c r="CM11" s="16">
        <v>98.51933186368</v>
      </c>
      <c r="CN11" s="16">
        <v>102.98319437952</v>
      </c>
      <c r="CO11" s="16">
        <v>104.51725417369599</v>
      </c>
      <c r="CP11" s="16">
        <v>109.05656225318401</v>
      </c>
      <c r="CQ11" s="16">
        <v>94.730126792</v>
      </c>
      <c r="CR11" s="16">
        <v>75.3609292016</v>
      </c>
      <c r="CS11" s="16">
        <v>69.40991855616001</v>
      </c>
      <c r="CT11" s="16">
        <v>92.181904517248</v>
      </c>
      <c r="CU11" s="16">
        <v>103.637055931136</v>
      </c>
      <c r="CV11" s="17">
        <f>4.96%+5%</f>
        <v>0.0996</v>
      </c>
      <c r="CW11" s="17">
        <v>0.0496</v>
      </c>
      <c r="CX11" s="17">
        <f>4.96%+9.5%</f>
        <v>0.1446</v>
      </c>
      <c r="CY11" s="17">
        <f>4.96%</f>
        <v>0.0496</v>
      </c>
      <c r="DD11" s="2"/>
      <c r="DE11" s="2"/>
      <c r="DF11" s="2"/>
      <c r="DG11" s="2"/>
    </row>
    <row r="12" spans="1:111" s="14" customFormat="1" ht="12.75">
      <c r="A12" s="15" t="s">
        <v>107</v>
      </c>
      <c r="B12" s="16">
        <v>100.83</v>
      </c>
      <c r="C12" s="16">
        <v>88.22</v>
      </c>
      <c r="D12" s="16">
        <v>89.62</v>
      </c>
      <c r="E12" s="16">
        <v>258.91</v>
      </c>
      <c r="F12" s="16">
        <v>89.62</v>
      </c>
      <c r="G12" s="16">
        <v>115.89</v>
      </c>
      <c r="H12" s="16">
        <v>106.61</v>
      </c>
      <c r="I12" s="16">
        <v>102.32</v>
      </c>
      <c r="J12" s="16">
        <v>117.64</v>
      </c>
      <c r="K12" s="16">
        <v>115.89</v>
      </c>
      <c r="L12" s="16">
        <v>86.42</v>
      </c>
      <c r="M12" s="16">
        <v>95.85</v>
      </c>
      <c r="N12" s="16">
        <v>179.79</v>
      </c>
      <c r="O12" s="16">
        <v>92.66</v>
      </c>
      <c r="P12" s="16">
        <v>106.92</v>
      </c>
      <c r="Q12" s="16">
        <v>125.77</v>
      </c>
      <c r="R12" s="16">
        <v>95.85</v>
      </c>
      <c r="S12" s="16">
        <v>88.15</v>
      </c>
      <c r="T12" s="16">
        <v>88.15</v>
      </c>
      <c r="U12" s="16">
        <v>88.15</v>
      </c>
      <c r="V12" s="16">
        <v>91.97</v>
      </c>
      <c r="W12" s="16">
        <v>88.15</v>
      </c>
      <c r="X12" s="16">
        <v>88.15</v>
      </c>
      <c r="Y12" s="16">
        <v>116.68</v>
      </c>
      <c r="Z12" s="16">
        <v>100.83</v>
      </c>
      <c r="AA12" s="16">
        <v>106.92</v>
      </c>
      <c r="AB12" s="16">
        <v>117.64</v>
      </c>
      <c r="AC12" s="16">
        <v>56.26</v>
      </c>
      <c r="AD12" s="16">
        <v>128.24</v>
      </c>
      <c r="AE12" s="16">
        <v>89.62</v>
      </c>
      <c r="AF12" s="16">
        <v>106.92</v>
      </c>
      <c r="AG12" s="16">
        <v>77.05</v>
      </c>
      <c r="AH12" s="16">
        <v>106.92</v>
      </c>
      <c r="AI12" s="16">
        <v>54.56</v>
      </c>
      <c r="AJ12" s="16">
        <v>69.67</v>
      </c>
      <c r="AK12" s="16">
        <v>92.43</v>
      </c>
      <c r="AL12" s="16">
        <v>69.67</v>
      </c>
      <c r="AM12" s="16">
        <v>56.26</v>
      </c>
      <c r="AN12" s="16">
        <v>56.26</v>
      </c>
      <c r="AO12" s="16">
        <v>129.31</v>
      </c>
      <c r="AP12" s="16">
        <v>115.89</v>
      </c>
      <c r="AQ12" s="16">
        <v>95.85</v>
      </c>
      <c r="AR12" s="16">
        <v>86.42</v>
      </c>
      <c r="AS12" s="16">
        <v>86.42</v>
      </c>
      <c r="AT12" s="16">
        <v>129.31</v>
      </c>
      <c r="AU12" s="16">
        <v>115.89</v>
      </c>
      <c r="AV12" s="16">
        <v>80.99</v>
      </c>
      <c r="AW12" s="16">
        <v>88.43</v>
      </c>
      <c r="AX12" s="16">
        <v>179.79</v>
      </c>
      <c r="AY12" s="16">
        <v>69.67</v>
      </c>
      <c r="AZ12" s="16">
        <v>73.98</v>
      </c>
      <c r="BA12" s="16">
        <v>73.98</v>
      </c>
      <c r="BB12" s="16">
        <v>69.67</v>
      </c>
      <c r="BC12" s="16">
        <v>63.4</v>
      </c>
      <c r="BD12" s="16">
        <v>87.49</v>
      </c>
      <c r="BE12" s="16">
        <v>102.32</v>
      </c>
      <c r="BF12" s="16">
        <v>87.59</v>
      </c>
      <c r="BG12" s="16">
        <v>87.59</v>
      </c>
      <c r="BH12" s="16">
        <v>125.77</v>
      </c>
      <c r="BI12" s="16">
        <v>73.98</v>
      </c>
      <c r="BJ12" s="16">
        <v>125.77</v>
      </c>
      <c r="BK12" s="16">
        <v>115.89</v>
      </c>
      <c r="BL12" s="16">
        <v>125.77</v>
      </c>
      <c r="BM12" s="16">
        <v>102.32</v>
      </c>
      <c r="BN12" s="16">
        <v>89.62</v>
      </c>
      <c r="BO12" s="16">
        <v>73.98</v>
      </c>
      <c r="BP12" s="16">
        <v>112.09</v>
      </c>
      <c r="BQ12" s="16">
        <v>129.44</v>
      </c>
      <c r="BR12" s="16">
        <v>77.05</v>
      </c>
      <c r="BS12" s="16">
        <v>74.93</v>
      </c>
      <c r="BT12" s="16">
        <v>179.79</v>
      </c>
      <c r="BU12" s="16">
        <v>88.22</v>
      </c>
      <c r="BV12" s="16">
        <v>100.71</v>
      </c>
      <c r="BW12" s="16">
        <v>63.4</v>
      </c>
      <c r="BX12" s="16">
        <v>116.68</v>
      </c>
      <c r="BY12" s="16">
        <v>100.83</v>
      </c>
      <c r="BZ12" s="16">
        <v>179.79</v>
      </c>
      <c r="CA12" s="16">
        <v>73.98</v>
      </c>
      <c r="CB12" s="16">
        <v>106.92</v>
      </c>
      <c r="CC12" s="16">
        <v>92.43</v>
      </c>
      <c r="CD12" s="16">
        <v>91.97</v>
      </c>
      <c r="CE12" s="16">
        <v>83.47</v>
      </c>
      <c r="CF12" s="16">
        <v>83.47</v>
      </c>
      <c r="CG12" s="16">
        <v>71.23</v>
      </c>
      <c r="CH12" s="16">
        <v>103.53</v>
      </c>
      <c r="CI12" s="16">
        <v>125.77</v>
      </c>
      <c r="CJ12" s="16">
        <v>125.77</v>
      </c>
      <c r="CK12" s="16">
        <v>87.49</v>
      </c>
      <c r="CL12" s="16">
        <v>103.53</v>
      </c>
      <c r="CM12" s="16">
        <v>69.67</v>
      </c>
      <c r="CN12" s="16">
        <v>92.43</v>
      </c>
      <c r="CO12" s="16">
        <v>72.91</v>
      </c>
      <c r="CP12" s="16">
        <v>103.53</v>
      </c>
      <c r="CQ12" s="16">
        <v>88.22</v>
      </c>
      <c r="CR12" s="16">
        <v>84.4</v>
      </c>
      <c r="CS12" s="16">
        <v>106.05</v>
      </c>
      <c r="CT12" s="16">
        <v>84.4</v>
      </c>
      <c r="CU12" s="16">
        <v>106.05</v>
      </c>
      <c r="CV12" s="17">
        <v>0.08</v>
      </c>
      <c r="CW12" s="17">
        <v>0.095</v>
      </c>
      <c r="CX12" s="17">
        <v>0.08</v>
      </c>
      <c r="CY12" s="17">
        <v>0.125</v>
      </c>
      <c r="DD12" s="2"/>
      <c r="DE12" s="2"/>
      <c r="DF12" s="2"/>
      <c r="DG12" s="2"/>
    </row>
    <row r="13" spans="1:111" s="14" customFormat="1" ht="12.75">
      <c r="A13" s="15" t="s">
        <v>108</v>
      </c>
      <c r="B13" s="16">
        <v>74.16</v>
      </c>
      <c r="C13" s="16">
        <v>92.7</v>
      </c>
      <c r="D13" s="16">
        <v>92.7</v>
      </c>
      <c r="E13" s="16">
        <v>222.48</v>
      </c>
      <c r="F13" s="16">
        <v>111.24</v>
      </c>
      <c r="G13" s="16">
        <v>129.78</v>
      </c>
      <c r="H13" s="16">
        <v>111.24</v>
      </c>
      <c r="I13" s="16">
        <v>148.32</v>
      </c>
      <c r="J13" s="16">
        <v>111.24</v>
      </c>
      <c r="K13" s="16">
        <v>129.78</v>
      </c>
      <c r="L13" s="16">
        <v>55.62</v>
      </c>
      <c r="M13" s="16">
        <v>111.24</v>
      </c>
      <c r="N13" s="16">
        <v>74.16</v>
      </c>
      <c r="O13" s="16">
        <v>43.26</v>
      </c>
      <c r="P13" s="16">
        <v>148.32</v>
      </c>
      <c r="Q13" s="16">
        <v>129.78</v>
      </c>
      <c r="R13" s="16">
        <v>74.16</v>
      </c>
      <c r="S13" s="16">
        <v>129.78</v>
      </c>
      <c r="T13" s="16">
        <v>111.24</v>
      </c>
      <c r="U13" s="16">
        <v>92.7</v>
      </c>
      <c r="V13" s="16">
        <v>92.7</v>
      </c>
      <c r="W13" s="16">
        <v>74.16</v>
      </c>
      <c r="X13" s="16">
        <v>111.24</v>
      </c>
      <c r="Y13" s="16">
        <v>129.78</v>
      </c>
      <c r="Z13" s="16">
        <v>111.24</v>
      </c>
      <c r="AA13" s="16">
        <v>148.32</v>
      </c>
      <c r="AB13" s="16">
        <v>111.24</v>
      </c>
      <c r="AC13" s="16">
        <v>55.62</v>
      </c>
      <c r="AD13" s="16">
        <v>166.86</v>
      </c>
      <c r="AE13" s="16">
        <v>92.7</v>
      </c>
      <c r="AF13" s="16">
        <v>166.86</v>
      </c>
      <c r="AG13" s="16">
        <v>129.78</v>
      </c>
      <c r="AH13" s="16">
        <v>148.32</v>
      </c>
      <c r="AI13" s="16">
        <v>43.26</v>
      </c>
      <c r="AJ13" s="16">
        <v>55.62</v>
      </c>
      <c r="AK13" s="16">
        <v>111.24</v>
      </c>
      <c r="AL13" s="16">
        <v>43.26</v>
      </c>
      <c r="AM13" s="16">
        <v>55.62</v>
      </c>
      <c r="AN13" s="16">
        <v>74.16</v>
      </c>
      <c r="AO13" s="16">
        <v>92.7</v>
      </c>
      <c r="AP13" s="16">
        <v>111.24</v>
      </c>
      <c r="AQ13" s="16">
        <v>92.7</v>
      </c>
      <c r="AR13" s="16">
        <v>111.24</v>
      </c>
      <c r="AS13" s="16">
        <v>43.26</v>
      </c>
      <c r="AT13" s="16">
        <v>129.78</v>
      </c>
      <c r="AU13" s="16">
        <v>92.7</v>
      </c>
      <c r="AV13" s="16">
        <v>74.16</v>
      </c>
      <c r="AW13" s="16">
        <v>74.16</v>
      </c>
      <c r="AX13" s="16">
        <v>222.48</v>
      </c>
      <c r="AY13" s="16">
        <v>43.26</v>
      </c>
      <c r="AZ13" s="16">
        <v>55.62</v>
      </c>
      <c r="BA13" s="16">
        <v>74.16</v>
      </c>
      <c r="BB13" s="16">
        <v>55.62</v>
      </c>
      <c r="BC13" s="16">
        <v>74.16</v>
      </c>
      <c r="BD13" s="16">
        <v>74.16</v>
      </c>
      <c r="BE13" s="16">
        <v>74.16</v>
      </c>
      <c r="BF13" s="16">
        <v>129.78</v>
      </c>
      <c r="BG13" s="16">
        <v>74.16</v>
      </c>
      <c r="BH13" s="16">
        <v>148.32</v>
      </c>
      <c r="BI13" s="16">
        <v>55.62</v>
      </c>
      <c r="BJ13" s="16">
        <v>111.24</v>
      </c>
      <c r="BK13" s="16">
        <v>111.24</v>
      </c>
      <c r="BL13" s="16">
        <v>111.24</v>
      </c>
      <c r="BM13" s="16">
        <v>55.62</v>
      </c>
      <c r="BN13" s="16">
        <v>92.7</v>
      </c>
      <c r="BO13" s="16">
        <v>55.62</v>
      </c>
      <c r="BP13" s="16">
        <v>129.78</v>
      </c>
      <c r="BQ13" s="16">
        <v>148.32</v>
      </c>
      <c r="BR13" s="16">
        <v>43.26</v>
      </c>
      <c r="BS13" s="16">
        <v>92.7</v>
      </c>
      <c r="BT13" s="16">
        <v>185.4</v>
      </c>
      <c r="BU13" s="16">
        <v>74.16</v>
      </c>
      <c r="BV13" s="16">
        <v>148.32</v>
      </c>
      <c r="BW13" s="16">
        <v>148.32</v>
      </c>
      <c r="BX13" s="16">
        <v>74.16</v>
      </c>
      <c r="BY13" s="16">
        <v>92.7</v>
      </c>
      <c r="BZ13" s="16">
        <v>129.78</v>
      </c>
      <c r="CA13" s="16">
        <v>55.62</v>
      </c>
      <c r="CB13" s="16">
        <v>111.24</v>
      </c>
      <c r="CC13" s="16">
        <v>111.24</v>
      </c>
      <c r="CD13" s="16">
        <v>43.26</v>
      </c>
      <c r="CE13" s="16">
        <v>43.26</v>
      </c>
      <c r="CF13" s="16">
        <v>185.4</v>
      </c>
      <c r="CG13" s="16">
        <v>43.26</v>
      </c>
      <c r="CH13" s="16">
        <v>43.26</v>
      </c>
      <c r="CI13" s="16">
        <v>92.7</v>
      </c>
      <c r="CJ13" s="16">
        <v>148.32</v>
      </c>
      <c r="CK13" s="16">
        <v>55.62</v>
      </c>
      <c r="CL13" s="16">
        <v>74.16</v>
      </c>
      <c r="CM13" s="16">
        <v>55.62</v>
      </c>
      <c r="CN13" s="16">
        <v>111.24</v>
      </c>
      <c r="CO13" s="16">
        <v>148.32</v>
      </c>
      <c r="CP13" s="16">
        <v>92.7</v>
      </c>
      <c r="CQ13" s="16">
        <v>74.16</v>
      </c>
      <c r="CR13" s="16">
        <v>43.26</v>
      </c>
      <c r="CS13" s="16">
        <v>74.16</v>
      </c>
      <c r="CT13" s="16">
        <v>92.7</v>
      </c>
      <c r="CU13" s="16">
        <v>92.7</v>
      </c>
      <c r="CV13" s="17">
        <v>0.045</v>
      </c>
      <c r="CW13" s="17">
        <v>0.025</v>
      </c>
      <c r="CX13" s="17">
        <v>0.0575</v>
      </c>
      <c r="CY13" s="17">
        <v>0.045</v>
      </c>
      <c r="DD13" s="2"/>
      <c r="DE13" s="2"/>
      <c r="DF13" s="2"/>
      <c r="DG13" s="2"/>
    </row>
    <row r="14" spans="1:111" s="14" customFormat="1" ht="12.75">
      <c r="A14" s="15" t="s">
        <v>109</v>
      </c>
      <c r="B14" s="16">
        <v>82.32330000000002</v>
      </c>
      <c r="C14" s="16">
        <v>105.534525</v>
      </c>
      <c r="D14" s="16">
        <v>98.9688</v>
      </c>
      <c r="E14" s="16">
        <v>118.779</v>
      </c>
      <c r="F14" s="16">
        <v>82.32330000000002</v>
      </c>
      <c r="G14" s="16">
        <v>164.5233</v>
      </c>
      <c r="H14" s="16">
        <v>82.32330000000002</v>
      </c>
      <c r="I14" s="16">
        <v>118.779</v>
      </c>
      <c r="J14" s="16">
        <v>92.35170000000001</v>
      </c>
      <c r="K14" s="16">
        <v>65.9655</v>
      </c>
      <c r="L14" s="16">
        <v>59.379225000000005</v>
      </c>
      <c r="M14" s="16">
        <v>98.9688</v>
      </c>
      <c r="N14" s="16">
        <v>236.70517500000003</v>
      </c>
      <c r="O14" s="16">
        <v>65.9655</v>
      </c>
      <c r="P14" s="16">
        <v>118.779</v>
      </c>
      <c r="Q14" s="16">
        <v>92.35170000000001</v>
      </c>
      <c r="R14" s="16">
        <v>82.32330000000002</v>
      </c>
      <c r="S14" s="16">
        <v>92.35170000000001</v>
      </c>
      <c r="T14" s="16">
        <v>82.32330000000002</v>
      </c>
      <c r="U14" s="16">
        <v>92.35170000000001</v>
      </c>
      <c r="V14" s="16">
        <v>72.56205000000001</v>
      </c>
      <c r="W14" s="16">
        <v>98.9688</v>
      </c>
      <c r="X14" s="16">
        <v>82.32330000000002</v>
      </c>
      <c r="Y14" s="16">
        <v>98.9688</v>
      </c>
      <c r="Z14" s="16">
        <v>59.379225000000005</v>
      </c>
      <c r="AA14" s="16">
        <v>98.9688</v>
      </c>
      <c r="AB14" s="16">
        <v>92.35170000000001</v>
      </c>
      <c r="AC14" s="16">
        <v>59.379225000000005</v>
      </c>
      <c r="AD14" s="16">
        <v>118.779</v>
      </c>
      <c r="AE14" s="16">
        <v>105.534525</v>
      </c>
      <c r="AF14" s="16">
        <v>127.975125</v>
      </c>
      <c r="AG14" s="16">
        <v>105.534525</v>
      </c>
      <c r="AH14" s="16">
        <v>118.779</v>
      </c>
      <c r="AI14" s="16">
        <v>82.32330000000002</v>
      </c>
      <c r="AJ14" s="16">
        <v>98.9688</v>
      </c>
      <c r="AK14" s="16">
        <v>127.975125</v>
      </c>
      <c r="AL14" s="16">
        <v>85.77570000000001</v>
      </c>
      <c r="AM14" s="16">
        <v>59.379225000000005</v>
      </c>
      <c r="AN14" s="16">
        <v>68.637</v>
      </c>
      <c r="AO14" s="16">
        <v>127.975125</v>
      </c>
      <c r="AP14" s="16">
        <v>118.779</v>
      </c>
      <c r="AQ14" s="16">
        <v>127.461375</v>
      </c>
      <c r="AR14" s="16">
        <v>127.975125</v>
      </c>
      <c r="AS14" s="16">
        <v>105.534525</v>
      </c>
      <c r="AT14" s="16">
        <v>118.779</v>
      </c>
      <c r="AU14" s="16">
        <v>82.32330000000002</v>
      </c>
      <c r="AV14" s="16">
        <v>118.779</v>
      </c>
      <c r="AW14" s="16">
        <v>65.9655</v>
      </c>
      <c r="AX14" s="16">
        <v>185.21715</v>
      </c>
      <c r="AY14" s="16">
        <v>68.637</v>
      </c>
      <c r="AZ14" s="16">
        <v>72.56205000000001</v>
      </c>
      <c r="BA14" s="16">
        <v>82.32330000000002</v>
      </c>
      <c r="BB14" s="16">
        <v>72.56205000000001</v>
      </c>
      <c r="BC14" s="16">
        <v>118.779</v>
      </c>
      <c r="BD14" s="16">
        <v>72.56205000000001</v>
      </c>
      <c r="BE14" s="16">
        <v>118.779</v>
      </c>
      <c r="BF14" s="16">
        <v>92.35170000000001</v>
      </c>
      <c r="BG14" s="16">
        <v>85.77570000000001</v>
      </c>
      <c r="BH14" s="16">
        <v>105.534525</v>
      </c>
      <c r="BI14" s="16">
        <v>72.56205000000001</v>
      </c>
      <c r="BJ14" s="16">
        <v>59.379225000000005</v>
      </c>
      <c r="BK14" s="16">
        <v>59.379225000000005</v>
      </c>
      <c r="BL14" s="16">
        <v>98.9688</v>
      </c>
      <c r="BM14" s="16">
        <v>59.379225000000005</v>
      </c>
      <c r="BN14" s="16">
        <v>92.35170000000001</v>
      </c>
      <c r="BO14" s="16">
        <v>65.9655</v>
      </c>
      <c r="BP14" s="16">
        <v>92.35170000000001</v>
      </c>
      <c r="BQ14" s="16">
        <v>127.975125</v>
      </c>
      <c r="BR14" s="16">
        <v>59.379225000000005</v>
      </c>
      <c r="BS14" s="16">
        <v>127.975125</v>
      </c>
      <c r="BT14" s="16">
        <v>105.534525</v>
      </c>
      <c r="BU14" s="16">
        <v>98.9688</v>
      </c>
      <c r="BV14" s="16">
        <v>85.77570000000001</v>
      </c>
      <c r="BW14" s="16">
        <v>127.975125</v>
      </c>
      <c r="BX14" s="16">
        <v>65.9655</v>
      </c>
      <c r="BY14" s="16">
        <v>118.779</v>
      </c>
      <c r="BZ14" s="16">
        <v>92.35170000000001</v>
      </c>
      <c r="CA14" s="16">
        <v>65.9655</v>
      </c>
      <c r="CB14" s="16">
        <v>92.35170000000001</v>
      </c>
      <c r="CC14" s="16">
        <v>98.9688</v>
      </c>
      <c r="CD14" s="16">
        <v>59.379225000000005</v>
      </c>
      <c r="CE14" s="16">
        <v>59.379225000000005</v>
      </c>
      <c r="CF14" s="16">
        <v>105.534525</v>
      </c>
      <c r="CG14" s="16">
        <v>59.379225000000005</v>
      </c>
      <c r="CH14" s="16">
        <v>59.379225000000005</v>
      </c>
      <c r="CI14" s="16">
        <v>92.35170000000001</v>
      </c>
      <c r="CJ14" s="16">
        <v>127.975125</v>
      </c>
      <c r="CK14" s="16">
        <v>59.379225000000005</v>
      </c>
      <c r="CL14" s="16">
        <v>105.534525</v>
      </c>
      <c r="CM14" s="16">
        <v>59.379225000000005</v>
      </c>
      <c r="CN14" s="16">
        <v>105.534525</v>
      </c>
      <c r="CO14" s="16">
        <v>98.9688</v>
      </c>
      <c r="CP14" s="16">
        <v>59.379225000000005</v>
      </c>
      <c r="CQ14" s="16">
        <v>59.379225000000005</v>
      </c>
      <c r="CR14" s="16">
        <v>85.77570000000001</v>
      </c>
      <c r="CS14" s="16">
        <v>98.9688</v>
      </c>
      <c r="CT14" s="16">
        <v>92.35170000000001</v>
      </c>
      <c r="CU14" s="16">
        <v>92.35170000000001</v>
      </c>
      <c r="CV14" s="17">
        <v>0.0525</v>
      </c>
      <c r="CW14" s="17">
        <v>0.0525</v>
      </c>
      <c r="CX14" s="17">
        <v>0.0525</v>
      </c>
      <c r="CY14" s="17">
        <v>0.0525</v>
      </c>
      <c r="DD14" s="2"/>
      <c r="DE14" s="2"/>
      <c r="DF14" s="2"/>
      <c r="DG14" s="2"/>
    </row>
    <row r="15" spans="1:111" s="14" customFormat="1" ht="12.75">
      <c r="A15" s="15" t="s">
        <v>110</v>
      </c>
      <c r="B15" s="16">
        <v>73.08480441599998</v>
      </c>
      <c r="C15" s="16">
        <v>79.64369712</v>
      </c>
      <c r="D15" s="16">
        <v>104.94228326399998</v>
      </c>
      <c r="E15" s="16">
        <v>112.43816063999998</v>
      </c>
      <c r="F15" s="16">
        <v>91.35600552</v>
      </c>
      <c r="G15" s="16">
        <v>147.106593504</v>
      </c>
      <c r="H15" s="16">
        <v>97.446405888</v>
      </c>
      <c r="I15" s="16">
        <v>97.446405888</v>
      </c>
      <c r="J15" s="16">
        <v>92.292990192</v>
      </c>
      <c r="K15" s="16">
        <v>86.20258982399999</v>
      </c>
      <c r="L15" s="16">
        <v>65.58892703999999</v>
      </c>
      <c r="M15" s="16">
        <v>86.20258982399999</v>
      </c>
      <c r="N15" s="16">
        <v>104.94228326399998</v>
      </c>
      <c r="O15" s="16">
        <v>80.58068179200001</v>
      </c>
      <c r="P15" s="16">
        <v>91.824497856</v>
      </c>
      <c r="Q15" s="16">
        <v>110.09569895999998</v>
      </c>
      <c r="R15" s="16">
        <v>72.61631207999999</v>
      </c>
      <c r="S15" s="16">
        <v>84.32862048</v>
      </c>
      <c r="T15" s="16">
        <v>80.58068179200001</v>
      </c>
      <c r="U15" s="16">
        <v>80.112189456</v>
      </c>
      <c r="V15" s="16">
        <v>93.22997486399998</v>
      </c>
      <c r="W15" s="16">
        <v>89.95052851199999</v>
      </c>
      <c r="X15" s="16">
        <v>93.69846719999998</v>
      </c>
      <c r="Y15" s="16">
        <v>95.57243654399998</v>
      </c>
      <c r="Z15" s="16">
        <v>89.95052851199999</v>
      </c>
      <c r="AA15" s="16">
        <v>146.638101168</v>
      </c>
      <c r="AB15" s="16">
        <v>92.292990192</v>
      </c>
      <c r="AC15" s="16">
        <v>63.71495769599999</v>
      </c>
      <c r="AD15" s="16">
        <v>127.89840772799998</v>
      </c>
      <c r="AE15" s="16">
        <v>89.95052851199999</v>
      </c>
      <c r="AF15" s="16">
        <v>170.99970263999998</v>
      </c>
      <c r="AG15" s="16">
        <v>105.41077559999998</v>
      </c>
      <c r="AH15" s="16">
        <v>127.42991539199998</v>
      </c>
      <c r="AI15" s="16">
        <v>63.246465359999995</v>
      </c>
      <c r="AJ15" s="16">
        <v>79.64369712</v>
      </c>
      <c r="AK15" s="16">
        <v>91.35600552</v>
      </c>
      <c r="AL15" s="16">
        <v>68.39988105599998</v>
      </c>
      <c r="AM15" s="16">
        <v>58.561541999999996</v>
      </c>
      <c r="AN15" s="16">
        <v>63.71495769599999</v>
      </c>
      <c r="AO15" s="16">
        <v>154.60247087999997</v>
      </c>
      <c r="AP15" s="16">
        <v>129.772377072</v>
      </c>
      <c r="AQ15" s="16">
        <v>90.419020848</v>
      </c>
      <c r="AR15" s="16">
        <v>139.14222379199998</v>
      </c>
      <c r="AS15" s="16">
        <v>88.076559168</v>
      </c>
      <c r="AT15" s="16">
        <v>123.213484368</v>
      </c>
      <c r="AU15" s="16">
        <v>94.166959536</v>
      </c>
      <c r="AV15" s="16">
        <v>84.797112816</v>
      </c>
      <c r="AW15" s="16">
        <v>94.166959536</v>
      </c>
      <c r="AX15" s="16">
        <v>89.95052851199999</v>
      </c>
      <c r="AY15" s="16">
        <v>64.651942368</v>
      </c>
      <c r="AZ15" s="16">
        <v>68.39988105599998</v>
      </c>
      <c r="BA15" s="16">
        <v>90.88751318399999</v>
      </c>
      <c r="BB15" s="16">
        <v>103.536806256</v>
      </c>
      <c r="BC15" s="16">
        <v>96.50942121599999</v>
      </c>
      <c r="BD15" s="16">
        <v>100.25735990399998</v>
      </c>
      <c r="BE15" s="16">
        <v>89.95052851199999</v>
      </c>
      <c r="BF15" s="16">
        <v>89.95052851199999</v>
      </c>
      <c r="BG15" s="16">
        <v>105.41077559999998</v>
      </c>
      <c r="BH15" s="16">
        <v>114.31212998399998</v>
      </c>
      <c r="BI15" s="16">
        <v>57.15606499199999</v>
      </c>
      <c r="BJ15" s="16">
        <v>104.473790928</v>
      </c>
      <c r="BK15" s="16">
        <v>104.473790928</v>
      </c>
      <c r="BL15" s="16">
        <v>108.69022195199999</v>
      </c>
      <c r="BM15" s="16">
        <v>80.58068179200001</v>
      </c>
      <c r="BN15" s="16">
        <v>112.90665297599999</v>
      </c>
      <c r="BO15" s="16">
        <v>86.67108216</v>
      </c>
      <c r="BP15" s="16">
        <v>146.638101168</v>
      </c>
      <c r="BQ15" s="16">
        <v>113.37514531199999</v>
      </c>
      <c r="BR15" s="16">
        <v>71.21083507200001</v>
      </c>
      <c r="BS15" s="16">
        <v>91.824497856</v>
      </c>
      <c r="BT15" s="16">
        <v>121.80800735999998</v>
      </c>
      <c r="BU15" s="16">
        <v>84.32862048</v>
      </c>
      <c r="BV15" s="16">
        <v>96.97791355199998</v>
      </c>
      <c r="BW15" s="16">
        <v>104.94228326399998</v>
      </c>
      <c r="BX15" s="16">
        <v>90.88751318399999</v>
      </c>
      <c r="BY15" s="16">
        <v>94.635451872</v>
      </c>
      <c r="BZ15" s="16">
        <v>146.638101168</v>
      </c>
      <c r="CA15" s="16">
        <v>74.49028142399999</v>
      </c>
      <c r="CB15" s="16">
        <v>147.106593504</v>
      </c>
      <c r="CC15" s="16">
        <v>114.31212998399998</v>
      </c>
      <c r="CD15" s="16">
        <v>85.26560515199999</v>
      </c>
      <c r="CE15" s="16">
        <v>72.61631207999999</v>
      </c>
      <c r="CF15" s="16">
        <v>96.50942121599999</v>
      </c>
      <c r="CG15" s="16">
        <v>61.84098835199999</v>
      </c>
      <c r="CH15" s="16">
        <v>78.23822011200001</v>
      </c>
      <c r="CI15" s="16">
        <v>96.04092888</v>
      </c>
      <c r="CJ15" s="16">
        <v>102.59982158399998</v>
      </c>
      <c r="CK15" s="16">
        <v>69.33686572799999</v>
      </c>
      <c r="CL15" s="16">
        <v>92.761482528</v>
      </c>
      <c r="CM15" s="16">
        <v>70.74234273599998</v>
      </c>
      <c r="CN15" s="16">
        <v>128.8353924</v>
      </c>
      <c r="CO15" s="16">
        <v>104.94228326399998</v>
      </c>
      <c r="CP15" s="16">
        <v>93.69846719999998</v>
      </c>
      <c r="CQ15" s="16">
        <v>68.868373392</v>
      </c>
      <c r="CR15" s="16">
        <v>58.093049664000006</v>
      </c>
      <c r="CS15" s="16">
        <v>85.73409748799997</v>
      </c>
      <c r="CT15" s="16">
        <v>74.95877376</v>
      </c>
      <c r="CU15" s="16">
        <v>95.57243654399998</v>
      </c>
      <c r="CV15" s="17">
        <v>0.03</v>
      </c>
      <c r="CW15" s="17">
        <v>0.03</v>
      </c>
      <c r="CX15" s="17">
        <v>0.03</v>
      </c>
      <c r="CY15" s="17">
        <v>0.03</v>
      </c>
      <c r="DD15" s="2"/>
      <c r="DE15" s="2"/>
      <c r="DF15" s="2"/>
      <c r="DG15" s="2"/>
    </row>
    <row r="16" spans="1:111" s="14" customFormat="1" ht="12.75">
      <c r="A16" s="15" t="s">
        <v>111</v>
      </c>
      <c r="B16" s="16">
        <v>54.2502649609375</v>
      </c>
      <c r="C16" s="16">
        <v>55.20226153203125</v>
      </c>
      <c r="D16" s="16">
        <v>117.15334667968752</v>
      </c>
      <c r="E16" s="16">
        <v>79.80779980468749</v>
      </c>
      <c r="F16" s="16">
        <v>60.29035796875</v>
      </c>
      <c r="G16" s="16">
        <v>100.48515039062501</v>
      </c>
      <c r="H16" s="16">
        <v>58.203093385937514</v>
      </c>
      <c r="I16" s="16">
        <v>57.389568244531254</v>
      </c>
      <c r="J16" s="16">
        <v>62.574294453125</v>
      </c>
      <c r="K16" s="16">
        <v>64.12541611328125</v>
      </c>
      <c r="L16" s="16">
        <v>35.93822753828125</v>
      </c>
      <c r="M16" s="16">
        <v>71.67040285234374</v>
      </c>
      <c r="N16" s="16">
        <v>120.5805548390625</v>
      </c>
      <c r="O16" s="16">
        <v>58.094783977343745</v>
      </c>
      <c r="P16" s="16">
        <v>66.94999895390625</v>
      </c>
      <c r="Q16" s="16">
        <v>71.81290174296876</v>
      </c>
      <c r="R16" s="16">
        <v>54.572498449218756</v>
      </c>
      <c r="S16" s="16">
        <v>71.09342879843751</v>
      </c>
      <c r="T16" s="16">
        <v>70.03992556640625</v>
      </c>
      <c r="U16" s="16">
        <v>51.0480673828125</v>
      </c>
      <c r="V16" s="16">
        <v>50.168250234375</v>
      </c>
      <c r="W16" s="16">
        <v>49.331819824218755</v>
      </c>
      <c r="X16" s="16">
        <v>75.2597272984375</v>
      </c>
      <c r="Y16" s="16">
        <v>61.91567278203126</v>
      </c>
      <c r="Z16" s="16">
        <v>76.56098528203125</v>
      </c>
      <c r="AA16" s="16">
        <v>67.03639897499998</v>
      </c>
      <c r="AB16" s="16">
        <v>61.792564285156246</v>
      </c>
      <c r="AC16" s="16">
        <v>53.40332653906249</v>
      </c>
      <c r="AD16" s="16">
        <v>105.21095108671877</v>
      </c>
      <c r="AE16" s="16">
        <v>55.01575347734374</v>
      </c>
      <c r="AF16" s="16">
        <v>99.17431437265626</v>
      </c>
      <c r="AG16" s="16">
        <v>61.373012695312504</v>
      </c>
      <c r="AH16" s="16">
        <v>82.01530972578125</v>
      </c>
      <c r="AI16" s="16">
        <v>62.07114741953124</v>
      </c>
      <c r="AJ16" s="16">
        <v>69.264507528125</v>
      </c>
      <c r="AK16" s="16">
        <v>71.630721378125</v>
      </c>
      <c r="AL16" s="16">
        <v>52.38674413984375</v>
      </c>
      <c r="AM16" s="16">
        <v>40.19113109375</v>
      </c>
      <c r="AN16" s="16">
        <v>42.89747500390625</v>
      </c>
      <c r="AO16" s="16">
        <v>57.144361777343754</v>
      </c>
      <c r="AP16" s="16">
        <v>64.35241845703125</v>
      </c>
      <c r="AQ16" s="16">
        <v>61.84396933203124</v>
      </c>
      <c r="AR16" s="16">
        <v>67.94052001953125</v>
      </c>
      <c r="AS16" s="16">
        <v>65.64524074062498</v>
      </c>
      <c r="AT16" s="16">
        <v>63.41412989843749</v>
      </c>
      <c r="AU16" s="16">
        <v>88.97069082890624</v>
      </c>
      <c r="AV16" s="16">
        <v>67.94052001953125</v>
      </c>
      <c r="AW16" s="16">
        <v>54.62692043046874</v>
      </c>
      <c r="AX16" s="16">
        <v>80.46702925625</v>
      </c>
      <c r="AY16" s="16">
        <v>62.16048382578124</v>
      </c>
      <c r="AZ16" s="16">
        <v>70.86565757578126</v>
      </c>
      <c r="BA16" s="16">
        <v>50.2843143359375</v>
      </c>
      <c r="BB16" s="16">
        <v>53.293962667968756</v>
      </c>
      <c r="BC16" s="16">
        <v>61.54234912109375</v>
      </c>
      <c r="BD16" s="16">
        <v>50.60297436796875</v>
      </c>
      <c r="BE16" s="16">
        <v>69.56115565546875</v>
      </c>
      <c r="BF16" s="16">
        <v>62.57494616953125</v>
      </c>
      <c r="BG16" s="16">
        <v>81.00230810546874</v>
      </c>
      <c r="BH16" s="16">
        <v>88.05494140625001</v>
      </c>
      <c r="BI16" s="16">
        <v>38.88684153046875</v>
      </c>
      <c r="BJ16" s="16">
        <v>63.22072390156249</v>
      </c>
      <c r="BK16" s="16">
        <v>64.53205786015624</v>
      </c>
      <c r="BL16" s="16">
        <v>90.865991978125</v>
      </c>
      <c r="BM16" s="16">
        <v>62.54280703125</v>
      </c>
      <c r="BN16" s="16">
        <v>81.33854983515626</v>
      </c>
      <c r="BO16" s="16">
        <v>50.24701272499999</v>
      </c>
      <c r="BP16" s="16">
        <v>92.2609726390625</v>
      </c>
      <c r="BQ16" s="16">
        <v>120.755873875</v>
      </c>
      <c r="BR16" s="16">
        <v>59.800743203906244</v>
      </c>
      <c r="BS16" s="16">
        <v>76.56348230781249</v>
      </c>
      <c r="BT16" s="16">
        <v>86.86410175625</v>
      </c>
      <c r="BU16" s="16">
        <v>52.43322836171875</v>
      </c>
      <c r="BV16" s="16">
        <v>87.5705476953125</v>
      </c>
      <c r="BW16" s="16">
        <v>68.25799378125001</v>
      </c>
      <c r="BX16" s="16">
        <v>74.60904338671875</v>
      </c>
      <c r="BY16" s="16">
        <v>98.61257144375001</v>
      </c>
      <c r="BZ16" s="16">
        <v>76.28606347578125</v>
      </c>
      <c r="CA16" s="16">
        <v>56.302102532812484</v>
      </c>
      <c r="CB16" s="16">
        <v>102.49871243828123</v>
      </c>
      <c r="CC16" s="16">
        <v>96.49528397031249</v>
      </c>
      <c r="CD16" s="16">
        <v>54.7665122265625</v>
      </c>
      <c r="CE16" s="16">
        <v>49.597668859375005</v>
      </c>
      <c r="CF16" s="16">
        <v>87.13863546171874</v>
      </c>
      <c r="CG16" s="16">
        <v>70.78509371171876</v>
      </c>
      <c r="CH16" s="16">
        <v>54.554287003125</v>
      </c>
      <c r="CI16" s="16">
        <v>82.19736560546873</v>
      </c>
      <c r="CJ16" s="16">
        <v>83.45321579765626</v>
      </c>
      <c r="CK16" s="16">
        <v>48.50482099531251</v>
      </c>
      <c r="CL16" s="16">
        <v>63.56980957031249</v>
      </c>
      <c r="CM16" s="16">
        <v>60.22939685546875</v>
      </c>
      <c r="CN16" s="16">
        <v>79.26465642265624</v>
      </c>
      <c r="CO16" s="16">
        <v>72.40772843281249</v>
      </c>
      <c r="CP16" s="16">
        <v>68.31801759453124</v>
      </c>
      <c r="CQ16" s="16">
        <v>44.7602196234375</v>
      </c>
      <c r="CR16" s="16">
        <v>67.48323478203125</v>
      </c>
      <c r="CS16" s="16">
        <v>64.19479095859376</v>
      </c>
      <c r="CT16" s="16">
        <v>68.65981722031249</v>
      </c>
      <c r="CU16" s="16">
        <v>61.05679843046874</v>
      </c>
      <c r="CV16" s="18">
        <v>0</v>
      </c>
      <c r="CW16" s="18">
        <v>0</v>
      </c>
      <c r="CX16" s="18">
        <v>0</v>
      </c>
      <c r="CY16" s="18">
        <v>0</v>
      </c>
      <c r="DD16" s="2"/>
      <c r="DE16" s="2"/>
      <c r="DF16" s="2"/>
      <c r="DG16" s="2"/>
    </row>
    <row r="17" spans="1:111" s="14" customFormat="1" ht="12.75">
      <c r="A17" s="15" t="s">
        <v>112</v>
      </c>
      <c r="B17" s="16">
        <v>66.04</v>
      </c>
      <c r="C17" s="16">
        <v>55.05</v>
      </c>
      <c r="D17" s="16">
        <v>76.44</v>
      </c>
      <c r="E17" s="16">
        <v>92.89</v>
      </c>
      <c r="F17" s="16">
        <v>50.81</v>
      </c>
      <c r="G17" s="16">
        <v>146.72</v>
      </c>
      <c r="H17" s="16">
        <v>86.23</v>
      </c>
      <c r="I17" s="16">
        <v>70.09</v>
      </c>
      <c r="J17" s="16">
        <v>52.51</v>
      </c>
      <c r="K17" s="16">
        <v>87.82</v>
      </c>
      <c r="L17" s="16">
        <v>45.78</v>
      </c>
      <c r="M17" s="16">
        <v>79.95</v>
      </c>
      <c r="N17" s="16">
        <v>123.85</v>
      </c>
      <c r="O17" s="16">
        <v>40.58</v>
      </c>
      <c r="P17" s="16">
        <v>93.74</v>
      </c>
      <c r="Q17" s="16">
        <v>105.71</v>
      </c>
      <c r="R17" s="16">
        <v>64.78</v>
      </c>
      <c r="S17" s="16">
        <v>107.02</v>
      </c>
      <c r="T17" s="16">
        <v>82.27</v>
      </c>
      <c r="U17" s="16">
        <v>82.27</v>
      </c>
      <c r="V17" s="16">
        <v>62.59</v>
      </c>
      <c r="W17" s="16">
        <v>53.43</v>
      </c>
      <c r="X17" s="16">
        <v>86.21</v>
      </c>
      <c r="Y17" s="16">
        <v>82.38</v>
      </c>
      <c r="Z17" s="16">
        <v>88.46</v>
      </c>
      <c r="AA17" s="16">
        <v>151.29</v>
      </c>
      <c r="AB17" s="16">
        <v>67.85</v>
      </c>
      <c r="AC17" s="16">
        <v>70.77</v>
      </c>
      <c r="AD17" s="16">
        <v>105.29</v>
      </c>
      <c r="AE17" s="16">
        <v>63.08</v>
      </c>
      <c r="AF17" s="16">
        <v>96.58</v>
      </c>
      <c r="AG17" s="16">
        <v>47.75</v>
      </c>
      <c r="AH17" s="16">
        <v>74.6</v>
      </c>
      <c r="AI17" s="16">
        <v>45.47</v>
      </c>
      <c r="AJ17" s="16">
        <v>54.45</v>
      </c>
      <c r="AK17" s="16">
        <v>72.05</v>
      </c>
      <c r="AL17" s="16">
        <v>55.29</v>
      </c>
      <c r="AM17" s="16">
        <v>44.46</v>
      </c>
      <c r="AN17" s="16">
        <v>53.11</v>
      </c>
      <c r="AO17" s="16">
        <v>82.64</v>
      </c>
      <c r="AP17" s="16">
        <v>81.59</v>
      </c>
      <c r="AQ17" s="16">
        <v>119.16</v>
      </c>
      <c r="AR17" s="16">
        <v>66.35</v>
      </c>
      <c r="AS17" s="16">
        <v>44.46</v>
      </c>
      <c r="AT17" s="16">
        <v>78.62</v>
      </c>
      <c r="AU17" s="16">
        <v>68.71</v>
      </c>
      <c r="AV17" s="16">
        <v>57.06</v>
      </c>
      <c r="AW17" s="16">
        <v>59.76</v>
      </c>
      <c r="AX17" s="16">
        <v>81.38</v>
      </c>
      <c r="AY17" s="16">
        <v>72.99</v>
      </c>
      <c r="AZ17" s="16">
        <v>79.62</v>
      </c>
      <c r="BA17" s="16">
        <v>65.66</v>
      </c>
      <c r="BB17" s="16">
        <v>56.11</v>
      </c>
      <c r="BC17" s="16">
        <v>115</v>
      </c>
      <c r="BD17" s="16">
        <v>66.35</v>
      </c>
      <c r="BE17" s="16">
        <v>91.16</v>
      </c>
      <c r="BF17" s="16">
        <v>65.98</v>
      </c>
      <c r="BG17" s="16">
        <v>79.74</v>
      </c>
      <c r="BH17" s="16">
        <v>85.07</v>
      </c>
      <c r="BI17" s="16">
        <v>64.14</v>
      </c>
      <c r="BJ17" s="16">
        <v>73.5</v>
      </c>
      <c r="BK17" s="16">
        <v>98.42</v>
      </c>
      <c r="BL17" s="16">
        <v>89.46</v>
      </c>
      <c r="BM17" s="16">
        <v>79.74</v>
      </c>
      <c r="BN17" s="16">
        <v>82.4</v>
      </c>
      <c r="BO17" s="16">
        <v>85.72</v>
      </c>
      <c r="BP17" s="16">
        <v>97.27</v>
      </c>
      <c r="BQ17" s="16">
        <v>90.41</v>
      </c>
      <c r="BR17" s="16">
        <v>51.51</v>
      </c>
      <c r="BS17" s="16">
        <v>66.35</v>
      </c>
      <c r="BT17" s="16">
        <v>143.75</v>
      </c>
      <c r="BU17" s="16">
        <v>56.11</v>
      </c>
      <c r="BV17" s="16">
        <v>85.13</v>
      </c>
      <c r="BW17" s="16">
        <v>127.04</v>
      </c>
      <c r="BX17" s="16">
        <v>85.07</v>
      </c>
      <c r="BY17" s="16">
        <v>97.02</v>
      </c>
      <c r="BZ17" s="16">
        <v>116.71</v>
      </c>
      <c r="CA17" s="16">
        <v>79.74</v>
      </c>
      <c r="CB17" s="16">
        <v>95.7</v>
      </c>
      <c r="CC17" s="16">
        <v>105.29</v>
      </c>
      <c r="CD17" s="16">
        <v>63.8</v>
      </c>
      <c r="CE17" s="16">
        <v>60.67</v>
      </c>
      <c r="CF17" s="16">
        <v>71.77</v>
      </c>
      <c r="CG17" s="16">
        <v>45.54</v>
      </c>
      <c r="CH17" s="16">
        <v>52.51</v>
      </c>
      <c r="CI17" s="16">
        <v>85.07</v>
      </c>
      <c r="CJ17" s="16">
        <v>98.42</v>
      </c>
      <c r="CK17" s="16">
        <v>47.38</v>
      </c>
      <c r="CL17" s="16">
        <v>85.07</v>
      </c>
      <c r="CM17" s="16">
        <v>45.78</v>
      </c>
      <c r="CN17" s="16">
        <v>90.38</v>
      </c>
      <c r="CO17" s="16">
        <v>102.31</v>
      </c>
      <c r="CP17" s="16">
        <v>98.42</v>
      </c>
      <c r="CQ17" s="16">
        <v>66.35</v>
      </c>
      <c r="CR17" s="16">
        <v>50.83</v>
      </c>
      <c r="CS17" s="16">
        <v>66.57</v>
      </c>
      <c r="CT17" s="16">
        <v>74.43</v>
      </c>
      <c r="CU17" s="16">
        <v>75.48</v>
      </c>
      <c r="CV17" s="17">
        <v>0.05</v>
      </c>
      <c r="CW17" s="17">
        <v>0.05</v>
      </c>
      <c r="CX17" s="17">
        <v>0.05</v>
      </c>
      <c r="CY17" s="17">
        <v>0.05</v>
      </c>
      <c r="DD17" s="2"/>
      <c r="DE17" s="2"/>
      <c r="DF17" s="2"/>
      <c r="DG17" s="2"/>
    </row>
    <row r="18" spans="1:111" s="14" customFormat="1" ht="12.75">
      <c r="A18" s="15" t="s">
        <v>113</v>
      </c>
      <c r="B18" s="16">
        <v>84.78934524374121</v>
      </c>
      <c r="C18" s="16">
        <v>113.29210468355332</v>
      </c>
      <c r="D18" s="16">
        <v>119.66802083353667</v>
      </c>
      <c r="E18" s="16">
        <v>116.28478604960257</v>
      </c>
      <c r="F18" s="16">
        <v>97.08723257112001</v>
      </c>
      <c r="G18" s="16">
        <v>173.64188077909446</v>
      </c>
      <c r="H18" s="16">
        <v>104.58124836966013</v>
      </c>
      <c r="I18" s="16">
        <v>111.00735319180748</v>
      </c>
      <c r="J18" s="16">
        <v>100.8443759440806</v>
      </c>
      <c r="K18" s="16">
        <v>106.62583587828338</v>
      </c>
      <c r="L18" s="16">
        <v>74.24680709251535</v>
      </c>
      <c r="M18" s="16">
        <v>102.81471941038579</v>
      </c>
      <c r="N18" s="16">
        <v>199.32174509509622</v>
      </c>
      <c r="O18" s="16">
        <v>76.35191360620225</v>
      </c>
      <c r="P18" s="16">
        <v>98.9102646985171</v>
      </c>
      <c r="Q18" s="16">
        <v>113.5768415793262</v>
      </c>
      <c r="R18" s="16">
        <v>72.90791322208936</v>
      </c>
      <c r="S18" s="16">
        <v>98.9102646985171</v>
      </c>
      <c r="T18" s="16">
        <v>98.9102646985171</v>
      </c>
      <c r="U18" s="16">
        <v>98.9102646985171</v>
      </c>
      <c r="V18" s="16">
        <v>110.28081471560768</v>
      </c>
      <c r="W18" s="16">
        <v>114.16586620779636</v>
      </c>
      <c r="X18" s="16">
        <v>109.66273699352355</v>
      </c>
      <c r="Y18" s="16">
        <v>128.08769331940093</v>
      </c>
      <c r="Z18" s="16">
        <v>128.08769331940093</v>
      </c>
      <c r="AA18" s="16">
        <v>122.85929066552121</v>
      </c>
      <c r="AB18" s="16">
        <v>66.66324815978288</v>
      </c>
      <c r="AC18" s="16">
        <v>53.92876701559327</v>
      </c>
      <c r="AD18" s="16">
        <v>135.85675199434755</v>
      </c>
      <c r="AE18" s="16">
        <v>126.01988161336595</v>
      </c>
      <c r="AF18" s="16">
        <v>160.49160651066427</v>
      </c>
      <c r="AG18" s="16">
        <v>98.88762507873264</v>
      </c>
      <c r="AH18" s="16">
        <v>105.34362175770988</v>
      </c>
      <c r="AI18" s="16">
        <v>69.65409059861774</v>
      </c>
      <c r="AJ18" s="16">
        <v>90.69547689706756</v>
      </c>
      <c r="AK18" s="16">
        <v>85.92936749815797</v>
      </c>
      <c r="AL18" s="16">
        <v>70.62748658531133</v>
      </c>
      <c r="AM18" s="16">
        <v>68.53255969074739</v>
      </c>
      <c r="AN18" s="16">
        <v>76.19442264817121</v>
      </c>
      <c r="AO18" s="16">
        <v>124.6006057863928</v>
      </c>
      <c r="AP18" s="16">
        <v>111.89688422673422</v>
      </c>
      <c r="AQ18" s="16">
        <v>101.67378528283547</v>
      </c>
      <c r="AR18" s="16">
        <v>94.7802871887162</v>
      </c>
      <c r="AS18" s="16">
        <v>76.45771398823602</v>
      </c>
      <c r="AT18" s="16">
        <v>111.89688422673422</v>
      </c>
      <c r="AU18" s="16">
        <v>143.2906966543517</v>
      </c>
      <c r="AV18" s="16">
        <v>93.91475551323518</v>
      </c>
      <c r="AW18" s="16">
        <v>87.53822891767157</v>
      </c>
      <c r="AX18" s="16">
        <v>140.59016058796985</v>
      </c>
      <c r="AY18" s="16">
        <v>74.16486935882772</v>
      </c>
      <c r="AZ18" s="16">
        <v>82.3662852864822</v>
      </c>
      <c r="BA18" s="16">
        <v>111.00735319180748</v>
      </c>
      <c r="BB18" s="16">
        <v>98.04555019310136</v>
      </c>
      <c r="BC18" s="16">
        <v>122.2843000923324</v>
      </c>
      <c r="BD18" s="16">
        <v>90.69547689706756</v>
      </c>
      <c r="BE18" s="16">
        <v>111.00735319180748</v>
      </c>
      <c r="BF18" s="16">
        <v>111.00735319180748</v>
      </c>
      <c r="BG18" s="16">
        <v>97.26381773080406</v>
      </c>
      <c r="BH18" s="16">
        <v>123.73981882705303</v>
      </c>
      <c r="BI18" s="16">
        <v>74.16486935882772</v>
      </c>
      <c r="BJ18" s="16">
        <v>118.8388139444645</v>
      </c>
      <c r="BK18" s="16">
        <v>126.93474064551332</v>
      </c>
      <c r="BL18" s="16">
        <v>111.00735319180748</v>
      </c>
      <c r="BM18" s="16">
        <v>104.65549241197817</v>
      </c>
      <c r="BN18" s="16">
        <v>118.8388139444645</v>
      </c>
      <c r="BO18" s="16">
        <v>91.69368941327208</v>
      </c>
      <c r="BP18" s="16">
        <v>138.31992757299184</v>
      </c>
      <c r="BQ18" s="16">
        <v>143.40569690639063</v>
      </c>
      <c r="BR18" s="16">
        <v>70.92144708164118</v>
      </c>
      <c r="BS18" s="16">
        <v>94.31457667710947</v>
      </c>
      <c r="BT18" s="16">
        <v>184.13694236614432</v>
      </c>
      <c r="BU18" s="16">
        <v>83.84410020540277</v>
      </c>
      <c r="BV18" s="16">
        <v>88.70433273819222</v>
      </c>
      <c r="BW18" s="16">
        <v>130.3341681169759</v>
      </c>
      <c r="BX18" s="16">
        <v>105.48297453265387</v>
      </c>
      <c r="BY18" s="16">
        <v>121.44156302521485</v>
      </c>
      <c r="BZ18" s="16">
        <v>132.5981006386722</v>
      </c>
      <c r="CA18" s="16">
        <v>72.19177509217462</v>
      </c>
      <c r="CB18" s="16">
        <v>154.90974493426995</v>
      </c>
      <c r="CC18" s="16">
        <v>114.24334665021898</v>
      </c>
      <c r="CD18" s="16">
        <v>129.98501363454858</v>
      </c>
      <c r="CE18" s="16">
        <v>79.71716851129962</v>
      </c>
      <c r="CF18" s="16">
        <v>149.48276567973082</v>
      </c>
      <c r="CG18" s="16">
        <v>76.35191360620225</v>
      </c>
      <c r="CH18" s="16">
        <v>80.43479240496937</v>
      </c>
      <c r="CI18" s="16">
        <v>128.29696528169526</v>
      </c>
      <c r="CJ18" s="16">
        <v>120.58287986568402</v>
      </c>
      <c r="CK18" s="16">
        <v>90.91195695097477</v>
      </c>
      <c r="CL18" s="16">
        <v>106.62583587828338</v>
      </c>
      <c r="CM18" s="16">
        <v>67.89494631268606</v>
      </c>
      <c r="CN18" s="16">
        <v>111.00735319180748</v>
      </c>
      <c r="CO18" s="16">
        <v>122.2843000923324</v>
      </c>
      <c r="CP18" s="16">
        <v>126.93474064551332</v>
      </c>
      <c r="CQ18" s="16">
        <v>80.43479240496937</v>
      </c>
      <c r="CR18" s="16">
        <v>80.92360868036764</v>
      </c>
      <c r="CS18" s="16">
        <v>113.2954293745227</v>
      </c>
      <c r="CT18" s="16">
        <v>83.84410020540277</v>
      </c>
      <c r="CU18" s="16">
        <v>105.34362175770988</v>
      </c>
      <c r="CV18" s="17">
        <v>0.05</v>
      </c>
      <c r="CW18" s="17">
        <v>0.05</v>
      </c>
      <c r="CX18" s="17">
        <v>0.05</v>
      </c>
      <c r="CY18" s="17">
        <v>0.05</v>
      </c>
      <c r="DD18" s="2"/>
      <c r="DE18" s="2"/>
      <c r="DF18" s="2"/>
      <c r="DG18" s="2"/>
    </row>
    <row r="19" spans="1:111" s="14" customFormat="1" ht="12.75">
      <c r="A19" s="15" t="s">
        <v>114</v>
      </c>
      <c r="B19" s="16">
        <v>68.1</v>
      </c>
      <c r="C19" s="16">
        <v>82.97</v>
      </c>
      <c r="D19" s="16">
        <v>92.27</v>
      </c>
      <c r="E19" s="16">
        <v>107.53</v>
      </c>
      <c r="F19" s="16">
        <v>143.8</v>
      </c>
      <c r="G19" s="16">
        <v>127.75</v>
      </c>
      <c r="H19" s="16">
        <v>123.57</v>
      </c>
      <c r="I19" s="16">
        <v>102.84</v>
      </c>
      <c r="J19" s="16">
        <v>82.94</v>
      </c>
      <c r="K19" s="16">
        <v>102.84</v>
      </c>
      <c r="L19" s="16">
        <v>60.46</v>
      </c>
      <c r="M19" s="16">
        <v>117.9</v>
      </c>
      <c r="N19" s="16">
        <v>123.72</v>
      </c>
      <c r="O19" s="16">
        <v>60.46</v>
      </c>
      <c r="P19" s="16">
        <v>123.25</v>
      </c>
      <c r="Q19" s="16">
        <v>107.73</v>
      </c>
      <c r="R19" s="16">
        <v>70.44</v>
      </c>
      <c r="S19" s="16">
        <v>123.57</v>
      </c>
      <c r="T19" s="16">
        <v>71.35</v>
      </c>
      <c r="U19" s="16">
        <v>92.27</v>
      </c>
      <c r="V19" s="16">
        <v>73.78</v>
      </c>
      <c r="W19" s="16">
        <v>123.25</v>
      </c>
      <c r="X19" s="16">
        <v>136.88</v>
      </c>
      <c r="Y19" s="16">
        <v>85.13</v>
      </c>
      <c r="Z19" s="16">
        <v>120.41</v>
      </c>
      <c r="AA19" s="16">
        <v>116.24</v>
      </c>
      <c r="AB19" s="16">
        <v>100.25</v>
      </c>
      <c r="AC19" s="16">
        <v>54.48</v>
      </c>
      <c r="AD19" s="16">
        <v>145.77</v>
      </c>
      <c r="AE19" s="16">
        <v>94.03</v>
      </c>
      <c r="AF19" s="16">
        <v>108.17</v>
      </c>
      <c r="AG19" s="16">
        <v>72.11</v>
      </c>
      <c r="AH19" s="16">
        <v>86.05</v>
      </c>
      <c r="AI19" s="16">
        <v>62.1</v>
      </c>
      <c r="AJ19" s="16">
        <v>82.94</v>
      </c>
      <c r="AK19" s="16">
        <v>123.62</v>
      </c>
      <c r="AL19" s="16">
        <v>50.47</v>
      </c>
      <c r="AM19" s="16">
        <v>57.15</v>
      </c>
      <c r="AN19" s="16">
        <v>72.11</v>
      </c>
      <c r="AO19" s="16">
        <v>74.06</v>
      </c>
      <c r="AP19" s="16">
        <v>86.25</v>
      </c>
      <c r="AQ19" s="16">
        <v>104.36</v>
      </c>
      <c r="AR19" s="16">
        <v>127.75</v>
      </c>
      <c r="AS19" s="16">
        <v>66.22</v>
      </c>
      <c r="AT19" s="16">
        <v>74.06</v>
      </c>
      <c r="AU19" s="16">
        <v>119.79</v>
      </c>
      <c r="AV19" s="16">
        <v>65.85</v>
      </c>
      <c r="AW19" s="16">
        <v>94.03</v>
      </c>
      <c r="AX19" s="16">
        <v>143.8</v>
      </c>
      <c r="AY19" s="16">
        <v>47.33</v>
      </c>
      <c r="AZ19" s="16">
        <v>60.46</v>
      </c>
      <c r="BA19" s="16">
        <v>63.37</v>
      </c>
      <c r="BB19" s="16">
        <v>82.94</v>
      </c>
      <c r="BC19" s="16">
        <v>120.41</v>
      </c>
      <c r="BD19" s="16">
        <v>102.84</v>
      </c>
      <c r="BE19" s="16">
        <v>82.76</v>
      </c>
      <c r="BF19" s="16">
        <v>102.84</v>
      </c>
      <c r="BG19" s="16">
        <v>117.9</v>
      </c>
      <c r="BH19" s="16">
        <v>107.73</v>
      </c>
      <c r="BI19" s="16">
        <v>63.37</v>
      </c>
      <c r="BJ19" s="16">
        <v>107.73</v>
      </c>
      <c r="BK19" s="16">
        <v>107.73</v>
      </c>
      <c r="BL19" s="16">
        <v>121.63</v>
      </c>
      <c r="BM19" s="16">
        <v>69.99</v>
      </c>
      <c r="BN19" s="16">
        <v>107.73</v>
      </c>
      <c r="BO19" s="16">
        <v>60.46</v>
      </c>
      <c r="BP19" s="16">
        <v>105.31</v>
      </c>
      <c r="BQ19" s="16">
        <v>136.14</v>
      </c>
      <c r="BR19" s="16">
        <v>93.01</v>
      </c>
      <c r="BS19" s="16">
        <v>84.04</v>
      </c>
      <c r="BT19" s="16">
        <v>145.77</v>
      </c>
      <c r="BU19" s="16">
        <v>74.47</v>
      </c>
      <c r="BV19" s="16">
        <v>116.24</v>
      </c>
      <c r="BW19" s="16">
        <v>107.53</v>
      </c>
      <c r="BX19" s="16">
        <v>112.52</v>
      </c>
      <c r="BY19" s="16">
        <v>101.61</v>
      </c>
      <c r="BZ19" s="16">
        <v>131.12</v>
      </c>
      <c r="CA19" s="16">
        <v>59.66</v>
      </c>
      <c r="CB19" s="16">
        <v>119.33</v>
      </c>
      <c r="CC19" s="16">
        <v>92.27</v>
      </c>
      <c r="CD19" s="16">
        <v>71.98</v>
      </c>
      <c r="CE19" s="16">
        <v>69.07</v>
      </c>
      <c r="CF19" s="16">
        <v>145.77</v>
      </c>
      <c r="CG19" s="16">
        <v>62.88</v>
      </c>
      <c r="CH19" s="16">
        <v>63.37</v>
      </c>
      <c r="CI19" s="16">
        <v>102.84</v>
      </c>
      <c r="CJ19" s="16">
        <v>107.73</v>
      </c>
      <c r="CK19" s="16">
        <v>72.11</v>
      </c>
      <c r="CL19" s="16">
        <v>82.97</v>
      </c>
      <c r="CM19" s="16">
        <v>60.46</v>
      </c>
      <c r="CN19" s="16">
        <v>82.76</v>
      </c>
      <c r="CO19" s="16">
        <v>107.53</v>
      </c>
      <c r="CP19" s="16">
        <v>107.73</v>
      </c>
      <c r="CQ19" s="16">
        <v>82.94</v>
      </c>
      <c r="CR19" s="16">
        <v>81.01</v>
      </c>
      <c r="CS19" s="16">
        <v>70.22</v>
      </c>
      <c r="CT19" s="16">
        <v>83.52</v>
      </c>
      <c r="CU19" s="16">
        <v>81.01</v>
      </c>
      <c r="CV19" s="17">
        <v>0.1075</v>
      </c>
      <c r="CW19" s="17">
        <v>0.1575</v>
      </c>
      <c r="CX19" s="17">
        <v>0.2275</v>
      </c>
      <c r="CY19" s="17">
        <v>0.1275</v>
      </c>
      <c r="DD19" s="2"/>
      <c r="DE19" s="2"/>
      <c r="DF19" s="2"/>
      <c r="DG19" s="2"/>
    </row>
    <row r="20" spans="1:111" s="14" customFormat="1" ht="12.75">
      <c r="A20" s="15" t="s">
        <v>115</v>
      </c>
      <c r="B20" s="16">
        <v>114.3</v>
      </c>
      <c r="C20" s="16">
        <v>127.14</v>
      </c>
      <c r="D20" s="16">
        <v>103.89</v>
      </c>
      <c r="E20" s="16">
        <v>131.19</v>
      </c>
      <c r="F20" s="16">
        <v>106.25</v>
      </c>
      <c r="G20" s="16">
        <v>227</v>
      </c>
      <c r="H20" s="16">
        <v>137.43</v>
      </c>
      <c r="I20" s="16">
        <v>142.37</v>
      </c>
      <c r="J20" s="16">
        <v>94.37</v>
      </c>
      <c r="K20" s="16">
        <v>103.44</v>
      </c>
      <c r="L20" s="16">
        <v>75.78</v>
      </c>
      <c r="M20" s="16">
        <v>109.31</v>
      </c>
      <c r="N20" s="16">
        <v>132.6</v>
      </c>
      <c r="O20" s="16">
        <v>89.78</v>
      </c>
      <c r="P20" s="16">
        <v>153.65</v>
      </c>
      <c r="Q20" s="16">
        <v>124.42</v>
      </c>
      <c r="R20" s="16">
        <v>119.75</v>
      </c>
      <c r="S20" s="16">
        <v>141.45</v>
      </c>
      <c r="T20" s="16">
        <v>119.31</v>
      </c>
      <c r="U20" s="16">
        <v>120.62</v>
      </c>
      <c r="V20" s="16">
        <v>108.33</v>
      </c>
      <c r="W20" s="16">
        <v>120.14</v>
      </c>
      <c r="X20" s="16">
        <v>145.01</v>
      </c>
      <c r="Y20" s="16">
        <v>122.57</v>
      </c>
      <c r="Z20" s="16">
        <v>91.19</v>
      </c>
      <c r="AA20" s="16">
        <v>143.81</v>
      </c>
      <c r="AB20" s="16">
        <v>98.6</v>
      </c>
      <c r="AC20" s="16">
        <v>88.62</v>
      </c>
      <c r="AD20" s="16">
        <v>191.34</v>
      </c>
      <c r="AE20" s="16">
        <v>128</v>
      </c>
      <c r="AF20" s="16">
        <v>155.3</v>
      </c>
      <c r="AG20" s="16">
        <v>88.41</v>
      </c>
      <c r="AH20" s="16">
        <v>104.3</v>
      </c>
      <c r="AI20" s="16">
        <v>81.81</v>
      </c>
      <c r="AJ20" s="16">
        <v>95.22</v>
      </c>
      <c r="AK20" s="16">
        <v>109.59</v>
      </c>
      <c r="AL20" s="16">
        <v>106.38</v>
      </c>
      <c r="AM20" s="16">
        <v>75.15</v>
      </c>
      <c r="AN20" s="16">
        <v>60.99</v>
      </c>
      <c r="AO20" s="16">
        <v>123.86</v>
      </c>
      <c r="AP20" s="16">
        <v>115.59</v>
      </c>
      <c r="AQ20" s="16">
        <v>122.24</v>
      </c>
      <c r="AR20" s="16">
        <v>122.24</v>
      </c>
      <c r="AS20" s="16">
        <v>115.01</v>
      </c>
      <c r="AT20" s="16">
        <v>112.44</v>
      </c>
      <c r="AU20" s="16">
        <v>118.41</v>
      </c>
      <c r="AV20" s="16">
        <v>91.53</v>
      </c>
      <c r="AW20" s="16">
        <v>88.49</v>
      </c>
      <c r="AX20" s="16">
        <v>143.52</v>
      </c>
      <c r="AY20" s="16">
        <v>75.78</v>
      </c>
      <c r="AZ20" s="16">
        <v>97.7</v>
      </c>
      <c r="BA20" s="16">
        <v>106.05</v>
      </c>
      <c r="BB20" s="16">
        <v>105.76</v>
      </c>
      <c r="BC20" s="16">
        <v>121.73</v>
      </c>
      <c r="BD20" s="16">
        <v>84.45</v>
      </c>
      <c r="BE20" s="16">
        <v>120.68</v>
      </c>
      <c r="BF20" s="16">
        <v>113.45</v>
      </c>
      <c r="BG20" s="16">
        <v>94.22</v>
      </c>
      <c r="BH20" s="16">
        <v>119</v>
      </c>
      <c r="BI20" s="16">
        <v>89.93</v>
      </c>
      <c r="BJ20" s="16">
        <v>107.54</v>
      </c>
      <c r="BK20" s="16">
        <v>107.54</v>
      </c>
      <c r="BL20" s="16">
        <v>121.98</v>
      </c>
      <c r="BM20" s="16">
        <v>97.38</v>
      </c>
      <c r="BN20" s="16">
        <v>139.49</v>
      </c>
      <c r="BO20" s="16">
        <v>99.86</v>
      </c>
      <c r="BP20" s="16">
        <v>130.11</v>
      </c>
      <c r="BQ20" s="16">
        <v>128.58</v>
      </c>
      <c r="BR20" s="16">
        <v>80.88</v>
      </c>
      <c r="BS20" s="16">
        <v>91.96</v>
      </c>
      <c r="BT20" s="16">
        <v>151.26</v>
      </c>
      <c r="BU20" s="16">
        <v>84.15</v>
      </c>
      <c r="BV20" s="16">
        <v>133.6</v>
      </c>
      <c r="BW20" s="16">
        <v>144.22</v>
      </c>
      <c r="BX20" s="16">
        <v>126.38</v>
      </c>
      <c r="BY20" s="16">
        <v>118.41</v>
      </c>
      <c r="BZ20" s="16">
        <v>128.31</v>
      </c>
      <c r="CA20" s="16">
        <v>106.36</v>
      </c>
      <c r="CB20" s="16">
        <v>173.81</v>
      </c>
      <c r="CC20" s="16">
        <v>123.63</v>
      </c>
      <c r="CD20" s="16">
        <v>117.39</v>
      </c>
      <c r="CE20" s="16">
        <v>107.69</v>
      </c>
      <c r="CF20" s="16">
        <v>95.92</v>
      </c>
      <c r="CG20" s="16">
        <v>98.02</v>
      </c>
      <c r="CH20" s="16">
        <v>92.86</v>
      </c>
      <c r="CI20" s="16">
        <v>125.07</v>
      </c>
      <c r="CJ20" s="16">
        <v>124.42</v>
      </c>
      <c r="CK20" s="16">
        <v>71.66</v>
      </c>
      <c r="CL20" s="16">
        <v>88.49</v>
      </c>
      <c r="CM20" s="16">
        <v>90.63</v>
      </c>
      <c r="CN20" s="16">
        <v>112.89</v>
      </c>
      <c r="CO20" s="16">
        <v>109.29</v>
      </c>
      <c r="CP20" s="16">
        <v>125.43</v>
      </c>
      <c r="CQ20" s="16">
        <v>83.79</v>
      </c>
      <c r="CR20" s="16">
        <v>107.79</v>
      </c>
      <c r="CS20" s="16">
        <v>119.42</v>
      </c>
      <c r="CT20" s="16">
        <v>123.58</v>
      </c>
      <c r="CU20" s="16">
        <v>113.91</v>
      </c>
      <c r="CV20" s="17">
        <v>0.05</v>
      </c>
      <c r="CW20" s="17">
        <v>0.03</v>
      </c>
      <c r="CX20" s="17">
        <v>0.08</v>
      </c>
      <c r="CY20" s="17">
        <v>0.05</v>
      </c>
      <c r="DD20" s="2"/>
      <c r="DE20" s="2"/>
      <c r="DF20" s="2"/>
      <c r="DG20" s="2"/>
    </row>
    <row r="21" spans="1:111" s="14" customFormat="1" ht="12.75">
      <c r="A21" s="15" t="s">
        <v>116</v>
      </c>
      <c r="B21" s="16">
        <v>104.13624967471611</v>
      </c>
      <c r="C21" s="16">
        <v>121.98941162598972</v>
      </c>
      <c r="D21" s="16">
        <v>155.24669927212537</v>
      </c>
      <c r="E21" s="16">
        <v>161.53887764461598</v>
      </c>
      <c r="F21" s="16">
        <v>143.18080968362986</v>
      </c>
      <c r="G21" s="16">
        <v>184.85394563386606</v>
      </c>
      <c r="H21" s="16">
        <v>123.22318536752437</v>
      </c>
      <c r="I21" s="16">
        <v>114.39087497904936</v>
      </c>
      <c r="J21" s="16">
        <v>139.65329210064334</v>
      </c>
      <c r="K21" s="16">
        <v>122.66276124027912</v>
      </c>
      <c r="L21" s="16">
        <v>94.3442476091268</v>
      </c>
      <c r="M21" s="16">
        <v>111.7878729547329</v>
      </c>
      <c r="N21" s="16">
        <v>169.67950379034733</v>
      </c>
      <c r="O21" s="16">
        <v>108.96810477488094</v>
      </c>
      <c r="P21" s="16">
        <v>132.6737222020633</v>
      </c>
      <c r="Q21" s="16">
        <v>146.35608871812934</v>
      </c>
      <c r="R21" s="16">
        <v>102.70281219071835</v>
      </c>
      <c r="S21" s="16">
        <v>132.3070524927459</v>
      </c>
      <c r="T21" s="16">
        <v>116.11807716232542</v>
      </c>
      <c r="U21" s="16">
        <v>115.19528916571204</v>
      </c>
      <c r="V21" s="16">
        <v>102.23753439087825</v>
      </c>
      <c r="W21" s="16">
        <v>118.32246352460501</v>
      </c>
      <c r="X21" s="16">
        <v>129.90128693241365</v>
      </c>
      <c r="Y21" s="16">
        <v>133.0535206788467</v>
      </c>
      <c r="Z21" s="16">
        <v>137.28801421181882</v>
      </c>
      <c r="AA21" s="16">
        <v>198.997919604871</v>
      </c>
      <c r="AB21" s="16">
        <v>125.94015048666945</v>
      </c>
      <c r="AC21" s="16">
        <v>86.52180188146495</v>
      </c>
      <c r="AD21" s="16">
        <v>171.64390152286725</v>
      </c>
      <c r="AE21" s="16">
        <v>157.49453091805202</v>
      </c>
      <c r="AF21" s="16">
        <v>201.7378725143647</v>
      </c>
      <c r="AG21" s="16">
        <v>125.93844867913644</v>
      </c>
      <c r="AH21" s="16">
        <v>143.204062021857</v>
      </c>
      <c r="AI21" s="16">
        <v>80.12860703617274</v>
      </c>
      <c r="AJ21" s="16">
        <v>130.96461985646098</v>
      </c>
      <c r="AK21" s="16">
        <v>109.33200178414474</v>
      </c>
      <c r="AL21" s="16">
        <v>100.90706864661671</v>
      </c>
      <c r="AM21" s="16">
        <v>79.34874263642982</v>
      </c>
      <c r="AN21" s="16">
        <v>121.74842417058579</v>
      </c>
      <c r="AO21" s="16">
        <v>221.7945183747343</v>
      </c>
      <c r="AP21" s="16">
        <v>187.1352542201486</v>
      </c>
      <c r="AQ21" s="16">
        <v>164.0107364993245</v>
      </c>
      <c r="AR21" s="16">
        <v>138.97342399817813</v>
      </c>
      <c r="AS21" s="16">
        <v>137.91670683569942</v>
      </c>
      <c r="AT21" s="16">
        <v>192.81516533783417</v>
      </c>
      <c r="AU21" s="16">
        <v>150.15508692149913</v>
      </c>
      <c r="AV21" s="16">
        <v>137.30142416169198</v>
      </c>
      <c r="AW21" s="16">
        <v>130.6127380421996</v>
      </c>
      <c r="AX21" s="16">
        <v>197.18595620711653</v>
      </c>
      <c r="AY21" s="16">
        <v>81.57355622997981</v>
      </c>
      <c r="AZ21" s="16">
        <v>112.73515453061616</v>
      </c>
      <c r="BA21" s="16">
        <v>120.61770015956357</v>
      </c>
      <c r="BB21" s="16">
        <v>110.44627827244523</v>
      </c>
      <c r="BC21" s="16">
        <v>135.069953508174</v>
      </c>
      <c r="BD21" s="16">
        <v>103.17356746006683</v>
      </c>
      <c r="BE21" s="16">
        <v>140.03591232331988</v>
      </c>
      <c r="BF21" s="16">
        <v>123.553575701115</v>
      </c>
      <c r="BG21" s="16">
        <v>126.35089819849868</v>
      </c>
      <c r="BH21" s="16">
        <v>142.07146396375092</v>
      </c>
      <c r="BI21" s="16">
        <v>89.47109384770457</v>
      </c>
      <c r="BJ21" s="16">
        <v>173.0308503521368</v>
      </c>
      <c r="BK21" s="16">
        <v>172.61854841002136</v>
      </c>
      <c r="BL21" s="16">
        <v>143.62139788427413</v>
      </c>
      <c r="BM21" s="16">
        <v>132.98913358514574</v>
      </c>
      <c r="BN21" s="16">
        <v>112.79139173775398</v>
      </c>
      <c r="BO21" s="16">
        <v>119.91712174506722</v>
      </c>
      <c r="BP21" s="16">
        <v>202.1403121181088</v>
      </c>
      <c r="BQ21" s="16">
        <v>194.88303114130457</v>
      </c>
      <c r="BR21" s="16">
        <v>113.08648499544812</v>
      </c>
      <c r="BS21" s="16">
        <v>145.27139920028543</v>
      </c>
      <c r="BT21" s="16">
        <v>209.43266403721094</v>
      </c>
      <c r="BU21" s="16">
        <v>147.21413789321588</v>
      </c>
      <c r="BV21" s="16">
        <v>126.81681406050318</v>
      </c>
      <c r="BW21" s="16">
        <v>159.6381646331779</v>
      </c>
      <c r="BX21" s="16">
        <v>138.8248881172167</v>
      </c>
      <c r="BY21" s="16">
        <v>128.3763095504962</v>
      </c>
      <c r="BZ21" s="16">
        <v>204.01354576877645</v>
      </c>
      <c r="CA21" s="16">
        <v>113.30653067542322</v>
      </c>
      <c r="CB21" s="16">
        <v>200.0603186796173</v>
      </c>
      <c r="CC21" s="16">
        <v>137.99516189485635</v>
      </c>
      <c r="CD21" s="16">
        <v>111.30975679706752</v>
      </c>
      <c r="CE21" s="16">
        <v>101.18380936517191</v>
      </c>
      <c r="CF21" s="16">
        <v>128.8390340181747</v>
      </c>
      <c r="CG21" s="16">
        <v>90.42830550677901</v>
      </c>
      <c r="CH21" s="16">
        <v>115.24415647652509</v>
      </c>
      <c r="CI21" s="16">
        <v>144.517610504868</v>
      </c>
      <c r="CJ21" s="16">
        <v>141.3183178311029</v>
      </c>
      <c r="CK21" s="16">
        <v>100.3851212848724</v>
      </c>
      <c r="CL21" s="16">
        <v>149.9757233501727</v>
      </c>
      <c r="CM21" s="16">
        <v>79.69175459620926</v>
      </c>
      <c r="CN21" s="16">
        <v>123.20070220939671</v>
      </c>
      <c r="CO21" s="16">
        <v>113.0186268153551</v>
      </c>
      <c r="CP21" s="16">
        <v>187.15911768033578</v>
      </c>
      <c r="CQ21" s="16">
        <v>116.61806091478675</v>
      </c>
      <c r="CR21" s="16">
        <v>104.01791304930396</v>
      </c>
      <c r="CS21" s="16">
        <v>143.03979881232962</v>
      </c>
      <c r="CT21" s="16">
        <v>151.98472024694684</v>
      </c>
      <c r="CU21" s="16">
        <v>163.56517881287007</v>
      </c>
      <c r="CV21" s="17">
        <v>0.08</v>
      </c>
      <c r="CW21" s="17">
        <v>0.08</v>
      </c>
      <c r="CX21" s="17">
        <v>0.08</v>
      </c>
      <c r="CY21" s="17">
        <v>0.08</v>
      </c>
      <c r="DD21" s="2"/>
      <c r="DE21" s="2"/>
      <c r="DF21" s="2"/>
      <c r="DG21" s="2"/>
    </row>
    <row r="22" spans="1:111" s="14" customFormat="1" ht="12.75">
      <c r="A22" s="15" t="s">
        <v>117</v>
      </c>
      <c r="B22" s="16">
        <v>88.43580000000001</v>
      </c>
      <c r="C22" s="16">
        <v>87.63034</v>
      </c>
      <c r="D22" s="16">
        <v>78.421728</v>
      </c>
      <c r="E22" s="16">
        <v>88.648804</v>
      </c>
      <c r="F22" s="16">
        <v>77.403264</v>
      </c>
      <c r="G22" s="16">
        <v>165.150303</v>
      </c>
      <c r="H22" s="16">
        <v>87.32267900000001</v>
      </c>
      <c r="I22" s="16">
        <v>97.931679</v>
      </c>
      <c r="J22" s="16">
        <v>81.455902</v>
      </c>
      <c r="K22" s="16">
        <v>87.396942</v>
      </c>
      <c r="L22" s="16">
        <v>72.915657</v>
      </c>
      <c r="M22" s="16">
        <v>87.98043700000001</v>
      </c>
      <c r="N22" s="16">
        <v>87.290852</v>
      </c>
      <c r="O22" s="16">
        <v>70.284625</v>
      </c>
      <c r="P22" s="16">
        <v>145.26903700000003</v>
      </c>
      <c r="Q22" s="16">
        <v>141.85293900000002</v>
      </c>
      <c r="R22" s="16">
        <v>102.875473</v>
      </c>
      <c r="S22" s="16">
        <v>129.811724</v>
      </c>
      <c r="T22" s="16">
        <v>92.66961500000001</v>
      </c>
      <c r="U22" s="16">
        <v>93.92147700000001</v>
      </c>
      <c r="V22" s="16">
        <v>97.931679</v>
      </c>
      <c r="W22" s="16">
        <v>87.51364099999999</v>
      </c>
      <c r="X22" s="16">
        <v>102.228324</v>
      </c>
      <c r="Y22" s="16">
        <v>92.966667</v>
      </c>
      <c r="Z22" s="16">
        <v>93.71990600000001</v>
      </c>
      <c r="AA22" s="16">
        <v>109.994112</v>
      </c>
      <c r="AB22" s="16">
        <v>78.20954800000001</v>
      </c>
      <c r="AC22" s="16">
        <v>51.283906</v>
      </c>
      <c r="AD22" s="16">
        <v>110.991358</v>
      </c>
      <c r="AE22" s="16">
        <v>130.076949</v>
      </c>
      <c r="AF22" s="16">
        <v>154.382168</v>
      </c>
      <c r="AG22" s="16">
        <v>93.985131</v>
      </c>
      <c r="AH22" s="16">
        <v>119.27698699999999</v>
      </c>
      <c r="AI22" s="16">
        <v>71.95023800000001</v>
      </c>
      <c r="AJ22" s="16">
        <v>83.259432</v>
      </c>
      <c r="AK22" s="16">
        <v>77.095603</v>
      </c>
      <c r="AL22" s="16">
        <v>49.724383</v>
      </c>
      <c r="AM22" s="16">
        <v>55.644205</v>
      </c>
      <c r="AN22" s="16">
        <v>55.113755</v>
      </c>
      <c r="AO22" s="16">
        <v>137.333505</v>
      </c>
      <c r="AP22" s="16">
        <v>120.751638</v>
      </c>
      <c r="AQ22" s="16">
        <v>108.583115</v>
      </c>
      <c r="AR22" s="16">
        <v>107.60708699999999</v>
      </c>
      <c r="AS22" s="16">
        <v>97.96350600000001</v>
      </c>
      <c r="AT22" s="16">
        <v>77.07438499999999</v>
      </c>
      <c r="AU22" s="16">
        <v>76.84098700000001</v>
      </c>
      <c r="AV22" s="16">
        <v>76.94707700000001</v>
      </c>
      <c r="AW22" s="16">
        <v>73.997775</v>
      </c>
      <c r="AX22" s="16">
        <v>93.698688</v>
      </c>
      <c r="AY22" s="16">
        <v>60.969923</v>
      </c>
      <c r="AZ22" s="16">
        <v>80.50109200000001</v>
      </c>
      <c r="BA22" s="16">
        <v>76.94707700000001</v>
      </c>
      <c r="BB22" s="16">
        <v>89.03072800000001</v>
      </c>
      <c r="BC22" s="16">
        <v>119.26637799999999</v>
      </c>
      <c r="BD22" s="16">
        <v>80.967888</v>
      </c>
      <c r="BE22" s="16">
        <v>128.347682</v>
      </c>
      <c r="BF22" s="16">
        <v>82.092442</v>
      </c>
      <c r="BG22" s="16">
        <v>93.92147700000001</v>
      </c>
      <c r="BH22" s="16">
        <v>90.165891</v>
      </c>
      <c r="BI22" s="16">
        <v>74.02960200000001</v>
      </c>
      <c r="BJ22" s="16">
        <v>112.009822</v>
      </c>
      <c r="BK22" s="16">
        <v>112.200784</v>
      </c>
      <c r="BL22" s="16">
        <v>103.416532</v>
      </c>
      <c r="BM22" s="16">
        <v>93.836605</v>
      </c>
      <c r="BN22" s="16">
        <v>110.16385600000001</v>
      </c>
      <c r="BO22" s="16">
        <v>93.772951</v>
      </c>
      <c r="BP22" s="16">
        <v>125.642387</v>
      </c>
      <c r="BQ22" s="16">
        <v>148.303211</v>
      </c>
      <c r="BR22" s="16">
        <v>76.904641</v>
      </c>
      <c r="BS22" s="16">
        <v>93.762342</v>
      </c>
      <c r="BT22" s="16">
        <v>119.319423</v>
      </c>
      <c r="BU22" s="16">
        <v>104.689612</v>
      </c>
      <c r="BV22" s="16">
        <v>125.70604100000001</v>
      </c>
      <c r="BW22" s="16">
        <v>135.179878</v>
      </c>
      <c r="BX22" s="16">
        <v>158.318107</v>
      </c>
      <c r="BY22" s="16">
        <v>109.845586</v>
      </c>
      <c r="BZ22" s="16">
        <v>220.592937</v>
      </c>
      <c r="CA22" s="16">
        <v>83.163951</v>
      </c>
      <c r="CB22" s="16">
        <v>137.566903</v>
      </c>
      <c r="CC22" s="16">
        <v>103.363487</v>
      </c>
      <c r="CD22" s="16">
        <v>125.759086</v>
      </c>
      <c r="CE22" s="16">
        <v>76.84098700000001</v>
      </c>
      <c r="CF22" s="16">
        <v>110.3336</v>
      </c>
      <c r="CG22" s="16">
        <v>69.84965600000001</v>
      </c>
      <c r="CH22" s="16">
        <v>72.480688</v>
      </c>
      <c r="CI22" s="16">
        <v>89.476306</v>
      </c>
      <c r="CJ22" s="16">
        <v>136.25138700000002</v>
      </c>
      <c r="CK22" s="16">
        <v>72.714086</v>
      </c>
      <c r="CL22" s="16">
        <v>93.836605</v>
      </c>
      <c r="CM22" s="16">
        <v>72.936875</v>
      </c>
      <c r="CN22" s="16">
        <v>105.708076</v>
      </c>
      <c r="CO22" s="16">
        <v>93.93208600000001</v>
      </c>
      <c r="CP22" s="16">
        <v>104.79570199999999</v>
      </c>
      <c r="CQ22" s="16">
        <v>71.41978800000001</v>
      </c>
      <c r="CR22" s="16">
        <v>93.815387</v>
      </c>
      <c r="CS22" s="16">
        <v>93.96391299999999</v>
      </c>
      <c r="CT22" s="16">
        <v>113.187421</v>
      </c>
      <c r="CU22" s="16">
        <v>100.286877</v>
      </c>
      <c r="CV22" s="18">
        <v>0</v>
      </c>
      <c r="CW22" s="18">
        <v>0</v>
      </c>
      <c r="CX22" s="18">
        <v>0</v>
      </c>
      <c r="CY22" s="18">
        <v>0</v>
      </c>
      <c r="DD22" s="2"/>
      <c r="DE22" s="2"/>
      <c r="DF22" s="2"/>
      <c r="DG22" s="2"/>
    </row>
    <row r="23" spans="1:111" s="14" customFormat="1" ht="12.75">
      <c r="A23" s="15" t="s">
        <v>118</v>
      </c>
      <c r="B23" s="16">
        <v>96.51544544991374</v>
      </c>
      <c r="C23" s="16">
        <v>124.55390981847938</v>
      </c>
      <c r="D23" s="16">
        <v>137.63999240867574</v>
      </c>
      <c r="E23" s="16">
        <v>136.36910119950002</v>
      </c>
      <c r="F23" s="16">
        <v>93.29907597835499</v>
      </c>
      <c r="G23" s="16">
        <v>157.523817337965</v>
      </c>
      <c r="H23" s="16">
        <v>115.89368333400002</v>
      </c>
      <c r="I23" s="16">
        <v>135.01638883929857</v>
      </c>
      <c r="J23" s="16">
        <v>105.95687307777001</v>
      </c>
      <c r="K23" s="16">
        <v>79.42994182321713</v>
      </c>
      <c r="L23" s="16">
        <v>60.48323541</v>
      </c>
      <c r="M23" s="16">
        <v>78.5740095855</v>
      </c>
      <c r="N23" s="16">
        <v>322.27483934295003</v>
      </c>
      <c r="O23" s="16">
        <v>109.3871985105343</v>
      </c>
      <c r="P23" s="16">
        <v>127.04023572192644</v>
      </c>
      <c r="Q23" s="16">
        <v>110.20393897435929</v>
      </c>
      <c r="R23" s="16">
        <v>102.47924188868787</v>
      </c>
      <c r="S23" s="16">
        <v>99.0509759209286</v>
      </c>
      <c r="T23" s="16">
        <v>104.23099494948214</v>
      </c>
      <c r="U23" s="16">
        <v>109.75012889239287</v>
      </c>
      <c r="V23" s="16">
        <v>97.30315597375285</v>
      </c>
      <c r="W23" s="16">
        <v>89.3504312064</v>
      </c>
      <c r="X23" s="16">
        <v>123.02040778735501</v>
      </c>
      <c r="Y23" s="16">
        <v>125.74622585671716</v>
      </c>
      <c r="Z23" s="16">
        <v>105.32035902893145</v>
      </c>
      <c r="AA23" s="16">
        <v>126.38421869433752</v>
      </c>
      <c r="AB23" s="16">
        <v>78.5740095855</v>
      </c>
      <c r="AC23" s="16">
        <v>63.29101399268143</v>
      </c>
      <c r="AD23" s="16">
        <v>138.70261441245856</v>
      </c>
      <c r="AE23" s="16">
        <v>115.99444227225214</v>
      </c>
      <c r="AF23" s="16">
        <v>225.60734575957503</v>
      </c>
      <c r="AG23" s="16">
        <v>112.54886441069142</v>
      </c>
      <c r="AH23" s="16">
        <v>120.94483869509787</v>
      </c>
      <c r="AI23" s="16">
        <v>80.15750590385572</v>
      </c>
      <c r="AJ23" s="16">
        <v>66.66104200642714</v>
      </c>
      <c r="AK23" s="16">
        <v>106.4316494425693</v>
      </c>
      <c r="AL23" s="16">
        <v>51.92995206555</v>
      </c>
      <c r="AM23" s="16">
        <v>62.30098425914999</v>
      </c>
      <c r="AN23" s="16">
        <v>82.44471986595</v>
      </c>
      <c r="AO23" s="16">
        <v>232.76236075852498</v>
      </c>
      <c r="AP23" s="16">
        <v>271.71605739915</v>
      </c>
      <c r="AQ23" s="16">
        <v>101.8785749186957</v>
      </c>
      <c r="AR23" s="16">
        <v>124.09784864835427</v>
      </c>
      <c r="AS23" s="16">
        <v>65.65676634955285</v>
      </c>
      <c r="AT23" s="16">
        <v>169.81847114090627</v>
      </c>
      <c r="AU23" s="16">
        <v>100.53837419551714</v>
      </c>
      <c r="AV23" s="16">
        <v>102.03873316340785</v>
      </c>
      <c r="AW23" s="16">
        <v>105.82619770049789</v>
      </c>
      <c r="AX23" s="16">
        <v>147.52842846433717</v>
      </c>
      <c r="AY23" s="16">
        <v>60.00980621403857</v>
      </c>
      <c r="AZ23" s="16">
        <v>72.14020994048144</v>
      </c>
      <c r="BA23" s="16">
        <v>93.27992140533857</v>
      </c>
      <c r="BB23" s="16">
        <v>77.55511637250001</v>
      </c>
      <c r="BC23" s="16">
        <v>105.04180477348072</v>
      </c>
      <c r="BD23" s="16">
        <v>94.06576989408859</v>
      </c>
      <c r="BE23" s="16">
        <v>118.01118499192286</v>
      </c>
      <c r="BF23" s="16">
        <v>77.55511637250001</v>
      </c>
      <c r="BG23" s="16">
        <v>106.93428278138357</v>
      </c>
      <c r="BH23" s="16">
        <v>126.96792217626214</v>
      </c>
      <c r="BI23" s="16">
        <v>66.43451634057644</v>
      </c>
      <c r="BJ23" s="16">
        <v>95.34842947472146</v>
      </c>
      <c r="BK23" s="16">
        <v>95.34842947472146</v>
      </c>
      <c r="BL23" s="16">
        <v>88.65052279868571</v>
      </c>
      <c r="BM23" s="16">
        <v>67.94405773514357</v>
      </c>
      <c r="BN23" s="16">
        <v>90.33835502082859</v>
      </c>
      <c r="BO23" s="16">
        <v>87.46938090657001</v>
      </c>
      <c r="BP23" s="16">
        <v>130.27381256556643</v>
      </c>
      <c r="BQ23" s="16">
        <v>139.7161112077575</v>
      </c>
      <c r="BR23" s="16">
        <v>77.19206211304714</v>
      </c>
      <c r="BS23" s="16">
        <v>115.54147417080937</v>
      </c>
      <c r="BT23" s="16">
        <v>164.8682102091793</v>
      </c>
      <c r="BU23" s="16">
        <v>70.83028180440643</v>
      </c>
      <c r="BV23" s="16">
        <v>161.26027527560785</v>
      </c>
      <c r="BW23" s="16">
        <v>132.3710834638725</v>
      </c>
      <c r="BX23" s="16">
        <v>100.95722369767127</v>
      </c>
      <c r="BY23" s="16">
        <v>114.68804271202688</v>
      </c>
      <c r="BZ23" s="16">
        <v>236.83847557500002</v>
      </c>
      <c r="CA23" s="16">
        <v>92.62717939164857</v>
      </c>
      <c r="CB23" s="16">
        <v>136.900226385</v>
      </c>
      <c r="CC23" s="16">
        <v>113.93397076179858</v>
      </c>
      <c r="CD23" s="16">
        <v>94.52862304043786</v>
      </c>
      <c r="CE23" s="16">
        <v>72.64258003940787</v>
      </c>
      <c r="CF23" s="16">
        <v>123.67469827097358</v>
      </c>
      <c r="CG23" s="16">
        <v>76.72226601465562</v>
      </c>
      <c r="CH23" s="16">
        <v>55.450692657443575</v>
      </c>
      <c r="CI23" s="16">
        <v>90.49218002353288</v>
      </c>
      <c r="CJ23" s="16">
        <v>100.7078387445</v>
      </c>
      <c r="CK23" s="16">
        <v>58.245216337536434</v>
      </c>
      <c r="CL23" s="16">
        <v>69.54488143200001</v>
      </c>
      <c r="CM23" s="16">
        <v>45.509655078308576</v>
      </c>
      <c r="CN23" s="16">
        <v>113.66151747786644</v>
      </c>
      <c r="CO23" s="16">
        <v>105.95057274074813</v>
      </c>
      <c r="CP23" s="16">
        <v>78.5740095855</v>
      </c>
      <c r="CQ23" s="16">
        <v>50.68773851945143</v>
      </c>
      <c r="CR23" s="16">
        <v>62.72463014690786</v>
      </c>
      <c r="CS23" s="16">
        <v>102.85604656110642</v>
      </c>
      <c r="CT23" s="16">
        <v>94.64350402443854</v>
      </c>
      <c r="CU23" s="16">
        <v>109.52467941314251</v>
      </c>
      <c r="CV23" s="17">
        <v>0.2958</v>
      </c>
      <c r="CW23" s="17">
        <v>0.2958</v>
      </c>
      <c r="CX23" s="17">
        <v>0.0449</v>
      </c>
      <c r="CY23" s="17">
        <v>0.2958</v>
      </c>
      <c r="DD23" s="2"/>
      <c r="DE23" s="2"/>
      <c r="DF23" s="2"/>
      <c r="DG23" s="2"/>
    </row>
    <row r="24" spans="1:111" s="14" customFormat="1" ht="12.75">
      <c r="A24" s="15" t="s">
        <v>132</v>
      </c>
      <c r="B24" s="16">
        <v>67.6195</v>
      </c>
      <c r="C24" s="16">
        <v>86.932</v>
      </c>
      <c r="D24" s="16">
        <v>142.20180000000002</v>
      </c>
      <c r="E24" s="16">
        <v>76.529</v>
      </c>
      <c r="F24" s="16">
        <v>73.645</v>
      </c>
      <c r="G24" s="16">
        <v>93.310172</v>
      </c>
      <c r="H24" s="16">
        <v>53.158300000000004</v>
      </c>
      <c r="I24" s="16">
        <v>96.5934</v>
      </c>
      <c r="J24" s="16">
        <v>89.93527399999999</v>
      </c>
      <c r="K24" s="16">
        <v>90.369316</v>
      </c>
      <c r="L24" s="16">
        <v>55.67253</v>
      </c>
      <c r="M24" s="16">
        <v>79.004502</v>
      </c>
      <c r="N24" s="16">
        <v>137.05180000000001</v>
      </c>
      <c r="O24" s="16">
        <v>82.653998</v>
      </c>
      <c r="P24" s="16">
        <v>98.1281</v>
      </c>
      <c r="Q24" s="16">
        <v>94.1626</v>
      </c>
      <c r="R24" s="16">
        <v>92.7824</v>
      </c>
      <c r="S24" s="16">
        <v>74.79860000000001</v>
      </c>
      <c r="T24" s="16">
        <v>89.55850000000001</v>
      </c>
      <c r="U24" s="16">
        <v>71.173</v>
      </c>
      <c r="V24" s="16">
        <v>93.27680000000001</v>
      </c>
      <c r="W24" s="16">
        <v>86.932</v>
      </c>
      <c r="X24" s="16">
        <v>91.24770000000001</v>
      </c>
      <c r="Y24" s="16">
        <v>78.1667</v>
      </c>
      <c r="Z24" s="16">
        <v>70.76100000000001</v>
      </c>
      <c r="AA24" s="16">
        <v>101.6301</v>
      </c>
      <c r="AB24" s="16">
        <v>81.0507</v>
      </c>
      <c r="AC24" s="16">
        <v>98.8491</v>
      </c>
      <c r="AD24" s="16">
        <v>99.6113</v>
      </c>
      <c r="AE24" s="16">
        <v>95.9445</v>
      </c>
      <c r="AF24" s="16">
        <v>132.32410000000002</v>
      </c>
      <c r="AG24" s="16">
        <v>92.391</v>
      </c>
      <c r="AH24" s="16">
        <v>93.75059999999999</v>
      </c>
      <c r="AI24" s="16">
        <v>67.6195</v>
      </c>
      <c r="AJ24" s="16">
        <v>84.292728</v>
      </c>
      <c r="AK24" s="16">
        <v>100.8988</v>
      </c>
      <c r="AL24" s="16">
        <v>52.324</v>
      </c>
      <c r="AM24" s="16">
        <v>73.60379999999999</v>
      </c>
      <c r="AN24" s="16">
        <v>52.427</v>
      </c>
      <c r="AO24" s="16">
        <v>98.159</v>
      </c>
      <c r="AP24" s="16">
        <v>83.7905</v>
      </c>
      <c r="AQ24" s="16">
        <v>86.04620000000001</v>
      </c>
      <c r="AR24" s="16">
        <v>102.7631</v>
      </c>
      <c r="AS24" s="16">
        <v>70.1945</v>
      </c>
      <c r="AT24" s="16">
        <v>101.22840000000001</v>
      </c>
      <c r="AU24" s="16">
        <v>77.9298</v>
      </c>
      <c r="AV24" s="16">
        <v>84.9235</v>
      </c>
      <c r="AW24" s="16">
        <v>71.050018</v>
      </c>
      <c r="AX24" s="16">
        <v>123.55913474999998</v>
      </c>
      <c r="AY24" s="16">
        <v>56.41310000000001</v>
      </c>
      <c r="AZ24" s="16">
        <v>86.932</v>
      </c>
      <c r="BA24" s="16">
        <v>96.5934</v>
      </c>
      <c r="BB24" s="16">
        <v>68.58770000000001</v>
      </c>
      <c r="BC24" s="16">
        <v>106.87280000000001</v>
      </c>
      <c r="BD24" s="16">
        <v>49.8623</v>
      </c>
      <c r="BE24" s="16">
        <v>86.932</v>
      </c>
      <c r="BF24" s="16">
        <v>86.2213</v>
      </c>
      <c r="BG24" s="16">
        <v>98.84531475</v>
      </c>
      <c r="BH24" s="16">
        <v>78.06370000000001</v>
      </c>
      <c r="BI24" s="16">
        <v>61.2232</v>
      </c>
      <c r="BJ24" s="16">
        <v>77.88860000000001</v>
      </c>
      <c r="BK24" s="16">
        <v>91.7524</v>
      </c>
      <c r="BL24" s="16">
        <v>108.69590000000001</v>
      </c>
      <c r="BM24" s="16">
        <v>96.68610000000001</v>
      </c>
      <c r="BN24" s="16">
        <v>101.8464</v>
      </c>
      <c r="BO24" s="16">
        <v>82.5751</v>
      </c>
      <c r="BP24" s="16">
        <v>94.4613</v>
      </c>
      <c r="BQ24" s="16">
        <v>105.18360000000001</v>
      </c>
      <c r="BR24" s="16">
        <v>47.8126</v>
      </c>
      <c r="BS24" s="16">
        <v>84.50120000000001</v>
      </c>
      <c r="BT24" s="16">
        <v>94.4613</v>
      </c>
      <c r="BU24" s="16">
        <v>96.3874</v>
      </c>
      <c r="BV24" s="16">
        <v>102.1966</v>
      </c>
      <c r="BW24" s="16">
        <v>107.0788</v>
      </c>
      <c r="BX24" s="16">
        <v>87.62209999999999</v>
      </c>
      <c r="BY24" s="16">
        <v>86.932</v>
      </c>
      <c r="BZ24" s="16">
        <v>123.22031625000001</v>
      </c>
      <c r="CA24" s="16">
        <v>86.932</v>
      </c>
      <c r="CB24" s="16">
        <v>132.32410000000002</v>
      </c>
      <c r="CC24" s="16">
        <v>61.9442</v>
      </c>
      <c r="CD24" s="16">
        <v>90.4958</v>
      </c>
      <c r="CE24" s="16">
        <v>57.9684</v>
      </c>
      <c r="CF24" s="16">
        <v>102.9588</v>
      </c>
      <c r="CG24" s="16">
        <v>50.526032</v>
      </c>
      <c r="CH24" s="16">
        <v>79.004502</v>
      </c>
      <c r="CI24" s="16">
        <v>101.40350000000001</v>
      </c>
      <c r="CJ24" s="16">
        <v>98.57100000000001</v>
      </c>
      <c r="CK24" s="16">
        <v>90.5267</v>
      </c>
      <c r="CL24" s="16">
        <v>109.5817</v>
      </c>
      <c r="CM24" s="16">
        <v>46.38048800000001</v>
      </c>
      <c r="CN24" s="16">
        <v>79.004502</v>
      </c>
      <c r="CO24" s="16">
        <v>75.859912</v>
      </c>
      <c r="CP24" s="16">
        <v>98.57100000000001</v>
      </c>
      <c r="CQ24" s="16">
        <v>43.749662</v>
      </c>
      <c r="CR24" s="16">
        <v>64.14631425</v>
      </c>
      <c r="CS24" s="16">
        <v>61.766834</v>
      </c>
      <c r="CT24" s="16">
        <v>99.8173</v>
      </c>
      <c r="CU24" s="16">
        <v>67.6195</v>
      </c>
      <c r="CV24" s="17">
        <v>0.084</v>
      </c>
      <c r="CW24" s="17">
        <v>0.114</v>
      </c>
      <c r="CX24" s="17">
        <v>0.084</v>
      </c>
      <c r="CY24" s="17">
        <v>0.114</v>
      </c>
      <c r="DD24" s="2"/>
      <c r="DE24" s="2"/>
      <c r="DF24" s="2"/>
      <c r="DG24" s="2"/>
    </row>
    <row r="25" spans="1:111" s="14" customFormat="1" ht="12.75">
      <c r="A25" s="15" t="s">
        <v>119</v>
      </c>
      <c r="B25" s="16">
        <v>84.90961670975962</v>
      </c>
      <c r="C25" s="16">
        <v>85.92365944783654</v>
      </c>
      <c r="D25" s="16">
        <v>110.25669584620192</v>
      </c>
      <c r="E25" s="16">
        <v>159.28250472750864</v>
      </c>
      <c r="F25" s="16">
        <v>101.33831654576923</v>
      </c>
      <c r="G25" s="16">
        <v>175.58747916346158</v>
      </c>
      <c r="H25" s="16">
        <v>117.64901103951924</v>
      </c>
      <c r="I25" s="16">
        <v>131.42959868807694</v>
      </c>
      <c r="J25" s="16">
        <v>87.79373958173076</v>
      </c>
      <c r="K25" s="16">
        <v>105.60049818259617</v>
      </c>
      <c r="L25" s="16">
        <v>55.684371963269236</v>
      </c>
      <c r="M25" s="16">
        <v>139.84595661947117</v>
      </c>
      <c r="N25" s="16">
        <v>166.44615840477692</v>
      </c>
      <c r="O25" s="16">
        <v>73.50113056413463</v>
      </c>
      <c r="P25" s="16">
        <v>110.25669584620192</v>
      </c>
      <c r="Q25" s="16">
        <v>116.64496830144232</v>
      </c>
      <c r="R25" s="16">
        <v>107.09656228971156</v>
      </c>
      <c r="S25" s="16">
        <v>104.22243941774039</v>
      </c>
      <c r="T25" s="16">
        <v>95.06804943278846</v>
      </c>
      <c r="U25" s="16">
        <v>92.30193190307692</v>
      </c>
      <c r="V25" s="16">
        <v>99.71424709639422</v>
      </c>
      <c r="W25" s="16">
        <v>101.57432723028847</v>
      </c>
      <c r="X25" s="16">
        <v>117.14698967048076</v>
      </c>
      <c r="Y25" s="16">
        <v>87.79373958173076</v>
      </c>
      <c r="Z25" s="16">
        <v>76.25724809384616</v>
      </c>
      <c r="AA25" s="16">
        <v>126.67539568221154</v>
      </c>
      <c r="AB25" s="16">
        <v>65.85280468629807</v>
      </c>
      <c r="AC25" s="16">
        <v>74.50517330221153</v>
      </c>
      <c r="AD25" s="16">
        <v>166.44615840477692</v>
      </c>
      <c r="AE25" s="16">
        <v>83.9155739716827</v>
      </c>
      <c r="AF25" s="16">
        <v>103.60241270644231</v>
      </c>
      <c r="AG25" s="16">
        <v>85.92365944783654</v>
      </c>
      <c r="AH25" s="16">
        <v>98.80370836501203</v>
      </c>
      <c r="AI25" s="16">
        <v>55.31035593649039</v>
      </c>
      <c r="AJ25" s="16">
        <v>89.43780903110577</v>
      </c>
      <c r="AK25" s="16">
        <v>91.37049668790866</v>
      </c>
      <c r="AL25" s="16">
        <v>62.46666044528846</v>
      </c>
      <c r="AM25" s="16">
        <v>48.92208348125</v>
      </c>
      <c r="AN25" s="16">
        <v>63.588708525625</v>
      </c>
      <c r="AO25" s="16">
        <v>101.95834325706733</v>
      </c>
      <c r="AP25" s="16">
        <v>113.2624289122115</v>
      </c>
      <c r="AQ25" s="16">
        <v>101.95834325706733</v>
      </c>
      <c r="AR25" s="16">
        <v>91.80991053403847</v>
      </c>
      <c r="AS25" s="16">
        <v>82.63552054908654</v>
      </c>
      <c r="AT25" s="16">
        <v>78.26533357000001</v>
      </c>
      <c r="AU25" s="16">
        <v>133.95970553326924</v>
      </c>
      <c r="AV25" s="16">
        <v>74.75118398673078</v>
      </c>
      <c r="AW25" s="16">
        <v>76.91972792947115</v>
      </c>
      <c r="AX25" s="16">
        <v>162.1903801090161</v>
      </c>
      <c r="AY25" s="16">
        <v>72.98910919509616</v>
      </c>
      <c r="AZ25" s="16">
        <v>78.12732822774039</v>
      </c>
      <c r="BA25" s="16">
        <v>91.80991053403847</v>
      </c>
      <c r="BB25" s="16">
        <v>78.12732822774039</v>
      </c>
      <c r="BC25" s="16">
        <v>114.00685611399041</v>
      </c>
      <c r="BD25" s="16">
        <v>74.87918932899038</v>
      </c>
      <c r="BE25" s="16">
        <v>101.95834325706733</v>
      </c>
      <c r="BF25" s="16">
        <v>89.17179834658654</v>
      </c>
      <c r="BG25" s="16">
        <v>78.12732822774039</v>
      </c>
      <c r="BH25" s="16">
        <v>103.60241270644231</v>
      </c>
      <c r="BI25" s="16">
        <v>57.682457439423075</v>
      </c>
      <c r="BJ25" s="16">
        <v>108.86863708134615</v>
      </c>
      <c r="BK25" s="16">
        <v>98.94621504283654</v>
      </c>
      <c r="BL25" s="16">
        <v>114.13486145625002</v>
      </c>
      <c r="BM25" s="16">
        <v>79.50538699259616</v>
      </c>
      <c r="BN25" s="16">
        <v>70.74501303442308</v>
      </c>
      <c r="BO25" s="16">
        <v>103.09039133740384</v>
      </c>
      <c r="BP25" s="16">
        <v>114.50887748302885</v>
      </c>
      <c r="BQ25" s="16">
        <v>118.2690377508173</v>
      </c>
      <c r="BR25" s="16">
        <v>77.29128610276442</v>
      </c>
      <c r="BS25" s="16">
        <v>88.17775560850961</v>
      </c>
      <c r="BT25" s="16">
        <v>164.60150521137885</v>
      </c>
      <c r="BU25" s="16">
        <v>62.712671129807696</v>
      </c>
      <c r="BV25" s="16">
        <v>118.2690377508173</v>
      </c>
      <c r="BW25" s="16">
        <v>125.42534225961538</v>
      </c>
      <c r="BX25" s="16">
        <v>104.08443407548077</v>
      </c>
      <c r="BY25" s="16">
        <v>114.00685611399041</v>
      </c>
      <c r="BZ25" s="16">
        <v>159.28250472750864</v>
      </c>
      <c r="CA25" s="16">
        <v>75.8732320670673</v>
      </c>
      <c r="CB25" s="16">
        <v>147.6022878395673</v>
      </c>
      <c r="CC25" s="16">
        <v>113.2624289122115</v>
      </c>
      <c r="CD25" s="16">
        <v>59.68054291557692</v>
      </c>
      <c r="CE25" s="16">
        <v>62.712671129807696</v>
      </c>
      <c r="CF25" s="16">
        <v>166.44615840477692</v>
      </c>
      <c r="CG25" s="16">
        <v>70.61700769216347</v>
      </c>
      <c r="CH25" s="16">
        <v>77.00528014740385</v>
      </c>
      <c r="CI25" s="16">
        <v>92.18392656081733</v>
      </c>
      <c r="CJ25" s="16">
        <v>120.76914459600962</v>
      </c>
      <c r="CK25" s="16">
        <v>69.61296495408654</v>
      </c>
      <c r="CL25" s="16">
        <v>92.81395327211538</v>
      </c>
      <c r="CM25" s="16">
        <v>66.34482605533654</v>
      </c>
      <c r="CN25" s="16">
        <v>91.37049668790866</v>
      </c>
      <c r="CO25" s="16">
        <v>106.59454092067308</v>
      </c>
      <c r="CP25" s="16">
        <v>95.3240601173077</v>
      </c>
      <c r="CQ25" s="16">
        <v>63.34269784110577</v>
      </c>
      <c r="CR25" s="16">
        <v>66.0988153708173</v>
      </c>
      <c r="CS25" s="16">
        <v>76.12924275158655</v>
      </c>
      <c r="CT25" s="16">
        <v>93.94600135245193</v>
      </c>
      <c r="CU25" s="16">
        <v>83.26554726038461</v>
      </c>
      <c r="CV25" s="17">
        <v>0.1</v>
      </c>
      <c r="CW25" s="17">
        <v>0.08</v>
      </c>
      <c r="CX25" s="17">
        <v>0.1</v>
      </c>
      <c r="CY25" s="17">
        <v>0.1</v>
      </c>
      <c r="DD25" s="2"/>
      <c r="DE25" s="2"/>
      <c r="DF25" s="2"/>
      <c r="DG25" s="2"/>
    </row>
    <row r="26" spans="1:111" s="14" customFormat="1" ht="12.75">
      <c r="A26" s="15" t="s">
        <v>120</v>
      </c>
      <c r="B26" s="16">
        <v>114.68</v>
      </c>
      <c r="C26" s="16">
        <v>134.29</v>
      </c>
      <c r="D26" s="16">
        <v>139.48</v>
      </c>
      <c r="E26" s="16">
        <v>167.54</v>
      </c>
      <c r="F26" s="16">
        <v>133.33</v>
      </c>
      <c r="G26" s="16">
        <v>182.82</v>
      </c>
      <c r="H26" s="16">
        <v>139.97</v>
      </c>
      <c r="I26" s="16">
        <v>143.37</v>
      </c>
      <c r="J26" s="16">
        <v>95.43</v>
      </c>
      <c r="K26" s="16">
        <v>122.91</v>
      </c>
      <c r="L26" s="16">
        <v>77.07</v>
      </c>
      <c r="M26" s="16">
        <v>126.84</v>
      </c>
      <c r="N26" s="16">
        <v>159.72</v>
      </c>
      <c r="O26" s="16">
        <v>108.55</v>
      </c>
      <c r="P26" s="16">
        <v>161.85</v>
      </c>
      <c r="Q26" s="16">
        <v>134.05</v>
      </c>
      <c r="R26" s="16">
        <v>118.04</v>
      </c>
      <c r="S26" s="16">
        <v>126.84</v>
      </c>
      <c r="T26" s="16">
        <v>114.61</v>
      </c>
      <c r="U26" s="16">
        <v>129.83</v>
      </c>
      <c r="V26" s="16">
        <v>126.68</v>
      </c>
      <c r="W26" s="16">
        <v>139.97</v>
      </c>
      <c r="X26" s="16">
        <v>136.24</v>
      </c>
      <c r="Y26" s="16">
        <v>132.07</v>
      </c>
      <c r="Z26" s="16">
        <v>122.71</v>
      </c>
      <c r="AA26" s="16">
        <v>150.35</v>
      </c>
      <c r="AB26" s="16">
        <v>114.31</v>
      </c>
      <c r="AC26" s="16">
        <v>101.7</v>
      </c>
      <c r="AD26" s="16">
        <v>178.61</v>
      </c>
      <c r="AE26" s="16">
        <v>134.05</v>
      </c>
      <c r="AF26" s="16">
        <v>160.06</v>
      </c>
      <c r="AG26" s="16">
        <v>126.54</v>
      </c>
      <c r="AH26" s="16">
        <v>117.73</v>
      </c>
      <c r="AI26" s="16">
        <v>87.48</v>
      </c>
      <c r="AJ26" s="16">
        <v>122.26</v>
      </c>
      <c r="AK26" s="16">
        <v>122.91</v>
      </c>
      <c r="AL26" s="16">
        <v>73.14</v>
      </c>
      <c r="AM26" s="16">
        <v>77.07</v>
      </c>
      <c r="AN26" s="16">
        <v>116.34</v>
      </c>
      <c r="AO26" s="16">
        <v>138.25</v>
      </c>
      <c r="AP26" s="16">
        <v>140.29</v>
      </c>
      <c r="AQ26" s="16">
        <v>137.4</v>
      </c>
      <c r="AR26" s="16">
        <v>127.81</v>
      </c>
      <c r="AS26" s="16">
        <v>88.72</v>
      </c>
      <c r="AT26" s="16">
        <v>139.97</v>
      </c>
      <c r="AU26" s="16">
        <v>140.19</v>
      </c>
      <c r="AV26" s="16">
        <v>110.8</v>
      </c>
      <c r="AW26" s="16">
        <v>114.33</v>
      </c>
      <c r="AX26" s="16">
        <v>178.01</v>
      </c>
      <c r="AY26" s="16">
        <v>102.02</v>
      </c>
      <c r="AZ26" s="16">
        <v>98.33</v>
      </c>
      <c r="BA26" s="16">
        <v>129.67</v>
      </c>
      <c r="BB26" s="16">
        <v>122.19</v>
      </c>
      <c r="BC26" s="16">
        <v>122.32</v>
      </c>
      <c r="BD26" s="16">
        <v>98.59</v>
      </c>
      <c r="BE26" s="16">
        <v>124.21</v>
      </c>
      <c r="BF26" s="16">
        <v>135.33</v>
      </c>
      <c r="BG26" s="16">
        <v>120.87</v>
      </c>
      <c r="BH26" s="16">
        <v>135.2</v>
      </c>
      <c r="BI26" s="16">
        <v>121.15</v>
      </c>
      <c r="BJ26" s="16">
        <v>134.05</v>
      </c>
      <c r="BK26" s="16">
        <v>134.05</v>
      </c>
      <c r="BL26" s="16">
        <v>136.8</v>
      </c>
      <c r="BM26" s="16">
        <v>111.74</v>
      </c>
      <c r="BN26" s="16">
        <v>134.39</v>
      </c>
      <c r="BO26" s="16">
        <v>102.02</v>
      </c>
      <c r="BP26" s="16">
        <v>144.86</v>
      </c>
      <c r="BQ26" s="16">
        <v>155.73</v>
      </c>
      <c r="BR26" s="16">
        <v>122.17</v>
      </c>
      <c r="BS26" s="16">
        <v>121.07</v>
      </c>
      <c r="BT26" s="16">
        <v>169.93</v>
      </c>
      <c r="BU26" s="16">
        <v>100.55</v>
      </c>
      <c r="BV26" s="16">
        <v>161.85</v>
      </c>
      <c r="BW26" s="16">
        <v>149</v>
      </c>
      <c r="BX26" s="16">
        <v>142.18</v>
      </c>
      <c r="BY26" s="16">
        <v>144.81</v>
      </c>
      <c r="BZ26" s="16">
        <v>173.34</v>
      </c>
      <c r="CA26" s="16">
        <v>116.52</v>
      </c>
      <c r="CB26" s="16">
        <v>152.45</v>
      </c>
      <c r="CC26" s="16">
        <v>132.71</v>
      </c>
      <c r="CD26" s="16">
        <v>125.11</v>
      </c>
      <c r="CE26" s="16">
        <v>116.11</v>
      </c>
      <c r="CF26" s="16">
        <v>161.06</v>
      </c>
      <c r="CG26" s="16">
        <v>106.69</v>
      </c>
      <c r="CH26" s="16">
        <v>92.04</v>
      </c>
      <c r="CI26" s="16">
        <v>129.07</v>
      </c>
      <c r="CJ26" s="16">
        <v>133.57</v>
      </c>
      <c r="CK26" s="16">
        <v>113.12</v>
      </c>
      <c r="CL26" s="16">
        <v>134.65</v>
      </c>
      <c r="CM26" s="16">
        <v>92.04</v>
      </c>
      <c r="CN26" s="16">
        <v>132.55</v>
      </c>
      <c r="CO26" s="16">
        <v>127.52</v>
      </c>
      <c r="CP26" s="16">
        <v>155.02</v>
      </c>
      <c r="CQ26" s="16">
        <v>94.34</v>
      </c>
      <c r="CR26" s="16">
        <v>117.41</v>
      </c>
      <c r="CS26" s="16">
        <v>137.4</v>
      </c>
      <c r="CT26" s="16">
        <v>120.58</v>
      </c>
      <c r="CU26" s="16">
        <v>126.54</v>
      </c>
      <c r="CV26" s="17">
        <v>0.1157</v>
      </c>
      <c r="CW26" s="17">
        <v>0.1157</v>
      </c>
      <c r="CX26" s="17">
        <v>0.1157</v>
      </c>
      <c r="CY26" s="17">
        <v>0.1157</v>
      </c>
      <c r="DD26" s="2"/>
      <c r="DE26" s="2"/>
      <c r="DF26" s="2"/>
      <c r="DG26" s="2"/>
    </row>
    <row r="27" spans="1:111" s="14" customFormat="1" ht="12.75">
      <c r="A27" s="15" t="s">
        <v>121</v>
      </c>
      <c r="B27" s="16">
        <v>104.14695199999998</v>
      </c>
      <c r="C27" s="16">
        <v>104.47977764</v>
      </c>
      <c r="D27" s="16">
        <v>149.02960000000002</v>
      </c>
      <c r="E27" s="16">
        <v>172.27</v>
      </c>
      <c r="F27" s="16">
        <v>155.989736</v>
      </c>
      <c r="G27" s="16">
        <v>182.12000912</v>
      </c>
      <c r="H27" s="16">
        <v>130.20466199999998</v>
      </c>
      <c r="I27" s="16">
        <v>131.690474206925</v>
      </c>
      <c r="J27" s="16">
        <v>113.594838</v>
      </c>
      <c r="K27" s="16">
        <v>116.901562136828</v>
      </c>
      <c r="L27" s="16">
        <v>100.14434162574686</v>
      </c>
      <c r="M27" s="16">
        <v>101.829546</v>
      </c>
      <c r="N27" s="16">
        <v>178.125682</v>
      </c>
      <c r="O27" s="16">
        <v>126.29092537557663</v>
      </c>
      <c r="P27" s="16">
        <v>155.989736</v>
      </c>
      <c r="Q27" s="16">
        <v>120.20227632</v>
      </c>
      <c r="R27" s="16">
        <v>159.376714</v>
      </c>
      <c r="S27" s="16">
        <v>126.29092537557663</v>
      </c>
      <c r="T27" s="16">
        <v>120.20227632</v>
      </c>
      <c r="U27" s="16">
        <v>114.85345740769583</v>
      </c>
      <c r="V27" s="16">
        <v>130.6791</v>
      </c>
      <c r="W27" s="16">
        <v>116.901562136828</v>
      </c>
      <c r="X27" s="16">
        <v>130.20466199999998</v>
      </c>
      <c r="Y27" s="16">
        <v>143.52692361554583</v>
      </c>
      <c r="Z27" s="16">
        <v>116.901562136828</v>
      </c>
      <c r="AA27" s="16">
        <v>143.52692361554583</v>
      </c>
      <c r="AB27" s="16">
        <v>126.29092537557663</v>
      </c>
      <c r="AC27" s="16">
        <v>94.58520021810249</v>
      </c>
      <c r="AD27" s="16">
        <v>182.12000912</v>
      </c>
      <c r="AE27" s="16">
        <v>120.20227632</v>
      </c>
      <c r="AF27" s="16">
        <v>186.64031400000002</v>
      </c>
      <c r="AG27" s="16">
        <v>131.693674</v>
      </c>
      <c r="AH27" s="16">
        <v>120.20227632</v>
      </c>
      <c r="AI27" s="16">
        <v>99.06837248</v>
      </c>
      <c r="AJ27" s="16">
        <v>120.20227632</v>
      </c>
      <c r="AK27" s="16">
        <v>104.47977764</v>
      </c>
      <c r="AL27" s="16">
        <v>94.58800000000001</v>
      </c>
      <c r="AM27" s="16">
        <v>83.32090000000001</v>
      </c>
      <c r="AN27" s="16">
        <v>100.1413</v>
      </c>
      <c r="AO27" s="16">
        <v>131.690474206925</v>
      </c>
      <c r="AP27" s="16">
        <v>181.01981800000001</v>
      </c>
      <c r="AQ27" s="16">
        <v>125.36013</v>
      </c>
      <c r="AR27" s="16">
        <v>126.29092537557663</v>
      </c>
      <c r="AS27" s="16">
        <v>100.14434162574686</v>
      </c>
      <c r="AT27" s="16">
        <v>128.4</v>
      </c>
      <c r="AU27" s="16">
        <v>155.3319</v>
      </c>
      <c r="AV27" s="16">
        <v>100.1413</v>
      </c>
      <c r="AW27" s="16">
        <v>125.71665399999999</v>
      </c>
      <c r="AX27" s="16">
        <v>182.12000912</v>
      </c>
      <c r="AY27" s="16">
        <v>86.2331887252779</v>
      </c>
      <c r="AZ27" s="16">
        <v>110.30630000000001</v>
      </c>
      <c r="BA27" s="16">
        <v>113.31171599999999</v>
      </c>
      <c r="BB27" s="16">
        <v>131.6956</v>
      </c>
      <c r="BC27" s="16">
        <v>182.12470000000002</v>
      </c>
      <c r="BD27" s="16">
        <v>86.2331887252779</v>
      </c>
      <c r="BE27" s="16">
        <v>131.690474206925</v>
      </c>
      <c r="BF27" s="16">
        <v>116.901562136828</v>
      </c>
      <c r="BG27" s="16">
        <v>143.52692361554583</v>
      </c>
      <c r="BH27" s="16">
        <v>164.2473597713112</v>
      </c>
      <c r="BI27" s="16">
        <v>86.25978748799389</v>
      </c>
      <c r="BJ27" s="16">
        <v>105.23455992000001</v>
      </c>
      <c r="BK27" s="16">
        <v>105.23455992000001</v>
      </c>
      <c r="BL27" s="16">
        <v>126.29092537557663</v>
      </c>
      <c r="BM27" s="16">
        <v>104.47977764</v>
      </c>
      <c r="BN27" s="16">
        <v>126.29092537557663</v>
      </c>
      <c r="BO27" s="16">
        <v>103.26612800000001</v>
      </c>
      <c r="BP27" s="16">
        <v>124.542222</v>
      </c>
      <c r="BQ27" s="16">
        <v>158.12888</v>
      </c>
      <c r="BR27" s="16">
        <v>69.26086887999999</v>
      </c>
      <c r="BS27" s="16">
        <v>120.20101799999999</v>
      </c>
      <c r="BT27" s="16">
        <v>182.120848</v>
      </c>
      <c r="BU27" s="16">
        <v>120.20227632</v>
      </c>
      <c r="BV27" s="16">
        <v>158.12888</v>
      </c>
      <c r="BW27" s="16">
        <v>186.2228</v>
      </c>
      <c r="BX27" s="16">
        <v>131.693674</v>
      </c>
      <c r="BY27" s="16">
        <v>137.7518</v>
      </c>
      <c r="BZ27" s="16">
        <v>200.2184</v>
      </c>
      <c r="CA27" s="16">
        <v>105.60555459999999</v>
      </c>
      <c r="CB27" s="16">
        <v>186.2228</v>
      </c>
      <c r="CC27" s="16">
        <v>177.20270000000002</v>
      </c>
      <c r="CD27" s="16">
        <v>120.20227632</v>
      </c>
      <c r="CE27" s="16">
        <v>94.29011200000001</v>
      </c>
      <c r="CF27" s="16">
        <v>182.120848</v>
      </c>
      <c r="CG27" s="16">
        <v>107.76462199999999</v>
      </c>
      <c r="CH27" s="16">
        <v>77.85855000000001</v>
      </c>
      <c r="CI27" s="16">
        <v>159.062134</v>
      </c>
      <c r="CJ27" s="16">
        <v>137.754582</v>
      </c>
      <c r="CK27" s="16">
        <v>84.3909</v>
      </c>
      <c r="CL27" s="16">
        <v>101.829546</v>
      </c>
      <c r="CM27" s="16">
        <v>80.2179</v>
      </c>
      <c r="CN27" s="16">
        <v>155.97925</v>
      </c>
      <c r="CO27" s="16">
        <v>115.062878</v>
      </c>
      <c r="CP27" s="16">
        <v>126.29092537557663</v>
      </c>
      <c r="CQ27" s="16">
        <v>84.705908</v>
      </c>
      <c r="CR27" s="16">
        <v>104.47977764</v>
      </c>
      <c r="CS27" s="16">
        <v>113.313</v>
      </c>
      <c r="CT27" s="16">
        <v>125.832</v>
      </c>
      <c r="CU27" s="16">
        <v>131.6956</v>
      </c>
      <c r="CV27" s="17">
        <v>0.12</v>
      </c>
      <c r="CW27" s="17">
        <v>0.06</v>
      </c>
      <c r="CX27" s="17">
        <v>0.12</v>
      </c>
      <c r="CY27" s="17">
        <v>0.12</v>
      </c>
      <c r="DD27" s="2"/>
      <c r="DE27" s="2"/>
      <c r="DF27" s="2"/>
      <c r="DG27" s="2"/>
    </row>
    <row r="28" spans="1:111" s="14" customFormat="1" ht="12.75">
      <c r="A28" s="15" t="s">
        <v>122</v>
      </c>
      <c r="B28" s="16">
        <v>85.83696198000001</v>
      </c>
      <c r="C28" s="16">
        <v>107.10810495</v>
      </c>
      <c r="D28" s="16">
        <v>93.69406431000002</v>
      </c>
      <c r="E28" s="16">
        <v>85.10606874000001</v>
      </c>
      <c r="F28" s="16">
        <v>95.52129741000003</v>
      </c>
      <c r="G28" s="16">
        <v>114.87921984</v>
      </c>
      <c r="H28" s="16">
        <v>93.69591</v>
      </c>
      <c r="I28" s="16">
        <v>112.92300558000002</v>
      </c>
      <c r="J28" s="16">
        <v>99.99264429000002</v>
      </c>
      <c r="K28" s="16">
        <v>80.91418104000002</v>
      </c>
      <c r="L28" s="16">
        <v>74.51886519000001</v>
      </c>
      <c r="M28" s="16">
        <v>85.10606874000001</v>
      </c>
      <c r="N28" s="16">
        <v>133.6029849</v>
      </c>
      <c r="O28" s="16">
        <v>93.69406431000002</v>
      </c>
      <c r="P28" s="16">
        <v>114.87921984</v>
      </c>
      <c r="Q28" s="16">
        <v>103.08819213000001</v>
      </c>
      <c r="R28" s="16">
        <v>93.69406431000002</v>
      </c>
      <c r="S28" s="16">
        <v>85.83696198000001</v>
      </c>
      <c r="T28" s="16">
        <v>71.35882677000002</v>
      </c>
      <c r="U28" s="16">
        <v>67.75810272000001</v>
      </c>
      <c r="V28" s="16">
        <v>75.74418621000001</v>
      </c>
      <c r="W28" s="16">
        <v>85.83696198000001</v>
      </c>
      <c r="X28" s="16">
        <v>93.69591</v>
      </c>
      <c r="Y28" s="16">
        <v>90.34055415000002</v>
      </c>
      <c r="Z28" s="16">
        <v>85.10606874000001</v>
      </c>
      <c r="AA28" s="16">
        <v>103.08819213000001</v>
      </c>
      <c r="AB28" s="16">
        <v>73.46551905</v>
      </c>
      <c r="AC28" s="16">
        <v>52.97901147</v>
      </c>
      <c r="AD28" s="16">
        <v>133.6029849</v>
      </c>
      <c r="AE28" s="16">
        <v>95.52129741000003</v>
      </c>
      <c r="AF28" s="16">
        <v>85.83696198000001</v>
      </c>
      <c r="AG28" s="16">
        <v>75.74418621000001</v>
      </c>
      <c r="AH28" s="16">
        <v>65.62991358000002</v>
      </c>
      <c r="AI28" s="16">
        <v>55.515640950000005</v>
      </c>
      <c r="AJ28" s="16">
        <v>56.46150279000001</v>
      </c>
      <c r="AK28" s="16">
        <v>80.91418104000002</v>
      </c>
      <c r="AL28" s="16">
        <v>71.35882677000002</v>
      </c>
      <c r="AM28" s="16">
        <v>56.46150279000001</v>
      </c>
      <c r="AN28" s="16">
        <v>55.515640950000005</v>
      </c>
      <c r="AO28" s="16">
        <v>158.09865687</v>
      </c>
      <c r="AP28" s="16">
        <v>133.6029849</v>
      </c>
      <c r="AQ28" s="16">
        <v>112.92300558000002</v>
      </c>
      <c r="AR28" s="16">
        <v>99.99264429000002</v>
      </c>
      <c r="AS28" s="16">
        <v>85.83696198000001</v>
      </c>
      <c r="AT28" s="16">
        <v>95.52129741000003</v>
      </c>
      <c r="AU28" s="16">
        <v>71.35882677000002</v>
      </c>
      <c r="AV28" s="16">
        <v>67.75810272000001</v>
      </c>
      <c r="AW28" s="16">
        <v>85.83696198000001</v>
      </c>
      <c r="AX28" s="16">
        <v>158.09865687</v>
      </c>
      <c r="AY28" s="16">
        <v>52.97901147</v>
      </c>
      <c r="AZ28" s="16">
        <v>73.46551905</v>
      </c>
      <c r="BA28" s="16">
        <v>86.65384266000002</v>
      </c>
      <c r="BB28" s="16">
        <v>93.69406431000002</v>
      </c>
      <c r="BC28" s="16">
        <v>95.91898932000001</v>
      </c>
      <c r="BD28" s="16">
        <v>74.51886519000001</v>
      </c>
      <c r="BE28" s="16">
        <v>90.34055415000002</v>
      </c>
      <c r="BF28" s="16">
        <v>75.74418621000001</v>
      </c>
      <c r="BG28" s="16">
        <v>90.34055415000002</v>
      </c>
      <c r="BH28" s="16">
        <v>99.99264429000002</v>
      </c>
      <c r="BI28" s="16">
        <v>71.02562544000001</v>
      </c>
      <c r="BJ28" s="16">
        <v>103.08819213000001</v>
      </c>
      <c r="BK28" s="16">
        <v>103.08819213000001</v>
      </c>
      <c r="BL28" s="16">
        <v>95.52129741000003</v>
      </c>
      <c r="BM28" s="16">
        <v>74.51886519000001</v>
      </c>
      <c r="BN28" s="16">
        <v>80.91418104000002</v>
      </c>
      <c r="BO28" s="16">
        <v>68.69321613000001</v>
      </c>
      <c r="BP28" s="16">
        <v>158.09865687</v>
      </c>
      <c r="BQ28" s="16">
        <v>144.14719473000005</v>
      </c>
      <c r="BR28" s="16">
        <v>67.75810272000001</v>
      </c>
      <c r="BS28" s="16">
        <v>63.104032530000005</v>
      </c>
      <c r="BT28" s="16">
        <v>199.65208725000002</v>
      </c>
      <c r="BU28" s="16">
        <v>103.08819213000001</v>
      </c>
      <c r="BV28" s="16">
        <v>114.87791700000001</v>
      </c>
      <c r="BW28" s="16">
        <v>112.92300558000002</v>
      </c>
      <c r="BX28" s="16">
        <v>99.99264429000002</v>
      </c>
      <c r="BY28" s="16">
        <v>99.99297</v>
      </c>
      <c r="BZ28" s="16">
        <v>133.6029849</v>
      </c>
      <c r="CA28" s="16">
        <v>74.51886519000001</v>
      </c>
      <c r="CB28" s="16">
        <v>141.46671000000003</v>
      </c>
      <c r="CC28" s="16">
        <v>103.08721500000001</v>
      </c>
      <c r="CD28" s="16">
        <v>61.61000076000001</v>
      </c>
      <c r="CE28" s="16">
        <v>68.73620985000001</v>
      </c>
      <c r="CF28" s="16">
        <v>103.08721500000001</v>
      </c>
      <c r="CG28" s="16">
        <v>61.61000076000001</v>
      </c>
      <c r="CH28" s="16">
        <v>52.42009311000001</v>
      </c>
      <c r="CI28" s="16">
        <v>61.61000076000001</v>
      </c>
      <c r="CJ28" s="16">
        <v>68.73620985000001</v>
      </c>
      <c r="CK28" s="16">
        <v>56.46150279000001</v>
      </c>
      <c r="CL28" s="16">
        <v>75.74418621000001</v>
      </c>
      <c r="CM28" s="16">
        <v>56.46150279000001</v>
      </c>
      <c r="CN28" s="16">
        <v>75.74418621000001</v>
      </c>
      <c r="CO28" s="16">
        <v>80.91418104000002</v>
      </c>
      <c r="CP28" s="16">
        <v>85.10606874000001</v>
      </c>
      <c r="CQ28" s="16">
        <v>74.58335577000001</v>
      </c>
      <c r="CR28" s="16">
        <v>75.74418621000001</v>
      </c>
      <c r="CS28" s="16">
        <v>90.34055415000002</v>
      </c>
      <c r="CT28" s="16">
        <v>79.36640712</v>
      </c>
      <c r="CU28" s="16">
        <v>99.99297</v>
      </c>
      <c r="CV28" s="17">
        <v>0.05</v>
      </c>
      <c r="CW28" s="17">
        <v>0.02</v>
      </c>
      <c r="CX28" s="17">
        <v>0.05</v>
      </c>
      <c r="CY28" s="17">
        <v>0.05</v>
      </c>
      <c r="DD28" s="2"/>
      <c r="DE28" s="2"/>
      <c r="DF28" s="2"/>
      <c r="DG28" s="2"/>
    </row>
    <row r="29" spans="1:111" s="14" customFormat="1" ht="12.75">
      <c r="A29" s="15" t="s">
        <v>123</v>
      </c>
      <c r="B29" s="16">
        <v>88.00258328749999</v>
      </c>
      <c r="C29" s="16">
        <v>113.14617851250003</v>
      </c>
      <c r="D29" s="16">
        <v>157.14747015625</v>
      </c>
      <c r="E29" s="16">
        <v>194.86286299375</v>
      </c>
      <c r="F29" s="16">
        <v>123.2036166025</v>
      </c>
      <c r="G29" s="16">
        <v>333.15263673125</v>
      </c>
      <c r="H29" s="16">
        <v>100.57438090000002</v>
      </c>
      <c r="I29" s="16">
        <v>121.94643684125</v>
      </c>
      <c r="J29" s="16">
        <v>120.68925708</v>
      </c>
      <c r="K29" s="16">
        <v>101.83156066125</v>
      </c>
      <c r="L29" s="16">
        <v>67.8877071075</v>
      </c>
      <c r="M29" s="16">
        <v>119.43207731875</v>
      </c>
      <c r="N29" s="16">
        <v>144.57567254375</v>
      </c>
      <c r="O29" s="16">
        <v>90.51694281</v>
      </c>
      <c r="P29" s="16">
        <v>132.00387493124998</v>
      </c>
      <c r="Q29" s="16">
        <v>94.28848209374999</v>
      </c>
      <c r="R29" s="16">
        <v>77.94514519750001</v>
      </c>
      <c r="S29" s="16">
        <v>132.00387493124998</v>
      </c>
      <c r="T29" s="16">
        <v>103.08874042250001</v>
      </c>
      <c r="U29" s="16">
        <v>125.717976125</v>
      </c>
      <c r="V29" s="16">
        <v>62.8589880625</v>
      </c>
      <c r="W29" s="16">
        <v>150.86157135000002</v>
      </c>
      <c r="X29" s="16">
        <v>119.43207731875</v>
      </c>
      <c r="Y29" s="16">
        <v>113.14617851250003</v>
      </c>
      <c r="Z29" s="16">
        <v>90.51694281</v>
      </c>
      <c r="AA29" s="16">
        <v>125.717976125</v>
      </c>
      <c r="AB29" s="16">
        <v>100.57438090000002</v>
      </c>
      <c r="AC29" s="16">
        <v>75.43078567500001</v>
      </c>
      <c r="AD29" s="16">
        <v>257.72185105625005</v>
      </c>
      <c r="AE29" s="16">
        <v>132.00387493124998</v>
      </c>
      <c r="AF29" s="16">
        <v>169.71926776875</v>
      </c>
      <c r="AG29" s="16">
        <v>100.57438090000002</v>
      </c>
      <c r="AH29" s="16">
        <v>138.2897737375</v>
      </c>
      <c r="AI29" s="16">
        <v>81.71668448125001</v>
      </c>
      <c r="AJ29" s="16">
        <v>94.28848209374999</v>
      </c>
      <c r="AK29" s="16">
        <v>157.14747015625</v>
      </c>
      <c r="AL29" s="16">
        <v>132.00387493124998</v>
      </c>
      <c r="AM29" s="16">
        <v>69.14488686875</v>
      </c>
      <c r="AN29" s="16">
        <v>113.14617851250003</v>
      </c>
      <c r="AO29" s="16">
        <v>269.0364689075</v>
      </c>
      <c r="AP29" s="16">
        <v>194.86286299375</v>
      </c>
      <c r="AQ29" s="16">
        <v>150.86157135000002</v>
      </c>
      <c r="AR29" s="16">
        <v>163.43336896250003</v>
      </c>
      <c r="AS29" s="16">
        <v>106.86027970625</v>
      </c>
      <c r="AT29" s="16">
        <v>110.63181899</v>
      </c>
      <c r="AU29" s="16">
        <v>113.14617851250003</v>
      </c>
      <c r="AV29" s="16">
        <v>119.43207731875</v>
      </c>
      <c r="AW29" s="16">
        <v>110.63181899</v>
      </c>
      <c r="AX29" s="16">
        <v>289.1513450875</v>
      </c>
      <c r="AY29" s="16">
        <v>84.23104400375</v>
      </c>
      <c r="AZ29" s="16">
        <v>95.54566185500002</v>
      </c>
      <c r="BA29" s="16">
        <v>157.14747015625</v>
      </c>
      <c r="BB29" s="16">
        <v>88.00258328749999</v>
      </c>
      <c r="BC29" s="16">
        <v>144.57567254375</v>
      </c>
      <c r="BD29" s="16">
        <v>72.91642615250001</v>
      </c>
      <c r="BE29" s="16">
        <v>138.2897737375</v>
      </c>
      <c r="BF29" s="16">
        <v>95.54566185500002</v>
      </c>
      <c r="BG29" s="16">
        <v>106.86027970625</v>
      </c>
      <c r="BH29" s="16">
        <v>157.14747015625</v>
      </c>
      <c r="BI29" s="16">
        <v>60.34462854</v>
      </c>
      <c r="BJ29" s="16">
        <v>163.43336896250003</v>
      </c>
      <c r="BK29" s="16">
        <v>150.86157135000002</v>
      </c>
      <c r="BL29" s="16">
        <v>169.71926776875</v>
      </c>
      <c r="BM29" s="16">
        <v>101.83156066125</v>
      </c>
      <c r="BN29" s="16">
        <v>132.00387493124998</v>
      </c>
      <c r="BO29" s="16">
        <v>85.488223765</v>
      </c>
      <c r="BP29" s="16">
        <v>182.29106538125</v>
      </c>
      <c r="BQ29" s="16">
        <v>144.57567254375</v>
      </c>
      <c r="BR29" s="16">
        <v>65.373347585</v>
      </c>
      <c r="BS29" s="16">
        <v>138.2897737375</v>
      </c>
      <c r="BT29" s="16">
        <v>308.00904150625</v>
      </c>
      <c r="BU29" s="16">
        <v>125.717976125</v>
      </c>
      <c r="BV29" s="16">
        <v>138.2897737375</v>
      </c>
      <c r="BW29" s="16">
        <v>144.57567254375</v>
      </c>
      <c r="BX29" s="16">
        <v>163.43336896250003</v>
      </c>
      <c r="BY29" s="16">
        <v>169.71926776875</v>
      </c>
      <c r="BZ29" s="16">
        <v>182.29106538125</v>
      </c>
      <c r="CA29" s="16">
        <v>80.45950472000001</v>
      </c>
      <c r="CB29" s="16">
        <v>245.15005344375004</v>
      </c>
      <c r="CC29" s="16">
        <v>220.00645821875003</v>
      </c>
      <c r="CD29" s="16">
        <v>88.00258328749999</v>
      </c>
      <c r="CE29" s="16">
        <v>86.74540352625002</v>
      </c>
      <c r="CF29" s="16">
        <v>207.43466060625002</v>
      </c>
      <c r="CG29" s="16">
        <v>62.8589880625</v>
      </c>
      <c r="CH29" s="16">
        <v>80.45950472000001</v>
      </c>
      <c r="CI29" s="16">
        <v>98.0600213775</v>
      </c>
      <c r="CJ29" s="16">
        <v>106.86027970625</v>
      </c>
      <c r="CK29" s="16">
        <v>100.57438090000002</v>
      </c>
      <c r="CL29" s="16">
        <v>94.28848209374999</v>
      </c>
      <c r="CM29" s="16">
        <v>57.8302690175</v>
      </c>
      <c r="CN29" s="16">
        <v>157.14747015625</v>
      </c>
      <c r="CO29" s="16">
        <v>207.43466060625002</v>
      </c>
      <c r="CP29" s="16">
        <v>88.00258328749999</v>
      </c>
      <c r="CQ29" s="16">
        <v>94.28848209374999</v>
      </c>
      <c r="CR29" s="16">
        <v>98.0600213775</v>
      </c>
      <c r="CS29" s="16">
        <v>81.71668448125001</v>
      </c>
      <c r="CT29" s="16">
        <v>89.25976304875002</v>
      </c>
      <c r="CU29" s="16">
        <v>113.14617851250003</v>
      </c>
      <c r="CV29" s="46">
        <v>0.095</v>
      </c>
      <c r="CW29" s="46">
        <v>0.06</v>
      </c>
      <c r="CX29" s="46">
        <v>0.095</v>
      </c>
      <c r="CY29" s="46">
        <v>0.095</v>
      </c>
      <c r="DD29" s="2"/>
      <c r="DE29" s="2"/>
      <c r="DF29" s="2"/>
      <c r="DG29" s="2"/>
    </row>
    <row r="30" spans="1:111" s="14" customFormat="1" ht="12.75">
      <c r="A30" s="15" t="s">
        <v>124</v>
      </c>
      <c r="B30" s="19">
        <v>64.26</v>
      </c>
      <c r="C30" s="19">
        <v>86.68</v>
      </c>
      <c r="D30" s="19">
        <v>108.06</v>
      </c>
      <c r="E30" s="19">
        <v>81.34</v>
      </c>
      <c r="F30" s="19">
        <v>67.24</v>
      </c>
      <c r="G30" s="19">
        <v>153.57</v>
      </c>
      <c r="H30" s="19">
        <v>83.15</v>
      </c>
      <c r="I30" s="19">
        <v>117.84</v>
      </c>
      <c r="J30" s="19">
        <v>64.95</v>
      </c>
      <c r="K30" s="19">
        <v>95.21</v>
      </c>
      <c r="L30" s="19">
        <v>71.33</v>
      </c>
      <c r="M30" s="19">
        <v>108.16</v>
      </c>
      <c r="N30" s="19">
        <v>77.35</v>
      </c>
      <c r="O30" s="19">
        <v>71.79</v>
      </c>
      <c r="P30" s="19">
        <v>109.2</v>
      </c>
      <c r="Q30" s="19">
        <v>93.95</v>
      </c>
      <c r="R30" s="19">
        <v>91.56</v>
      </c>
      <c r="S30" s="19">
        <v>102.04</v>
      </c>
      <c r="T30" s="19">
        <v>93.26</v>
      </c>
      <c r="U30" s="19">
        <v>68.24</v>
      </c>
      <c r="V30" s="19">
        <v>89.75</v>
      </c>
      <c r="W30" s="19">
        <v>84.28</v>
      </c>
      <c r="X30" s="19">
        <v>120.33</v>
      </c>
      <c r="Y30" s="19">
        <v>92.38</v>
      </c>
      <c r="Z30" s="19">
        <v>70.64</v>
      </c>
      <c r="AA30" s="19">
        <v>114.32</v>
      </c>
      <c r="AB30" s="19">
        <v>88.95</v>
      </c>
      <c r="AC30" s="19">
        <v>73.71</v>
      </c>
      <c r="AD30" s="19">
        <v>136.28</v>
      </c>
      <c r="AE30" s="19">
        <v>86.1</v>
      </c>
      <c r="AF30" s="19">
        <v>168.8</v>
      </c>
      <c r="AG30" s="19">
        <v>87.01</v>
      </c>
      <c r="AH30" s="19">
        <v>89.41</v>
      </c>
      <c r="AI30" s="19">
        <v>60.85</v>
      </c>
      <c r="AJ30" s="19">
        <v>70.86</v>
      </c>
      <c r="AK30" s="19">
        <v>80.76</v>
      </c>
      <c r="AL30" s="19">
        <v>39.58</v>
      </c>
      <c r="AM30" s="19">
        <v>50.16</v>
      </c>
      <c r="AN30" s="19">
        <v>63.71</v>
      </c>
      <c r="AO30" s="19">
        <v>95.88</v>
      </c>
      <c r="AP30" s="19">
        <v>72.12</v>
      </c>
      <c r="AQ30" s="19">
        <v>92.69</v>
      </c>
      <c r="AR30" s="19">
        <v>60.29</v>
      </c>
      <c r="AS30" s="19">
        <v>64.05</v>
      </c>
      <c r="AT30" s="19">
        <v>85.31</v>
      </c>
      <c r="AU30" s="19">
        <v>143.33</v>
      </c>
      <c r="AV30" s="19">
        <v>61.97</v>
      </c>
      <c r="AW30" s="19">
        <v>76.22</v>
      </c>
      <c r="AX30" s="19">
        <v>125.23</v>
      </c>
      <c r="AY30" s="19">
        <v>74.04</v>
      </c>
      <c r="AZ30" s="19">
        <v>72.35</v>
      </c>
      <c r="BA30" s="19">
        <v>96.13</v>
      </c>
      <c r="BB30" s="19">
        <v>63.58</v>
      </c>
      <c r="BC30" s="19">
        <v>114.22</v>
      </c>
      <c r="BD30" s="19">
        <v>67.91</v>
      </c>
      <c r="BE30" s="19">
        <v>100.1</v>
      </c>
      <c r="BF30" s="19">
        <v>88.84</v>
      </c>
      <c r="BG30" s="19">
        <v>83.15</v>
      </c>
      <c r="BH30" s="19">
        <v>110.78</v>
      </c>
      <c r="BI30" s="19">
        <v>55.86</v>
      </c>
      <c r="BJ30" s="19">
        <v>114.65</v>
      </c>
      <c r="BK30" s="19">
        <v>101.8</v>
      </c>
      <c r="BL30" s="19">
        <v>100.44</v>
      </c>
      <c r="BM30" s="19">
        <v>67.11</v>
      </c>
      <c r="BN30" s="19">
        <v>120.91</v>
      </c>
      <c r="BO30" s="19">
        <v>61.97</v>
      </c>
      <c r="BP30" s="19">
        <v>104.65</v>
      </c>
      <c r="BQ30" s="19">
        <v>122.85</v>
      </c>
      <c r="BR30" s="19">
        <v>61.88</v>
      </c>
      <c r="BS30" s="19">
        <v>83.28</v>
      </c>
      <c r="BT30" s="19">
        <v>147.86</v>
      </c>
      <c r="BU30" s="19">
        <v>70.28</v>
      </c>
      <c r="BV30" s="19">
        <v>109.66</v>
      </c>
      <c r="BW30" s="19">
        <v>134.8</v>
      </c>
      <c r="BX30" s="19">
        <v>90.08</v>
      </c>
      <c r="BY30" s="19">
        <v>110.55</v>
      </c>
      <c r="BZ30" s="19">
        <v>199.07</v>
      </c>
      <c r="CA30" s="19">
        <v>94.41</v>
      </c>
      <c r="CB30" s="19">
        <v>136.05</v>
      </c>
      <c r="CC30" s="19">
        <v>99.53</v>
      </c>
      <c r="CD30" s="19">
        <v>82.24</v>
      </c>
      <c r="CE30" s="19">
        <v>70.42</v>
      </c>
      <c r="CF30" s="19">
        <v>103.86</v>
      </c>
      <c r="CG30" s="19">
        <v>65.52</v>
      </c>
      <c r="CH30" s="19">
        <v>62.11</v>
      </c>
      <c r="CI30" s="19">
        <v>82.91</v>
      </c>
      <c r="CJ30" s="19">
        <v>125.81</v>
      </c>
      <c r="CK30" s="19">
        <v>70.06</v>
      </c>
      <c r="CL30" s="19">
        <v>77.35</v>
      </c>
      <c r="CM30" s="19">
        <v>71.66</v>
      </c>
      <c r="CN30" s="19">
        <v>114.22</v>
      </c>
      <c r="CO30" s="19">
        <v>120.12</v>
      </c>
      <c r="CP30" s="19">
        <v>96.57</v>
      </c>
      <c r="CQ30" s="19">
        <v>59.15</v>
      </c>
      <c r="CR30" s="19">
        <v>62.69</v>
      </c>
      <c r="CS30" s="19">
        <v>80.2</v>
      </c>
      <c r="CT30" s="19">
        <v>84.85</v>
      </c>
      <c r="CU30" s="19">
        <v>94.88</v>
      </c>
      <c r="CV30" s="18">
        <v>0.0325</v>
      </c>
      <c r="CW30" s="18">
        <v>0.0325</v>
      </c>
      <c r="CX30" s="18">
        <v>0.0325</v>
      </c>
      <c r="CY30" s="18">
        <v>0.0325</v>
      </c>
      <c r="DD30" s="2"/>
      <c r="DE30" s="2"/>
      <c r="DF30" s="2"/>
      <c r="DG30" s="2"/>
    </row>
    <row r="31" spans="1:111" s="14" customFormat="1" ht="12.75">
      <c r="A31" s="15" t="s">
        <v>125</v>
      </c>
      <c r="B31" s="16">
        <v>86.73956304000001</v>
      </c>
      <c r="C31" s="16">
        <v>113.72737583999998</v>
      </c>
      <c r="D31" s="16">
        <v>94.29859296</v>
      </c>
      <c r="E31" s="16">
        <v>128.61341376</v>
      </c>
      <c r="F31" s="16">
        <v>102.87119231999999</v>
      </c>
      <c r="G31" s="16">
        <v>112.8969816</v>
      </c>
      <c r="H31" s="16">
        <v>94.49397983999998</v>
      </c>
      <c r="I31" s="16">
        <v>94.49397983999998</v>
      </c>
      <c r="J31" s="16">
        <v>66.82231295999999</v>
      </c>
      <c r="K31" s="16">
        <v>82.14797135999999</v>
      </c>
      <c r="L31" s="16">
        <v>61.974275999999996</v>
      </c>
      <c r="M31" s="16">
        <v>75.21173712000001</v>
      </c>
      <c r="N31" s="16">
        <v>213.85094016</v>
      </c>
      <c r="O31" s="16">
        <v>76.24972992</v>
      </c>
      <c r="P31" s="16">
        <v>114.08151456</v>
      </c>
      <c r="Q31" s="16">
        <v>89.60930783999999</v>
      </c>
      <c r="R31" s="16">
        <v>105.59439696</v>
      </c>
      <c r="S31" s="16">
        <v>93.30944688</v>
      </c>
      <c r="T31" s="16">
        <v>96.03265152</v>
      </c>
      <c r="U31" s="16">
        <v>101.90646960000001</v>
      </c>
      <c r="V31" s="16">
        <v>88.96208879999999</v>
      </c>
      <c r="W31" s="16">
        <v>107.57268911999999</v>
      </c>
      <c r="X31" s="16">
        <v>119.75994575999998</v>
      </c>
      <c r="Y31" s="16">
        <v>92.17376064</v>
      </c>
      <c r="Z31" s="16">
        <v>86.23888416</v>
      </c>
      <c r="AA31" s="16">
        <v>113.04352175999999</v>
      </c>
      <c r="AB31" s="16">
        <v>83.57673791999999</v>
      </c>
      <c r="AC31" s="16">
        <v>73.74633551999999</v>
      </c>
      <c r="AD31" s="16">
        <v>114.28911312</v>
      </c>
      <c r="AE31" s="16">
        <v>114.28911312</v>
      </c>
      <c r="AF31" s="16">
        <v>150.67991951999997</v>
      </c>
      <c r="AG31" s="16">
        <v>86.60523456</v>
      </c>
      <c r="AH31" s="16">
        <v>131.4587352</v>
      </c>
      <c r="AI31" s="16">
        <v>53.23071312</v>
      </c>
      <c r="AJ31" s="16">
        <v>71.52380975999999</v>
      </c>
      <c r="AK31" s="16">
        <v>77.77618992</v>
      </c>
      <c r="AL31" s="16">
        <v>52.20493199999999</v>
      </c>
      <c r="AM31" s="16">
        <v>47.10044976</v>
      </c>
      <c r="AN31" s="16">
        <v>59.15337792</v>
      </c>
      <c r="AO31" s="16">
        <v>150.65549615999998</v>
      </c>
      <c r="AP31" s="16">
        <v>132.39903456</v>
      </c>
      <c r="AQ31" s="16">
        <v>132.39903456</v>
      </c>
      <c r="AR31" s="16">
        <v>101.83319952</v>
      </c>
      <c r="AS31" s="16">
        <v>53.23071312</v>
      </c>
      <c r="AT31" s="16">
        <v>101.83319952</v>
      </c>
      <c r="AU31" s="16">
        <v>98.41392911999999</v>
      </c>
      <c r="AV31" s="16">
        <v>84.94444608</v>
      </c>
      <c r="AW31" s="16">
        <v>89.49940272</v>
      </c>
      <c r="AX31" s="16">
        <v>151.14396336</v>
      </c>
      <c r="AY31" s="16">
        <v>72.74497776</v>
      </c>
      <c r="AZ31" s="16">
        <v>86.86167984</v>
      </c>
      <c r="BA31" s="16">
        <v>94.49397983999998</v>
      </c>
      <c r="BB31" s="16">
        <v>86.86167984</v>
      </c>
      <c r="BC31" s="16">
        <v>84.17511024</v>
      </c>
      <c r="BD31" s="16">
        <v>80.82910992</v>
      </c>
      <c r="BE31" s="16">
        <v>92.3203008</v>
      </c>
      <c r="BF31" s="16">
        <v>88.40035151999999</v>
      </c>
      <c r="BG31" s="16">
        <v>86.86167984</v>
      </c>
      <c r="BH31" s="16">
        <v>111.88341215999999</v>
      </c>
      <c r="BI31" s="16">
        <v>69.02041535999999</v>
      </c>
      <c r="BJ31" s="16">
        <v>104.33659391999998</v>
      </c>
      <c r="BK31" s="16">
        <v>104.33659391999998</v>
      </c>
      <c r="BL31" s="16">
        <v>104.33659391999998</v>
      </c>
      <c r="BM31" s="16">
        <v>87.76534416</v>
      </c>
      <c r="BN31" s="16">
        <v>105.06929472</v>
      </c>
      <c r="BO31" s="16">
        <v>86.86167984</v>
      </c>
      <c r="BP31" s="16">
        <v>106.43700288</v>
      </c>
      <c r="BQ31" s="16">
        <v>163.34343167999995</v>
      </c>
      <c r="BR31" s="16">
        <v>60.37454591999999</v>
      </c>
      <c r="BS31" s="16">
        <v>104.33659391999998</v>
      </c>
      <c r="BT31" s="16">
        <v>114.32574816</v>
      </c>
      <c r="BU31" s="16">
        <v>92.12491392</v>
      </c>
      <c r="BV31" s="16">
        <v>114.32574816</v>
      </c>
      <c r="BW31" s="16">
        <v>144.63513791999998</v>
      </c>
      <c r="BX31" s="16">
        <v>113.8128576</v>
      </c>
      <c r="BY31" s="16">
        <v>104.33659391999998</v>
      </c>
      <c r="BZ31" s="16">
        <v>114.32574816</v>
      </c>
      <c r="CA31" s="16">
        <v>87.33793535999999</v>
      </c>
      <c r="CB31" s="16">
        <v>132.39903456</v>
      </c>
      <c r="CC31" s="16">
        <v>104.33659391999998</v>
      </c>
      <c r="CD31" s="16">
        <v>80.05977408</v>
      </c>
      <c r="CE31" s="16">
        <v>77.77618992</v>
      </c>
      <c r="CF31" s="16">
        <v>138.68804975999998</v>
      </c>
      <c r="CG31" s="16">
        <v>73.84402895999999</v>
      </c>
      <c r="CH31" s="16">
        <v>77.53195632</v>
      </c>
      <c r="CI31" s="16">
        <v>90.23210352</v>
      </c>
      <c r="CJ31" s="16">
        <v>113.8128576</v>
      </c>
      <c r="CK31" s="16">
        <v>59.65405679999999</v>
      </c>
      <c r="CL31" s="16">
        <v>90.23210352</v>
      </c>
      <c r="CM31" s="16">
        <v>59.21443632</v>
      </c>
      <c r="CN31" s="16">
        <v>98.14527216</v>
      </c>
      <c r="CO31" s="16">
        <v>106.18055759999999</v>
      </c>
      <c r="CP31" s="16">
        <v>100.77078335999998</v>
      </c>
      <c r="CQ31" s="16">
        <v>78.54552575999998</v>
      </c>
      <c r="CR31" s="16">
        <v>80.05977408</v>
      </c>
      <c r="CS31" s="16">
        <v>94.35965136</v>
      </c>
      <c r="CT31" s="16">
        <v>102.17512655999998</v>
      </c>
      <c r="CU31" s="16">
        <v>113.8128576</v>
      </c>
      <c r="CV31" s="17">
        <v>0.08</v>
      </c>
      <c r="CW31" s="17">
        <v>0.05</v>
      </c>
      <c r="CX31" s="17">
        <v>0.08</v>
      </c>
      <c r="CY31" s="17">
        <v>0.08</v>
      </c>
      <c r="DD31" s="2"/>
      <c r="DE31" s="2"/>
      <c r="DF31" s="2"/>
      <c r="DG31" s="2"/>
    </row>
    <row r="32" spans="1:111" s="14" customFormat="1" ht="12.75">
      <c r="A32" s="15" t="s">
        <v>126</v>
      </c>
      <c r="B32" s="16">
        <v>68.66</v>
      </c>
      <c r="C32" s="16">
        <v>113.43</v>
      </c>
      <c r="D32" s="16">
        <v>87.44</v>
      </c>
      <c r="E32" s="16">
        <v>168.05</v>
      </c>
      <c r="F32" s="16">
        <v>83.01</v>
      </c>
      <c r="G32" s="16">
        <v>132.81</v>
      </c>
      <c r="H32" s="16">
        <v>98.5</v>
      </c>
      <c r="I32" s="16">
        <v>101.26</v>
      </c>
      <c r="J32" s="16">
        <v>71.95</v>
      </c>
      <c r="K32" s="16">
        <v>76.26</v>
      </c>
      <c r="L32" s="16">
        <v>49.79</v>
      </c>
      <c r="M32" s="16">
        <v>71.95</v>
      </c>
      <c r="N32" s="16">
        <v>243.35</v>
      </c>
      <c r="O32" s="16">
        <v>76.26</v>
      </c>
      <c r="P32" s="16">
        <v>144.06</v>
      </c>
      <c r="Q32" s="16">
        <v>99.61</v>
      </c>
      <c r="R32" s="16">
        <v>105.59</v>
      </c>
      <c r="S32" s="16">
        <v>60.86</v>
      </c>
      <c r="T32" s="16">
        <v>71.95</v>
      </c>
      <c r="U32" s="16">
        <v>85.22</v>
      </c>
      <c r="V32" s="16">
        <v>64.52</v>
      </c>
      <c r="W32" s="16">
        <v>83.01</v>
      </c>
      <c r="X32" s="16">
        <v>113.43</v>
      </c>
      <c r="Y32" s="16">
        <v>71.95</v>
      </c>
      <c r="Z32" s="16">
        <v>83.01</v>
      </c>
      <c r="AA32" s="16">
        <v>87.99</v>
      </c>
      <c r="AB32" s="16">
        <v>83.01</v>
      </c>
      <c r="AC32" s="16">
        <v>66.42</v>
      </c>
      <c r="AD32" s="16">
        <v>121.73</v>
      </c>
      <c r="AE32" s="16">
        <v>83.01</v>
      </c>
      <c r="AF32" s="16">
        <v>99.61</v>
      </c>
      <c r="AG32" s="16">
        <v>83.01</v>
      </c>
      <c r="AH32" s="16">
        <v>105.14</v>
      </c>
      <c r="AI32" s="16">
        <v>60.86</v>
      </c>
      <c r="AJ32" s="16">
        <v>77.47</v>
      </c>
      <c r="AK32" s="16">
        <v>66.42</v>
      </c>
      <c r="AL32" s="16">
        <v>51.91</v>
      </c>
      <c r="AM32" s="16">
        <v>60.88</v>
      </c>
      <c r="AN32" s="16">
        <v>49.79</v>
      </c>
      <c r="AO32" s="16">
        <v>97.4</v>
      </c>
      <c r="AP32" s="16">
        <v>146.05</v>
      </c>
      <c r="AQ32" s="16">
        <v>77.47</v>
      </c>
      <c r="AR32" s="16">
        <v>83.01</v>
      </c>
      <c r="AS32" s="16">
        <v>60.86</v>
      </c>
      <c r="AT32" s="16">
        <v>109.48</v>
      </c>
      <c r="AU32" s="16">
        <v>103.47</v>
      </c>
      <c r="AV32" s="16">
        <v>77.47</v>
      </c>
      <c r="AW32" s="16">
        <v>70.3</v>
      </c>
      <c r="AX32" s="16">
        <v>159.37</v>
      </c>
      <c r="AY32" s="16">
        <v>64.52</v>
      </c>
      <c r="AZ32" s="16">
        <v>82.11</v>
      </c>
      <c r="BA32" s="16">
        <v>77.47</v>
      </c>
      <c r="BB32" s="16">
        <v>83.01</v>
      </c>
      <c r="BC32" s="16">
        <v>88.54</v>
      </c>
      <c r="BD32" s="16">
        <v>55.35</v>
      </c>
      <c r="BE32" s="16">
        <v>102.55</v>
      </c>
      <c r="BF32" s="16">
        <v>64.52</v>
      </c>
      <c r="BG32" s="16">
        <v>83.01</v>
      </c>
      <c r="BH32" s="16">
        <v>99.61</v>
      </c>
      <c r="BI32" s="16">
        <v>53.14</v>
      </c>
      <c r="BJ32" s="16">
        <v>73.36</v>
      </c>
      <c r="BK32" s="16">
        <v>85.72</v>
      </c>
      <c r="BL32" s="16">
        <v>110.68</v>
      </c>
      <c r="BM32" s="16">
        <v>71.95</v>
      </c>
      <c r="BN32" s="16">
        <v>83.01</v>
      </c>
      <c r="BO32" s="16">
        <v>71.95</v>
      </c>
      <c r="BP32" s="16">
        <v>126.12</v>
      </c>
      <c r="BQ32" s="16">
        <v>146.72</v>
      </c>
      <c r="BR32" s="16">
        <v>60.86</v>
      </c>
      <c r="BS32" s="16">
        <v>77.47</v>
      </c>
      <c r="BT32" s="16">
        <v>126.77</v>
      </c>
      <c r="BU32" s="16">
        <v>83.01</v>
      </c>
      <c r="BV32" s="16">
        <v>94.09</v>
      </c>
      <c r="BW32" s="16">
        <v>121.73</v>
      </c>
      <c r="BX32" s="16">
        <v>104.39</v>
      </c>
      <c r="BY32" s="16">
        <v>103.24</v>
      </c>
      <c r="BZ32" s="16">
        <v>99.73</v>
      </c>
      <c r="CA32" s="16">
        <v>71.95</v>
      </c>
      <c r="CB32" s="16">
        <v>127.29</v>
      </c>
      <c r="CC32" s="16">
        <v>83.01</v>
      </c>
      <c r="CD32" s="16">
        <v>83.01</v>
      </c>
      <c r="CE32" s="16">
        <v>60.86</v>
      </c>
      <c r="CF32" s="16">
        <v>167.3</v>
      </c>
      <c r="CG32" s="16">
        <v>66.42</v>
      </c>
      <c r="CH32" s="16">
        <v>55.35</v>
      </c>
      <c r="CI32" s="16">
        <v>77.47</v>
      </c>
      <c r="CJ32" s="16">
        <v>94.09</v>
      </c>
      <c r="CK32" s="16">
        <v>60.86</v>
      </c>
      <c r="CL32" s="16">
        <v>77.47</v>
      </c>
      <c r="CM32" s="16">
        <v>55.35</v>
      </c>
      <c r="CN32" s="16">
        <v>71.95</v>
      </c>
      <c r="CO32" s="16">
        <v>76.26</v>
      </c>
      <c r="CP32" s="16">
        <v>82.11</v>
      </c>
      <c r="CQ32" s="16">
        <v>60.86</v>
      </c>
      <c r="CR32" s="16">
        <v>71.95</v>
      </c>
      <c r="CS32" s="16">
        <v>75.54</v>
      </c>
      <c r="CT32" s="16">
        <v>87.44</v>
      </c>
      <c r="CU32" s="16">
        <v>92.97</v>
      </c>
      <c r="CV32" s="17">
        <v>0.15</v>
      </c>
      <c r="CW32" s="17">
        <v>0.1</v>
      </c>
      <c r="CX32" s="17">
        <v>0.15</v>
      </c>
      <c r="CY32" s="17">
        <v>0.15</v>
      </c>
      <c r="DD32" s="2"/>
      <c r="DE32" s="2"/>
      <c r="DF32" s="2"/>
      <c r="DG32" s="2"/>
    </row>
    <row r="33" spans="1:111" s="14" customFormat="1" ht="12.75">
      <c r="A33" s="15" t="s">
        <v>127</v>
      </c>
      <c r="B33" s="16">
        <v>87.7971</v>
      </c>
      <c r="C33" s="16">
        <v>110.30024999999999</v>
      </c>
      <c r="D33" s="16">
        <v>96.63799999999999</v>
      </c>
      <c r="E33" s="16">
        <v>126.06194999999998</v>
      </c>
      <c r="F33" s="16">
        <v>121.75755</v>
      </c>
      <c r="G33" s="16">
        <v>138.7536</v>
      </c>
      <c r="H33" s="16">
        <v>77.9012</v>
      </c>
      <c r="I33" s="16">
        <v>121.55709999999999</v>
      </c>
      <c r="J33" s="16">
        <v>54.3325</v>
      </c>
      <c r="K33" s="16">
        <v>57.48695</v>
      </c>
      <c r="L33" s="16">
        <v>41.609199999999994</v>
      </c>
      <c r="M33" s="16">
        <v>46.6521</v>
      </c>
      <c r="N33" s="16">
        <v>138.56369999999998</v>
      </c>
      <c r="O33" s="16">
        <v>68.06859999999999</v>
      </c>
      <c r="P33" s="16">
        <v>103.80144999999999</v>
      </c>
      <c r="Q33" s="16">
        <v>83.60875</v>
      </c>
      <c r="R33" s="16">
        <v>64.50269999999999</v>
      </c>
      <c r="S33" s="16">
        <v>77.63745</v>
      </c>
      <c r="T33" s="16">
        <v>80.04285</v>
      </c>
      <c r="U33" s="16">
        <v>103.92805</v>
      </c>
      <c r="V33" s="16">
        <v>67.48835</v>
      </c>
      <c r="W33" s="16">
        <v>87.7971</v>
      </c>
      <c r="X33" s="16">
        <v>101.14285</v>
      </c>
      <c r="Y33" s="16">
        <v>65.1146</v>
      </c>
      <c r="Z33" s="16">
        <v>81.3616</v>
      </c>
      <c r="AA33" s="16">
        <v>116.46145</v>
      </c>
      <c r="AB33" s="16">
        <v>74.18759999999999</v>
      </c>
      <c r="AC33" s="16">
        <v>37.18875</v>
      </c>
      <c r="AD33" s="16">
        <v>128.34074999999999</v>
      </c>
      <c r="AE33" s="16">
        <v>101.14285</v>
      </c>
      <c r="AF33" s="16">
        <v>106.31235</v>
      </c>
      <c r="AG33" s="16">
        <v>111.91439999999999</v>
      </c>
      <c r="AH33" s="16">
        <v>124.22625</v>
      </c>
      <c r="AI33" s="16">
        <v>54.016</v>
      </c>
      <c r="AJ33" s="16">
        <v>56.8012</v>
      </c>
      <c r="AK33" s="16">
        <v>50.48175</v>
      </c>
      <c r="AL33" s="16">
        <v>47.06355</v>
      </c>
      <c r="AM33" s="16">
        <v>52.2436</v>
      </c>
      <c r="AN33" s="16">
        <v>52.2436</v>
      </c>
      <c r="AO33" s="16">
        <v>96.92285</v>
      </c>
      <c r="AP33" s="16">
        <v>106.01695</v>
      </c>
      <c r="AQ33" s="16">
        <v>98.23105</v>
      </c>
      <c r="AR33" s="16">
        <v>104.20235</v>
      </c>
      <c r="AS33" s="16">
        <v>65.74759999999999</v>
      </c>
      <c r="AT33" s="16">
        <v>66.887</v>
      </c>
      <c r="AU33" s="16">
        <v>85.5183</v>
      </c>
      <c r="AV33" s="16">
        <v>60.0928</v>
      </c>
      <c r="AW33" s="16">
        <v>69.841</v>
      </c>
      <c r="AX33" s="16">
        <v>128.34074999999999</v>
      </c>
      <c r="AY33" s="16">
        <v>65.10405</v>
      </c>
      <c r="AZ33" s="16">
        <v>100.6681</v>
      </c>
      <c r="BA33" s="16">
        <v>100.6681</v>
      </c>
      <c r="BB33" s="16">
        <v>65.10405</v>
      </c>
      <c r="BC33" s="16">
        <v>118.47649999999999</v>
      </c>
      <c r="BD33" s="16">
        <v>65.10405</v>
      </c>
      <c r="BE33" s="16">
        <v>98.23105</v>
      </c>
      <c r="BF33" s="16">
        <v>75.56965</v>
      </c>
      <c r="BG33" s="16">
        <v>65.10405</v>
      </c>
      <c r="BH33" s="16">
        <v>78.85069999999999</v>
      </c>
      <c r="BI33" s="16">
        <v>65.10405</v>
      </c>
      <c r="BJ33" s="16">
        <v>107.05085</v>
      </c>
      <c r="BK33" s="16">
        <v>107.05085</v>
      </c>
      <c r="BL33" s="16">
        <v>106.6394</v>
      </c>
      <c r="BM33" s="16">
        <v>79.83185</v>
      </c>
      <c r="BN33" s="16">
        <v>88.0925</v>
      </c>
      <c r="BO33" s="16">
        <v>65.10405</v>
      </c>
      <c r="BP33" s="16">
        <v>103.4533</v>
      </c>
      <c r="BQ33" s="16">
        <v>127.38069999999999</v>
      </c>
      <c r="BR33" s="16">
        <v>44.7953</v>
      </c>
      <c r="BS33" s="16">
        <v>93.5363</v>
      </c>
      <c r="BT33" s="16">
        <v>127.38069999999999</v>
      </c>
      <c r="BU33" s="16">
        <v>33.4435</v>
      </c>
      <c r="BV33" s="16">
        <v>119.03564999999999</v>
      </c>
      <c r="BW33" s="16">
        <v>133.67905</v>
      </c>
      <c r="BX33" s="16">
        <v>111.08095</v>
      </c>
      <c r="BY33" s="16">
        <v>98.95899999999999</v>
      </c>
      <c r="BZ33" s="16">
        <v>156.41429999999997</v>
      </c>
      <c r="CA33" s="16">
        <v>65.10405</v>
      </c>
      <c r="CB33" s="16">
        <v>114.18265</v>
      </c>
      <c r="CC33" s="16">
        <v>101.07955</v>
      </c>
      <c r="CD33" s="16">
        <v>65.621</v>
      </c>
      <c r="CE33" s="16">
        <v>43.5926</v>
      </c>
      <c r="CF33" s="16">
        <v>128.34074999999999</v>
      </c>
      <c r="CG33" s="16">
        <v>43.34995</v>
      </c>
      <c r="CH33" s="16">
        <v>54.74395</v>
      </c>
      <c r="CI33" s="16">
        <v>66.887</v>
      </c>
      <c r="CJ33" s="16">
        <v>122.4433</v>
      </c>
      <c r="CK33" s="16">
        <v>47.06355</v>
      </c>
      <c r="CL33" s="16">
        <v>95.39309999999999</v>
      </c>
      <c r="CM33" s="16">
        <v>64.26004999999999</v>
      </c>
      <c r="CN33" s="16">
        <v>66.887</v>
      </c>
      <c r="CO33" s="16">
        <v>83.60875</v>
      </c>
      <c r="CP33" s="16">
        <v>93.52575</v>
      </c>
      <c r="CQ33" s="16">
        <v>91.0887</v>
      </c>
      <c r="CR33" s="16">
        <v>91.0043</v>
      </c>
      <c r="CS33" s="16">
        <v>91.0043</v>
      </c>
      <c r="CT33" s="16">
        <v>87.7971</v>
      </c>
      <c r="CU33" s="16">
        <v>95.55134999999999</v>
      </c>
      <c r="CV33" s="17">
        <v>0.03</v>
      </c>
      <c r="CW33" s="17">
        <v>0.03</v>
      </c>
      <c r="CX33" s="17">
        <v>0.03</v>
      </c>
      <c r="CY33" s="17">
        <v>0.03</v>
      </c>
      <c r="DD33" s="2"/>
      <c r="DE33" s="2"/>
      <c r="DF33" s="2"/>
      <c r="DG33" s="2"/>
    </row>
    <row r="34" spans="1:111" s="14" customFormat="1" ht="12.75">
      <c r="A34" s="22" t="s">
        <v>128</v>
      </c>
      <c r="B34" s="16">
        <v>105.93</v>
      </c>
      <c r="C34" s="16">
        <v>127.11600000000001</v>
      </c>
      <c r="D34" s="16">
        <v>111.815</v>
      </c>
      <c r="E34" s="16">
        <v>120.05400000000002</v>
      </c>
      <c r="F34" s="16">
        <v>105.93</v>
      </c>
      <c r="G34" s="16">
        <v>188.32</v>
      </c>
      <c r="H34" s="16">
        <v>129.47</v>
      </c>
      <c r="I34" s="16">
        <v>188.32</v>
      </c>
      <c r="J34" s="16">
        <v>127.11600000000001</v>
      </c>
      <c r="K34" s="16">
        <v>111.815</v>
      </c>
      <c r="L34" s="16">
        <v>70.62</v>
      </c>
      <c r="M34" s="16">
        <v>105.93</v>
      </c>
      <c r="N34" s="16">
        <v>176.55</v>
      </c>
      <c r="O34" s="16">
        <v>176.55</v>
      </c>
      <c r="P34" s="16">
        <v>164.78</v>
      </c>
      <c r="Q34" s="16">
        <v>123.585</v>
      </c>
      <c r="R34" s="16">
        <v>135.355</v>
      </c>
      <c r="S34" s="16">
        <v>120.05400000000002</v>
      </c>
      <c r="T34" s="16">
        <v>147.125</v>
      </c>
      <c r="U34" s="16">
        <v>111.815</v>
      </c>
      <c r="V34" s="16">
        <v>120.05400000000002</v>
      </c>
      <c r="W34" s="16">
        <v>129.47</v>
      </c>
      <c r="X34" s="16">
        <v>117.7</v>
      </c>
      <c r="Y34" s="16">
        <v>111.815</v>
      </c>
      <c r="Z34" s="16">
        <v>129.47</v>
      </c>
      <c r="AA34" s="16">
        <v>129.47</v>
      </c>
      <c r="AB34" s="16">
        <v>129.47</v>
      </c>
      <c r="AC34" s="16">
        <v>94.16</v>
      </c>
      <c r="AD34" s="16">
        <v>164.78</v>
      </c>
      <c r="AE34" s="16">
        <v>158.895</v>
      </c>
      <c r="AF34" s="16">
        <v>158.895</v>
      </c>
      <c r="AG34" s="16">
        <v>129.47</v>
      </c>
      <c r="AH34" s="16">
        <v>129.47</v>
      </c>
      <c r="AI34" s="16">
        <v>111.815</v>
      </c>
      <c r="AJ34" s="16">
        <v>129.47</v>
      </c>
      <c r="AK34" s="16">
        <v>82.39</v>
      </c>
      <c r="AL34" s="16">
        <v>81.21300000000001</v>
      </c>
      <c r="AM34" s="16">
        <v>70.62</v>
      </c>
      <c r="AN34" s="16">
        <v>80.03600000000002</v>
      </c>
      <c r="AO34" s="16">
        <v>143.59400000000002</v>
      </c>
      <c r="AP34" s="16">
        <v>141.24</v>
      </c>
      <c r="AQ34" s="16">
        <v>129.47</v>
      </c>
      <c r="AR34" s="16">
        <v>105.93</v>
      </c>
      <c r="AS34" s="16">
        <v>89.45200000000001</v>
      </c>
      <c r="AT34" s="16">
        <v>129.47</v>
      </c>
      <c r="AU34" s="16">
        <v>147.125</v>
      </c>
      <c r="AV34" s="16">
        <v>117.7</v>
      </c>
      <c r="AW34" s="16">
        <v>129.47</v>
      </c>
      <c r="AX34" s="16">
        <v>188.32</v>
      </c>
      <c r="AY34" s="16">
        <v>94.16</v>
      </c>
      <c r="AZ34" s="16">
        <v>81.21300000000001</v>
      </c>
      <c r="BA34" s="16">
        <v>129.47</v>
      </c>
      <c r="BB34" s="16">
        <v>117.7</v>
      </c>
      <c r="BC34" s="16">
        <v>158.895</v>
      </c>
      <c r="BD34" s="16">
        <v>153.01</v>
      </c>
      <c r="BE34" s="16">
        <v>105.93</v>
      </c>
      <c r="BF34" s="16">
        <v>131.824</v>
      </c>
      <c r="BG34" s="16">
        <v>131.824</v>
      </c>
      <c r="BH34" s="16">
        <v>153.01</v>
      </c>
      <c r="BI34" s="16">
        <v>94.16</v>
      </c>
      <c r="BJ34" s="16">
        <v>131.824</v>
      </c>
      <c r="BK34" s="16">
        <v>129.47</v>
      </c>
      <c r="BL34" s="16">
        <v>135.355</v>
      </c>
      <c r="BM34" s="16">
        <v>129.47</v>
      </c>
      <c r="BN34" s="16">
        <v>129.47</v>
      </c>
      <c r="BO34" s="16">
        <v>129.47</v>
      </c>
      <c r="BP34" s="16">
        <v>117.7</v>
      </c>
      <c r="BQ34" s="16">
        <v>153.01</v>
      </c>
      <c r="BR34" s="16">
        <v>88.275</v>
      </c>
      <c r="BS34" s="16">
        <v>105.93</v>
      </c>
      <c r="BT34" s="16">
        <v>182.435</v>
      </c>
      <c r="BU34" s="16">
        <v>164.78</v>
      </c>
      <c r="BV34" s="16">
        <v>188.32</v>
      </c>
      <c r="BW34" s="16">
        <v>200.09</v>
      </c>
      <c r="BX34" s="16">
        <v>131.824</v>
      </c>
      <c r="BY34" s="16">
        <v>158.895</v>
      </c>
      <c r="BZ34" s="16">
        <v>194.205</v>
      </c>
      <c r="CA34" s="16">
        <v>141.24</v>
      </c>
      <c r="CB34" s="16">
        <v>188.32</v>
      </c>
      <c r="CC34" s="16">
        <v>131.824</v>
      </c>
      <c r="CD34" s="16">
        <v>141.24</v>
      </c>
      <c r="CE34" s="16">
        <v>88.275</v>
      </c>
      <c r="CF34" s="16">
        <v>194.205</v>
      </c>
      <c r="CG34" s="16">
        <v>88.275</v>
      </c>
      <c r="CH34" s="16">
        <v>105.93</v>
      </c>
      <c r="CI34" s="16">
        <v>129.47</v>
      </c>
      <c r="CJ34" s="16">
        <v>147.125</v>
      </c>
      <c r="CK34" s="16">
        <v>76.505</v>
      </c>
      <c r="CL34" s="16">
        <v>111.815</v>
      </c>
      <c r="CM34" s="16">
        <v>76.505</v>
      </c>
      <c r="CN34" s="16">
        <v>123.585</v>
      </c>
      <c r="CO34" s="16">
        <v>129.47</v>
      </c>
      <c r="CP34" s="16">
        <v>111.815</v>
      </c>
      <c r="CQ34" s="16">
        <v>94.16</v>
      </c>
      <c r="CR34" s="16">
        <v>129.47</v>
      </c>
      <c r="CS34" s="16">
        <v>129.47</v>
      </c>
      <c r="CT34" s="16">
        <v>135.355</v>
      </c>
      <c r="CU34" s="16">
        <v>135.355</v>
      </c>
      <c r="CV34" s="17">
        <v>0.085</v>
      </c>
      <c r="CW34" s="17">
        <v>0.085</v>
      </c>
      <c r="CX34" s="17">
        <v>0.085</v>
      </c>
      <c r="CY34" s="17">
        <v>0.085</v>
      </c>
      <c r="DD34" s="2"/>
      <c r="DE34" s="2"/>
      <c r="DF34" s="2"/>
      <c r="DG34" s="2"/>
    </row>
    <row r="35" spans="1:111" s="14" customFormat="1" ht="12.75">
      <c r="A35" s="15" t="s">
        <v>129</v>
      </c>
      <c r="B35" s="16">
        <v>59.39</v>
      </c>
      <c r="C35" s="16">
        <v>82.22</v>
      </c>
      <c r="D35" s="16">
        <v>100.5</v>
      </c>
      <c r="E35" s="16">
        <v>141.61</v>
      </c>
      <c r="F35" s="16">
        <v>84.05</v>
      </c>
      <c r="G35" s="16">
        <v>149.84</v>
      </c>
      <c r="H35" s="16">
        <v>87.71</v>
      </c>
      <c r="I35" s="16">
        <v>143.44</v>
      </c>
      <c r="J35" s="16">
        <v>86.8</v>
      </c>
      <c r="K35" s="16">
        <v>95.48</v>
      </c>
      <c r="L35" s="16">
        <v>62.13</v>
      </c>
      <c r="M35" s="16">
        <v>79.49</v>
      </c>
      <c r="N35" s="16">
        <v>251.25</v>
      </c>
      <c r="O35" s="16">
        <v>68.52</v>
      </c>
      <c r="P35" s="16">
        <v>102.33</v>
      </c>
      <c r="Q35" s="16">
        <v>89.08</v>
      </c>
      <c r="R35" s="16">
        <v>79.49</v>
      </c>
      <c r="S35" s="16">
        <v>102.33</v>
      </c>
      <c r="T35" s="16">
        <v>132.47</v>
      </c>
      <c r="U35" s="16">
        <v>82.22</v>
      </c>
      <c r="V35" s="16">
        <v>77.67</v>
      </c>
      <c r="W35" s="16">
        <v>86.8</v>
      </c>
      <c r="X35" s="16">
        <v>95.92</v>
      </c>
      <c r="Y35" s="16">
        <v>86.8</v>
      </c>
      <c r="Z35" s="16">
        <v>77.67</v>
      </c>
      <c r="AA35" s="16">
        <v>114.2</v>
      </c>
      <c r="AB35" s="16">
        <v>74</v>
      </c>
      <c r="AC35" s="16">
        <v>59.39</v>
      </c>
      <c r="AD35" s="16">
        <v>114.2</v>
      </c>
      <c r="AE35" s="16">
        <v>107.82</v>
      </c>
      <c r="AF35" s="16">
        <v>127.92</v>
      </c>
      <c r="AG35" s="16">
        <v>91.37</v>
      </c>
      <c r="AH35" s="16">
        <v>54.81</v>
      </c>
      <c r="AI35" s="16">
        <v>62.59</v>
      </c>
      <c r="AJ35" s="16">
        <v>45.67</v>
      </c>
      <c r="AK35" s="16">
        <v>86.8</v>
      </c>
      <c r="AL35" s="16">
        <v>74</v>
      </c>
      <c r="AM35" s="16">
        <v>57.1</v>
      </c>
      <c r="AN35" s="16">
        <v>63.95</v>
      </c>
      <c r="AO35" s="16">
        <v>105.06</v>
      </c>
      <c r="AP35" s="16">
        <v>86.8</v>
      </c>
      <c r="AQ35" s="16">
        <v>68.52</v>
      </c>
      <c r="AR35" s="16">
        <v>79.49</v>
      </c>
      <c r="AS35" s="16">
        <v>59.39</v>
      </c>
      <c r="AT35" s="16">
        <v>82.22</v>
      </c>
      <c r="AU35" s="16">
        <v>95.92</v>
      </c>
      <c r="AV35" s="16">
        <v>82.22</v>
      </c>
      <c r="AW35" s="16">
        <v>75.83</v>
      </c>
      <c r="AX35" s="16">
        <v>159.89</v>
      </c>
      <c r="AY35" s="16">
        <v>59.39</v>
      </c>
      <c r="AZ35" s="16">
        <v>68.52</v>
      </c>
      <c r="BA35" s="16">
        <v>79.93</v>
      </c>
      <c r="BB35" s="16">
        <v>86.8</v>
      </c>
      <c r="BC35" s="16">
        <v>95.92</v>
      </c>
      <c r="BD35" s="16">
        <v>73.09</v>
      </c>
      <c r="BE35" s="16">
        <v>90.9</v>
      </c>
      <c r="BF35" s="16">
        <v>81.31</v>
      </c>
      <c r="BG35" s="16">
        <v>77.67</v>
      </c>
      <c r="BH35" s="16">
        <v>95.92</v>
      </c>
      <c r="BI35" s="16">
        <v>61.67</v>
      </c>
      <c r="BJ35" s="16">
        <v>97.75</v>
      </c>
      <c r="BK35" s="16">
        <v>97.75</v>
      </c>
      <c r="BL35" s="16">
        <v>109.64</v>
      </c>
      <c r="BM35" s="16">
        <v>54.81</v>
      </c>
      <c r="BN35" s="16">
        <v>86.8</v>
      </c>
      <c r="BO35" s="16">
        <v>63.95</v>
      </c>
      <c r="BP35" s="16">
        <v>107.82</v>
      </c>
      <c r="BQ35" s="16">
        <v>137.05</v>
      </c>
      <c r="BR35" s="16">
        <v>45.67</v>
      </c>
      <c r="BS35" s="16">
        <v>77.67</v>
      </c>
      <c r="BT35" s="16">
        <v>159.89</v>
      </c>
      <c r="BU35" s="16">
        <v>95.92</v>
      </c>
      <c r="BV35" s="16">
        <v>114.2</v>
      </c>
      <c r="BW35" s="16">
        <v>146.17</v>
      </c>
      <c r="BX35" s="16">
        <v>100.5</v>
      </c>
      <c r="BY35" s="16">
        <v>114.2</v>
      </c>
      <c r="BZ35" s="16">
        <v>109.64</v>
      </c>
      <c r="CA35" s="16">
        <v>82.22</v>
      </c>
      <c r="CB35" s="16">
        <v>100.5</v>
      </c>
      <c r="CC35" s="16">
        <v>114.2</v>
      </c>
      <c r="CD35" s="16">
        <v>45.67</v>
      </c>
      <c r="CE35" s="16">
        <v>50.25</v>
      </c>
      <c r="CF35" s="16">
        <v>109.64</v>
      </c>
      <c r="CG35" s="16">
        <v>68.52</v>
      </c>
      <c r="CH35" s="16">
        <v>54.81</v>
      </c>
      <c r="CI35" s="16">
        <v>68.52</v>
      </c>
      <c r="CJ35" s="16">
        <v>100.5</v>
      </c>
      <c r="CK35" s="16">
        <v>74</v>
      </c>
      <c r="CL35" s="16">
        <v>79.93</v>
      </c>
      <c r="CM35" s="16">
        <v>54.81</v>
      </c>
      <c r="CN35" s="16">
        <v>86.8</v>
      </c>
      <c r="CO35" s="16">
        <v>86.8</v>
      </c>
      <c r="CP35" s="16">
        <v>79.93</v>
      </c>
      <c r="CQ35" s="16">
        <v>70.36</v>
      </c>
      <c r="CR35" s="16">
        <v>77.67</v>
      </c>
      <c r="CS35" s="16">
        <v>91.37</v>
      </c>
      <c r="CT35" s="16">
        <v>86.8</v>
      </c>
      <c r="CU35" s="16">
        <v>105.06</v>
      </c>
      <c r="CV35" s="17">
        <v>0.1</v>
      </c>
      <c r="CW35" s="17">
        <v>0.1</v>
      </c>
      <c r="CX35" s="17">
        <v>0.1</v>
      </c>
      <c r="CY35" s="17">
        <v>0.1</v>
      </c>
      <c r="DD35" s="2"/>
      <c r="DE35" s="2"/>
      <c r="DF35" s="2"/>
      <c r="DG35" s="2"/>
    </row>
    <row r="36" spans="1:111" s="14" customFormat="1" ht="12.75">
      <c r="A36" s="15" t="s">
        <v>130</v>
      </c>
      <c r="B36" s="16">
        <v>108.57</v>
      </c>
      <c r="C36" s="16">
        <v>113.19</v>
      </c>
      <c r="D36" s="16">
        <v>162.23014500000002</v>
      </c>
      <c r="E36" s="16">
        <v>148.178415</v>
      </c>
      <c r="F36" s="16">
        <v>102.795</v>
      </c>
      <c r="G36" s="16">
        <v>192.885</v>
      </c>
      <c r="H36" s="16">
        <v>121.275</v>
      </c>
      <c r="I36" s="16">
        <v>113.19</v>
      </c>
      <c r="J36" s="16">
        <v>91.245</v>
      </c>
      <c r="K36" s="16">
        <v>104.30805000000001</v>
      </c>
      <c r="L36" s="16">
        <v>79.695</v>
      </c>
      <c r="M36" s="16">
        <v>82.005</v>
      </c>
      <c r="N36" s="16">
        <v>129.36</v>
      </c>
      <c r="O36" s="16">
        <v>121.275</v>
      </c>
      <c r="P36" s="16">
        <v>121.275</v>
      </c>
      <c r="Q36" s="16">
        <v>123.585</v>
      </c>
      <c r="R36" s="16">
        <v>127.05</v>
      </c>
      <c r="S36" s="16">
        <v>100.485</v>
      </c>
      <c r="T36" s="16">
        <v>104.30805000000001</v>
      </c>
      <c r="U36" s="16">
        <v>106.26</v>
      </c>
      <c r="V36" s="16">
        <v>106.39167000000002</v>
      </c>
      <c r="W36" s="16">
        <v>109.725</v>
      </c>
      <c r="X36" s="16">
        <v>118.965</v>
      </c>
      <c r="Y36" s="16">
        <v>117.81</v>
      </c>
      <c r="Z36" s="16">
        <v>113.19</v>
      </c>
      <c r="AA36" s="16">
        <v>148.178415</v>
      </c>
      <c r="AB36" s="16">
        <v>115.58085</v>
      </c>
      <c r="AC36" s="16">
        <v>86.625</v>
      </c>
      <c r="AD36" s="16">
        <v>155.925</v>
      </c>
      <c r="AE36" s="16">
        <v>144.375</v>
      </c>
      <c r="AF36" s="16">
        <v>150.15</v>
      </c>
      <c r="AG36" s="16">
        <v>98.175</v>
      </c>
      <c r="AH36" s="16">
        <v>104.30805000000001</v>
      </c>
      <c r="AI36" s="16">
        <v>84.32655000000003</v>
      </c>
      <c r="AJ36" s="16">
        <v>108.57</v>
      </c>
      <c r="AK36" s="16">
        <v>83.16</v>
      </c>
      <c r="AL36" s="16">
        <v>72.765</v>
      </c>
      <c r="AM36" s="16">
        <v>80.85</v>
      </c>
      <c r="AN36" s="16">
        <v>71.61</v>
      </c>
      <c r="AO36" s="16">
        <v>150.15</v>
      </c>
      <c r="AP36" s="16">
        <v>144.375</v>
      </c>
      <c r="AQ36" s="16">
        <v>140.91</v>
      </c>
      <c r="AR36" s="16">
        <v>140.91</v>
      </c>
      <c r="AS36" s="16">
        <v>79.695</v>
      </c>
      <c r="AT36" s="16">
        <v>143.22</v>
      </c>
      <c r="AU36" s="16">
        <v>148.178415</v>
      </c>
      <c r="AV36" s="16">
        <v>121.275</v>
      </c>
      <c r="AW36" s="16">
        <v>113.54805000000002</v>
      </c>
      <c r="AX36" s="16">
        <v>161.7</v>
      </c>
      <c r="AY36" s="16">
        <v>79.695</v>
      </c>
      <c r="AZ36" s="16">
        <v>102.795</v>
      </c>
      <c r="BA36" s="16">
        <v>108.57</v>
      </c>
      <c r="BB36" s="16">
        <v>102.795</v>
      </c>
      <c r="BC36" s="16">
        <v>132.825</v>
      </c>
      <c r="BD36" s="16">
        <v>79.695</v>
      </c>
      <c r="BE36" s="16">
        <v>121.275</v>
      </c>
      <c r="BF36" s="16">
        <v>121.275</v>
      </c>
      <c r="BG36" s="16">
        <v>121.275</v>
      </c>
      <c r="BH36" s="16">
        <v>147.84</v>
      </c>
      <c r="BI36" s="16">
        <v>75.075</v>
      </c>
      <c r="BJ36" s="16">
        <v>140.91</v>
      </c>
      <c r="BK36" s="16">
        <v>140.91</v>
      </c>
      <c r="BL36" s="16">
        <v>140.91</v>
      </c>
      <c r="BM36" s="16">
        <v>101.5014</v>
      </c>
      <c r="BN36" s="16">
        <v>140.91</v>
      </c>
      <c r="BO36" s="16">
        <v>132.825</v>
      </c>
      <c r="BP36" s="16">
        <v>113.19</v>
      </c>
      <c r="BQ36" s="16">
        <v>154.77</v>
      </c>
      <c r="BR36" s="16">
        <v>92.07082500000003</v>
      </c>
      <c r="BS36" s="16">
        <v>108.57</v>
      </c>
      <c r="BT36" s="16">
        <v>148.178415</v>
      </c>
      <c r="BU36" s="16">
        <v>112.86082500000002</v>
      </c>
      <c r="BV36" s="16">
        <v>144.375</v>
      </c>
      <c r="BW36" s="16">
        <v>127.05</v>
      </c>
      <c r="BX36" s="16">
        <v>113.19</v>
      </c>
      <c r="BY36" s="16">
        <v>120.2355</v>
      </c>
      <c r="BZ36" s="16">
        <v>151.305</v>
      </c>
      <c r="CA36" s="16">
        <v>117.81</v>
      </c>
      <c r="CB36" s="16">
        <v>167.475</v>
      </c>
      <c r="CC36" s="16">
        <v>113.19</v>
      </c>
      <c r="CD36" s="16">
        <v>148.178415</v>
      </c>
      <c r="CE36" s="16">
        <v>82.005</v>
      </c>
      <c r="CF36" s="16">
        <v>135.135</v>
      </c>
      <c r="CG36" s="16">
        <v>80.85</v>
      </c>
      <c r="CH36" s="16">
        <v>79.695</v>
      </c>
      <c r="CI36" s="16">
        <v>89.76082500000001</v>
      </c>
      <c r="CJ36" s="16">
        <v>140.91</v>
      </c>
      <c r="CK36" s="16">
        <v>79.56795000000001</v>
      </c>
      <c r="CL36" s="16">
        <v>94.71</v>
      </c>
      <c r="CM36" s="16">
        <v>74.90868000000002</v>
      </c>
      <c r="CN36" s="16">
        <v>105.105</v>
      </c>
      <c r="CO36" s="16">
        <v>97.02</v>
      </c>
      <c r="CP36" s="16">
        <v>104.30805000000001</v>
      </c>
      <c r="CQ36" s="16">
        <v>95.865</v>
      </c>
      <c r="CR36" s="16">
        <v>100.485</v>
      </c>
      <c r="CS36" s="16">
        <v>100.485</v>
      </c>
      <c r="CT36" s="16">
        <v>140.91</v>
      </c>
      <c r="CU36" s="16">
        <v>114.345</v>
      </c>
      <c r="CV36" s="17">
        <v>0.099</v>
      </c>
      <c r="CW36" s="17">
        <v>0.09</v>
      </c>
      <c r="CX36" s="17">
        <v>0.099</v>
      </c>
      <c r="CY36" s="17">
        <v>0.099</v>
      </c>
      <c r="DD36" s="2"/>
      <c r="DE36" s="2"/>
      <c r="DF36" s="2"/>
      <c r="DG36" s="2"/>
    </row>
    <row r="37" spans="1:111" s="14" customFormat="1" ht="12.75">
      <c r="A37" s="15" t="s">
        <v>131</v>
      </c>
      <c r="B37" s="16">
        <v>90.3</v>
      </c>
      <c r="C37" s="16">
        <v>107.23125</v>
      </c>
      <c r="D37" s="16">
        <v>203.175</v>
      </c>
      <c r="E37" s="16">
        <v>152.38125</v>
      </c>
      <c r="F37" s="16">
        <v>208.81875</v>
      </c>
      <c r="G37" s="16">
        <v>253.96875</v>
      </c>
      <c r="H37" s="16">
        <v>169.3125</v>
      </c>
      <c r="I37" s="16">
        <v>129.80625</v>
      </c>
      <c r="J37" s="16">
        <v>124.1625</v>
      </c>
      <c r="K37" s="16">
        <v>106.1025</v>
      </c>
      <c r="L37" s="16">
        <v>73.36875</v>
      </c>
      <c r="M37" s="16">
        <v>92.5575</v>
      </c>
      <c r="N37" s="16">
        <v>253.96875</v>
      </c>
      <c r="O37" s="16">
        <v>101.5875</v>
      </c>
      <c r="P37" s="16">
        <v>169.3125</v>
      </c>
      <c r="Q37" s="16">
        <v>141.09375</v>
      </c>
      <c r="R37" s="16">
        <v>135.45</v>
      </c>
      <c r="S37" s="16">
        <v>124.1625</v>
      </c>
      <c r="T37" s="16">
        <v>135.45</v>
      </c>
      <c r="U37" s="16">
        <v>104.97375</v>
      </c>
      <c r="V37" s="16">
        <v>141.09375</v>
      </c>
      <c r="W37" s="16">
        <v>141.09375</v>
      </c>
      <c r="X37" s="16">
        <v>118.51875</v>
      </c>
      <c r="Y37" s="16">
        <v>180.6</v>
      </c>
      <c r="Z37" s="16">
        <v>141.09375</v>
      </c>
      <c r="AA37" s="16">
        <v>282.1875</v>
      </c>
      <c r="AB37" s="16">
        <v>208.81875</v>
      </c>
      <c r="AC37" s="16">
        <v>107.23125</v>
      </c>
      <c r="AD37" s="16">
        <v>169.3125</v>
      </c>
      <c r="AE37" s="16">
        <v>220.10625</v>
      </c>
      <c r="AF37" s="16">
        <v>265.25625</v>
      </c>
      <c r="AG37" s="16">
        <v>104.97375</v>
      </c>
      <c r="AH37" s="16">
        <v>146.7375</v>
      </c>
      <c r="AI37" s="16">
        <v>73.36875</v>
      </c>
      <c r="AJ37" s="16">
        <v>169.3125</v>
      </c>
      <c r="AK37" s="16">
        <v>95.94375</v>
      </c>
      <c r="AL37" s="16">
        <v>90.3</v>
      </c>
      <c r="AM37" s="16">
        <v>75.62625</v>
      </c>
      <c r="AN37" s="16">
        <v>107.23125</v>
      </c>
      <c r="AO37" s="16">
        <v>141.09375</v>
      </c>
      <c r="AP37" s="16">
        <v>135.45</v>
      </c>
      <c r="AQ37" s="16">
        <v>141.09375</v>
      </c>
      <c r="AR37" s="16">
        <v>129.80625</v>
      </c>
      <c r="AS37" s="16">
        <v>135.45</v>
      </c>
      <c r="AT37" s="16">
        <v>197.53125</v>
      </c>
      <c r="AU37" s="16">
        <v>169.3125</v>
      </c>
      <c r="AV37" s="16">
        <v>110.6175</v>
      </c>
      <c r="AW37" s="16">
        <v>101.5875</v>
      </c>
      <c r="AX37" s="16">
        <v>124.1625</v>
      </c>
      <c r="AY37" s="16">
        <v>79.0125</v>
      </c>
      <c r="AZ37" s="16">
        <v>104.97375</v>
      </c>
      <c r="BA37" s="16">
        <v>112.875</v>
      </c>
      <c r="BB37" s="16">
        <v>101.5875</v>
      </c>
      <c r="BC37" s="16">
        <v>141.09375</v>
      </c>
      <c r="BD37" s="16">
        <v>84.65625</v>
      </c>
      <c r="BE37" s="16">
        <v>129.80625</v>
      </c>
      <c r="BF37" s="16">
        <v>129.80625</v>
      </c>
      <c r="BG37" s="16">
        <v>107.23125</v>
      </c>
      <c r="BH37" s="16">
        <v>135.45</v>
      </c>
      <c r="BI37" s="16">
        <v>79.0125</v>
      </c>
      <c r="BJ37" s="16">
        <v>141.09375</v>
      </c>
      <c r="BK37" s="16">
        <v>141.09375</v>
      </c>
      <c r="BL37" s="16">
        <v>124.1625</v>
      </c>
      <c r="BM37" s="16">
        <v>84.65625</v>
      </c>
      <c r="BN37" s="16">
        <v>107.23125</v>
      </c>
      <c r="BO37" s="16">
        <v>95.94375</v>
      </c>
      <c r="BP37" s="16">
        <v>169.3125</v>
      </c>
      <c r="BQ37" s="16">
        <v>169.3125</v>
      </c>
      <c r="BR37" s="16">
        <v>135.45</v>
      </c>
      <c r="BS37" s="16">
        <v>101.5875</v>
      </c>
      <c r="BT37" s="16">
        <v>110.6175</v>
      </c>
      <c r="BU37" s="16">
        <v>112.875</v>
      </c>
      <c r="BV37" s="16">
        <v>141.09375</v>
      </c>
      <c r="BW37" s="16">
        <v>135.45</v>
      </c>
      <c r="BX37" s="16">
        <v>141.09375</v>
      </c>
      <c r="BY37" s="16">
        <v>141.09375</v>
      </c>
      <c r="BZ37" s="16">
        <v>225.75</v>
      </c>
      <c r="CA37" s="16">
        <v>73.36875</v>
      </c>
      <c r="CB37" s="16">
        <v>135.45</v>
      </c>
      <c r="CC37" s="16">
        <v>141.09375</v>
      </c>
      <c r="CD37" s="16">
        <v>107.23125</v>
      </c>
      <c r="CE37" s="16">
        <v>79.0125</v>
      </c>
      <c r="CF37" s="16">
        <v>141.09375</v>
      </c>
      <c r="CG37" s="16">
        <v>79.0125</v>
      </c>
      <c r="CH37" s="16">
        <v>90.3</v>
      </c>
      <c r="CI37" s="16">
        <v>135.45</v>
      </c>
      <c r="CJ37" s="16">
        <v>141.09375</v>
      </c>
      <c r="CK37" s="16">
        <v>73.36875</v>
      </c>
      <c r="CL37" s="16">
        <v>118.51875</v>
      </c>
      <c r="CM37" s="16">
        <v>73.36875</v>
      </c>
      <c r="CN37" s="16">
        <v>129.80625</v>
      </c>
      <c r="CO37" s="16">
        <v>110.6175</v>
      </c>
      <c r="CP37" s="16">
        <v>141.09375</v>
      </c>
      <c r="CQ37" s="16">
        <v>107.23125</v>
      </c>
      <c r="CR37" s="16">
        <v>95.94375</v>
      </c>
      <c r="CS37" s="16">
        <v>124.1625</v>
      </c>
      <c r="CT37" s="16">
        <v>129.80625</v>
      </c>
      <c r="CU37" s="16">
        <v>141.09375</v>
      </c>
      <c r="CV37" s="17">
        <v>0.075</v>
      </c>
      <c r="CW37" s="17">
        <v>0.07</v>
      </c>
      <c r="CX37" s="17">
        <v>0.075</v>
      </c>
      <c r="CY37" s="17">
        <v>0.075</v>
      </c>
      <c r="DD37" s="2"/>
      <c r="DE37" s="2"/>
      <c r="DF37" s="2"/>
      <c r="DG37" s="2"/>
    </row>
    <row r="38" spans="2:109" s="14" customFormat="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DD38" s="2"/>
      <c r="DE38" s="2"/>
    </row>
    <row r="39" spans="1:107" ht="12.75">
      <c r="A39" s="10"/>
      <c r="DA39" s="11"/>
      <c r="DB39" s="11"/>
      <c r="DC39" s="11"/>
    </row>
    <row r="40" spans="1:107" ht="12.75">
      <c r="A40" s="10"/>
      <c r="DA40" s="11"/>
      <c r="DB40" s="11"/>
      <c r="DC40" s="11"/>
    </row>
    <row r="41" spans="1:107" ht="12.75">
      <c r="A41" s="10"/>
      <c r="DA41" s="11"/>
      <c r="DB41" s="11"/>
      <c r="DC41" s="11"/>
    </row>
    <row r="42" spans="1:107" ht="12.75">
      <c r="A42" s="10"/>
      <c r="DA42" s="11"/>
      <c r="DB42" s="11"/>
      <c r="DC42" s="11"/>
    </row>
    <row r="43" spans="1:107" ht="12.75">
      <c r="A43" s="10"/>
      <c r="DA43" s="11"/>
      <c r="DB43" s="11"/>
      <c r="DC43" s="11"/>
    </row>
    <row r="44" spans="1:107" ht="12.75">
      <c r="A44" s="10"/>
      <c r="DA44" s="11"/>
      <c r="DB44" s="11"/>
      <c r="DC44" s="11"/>
    </row>
    <row r="45" spans="1:107" ht="12.75">
      <c r="A45" s="10"/>
      <c r="DA45" s="11"/>
      <c r="DB45" s="11"/>
      <c r="DC45" s="11"/>
    </row>
    <row r="46" spans="1:107" ht="12.75">
      <c r="A46" s="10"/>
      <c r="DA46" s="11"/>
      <c r="DB46" s="11"/>
      <c r="DC46" s="11"/>
    </row>
    <row r="47" spans="1:107" ht="12.75">
      <c r="A47" s="10"/>
      <c r="DA47" s="11"/>
      <c r="DB47" s="11"/>
      <c r="DC47" s="11"/>
    </row>
    <row r="48" spans="1:107" ht="12.75">
      <c r="A48" s="10"/>
      <c r="DA48" s="11"/>
      <c r="DB48" s="11"/>
      <c r="DC48" s="11"/>
    </row>
    <row r="49" spans="1:107" ht="12.75">
      <c r="A49" s="10"/>
      <c r="DA49" s="11"/>
      <c r="DB49" s="11"/>
      <c r="DC49" s="11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</sheetData>
  <sheetProtection password="CAB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48"/>
  <sheetViews>
    <sheetView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54.57421875" style="11" bestFit="1" customWidth="1"/>
    <col min="2" max="99" width="20.7109375" style="13" customWidth="1"/>
    <col min="100" max="101" width="10.7109375" style="13" customWidth="1"/>
    <col min="102" max="102" width="12.7109375" style="13" customWidth="1"/>
    <col min="103" max="103" width="10.7109375" style="13" customWidth="1"/>
    <col min="104" max="104" width="9.140625" style="11" customWidth="1"/>
    <col min="105" max="105" width="9.7109375" style="27" customWidth="1"/>
    <col min="106" max="107" width="9.140625" style="28" customWidth="1"/>
    <col min="108" max="16384" width="9.140625" style="11" customWidth="1"/>
  </cols>
  <sheetData>
    <row r="1" spans="1:107" s="3" customFormat="1" ht="100.5" customHeight="1" thickTop="1">
      <c r="A1" s="37" t="s">
        <v>136</v>
      </c>
      <c r="B1" s="33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  <c r="Q1" s="34" t="s">
        <v>15</v>
      </c>
      <c r="R1" s="34" t="s">
        <v>16</v>
      </c>
      <c r="S1" s="34" t="s">
        <v>17</v>
      </c>
      <c r="T1" s="34" t="s">
        <v>18</v>
      </c>
      <c r="U1" s="34" t="s">
        <v>19</v>
      </c>
      <c r="V1" s="34" t="s">
        <v>20</v>
      </c>
      <c r="W1" s="34" t="s">
        <v>21</v>
      </c>
      <c r="X1" s="34" t="s">
        <v>22</v>
      </c>
      <c r="Y1" s="34" t="s">
        <v>23</v>
      </c>
      <c r="Z1" s="34" t="s">
        <v>24</v>
      </c>
      <c r="AA1" s="34" t="s">
        <v>25</v>
      </c>
      <c r="AB1" s="34" t="s">
        <v>26</v>
      </c>
      <c r="AC1" s="34" t="s">
        <v>27</v>
      </c>
      <c r="AD1" s="34" t="s">
        <v>28</v>
      </c>
      <c r="AE1" s="34" t="s">
        <v>29</v>
      </c>
      <c r="AF1" s="34" t="s">
        <v>30</v>
      </c>
      <c r="AG1" s="34" t="s">
        <v>31</v>
      </c>
      <c r="AH1" s="34" t="s">
        <v>32</v>
      </c>
      <c r="AI1" s="34" t="s">
        <v>33</v>
      </c>
      <c r="AJ1" s="34" t="s">
        <v>34</v>
      </c>
      <c r="AK1" s="34" t="s">
        <v>35</v>
      </c>
      <c r="AL1" s="34" t="s">
        <v>36</v>
      </c>
      <c r="AM1" s="34" t="s">
        <v>37</v>
      </c>
      <c r="AN1" s="34" t="s">
        <v>38</v>
      </c>
      <c r="AO1" s="34" t="s">
        <v>39</v>
      </c>
      <c r="AP1" s="34" t="s">
        <v>40</v>
      </c>
      <c r="AQ1" s="34" t="s">
        <v>41</v>
      </c>
      <c r="AR1" s="34" t="s">
        <v>42</v>
      </c>
      <c r="AS1" s="34" t="s">
        <v>43</v>
      </c>
      <c r="AT1" s="34" t="s">
        <v>44</v>
      </c>
      <c r="AU1" s="34" t="s">
        <v>45</v>
      </c>
      <c r="AV1" s="34" t="s">
        <v>46</v>
      </c>
      <c r="AW1" s="34" t="s">
        <v>47</v>
      </c>
      <c r="AX1" s="34" t="s">
        <v>48</v>
      </c>
      <c r="AY1" s="34" t="s">
        <v>49</v>
      </c>
      <c r="AZ1" s="34" t="s">
        <v>50</v>
      </c>
      <c r="BA1" s="34" t="s">
        <v>51</v>
      </c>
      <c r="BB1" s="34" t="s">
        <v>52</v>
      </c>
      <c r="BC1" s="34" t="s">
        <v>53</v>
      </c>
      <c r="BD1" s="34" t="s">
        <v>54</v>
      </c>
      <c r="BE1" s="34" t="s">
        <v>55</v>
      </c>
      <c r="BF1" s="34" t="s">
        <v>56</v>
      </c>
      <c r="BG1" s="34" t="s">
        <v>57</v>
      </c>
      <c r="BH1" s="34" t="s">
        <v>58</v>
      </c>
      <c r="BI1" s="34" t="s">
        <v>59</v>
      </c>
      <c r="BJ1" s="34" t="s">
        <v>60</v>
      </c>
      <c r="BK1" s="34" t="s">
        <v>61</v>
      </c>
      <c r="BL1" s="34" t="s">
        <v>62</v>
      </c>
      <c r="BM1" s="34" t="s">
        <v>63</v>
      </c>
      <c r="BN1" s="34" t="s">
        <v>64</v>
      </c>
      <c r="BO1" s="34" t="s">
        <v>65</v>
      </c>
      <c r="BP1" s="34" t="s">
        <v>66</v>
      </c>
      <c r="BQ1" s="34" t="s">
        <v>67</v>
      </c>
      <c r="BR1" s="34" t="s">
        <v>68</v>
      </c>
      <c r="BS1" s="34" t="s">
        <v>69</v>
      </c>
      <c r="BT1" s="34" t="s">
        <v>70</v>
      </c>
      <c r="BU1" s="34" t="s">
        <v>71</v>
      </c>
      <c r="BV1" s="34" t="s">
        <v>72</v>
      </c>
      <c r="BW1" s="34" t="s">
        <v>73</v>
      </c>
      <c r="BX1" s="34" t="s">
        <v>74</v>
      </c>
      <c r="BY1" s="34" t="s">
        <v>75</v>
      </c>
      <c r="BZ1" s="34" t="s">
        <v>76</v>
      </c>
      <c r="CA1" s="34" t="s">
        <v>77</v>
      </c>
      <c r="CB1" s="34" t="s">
        <v>78</v>
      </c>
      <c r="CC1" s="34" t="s">
        <v>79</v>
      </c>
      <c r="CD1" s="34" t="s">
        <v>80</v>
      </c>
      <c r="CE1" s="34" t="s">
        <v>81</v>
      </c>
      <c r="CF1" s="34" t="s">
        <v>82</v>
      </c>
      <c r="CG1" s="34" t="s">
        <v>83</v>
      </c>
      <c r="CH1" s="34" t="s">
        <v>84</v>
      </c>
      <c r="CI1" s="34" t="s">
        <v>85</v>
      </c>
      <c r="CJ1" s="34" t="s">
        <v>86</v>
      </c>
      <c r="CK1" s="34" t="s">
        <v>87</v>
      </c>
      <c r="CL1" s="34" t="s">
        <v>88</v>
      </c>
      <c r="CM1" s="34" t="s">
        <v>89</v>
      </c>
      <c r="CN1" s="34" t="s">
        <v>90</v>
      </c>
      <c r="CO1" s="34" t="s">
        <v>91</v>
      </c>
      <c r="CP1" s="34" t="s">
        <v>92</v>
      </c>
      <c r="CQ1" s="34" t="s">
        <v>93</v>
      </c>
      <c r="CR1" s="34" t="s">
        <v>94</v>
      </c>
      <c r="CS1" s="34" t="s">
        <v>95</v>
      </c>
      <c r="CT1" s="34" t="s">
        <v>96</v>
      </c>
      <c r="CU1" s="34" t="s">
        <v>97</v>
      </c>
      <c r="CV1" s="34" t="s">
        <v>137</v>
      </c>
      <c r="CW1" s="34" t="s">
        <v>138</v>
      </c>
      <c r="CX1" s="34" t="s">
        <v>139</v>
      </c>
      <c r="CY1" s="34" t="s">
        <v>140</v>
      </c>
      <c r="DA1" s="29"/>
      <c r="DB1" s="30"/>
      <c r="DC1" s="30"/>
    </row>
    <row r="2" spans="1:107" s="2" customFormat="1" ht="13.5" customHeight="1">
      <c r="A2" s="48" t="s">
        <v>143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  <c r="AR2" s="2">
        <v>43</v>
      </c>
      <c r="AS2" s="2">
        <v>44</v>
      </c>
      <c r="AT2" s="2">
        <v>45</v>
      </c>
      <c r="AU2" s="2">
        <v>46</v>
      </c>
      <c r="AV2" s="2">
        <v>47</v>
      </c>
      <c r="AW2" s="2">
        <v>48</v>
      </c>
      <c r="AX2" s="2">
        <v>49</v>
      </c>
      <c r="AY2" s="2">
        <v>50</v>
      </c>
      <c r="AZ2" s="2">
        <v>51</v>
      </c>
      <c r="BA2" s="2">
        <v>52</v>
      </c>
      <c r="BB2" s="2">
        <v>53</v>
      </c>
      <c r="BC2" s="2">
        <v>54</v>
      </c>
      <c r="BD2" s="2">
        <v>55</v>
      </c>
      <c r="BE2" s="2">
        <v>56</v>
      </c>
      <c r="BF2" s="2">
        <v>57</v>
      </c>
      <c r="BG2" s="2">
        <v>58</v>
      </c>
      <c r="BH2" s="2">
        <v>59</v>
      </c>
      <c r="BI2" s="2">
        <v>60</v>
      </c>
      <c r="BJ2" s="2">
        <v>61</v>
      </c>
      <c r="BK2" s="2">
        <v>62</v>
      </c>
      <c r="BL2" s="2">
        <v>63</v>
      </c>
      <c r="BM2" s="2">
        <v>64</v>
      </c>
      <c r="BN2" s="2">
        <v>65</v>
      </c>
      <c r="BO2" s="2">
        <v>66</v>
      </c>
      <c r="BP2" s="2">
        <v>67</v>
      </c>
      <c r="BQ2" s="2">
        <v>68</v>
      </c>
      <c r="BR2" s="2">
        <v>69</v>
      </c>
      <c r="BS2" s="2">
        <v>70</v>
      </c>
      <c r="BT2" s="2">
        <v>71</v>
      </c>
      <c r="BU2" s="2">
        <v>72</v>
      </c>
      <c r="BV2" s="2">
        <v>73</v>
      </c>
      <c r="BW2" s="2">
        <v>74</v>
      </c>
      <c r="BX2" s="2">
        <v>75</v>
      </c>
      <c r="BY2" s="2">
        <v>76</v>
      </c>
      <c r="BZ2" s="2">
        <v>77</v>
      </c>
      <c r="CA2" s="2">
        <v>78</v>
      </c>
      <c r="CB2" s="2">
        <v>79</v>
      </c>
      <c r="CC2" s="2">
        <v>80</v>
      </c>
      <c r="CD2" s="2">
        <v>81</v>
      </c>
      <c r="CE2" s="2">
        <v>82</v>
      </c>
      <c r="CF2" s="2">
        <v>83</v>
      </c>
      <c r="CG2" s="2">
        <v>84</v>
      </c>
      <c r="CH2" s="2">
        <v>85</v>
      </c>
      <c r="CI2" s="2">
        <v>86</v>
      </c>
      <c r="CJ2" s="2">
        <v>87</v>
      </c>
      <c r="CK2" s="2">
        <v>88</v>
      </c>
      <c r="CL2" s="2">
        <v>89</v>
      </c>
      <c r="CM2" s="2">
        <v>90</v>
      </c>
      <c r="CN2" s="2">
        <v>91</v>
      </c>
      <c r="CO2" s="2">
        <v>92</v>
      </c>
      <c r="CP2" s="2">
        <v>93</v>
      </c>
      <c r="CQ2" s="2">
        <v>94</v>
      </c>
      <c r="CR2" s="2">
        <v>95</v>
      </c>
      <c r="CS2" s="2">
        <v>96</v>
      </c>
      <c r="CT2" s="2">
        <v>97</v>
      </c>
      <c r="CU2" s="2">
        <v>98</v>
      </c>
      <c r="CV2" s="2">
        <v>99</v>
      </c>
      <c r="CW2" s="2">
        <v>100</v>
      </c>
      <c r="CX2" s="2">
        <v>101</v>
      </c>
      <c r="CY2" s="2">
        <v>102</v>
      </c>
      <c r="DA2" s="14"/>
      <c r="DB2" s="14"/>
      <c r="DC2" s="14"/>
    </row>
    <row r="3" spans="1:103" s="14" customFormat="1" ht="13.5" customHeight="1">
      <c r="A3" s="15" t="s">
        <v>98</v>
      </c>
      <c r="B3" s="16">
        <v>88.37606249999999</v>
      </c>
      <c r="C3" s="16">
        <v>91.91110499999999</v>
      </c>
      <c r="D3" s="16">
        <v>153.185175</v>
      </c>
      <c r="E3" s="16">
        <v>153.185175</v>
      </c>
      <c r="F3" s="16">
        <v>106.051275</v>
      </c>
      <c r="G3" s="16">
        <v>111.9430125</v>
      </c>
      <c r="H3" s="16">
        <v>100.15953749999998</v>
      </c>
      <c r="I3" s="16">
        <v>153.185175</v>
      </c>
      <c r="J3" s="16">
        <v>84.84102</v>
      </c>
      <c r="K3" s="16">
        <v>73.057545</v>
      </c>
      <c r="L3" s="16">
        <v>49.490595</v>
      </c>
      <c r="M3" s="16">
        <v>80.12763</v>
      </c>
      <c r="N3" s="16">
        <v>153.185175</v>
      </c>
      <c r="O3" s="16">
        <v>68.34415499999999</v>
      </c>
      <c r="P3" s="16">
        <v>147.2934375</v>
      </c>
      <c r="Q3" s="16">
        <v>100.15953749999998</v>
      </c>
      <c r="R3" s="16">
        <v>95.4461475</v>
      </c>
      <c r="S3" s="16">
        <v>98.98119</v>
      </c>
      <c r="T3" s="16">
        <v>93.08945250000001</v>
      </c>
      <c r="U3" s="16">
        <v>88.37606249999999</v>
      </c>
      <c r="V3" s="16">
        <v>84.84102</v>
      </c>
      <c r="W3" s="16">
        <v>87.19771499999999</v>
      </c>
      <c r="X3" s="16">
        <v>91.91110499999999</v>
      </c>
      <c r="Y3" s="16">
        <v>95.4461475</v>
      </c>
      <c r="Z3" s="16">
        <v>88.37606249999999</v>
      </c>
      <c r="AA3" s="16">
        <v>104.8729275</v>
      </c>
      <c r="AB3" s="16">
        <v>87.19771499999999</v>
      </c>
      <c r="AC3" s="16">
        <v>75.41423999999999</v>
      </c>
      <c r="AD3" s="16">
        <v>153.185175</v>
      </c>
      <c r="AE3" s="16">
        <v>106.051275</v>
      </c>
      <c r="AF3" s="16">
        <v>153.185175</v>
      </c>
      <c r="AG3" s="16">
        <v>86.0193675</v>
      </c>
      <c r="AH3" s="16">
        <v>90.73275749999999</v>
      </c>
      <c r="AI3" s="16">
        <v>68.34415499999999</v>
      </c>
      <c r="AJ3" s="16">
        <v>86.0193675</v>
      </c>
      <c r="AK3" s="16">
        <v>74.2358925</v>
      </c>
      <c r="AL3" s="16">
        <v>53.0256375</v>
      </c>
      <c r="AM3" s="16">
        <v>55.3823325</v>
      </c>
      <c r="AN3" s="16">
        <v>54.203984999999996</v>
      </c>
      <c r="AO3" s="16">
        <v>87.19771499999999</v>
      </c>
      <c r="AP3" s="16">
        <v>80.12763</v>
      </c>
      <c r="AQ3" s="16">
        <v>95.4461475</v>
      </c>
      <c r="AR3" s="16">
        <v>100.15953749999998</v>
      </c>
      <c r="AS3" s="16">
        <v>91.91110499999999</v>
      </c>
      <c r="AT3" s="16">
        <v>95.4461475</v>
      </c>
      <c r="AU3" s="16">
        <v>98.98119</v>
      </c>
      <c r="AV3" s="16">
        <v>74.2358925</v>
      </c>
      <c r="AW3" s="16">
        <v>64.8091125</v>
      </c>
      <c r="AX3" s="16">
        <v>153.185175</v>
      </c>
      <c r="AY3" s="16">
        <v>64.8091125</v>
      </c>
      <c r="AZ3" s="16">
        <v>93.08945250000001</v>
      </c>
      <c r="BA3" s="16">
        <v>90.73275749999999</v>
      </c>
      <c r="BB3" s="16">
        <v>96.624495</v>
      </c>
      <c r="BC3" s="16">
        <v>84.84102</v>
      </c>
      <c r="BD3" s="16">
        <v>48.3122475</v>
      </c>
      <c r="BE3" s="16">
        <v>90.73275749999999</v>
      </c>
      <c r="BF3" s="16">
        <v>95.4461475</v>
      </c>
      <c r="BG3" s="16">
        <v>98.98119</v>
      </c>
      <c r="BH3" s="16">
        <v>91.91110499999999</v>
      </c>
      <c r="BI3" s="16">
        <v>64.8091125</v>
      </c>
      <c r="BJ3" s="16">
        <v>89.55440999999999</v>
      </c>
      <c r="BK3" s="16">
        <v>89.55440999999999</v>
      </c>
      <c r="BL3" s="16">
        <v>80.12763</v>
      </c>
      <c r="BM3" s="16">
        <v>75.41423999999999</v>
      </c>
      <c r="BN3" s="16">
        <v>84.84102</v>
      </c>
      <c r="BO3" s="16">
        <v>91.91110499999999</v>
      </c>
      <c r="BP3" s="16">
        <v>88.37606249999999</v>
      </c>
      <c r="BQ3" s="16">
        <v>147.2934375</v>
      </c>
      <c r="BR3" s="16">
        <v>61.274069999999995</v>
      </c>
      <c r="BS3" s="16">
        <v>84.84102</v>
      </c>
      <c r="BT3" s="16">
        <v>153.185175</v>
      </c>
      <c r="BU3" s="16">
        <v>80.12763</v>
      </c>
      <c r="BV3" s="16">
        <v>91.91110499999999</v>
      </c>
      <c r="BW3" s="16">
        <v>153.185175</v>
      </c>
      <c r="BX3" s="16">
        <v>88.37606249999999</v>
      </c>
      <c r="BY3" s="16">
        <v>91.91110499999999</v>
      </c>
      <c r="BZ3" s="16">
        <v>108.40796999999999</v>
      </c>
      <c r="CA3" s="16">
        <v>84.84102</v>
      </c>
      <c r="CB3" s="16">
        <v>153.185175</v>
      </c>
      <c r="CC3" s="16">
        <v>88.37606249999999</v>
      </c>
      <c r="CD3" s="16">
        <v>68.34415499999999</v>
      </c>
      <c r="CE3" s="16">
        <v>67.1658075</v>
      </c>
      <c r="CF3" s="16">
        <v>153.185175</v>
      </c>
      <c r="CG3" s="16">
        <v>61.274069999999995</v>
      </c>
      <c r="CH3" s="16">
        <v>67.1658075</v>
      </c>
      <c r="CI3" s="16">
        <v>95.4461475</v>
      </c>
      <c r="CJ3" s="16">
        <v>103.69458</v>
      </c>
      <c r="CK3" s="16">
        <v>54.203984999999996</v>
      </c>
      <c r="CL3" s="16">
        <v>88.37606249999999</v>
      </c>
      <c r="CM3" s="16">
        <v>61.274069999999995</v>
      </c>
      <c r="CN3" s="16">
        <v>98.98119</v>
      </c>
      <c r="CO3" s="16">
        <v>88.37606249999999</v>
      </c>
      <c r="CP3" s="16">
        <v>96.624495</v>
      </c>
      <c r="CQ3" s="16">
        <v>67.1658075</v>
      </c>
      <c r="CR3" s="16">
        <v>77.770935</v>
      </c>
      <c r="CS3" s="16">
        <v>84.84102</v>
      </c>
      <c r="CT3" s="16">
        <v>91.91110499999999</v>
      </c>
      <c r="CU3" s="16">
        <v>88.37606249999999</v>
      </c>
      <c r="CV3" s="17">
        <v>0.1</v>
      </c>
      <c r="CW3" s="17">
        <v>0.1</v>
      </c>
      <c r="CX3" s="17">
        <v>0.1</v>
      </c>
      <c r="CY3" s="17">
        <v>0.1</v>
      </c>
    </row>
    <row r="4" spans="1:103" s="14" customFormat="1" ht="13.5" customHeight="1">
      <c r="A4" s="15" t="s">
        <v>99</v>
      </c>
      <c r="B4" s="16">
        <v>77.17</v>
      </c>
      <c r="C4" s="16">
        <v>86.73</v>
      </c>
      <c r="D4" s="16">
        <v>99.77</v>
      </c>
      <c r="E4" s="16">
        <v>308.77</v>
      </c>
      <c r="F4" s="16">
        <v>82.21</v>
      </c>
      <c r="G4" s="16">
        <v>206.44</v>
      </c>
      <c r="H4" s="16">
        <v>127.12</v>
      </c>
      <c r="I4" s="16">
        <v>94</v>
      </c>
      <c r="J4" s="16">
        <v>72.2</v>
      </c>
      <c r="K4" s="16">
        <v>90.28</v>
      </c>
      <c r="L4" s="16">
        <v>84.78</v>
      </c>
      <c r="M4" s="16">
        <v>90.28</v>
      </c>
      <c r="N4" s="16">
        <v>113.14</v>
      </c>
      <c r="O4" s="16">
        <v>73.32</v>
      </c>
      <c r="P4" s="16">
        <v>83.75</v>
      </c>
      <c r="Q4" s="16">
        <v>107.47</v>
      </c>
      <c r="R4" s="16">
        <v>86.09</v>
      </c>
      <c r="S4" s="16">
        <v>92.85</v>
      </c>
      <c r="T4" s="16">
        <v>83.75</v>
      </c>
      <c r="U4" s="16">
        <v>107.7</v>
      </c>
      <c r="V4" s="16">
        <v>83.75</v>
      </c>
      <c r="W4" s="16">
        <v>86.73</v>
      </c>
      <c r="X4" s="16">
        <v>92.85</v>
      </c>
      <c r="Y4" s="16">
        <v>88.7</v>
      </c>
      <c r="Z4" s="16">
        <v>88.7</v>
      </c>
      <c r="AA4" s="16">
        <v>94.03</v>
      </c>
      <c r="AB4" s="16">
        <v>83.75</v>
      </c>
      <c r="AC4" s="16">
        <v>62.79</v>
      </c>
      <c r="AD4" s="16">
        <v>164.41</v>
      </c>
      <c r="AE4" s="16">
        <v>85.42</v>
      </c>
      <c r="AF4" s="16">
        <v>164.07</v>
      </c>
      <c r="AG4" s="16">
        <v>86.73</v>
      </c>
      <c r="AH4" s="16">
        <v>100.62</v>
      </c>
      <c r="AI4" s="16">
        <v>60.09</v>
      </c>
      <c r="AJ4" s="16">
        <v>106.86</v>
      </c>
      <c r="AK4" s="16">
        <v>94.99</v>
      </c>
      <c r="AL4" s="16">
        <v>71.03</v>
      </c>
      <c r="AM4" s="16">
        <v>71.03</v>
      </c>
      <c r="AN4" s="16">
        <v>77.9</v>
      </c>
      <c r="AO4" s="16">
        <v>86.09</v>
      </c>
      <c r="AP4" s="16">
        <v>86.09</v>
      </c>
      <c r="AQ4" s="16">
        <v>82.49</v>
      </c>
      <c r="AR4" s="16">
        <v>82.49</v>
      </c>
      <c r="AS4" s="16">
        <v>73.32</v>
      </c>
      <c r="AT4" s="16">
        <v>87.46</v>
      </c>
      <c r="AU4" s="16">
        <v>100.62</v>
      </c>
      <c r="AV4" s="16">
        <v>75.62</v>
      </c>
      <c r="AW4" s="16">
        <v>75.62</v>
      </c>
      <c r="AX4" s="16">
        <v>314.01</v>
      </c>
      <c r="AY4" s="16">
        <v>71.03</v>
      </c>
      <c r="AZ4" s="16">
        <v>75.62</v>
      </c>
      <c r="BA4" s="16">
        <v>80.19</v>
      </c>
      <c r="BB4" s="16">
        <v>72.18</v>
      </c>
      <c r="BC4" s="16">
        <v>81.88</v>
      </c>
      <c r="BD4" s="16">
        <v>71.03</v>
      </c>
      <c r="BE4" s="16">
        <v>94.99</v>
      </c>
      <c r="BF4" s="16">
        <v>94</v>
      </c>
      <c r="BG4" s="16">
        <v>72.18</v>
      </c>
      <c r="BH4" s="16">
        <v>117.68</v>
      </c>
      <c r="BI4" s="16">
        <v>94.99</v>
      </c>
      <c r="BJ4" s="16">
        <v>104.46</v>
      </c>
      <c r="BK4" s="16">
        <v>104.46</v>
      </c>
      <c r="BL4" s="16">
        <v>104.46</v>
      </c>
      <c r="BM4" s="16">
        <v>94</v>
      </c>
      <c r="BN4" s="16">
        <v>104.46</v>
      </c>
      <c r="BO4" s="16">
        <v>72.18</v>
      </c>
      <c r="BP4" s="16">
        <v>104.3</v>
      </c>
      <c r="BQ4" s="16">
        <v>172.19</v>
      </c>
      <c r="BR4" s="16">
        <v>79.9</v>
      </c>
      <c r="BS4" s="16">
        <v>85.23</v>
      </c>
      <c r="BT4" s="16">
        <v>327.09</v>
      </c>
      <c r="BU4" s="16">
        <v>86.09</v>
      </c>
      <c r="BV4" s="16">
        <v>105.45</v>
      </c>
      <c r="BW4" s="16">
        <v>99.76</v>
      </c>
      <c r="BX4" s="16">
        <v>99.76</v>
      </c>
      <c r="BY4" s="16">
        <v>95.92</v>
      </c>
      <c r="BZ4" s="16">
        <v>79.19</v>
      </c>
      <c r="CA4" s="16">
        <v>87.73</v>
      </c>
      <c r="CB4" s="16">
        <v>186.8</v>
      </c>
      <c r="CC4" s="16">
        <v>96.73</v>
      </c>
      <c r="CD4" s="16">
        <v>86.73</v>
      </c>
      <c r="CE4" s="16">
        <v>68.76</v>
      </c>
      <c r="CF4" s="16">
        <v>164.07</v>
      </c>
      <c r="CG4" s="16">
        <v>66.45</v>
      </c>
      <c r="CH4" s="16">
        <v>94</v>
      </c>
      <c r="CI4" s="16">
        <v>90.28</v>
      </c>
      <c r="CJ4" s="16">
        <v>107.47</v>
      </c>
      <c r="CK4" s="16">
        <v>75.62</v>
      </c>
      <c r="CL4" s="16">
        <v>86.73</v>
      </c>
      <c r="CM4" s="16">
        <v>87.06</v>
      </c>
      <c r="CN4" s="16">
        <v>98.53</v>
      </c>
      <c r="CO4" s="16">
        <v>96.23</v>
      </c>
      <c r="CP4" s="16">
        <v>107.47</v>
      </c>
      <c r="CQ4" s="16">
        <v>80.19</v>
      </c>
      <c r="CR4" s="16">
        <v>68.73</v>
      </c>
      <c r="CS4" s="16">
        <v>89.2</v>
      </c>
      <c r="CT4" s="16">
        <v>86.09</v>
      </c>
      <c r="CU4" s="16">
        <v>99.76</v>
      </c>
      <c r="CV4" s="17">
        <v>0.1</v>
      </c>
      <c r="CW4" s="17">
        <v>0.06</v>
      </c>
      <c r="CX4" s="17">
        <v>0.1</v>
      </c>
      <c r="CY4" s="17">
        <v>0.1</v>
      </c>
    </row>
    <row r="5" spans="1:103" s="14" customFormat="1" ht="13.5" customHeight="1">
      <c r="A5" s="15" t="s">
        <v>100</v>
      </c>
      <c r="B5" s="16">
        <v>58.89</v>
      </c>
      <c r="C5" s="16">
        <v>72.87</v>
      </c>
      <c r="D5" s="16">
        <v>98.35</v>
      </c>
      <c r="E5" s="16">
        <v>87.43</v>
      </c>
      <c r="F5" s="16">
        <v>80.13</v>
      </c>
      <c r="G5" s="16">
        <v>127.49</v>
      </c>
      <c r="H5" s="16">
        <v>91.98</v>
      </c>
      <c r="I5" s="16">
        <v>65.57</v>
      </c>
      <c r="J5" s="16">
        <v>83.77</v>
      </c>
      <c r="K5" s="16">
        <v>69.43</v>
      </c>
      <c r="L5" s="16">
        <v>40.08</v>
      </c>
      <c r="M5" s="16">
        <v>69.43</v>
      </c>
      <c r="N5" s="16">
        <v>109.28</v>
      </c>
      <c r="O5" s="16">
        <v>62.79</v>
      </c>
      <c r="P5" s="16">
        <v>105.64</v>
      </c>
      <c r="Q5" s="16">
        <v>109.28</v>
      </c>
      <c r="R5" s="16">
        <v>58.29</v>
      </c>
      <c r="S5" s="16">
        <v>94.71</v>
      </c>
      <c r="T5" s="16">
        <v>76.49</v>
      </c>
      <c r="U5" s="16">
        <v>69.2</v>
      </c>
      <c r="V5" s="16">
        <v>69.69</v>
      </c>
      <c r="W5" s="16">
        <v>69.66</v>
      </c>
      <c r="X5" s="16">
        <v>94.71</v>
      </c>
      <c r="Y5" s="16">
        <v>94.71</v>
      </c>
      <c r="Z5" s="16">
        <v>61.93</v>
      </c>
      <c r="AA5" s="16">
        <v>127.49</v>
      </c>
      <c r="AB5" s="16">
        <v>70.66</v>
      </c>
      <c r="AC5" s="16">
        <v>58.29</v>
      </c>
      <c r="AD5" s="16">
        <v>139.64</v>
      </c>
      <c r="AE5" s="16">
        <v>76.49</v>
      </c>
      <c r="AF5" s="16">
        <v>91.07</v>
      </c>
      <c r="AG5" s="16">
        <v>76.49</v>
      </c>
      <c r="AH5" s="16">
        <v>98.35</v>
      </c>
      <c r="AI5" s="16">
        <v>40.08</v>
      </c>
      <c r="AJ5" s="16">
        <v>83.77</v>
      </c>
      <c r="AK5" s="16">
        <v>65.57</v>
      </c>
      <c r="AL5" s="16">
        <v>40.08</v>
      </c>
      <c r="AM5" s="16">
        <v>50.99</v>
      </c>
      <c r="AN5" s="16">
        <v>65.57</v>
      </c>
      <c r="AO5" s="16">
        <v>91.07</v>
      </c>
      <c r="AP5" s="16">
        <v>83.77</v>
      </c>
      <c r="AQ5" s="16">
        <v>61.93</v>
      </c>
      <c r="AR5" s="16">
        <v>76.49</v>
      </c>
      <c r="AS5" s="16">
        <v>61.93</v>
      </c>
      <c r="AT5" s="16">
        <v>94.71</v>
      </c>
      <c r="AU5" s="16">
        <v>116.55</v>
      </c>
      <c r="AV5" s="16">
        <v>62.79</v>
      </c>
      <c r="AW5" s="16">
        <v>65.57</v>
      </c>
      <c r="AX5" s="16">
        <v>138.42</v>
      </c>
      <c r="AY5" s="16">
        <v>54.63</v>
      </c>
      <c r="AZ5" s="16">
        <v>69.2</v>
      </c>
      <c r="BA5" s="16">
        <v>98.35</v>
      </c>
      <c r="BB5" s="16">
        <v>80.13</v>
      </c>
      <c r="BC5" s="16">
        <v>65.57</v>
      </c>
      <c r="BD5" s="16">
        <v>54.63</v>
      </c>
      <c r="BE5" s="16">
        <v>83.77</v>
      </c>
      <c r="BF5" s="16">
        <v>94.71</v>
      </c>
      <c r="BG5" s="16">
        <v>69.2</v>
      </c>
      <c r="BH5" s="16">
        <v>105.64</v>
      </c>
      <c r="BI5" s="16">
        <v>47.36</v>
      </c>
      <c r="BJ5" s="16">
        <v>105.64</v>
      </c>
      <c r="BK5" s="16">
        <v>87.43</v>
      </c>
      <c r="BL5" s="16">
        <v>94.71</v>
      </c>
      <c r="BM5" s="16">
        <v>54.86</v>
      </c>
      <c r="BN5" s="16">
        <v>94.71</v>
      </c>
      <c r="BO5" s="16">
        <v>65.57</v>
      </c>
      <c r="BP5" s="16">
        <v>91.07</v>
      </c>
      <c r="BQ5" s="16">
        <v>105.64</v>
      </c>
      <c r="BR5" s="16">
        <v>80.13</v>
      </c>
      <c r="BS5" s="16">
        <v>72.87</v>
      </c>
      <c r="BT5" s="16">
        <v>123.7</v>
      </c>
      <c r="BU5" s="16">
        <v>61.93</v>
      </c>
      <c r="BV5" s="16">
        <v>116.55</v>
      </c>
      <c r="BW5" s="16">
        <v>113.95</v>
      </c>
      <c r="BX5" s="16">
        <v>87.43</v>
      </c>
      <c r="BY5" s="16">
        <v>104</v>
      </c>
      <c r="BZ5" s="16">
        <v>120.22</v>
      </c>
      <c r="CA5" s="16">
        <v>81.32</v>
      </c>
      <c r="CB5" s="16">
        <v>138.42</v>
      </c>
      <c r="CC5" s="16">
        <v>87.43</v>
      </c>
      <c r="CD5" s="16">
        <v>69.43</v>
      </c>
      <c r="CE5" s="16">
        <v>50.99</v>
      </c>
      <c r="CF5" s="16">
        <v>112.92</v>
      </c>
      <c r="CG5" s="16">
        <v>72.87</v>
      </c>
      <c r="CH5" s="16">
        <v>69.2</v>
      </c>
      <c r="CI5" s="16">
        <v>87.59</v>
      </c>
      <c r="CJ5" s="16">
        <v>118.63</v>
      </c>
      <c r="CK5" s="16">
        <v>61.93</v>
      </c>
      <c r="CL5" s="16">
        <v>83.77</v>
      </c>
      <c r="CM5" s="16">
        <v>49.67</v>
      </c>
      <c r="CN5" s="16">
        <v>89.03</v>
      </c>
      <c r="CO5" s="16">
        <v>83.77</v>
      </c>
      <c r="CP5" s="16">
        <v>94.71</v>
      </c>
      <c r="CQ5" s="16">
        <v>65.57</v>
      </c>
      <c r="CR5" s="16">
        <v>50.99</v>
      </c>
      <c r="CS5" s="16">
        <v>65.57</v>
      </c>
      <c r="CT5" s="16">
        <v>69.2</v>
      </c>
      <c r="CU5" s="16">
        <v>83.77</v>
      </c>
      <c r="CV5" s="17">
        <v>0.1375</v>
      </c>
      <c r="CW5" s="17">
        <v>0.15</v>
      </c>
      <c r="CX5" s="17">
        <v>0.1375</v>
      </c>
      <c r="CY5" s="17">
        <v>0.1375</v>
      </c>
    </row>
    <row r="6" spans="1:103" s="14" customFormat="1" ht="13.5" customHeight="1">
      <c r="A6" s="15" t="s">
        <v>101</v>
      </c>
      <c r="B6" s="16">
        <v>88.8295891707</v>
      </c>
      <c r="C6" s="16">
        <v>109.03925254948322</v>
      </c>
      <c r="D6" s="16">
        <v>117.92816155482615</v>
      </c>
      <c r="E6" s="16">
        <v>117.92816155482615</v>
      </c>
      <c r="F6" s="16">
        <v>117.92816155482615</v>
      </c>
      <c r="G6" s="16">
        <v>226.38827329978997</v>
      </c>
      <c r="H6" s="16">
        <v>170.6726310293129</v>
      </c>
      <c r="I6" s="16">
        <v>125.29621071373995</v>
      </c>
      <c r="J6" s="16">
        <v>110.6454249223571</v>
      </c>
      <c r="K6" s="16">
        <v>123.34550698406981</v>
      </c>
      <c r="L6" s="16">
        <v>89.55354338439322</v>
      </c>
      <c r="M6" s="16">
        <v>123.34550698406981</v>
      </c>
      <c r="N6" s="16">
        <v>160.31044031728888</v>
      </c>
      <c r="O6" s="16">
        <v>107.14925196362961</v>
      </c>
      <c r="P6" s="16">
        <v>144.65231046365423</v>
      </c>
      <c r="Q6" s="16">
        <v>104.69323557732503</v>
      </c>
      <c r="R6" s="16">
        <v>99.94526535557112</v>
      </c>
      <c r="S6" s="16">
        <v>143.09371623052846</v>
      </c>
      <c r="T6" s="16">
        <v>126.94996122636188</v>
      </c>
      <c r="U6" s="16">
        <v>126.94996122636188</v>
      </c>
      <c r="V6" s="16">
        <v>192.19927832704352</v>
      </c>
      <c r="W6" s="16">
        <v>111.74479195477501</v>
      </c>
      <c r="X6" s="16">
        <v>143.09371623052846</v>
      </c>
      <c r="Y6" s="16">
        <v>147.6562957698156</v>
      </c>
      <c r="Z6" s="16">
        <v>147.6562957698156</v>
      </c>
      <c r="AA6" s="16">
        <v>199.70185877765863</v>
      </c>
      <c r="AB6" s="16">
        <v>104.69323557732503</v>
      </c>
      <c r="AC6" s="16">
        <v>98.43753051321052</v>
      </c>
      <c r="AD6" s="16">
        <v>128.15703178661252</v>
      </c>
      <c r="AE6" s="16">
        <v>112.94230063433206</v>
      </c>
      <c r="AF6" s="16">
        <v>189.75310569379016</v>
      </c>
      <c r="AG6" s="16">
        <v>91.04815322268547</v>
      </c>
      <c r="AH6" s="16">
        <v>130.61019673594475</v>
      </c>
      <c r="AI6" s="16">
        <v>74.78299193088601</v>
      </c>
      <c r="AJ6" s="16">
        <v>217.03998915205207</v>
      </c>
      <c r="AK6" s="16">
        <v>118.51058361036263</v>
      </c>
      <c r="AL6" s="16">
        <v>132.25902537204104</v>
      </c>
      <c r="AM6" s="16">
        <v>73.08330390402455</v>
      </c>
      <c r="AN6" s="16">
        <v>73.08330390402455</v>
      </c>
      <c r="AO6" s="16">
        <v>101.23971888181987</v>
      </c>
      <c r="AP6" s="16">
        <v>101.23971888181987</v>
      </c>
      <c r="AQ6" s="16">
        <v>101.23971888181987</v>
      </c>
      <c r="AR6" s="16">
        <v>101.23971888181987</v>
      </c>
      <c r="AS6" s="16">
        <v>160.31044031728888</v>
      </c>
      <c r="AT6" s="16">
        <v>134.41808854129744</v>
      </c>
      <c r="AU6" s="16">
        <v>183.87638512215148</v>
      </c>
      <c r="AV6" s="16">
        <v>98.30135859600054</v>
      </c>
      <c r="AW6" s="16">
        <v>98.30135859600054</v>
      </c>
      <c r="AX6" s="16">
        <v>160.31044031728888</v>
      </c>
      <c r="AY6" s="16">
        <v>92.66909122513633</v>
      </c>
      <c r="AZ6" s="16">
        <v>108.99987753727797</v>
      </c>
      <c r="BA6" s="16">
        <v>91.218432704175</v>
      </c>
      <c r="BB6" s="16">
        <v>139.89613711435763</v>
      </c>
      <c r="BC6" s="16">
        <v>188.83107415798307</v>
      </c>
      <c r="BD6" s="16">
        <v>88.66738374558751</v>
      </c>
      <c r="BE6" s="16">
        <v>108.854586198225</v>
      </c>
      <c r="BF6" s="16">
        <v>125.29621071373995</v>
      </c>
      <c r="BG6" s="16">
        <v>108.99987753727797</v>
      </c>
      <c r="BH6" s="16">
        <v>206.57598185463752</v>
      </c>
      <c r="BI6" s="16">
        <v>98.3407254613875</v>
      </c>
      <c r="BJ6" s="16">
        <v>125.29621071373995</v>
      </c>
      <c r="BK6" s="16">
        <v>108.99987753727797</v>
      </c>
      <c r="BL6" s="16">
        <v>138.051562718475</v>
      </c>
      <c r="BM6" s="16">
        <v>105.07962357742502</v>
      </c>
      <c r="BN6" s="16">
        <v>138.0520740427435</v>
      </c>
      <c r="BO6" s="16">
        <v>108.99987753727797</v>
      </c>
      <c r="BP6" s="16">
        <v>156.58293916185534</v>
      </c>
      <c r="BQ6" s="16">
        <v>139.4909026137449</v>
      </c>
      <c r="BR6" s="16">
        <v>146.85895177265874</v>
      </c>
      <c r="BS6" s="16">
        <v>109.52979957654073</v>
      </c>
      <c r="BT6" s="16">
        <v>155.92365137632498</v>
      </c>
      <c r="BU6" s="16">
        <v>86.5882051146</v>
      </c>
      <c r="BV6" s="16">
        <v>153.84447274533753</v>
      </c>
      <c r="BW6" s="16">
        <v>154.2204384295383</v>
      </c>
      <c r="BX6" s="16">
        <v>123.46855389721135</v>
      </c>
      <c r="BY6" s="16">
        <v>129.63402455835543</v>
      </c>
      <c r="BZ6" s="16">
        <v>195.59865438076633</v>
      </c>
      <c r="CA6" s="16">
        <v>97.41173075392501</v>
      </c>
      <c r="CB6" s="16">
        <v>153.84447274533753</v>
      </c>
      <c r="CC6" s="16">
        <v>110.77503433753289</v>
      </c>
      <c r="CD6" s="16">
        <v>110.77503433753289</v>
      </c>
      <c r="CE6" s="16">
        <v>99.03378500505</v>
      </c>
      <c r="CF6" s="16">
        <v>160.31044031728888</v>
      </c>
      <c r="CG6" s="16">
        <v>86.66440186383049</v>
      </c>
      <c r="CH6" s="16">
        <v>79.9672745804625</v>
      </c>
      <c r="CI6" s="16">
        <v>123.34550698406981</v>
      </c>
      <c r="CJ6" s="16">
        <v>151.86942207578113</v>
      </c>
      <c r="CK6" s="16">
        <v>79.9672745804625</v>
      </c>
      <c r="CL6" s="16">
        <v>110.6388458744625</v>
      </c>
      <c r="CM6" s="16">
        <v>79.9672745804625</v>
      </c>
      <c r="CN6" s="16">
        <v>164.6302072813104</v>
      </c>
      <c r="CO6" s="16">
        <v>117.42120827268313</v>
      </c>
      <c r="CP6" s="16">
        <v>151.86942207578113</v>
      </c>
      <c r="CQ6" s="16">
        <v>89.55354338439322</v>
      </c>
      <c r="CR6" s="16">
        <v>74.91424197157026</v>
      </c>
      <c r="CS6" s="16">
        <v>102.71792246502655</v>
      </c>
      <c r="CT6" s="16">
        <v>134.19332284662562</v>
      </c>
      <c r="CU6" s="16">
        <v>116.4647236011964</v>
      </c>
      <c r="CV6" s="17">
        <v>0.08</v>
      </c>
      <c r="CW6" s="17">
        <v>0.04</v>
      </c>
      <c r="CX6" s="17">
        <v>0.08</v>
      </c>
      <c r="CY6" s="17">
        <v>0.08</v>
      </c>
    </row>
    <row r="7" spans="1:103" s="14" customFormat="1" ht="13.5" customHeight="1">
      <c r="A7" s="15" t="s">
        <v>102</v>
      </c>
      <c r="B7" s="16">
        <v>110.01494960701442</v>
      </c>
      <c r="C7" s="16">
        <v>118.97110597632003</v>
      </c>
      <c r="D7" s="16">
        <v>148.68492847104002</v>
      </c>
      <c r="E7" s="16">
        <v>318.5659392614401</v>
      </c>
      <c r="F7" s="16">
        <v>145.20869376000002</v>
      </c>
      <c r="G7" s="16">
        <v>118.95882246144001</v>
      </c>
      <c r="H7" s="16">
        <v>161.53348503552004</v>
      </c>
      <c r="I7" s="16">
        <v>136.30022082560004</v>
      </c>
      <c r="J7" s="16">
        <v>141.36395360256</v>
      </c>
      <c r="K7" s="16">
        <v>124.76892499968001</v>
      </c>
      <c r="L7" s="16">
        <v>91.81225457664003</v>
      </c>
      <c r="M7" s="16">
        <v>115.34894310850562</v>
      </c>
      <c r="N7" s="16">
        <v>141.36395360256</v>
      </c>
      <c r="O7" s="16">
        <v>118.95882246144001</v>
      </c>
      <c r="P7" s="16">
        <v>141.36395360256</v>
      </c>
      <c r="Q7" s="16">
        <v>161.53348503552004</v>
      </c>
      <c r="R7" s="16">
        <v>118.95882246144001</v>
      </c>
      <c r="S7" s="16">
        <v>123.57215969280001</v>
      </c>
      <c r="T7" s="16">
        <v>118.95882246144001</v>
      </c>
      <c r="U7" s="16">
        <v>110.01494960701442</v>
      </c>
      <c r="V7" s="16">
        <v>100.58268420096003</v>
      </c>
      <c r="W7" s="16">
        <v>118.97110597632003</v>
      </c>
      <c r="X7" s="16">
        <v>161.53348503552004</v>
      </c>
      <c r="Y7" s="16">
        <v>94.48760411750405</v>
      </c>
      <c r="Z7" s="16">
        <v>86.21097179136</v>
      </c>
      <c r="AA7" s="16">
        <v>126.73428738048001</v>
      </c>
      <c r="AB7" s="16">
        <v>118.95882246144001</v>
      </c>
      <c r="AC7" s="16">
        <v>100.28787984384003</v>
      </c>
      <c r="AD7" s="16">
        <v>161.53348503552004</v>
      </c>
      <c r="AE7" s="16">
        <v>125.19884802048001</v>
      </c>
      <c r="AF7" s="16">
        <v>141.36395360256</v>
      </c>
      <c r="AG7" s="16">
        <v>118.97110597632003</v>
      </c>
      <c r="AH7" s="16">
        <v>161.53348503552004</v>
      </c>
      <c r="AI7" s="16">
        <v>73.01847681024002</v>
      </c>
      <c r="AJ7" s="16">
        <v>123.57215969280001</v>
      </c>
      <c r="AK7" s="16">
        <v>118.95882246144001</v>
      </c>
      <c r="AL7" s="16">
        <v>78.553428615168</v>
      </c>
      <c r="AM7" s="16">
        <v>110.00364877332483</v>
      </c>
      <c r="AN7" s="16">
        <v>121.21223326617601</v>
      </c>
      <c r="AO7" s="16">
        <v>118.95882246144001</v>
      </c>
      <c r="AP7" s="16">
        <v>113.361838906368</v>
      </c>
      <c r="AQ7" s="16">
        <v>107.76485535129602</v>
      </c>
      <c r="AR7" s="16">
        <v>91.81225457664003</v>
      </c>
      <c r="AS7" s="16">
        <v>125.19884802048001</v>
      </c>
      <c r="AT7" s="16">
        <v>118.95882246144001</v>
      </c>
      <c r="AU7" s="16">
        <v>146.08205166796805</v>
      </c>
      <c r="AV7" s="16">
        <v>118.95882246144001</v>
      </c>
      <c r="AW7" s="16">
        <v>107.76485535129602</v>
      </c>
      <c r="AX7" s="16">
        <v>184.71247761408003</v>
      </c>
      <c r="AY7" s="16">
        <v>68.44900927488001</v>
      </c>
      <c r="AZ7" s="16">
        <v>83.73847572480001</v>
      </c>
      <c r="BA7" s="16">
        <v>118.95882246144001</v>
      </c>
      <c r="BB7" s="16">
        <v>107.76485535129602</v>
      </c>
      <c r="BC7" s="16">
        <v>118.95882246144001</v>
      </c>
      <c r="BD7" s="16">
        <v>68.44900927488001</v>
      </c>
      <c r="BE7" s="16">
        <v>118.95882246144001</v>
      </c>
      <c r="BF7" s="16">
        <v>107.81767446528004</v>
      </c>
      <c r="BG7" s="16">
        <v>110.00364877332483</v>
      </c>
      <c r="BH7" s="16">
        <v>146.08205166796805</v>
      </c>
      <c r="BI7" s="16">
        <v>68.44900927488001</v>
      </c>
      <c r="BJ7" s="16">
        <v>161.53348503552004</v>
      </c>
      <c r="BK7" s="16">
        <v>146.08205166796805</v>
      </c>
      <c r="BL7" s="16">
        <v>160.08894368563205</v>
      </c>
      <c r="BM7" s="16">
        <v>91.81225457664003</v>
      </c>
      <c r="BN7" s="16">
        <v>118.95882246144001</v>
      </c>
      <c r="BO7" s="16">
        <v>122.63159341056003</v>
      </c>
      <c r="BP7" s="16">
        <v>161.53348503552004</v>
      </c>
      <c r="BQ7" s="16">
        <v>225.48146350080003</v>
      </c>
      <c r="BR7" s="16">
        <v>88.78313980723202</v>
      </c>
      <c r="BS7" s="16">
        <v>113.361838906368</v>
      </c>
      <c r="BT7" s="16">
        <v>239.20214962176007</v>
      </c>
      <c r="BU7" s="16">
        <v>102.09355653120004</v>
      </c>
      <c r="BV7" s="16">
        <v>184.71247761408003</v>
      </c>
      <c r="BW7" s="16">
        <v>161.53348503552004</v>
      </c>
      <c r="BX7" s="16">
        <v>125.19884802048001</v>
      </c>
      <c r="BY7" s="16">
        <v>141.36395360256</v>
      </c>
      <c r="BZ7" s="16">
        <v>118.95882246144001</v>
      </c>
      <c r="CA7" s="16">
        <v>118.95882246144001</v>
      </c>
      <c r="CB7" s="16">
        <v>161.53348503552004</v>
      </c>
      <c r="CC7" s="16">
        <v>131.65997684736</v>
      </c>
      <c r="CD7" s="16">
        <v>118.95882246144001</v>
      </c>
      <c r="CE7" s="16">
        <v>108.41342493696001</v>
      </c>
      <c r="CF7" s="16">
        <v>184.71247761408003</v>
      </c>
      <c r="CG7" s="16">
        <v>102.09355653120004</v>
      </c>
      <c r="CH7" s="16">
        <v>68.44900927488001</v>
      </c>
      <c r="CI7" s="16">
        <v>107.76485535129602</v>
      </c>
      <c r="CJ7" s="16">
        <v>161.53348503552004</v>
      </c>
      <c r="CK7" s="16">
        <v>92.88706212864001</v>
      </c>
      <c r="CL7" s="16">
        <v>118.95882246144001</v>
      </c>
      <c r="CM7" s="16">
        <v>62.04929802240001</v>
      </c>
      <c r="CN7" s="16">
        <v>113.361838906368</v>
      </c>
      <c r="CO7" s="16">
        <v>118.95882246144001</v>
      </c>
      <c r="CP7" s="16">
        <v>127.92947337830401</v>
      </c>
      <c r="CQ7" s="16">
        <v>92.82564455424003</v>
      </c>
      <c r="CR7" s="16">
        <v>107.76485535129602</v>
      </c>
      <c r="CS7" s="16">
        <v>118.95882246144001</v>
      </c>
      <c r="CT7" s="16">
        <v>136.56109928448</v>
      </c>
      <c r="CU7" s="16">
        <v>123.606904492032</v>
      </c>
      <c r="CV7" s="17">
        <v>0.1</v>
      </c>
      <c r="CW7" s="17">
        <v>0.0579</v>
      </c>
      <c r="CX7" s="17">
        <v>0.1</v>
      </c>
      <c r="CY7" s="17">
        <v>0.1</v>
      </c>
    </row>
    <row r="8" spans="1:103" s="14" customFormat="1" ht="13.5" customHeight="1">
      <c r="A8" s="15" t="s">
        <v>103</v>
      </c>
      <c r="B8" s="16">
        <v>79.41</v>
      </c>
      <c r="C8" s="16">
        <v>92.1</v>
      </c>
      <c r="D8" s="16">
        <v>162.31</v>
      </c>
      <c r="E8" s="16">
        <v>137.35</v>
      </c>
      <c r="F8" s="16">
        <v>106.13</v>
      </c>
      <c r="G8" s="16">
        <v>156.08</v>
      </c>
      <c r="H8" s="16">
        <v>124.87</v>
      </c>
      <c r="I8" s="16">
        <v>152.96</v>
      </c>
      <c r="J8" s="16">
        <v>83.69</v>
      </c>
      <c r="K8" s="16">
        <v>108.12</v>
      </c>
      <c r="L8" s="16">
        <v>67.38</v>
      </c>
      <c r="M8" s="16">
        <v>93.39</v>
      </c>
      <c r="N8" s="16">
        <v>112.99</v>
      </c>
      <c r="O8" s="16">
        <v>98.56</v>
      </c>
      <c r="P8" s="16">
        <v>152.96</v>
      </c>
      <c r="Q8" s="16">
        <v>131.4</v>
      </c>
      <c r="R8" s="16">
        <v>106.13</v>
      </c>
      <c r="S8" s="16">
        <v>124.87</v>
      </c>
      <c r="T8" s="16">
        <v>110.78</v>
      </c>
      <c r="U8" s="16">
        <v>106.13</v>
      </c>
      <c r="V8" s="16">
        <v>118.62</v>
      </c>
      <c r="W8" s="16">
        <v>115.5</v>
      </c>
      <c r="X8" s="16">
        <v>122.86</v>
      </c>
      <c r="Y8" s="16">
        <v>134.31</v>
      </c>
      <c r="Z8" s="16">
        <v>125.5</v>
      </c>
      <c r="AA8" s="16">
        <v>129.87</v>
      </c>
      <c r="AB8" s="16">
        <v>120.84</v>
      </c>
      <c r="AC8" s="16">
        <v>62.38</v>
      </c>
      <c r="AD8" s="16">
        <v>118.62</v>
      </c>
      <c r="AE8" s="16">
        <v>143.6</v>
      </c>
      <c r="AF8" s="16">
        <v>174.81</v>
      </c>
      <c r="AG8" s="16">
        <v>94.99</v>
      </c>
      <c r="AH8" s="16">
        <v>117.14</v>
      </c>
      <c r="AI8" s="16">
        <v>78.87</v>
      </c>
      <c r="AJ8" s="16">
        <v>72.42</v>
      </c>
      <c r="AK8" s="16">
        <v>91.14</v>
      </c>
      <c r="AL8" s="16">
        <v>68.68</v>
      </c>
      <c r="AM8" s="16">
        <v>74.93</v>
      </c>
      <c r="AN8" s="16">
        <v>87.42</v>
      </c>
      <c r="AO8" s="16">
        <v>108.32</v>
      </c>
      <c r="AP8" s="16">
        <v>108.32</v>
      </c>
      <c r="AQ8" s="16">
        <v>106.13</v>
      </c>
      <c r="AR8" s="16">
        <v>106.13</v>
      </c>
      <c r="AS8" s="16">
        <v>74.93</v>
      </c>
      <c r="AT8" s="16">
        <v>94.48</v>
      </c>
      <c r="AU8" s="16">
        <v>141.59</v>
      </c>
      <c r="AV8" s="16">
        <v>105.82</v>
      </c>
      <c r="AW8" s="16">
        <v>93.79</v>
      </c>
      <c r="AX8" s="16">
        <v>139.05</v>
      </c>
      <c r="AY8" s="16">
        <v>70.6</v>
      </c>
      <c r="AZ8" s="16">
        <v>93.64</v>
      </c>
      <c r="BA8" s="16">
        <v>97.77</v>
      </c>
      <c r="BB8" s="16">
        <v>93.64</v>
      </c>
      <c r="BC8" s="16">
        <v>120.07</v>
      </c>
      <c r="BD8" s="16">
        <v>73.35</v>
      </c>
      <c r="BE8" s="16">
        <v>93.58</v>
      </c>
      <c r="BF8" s="16">
        <v>81.98</v>
      </c>
      <c r="BG8" s="16">
        <v>93.27</v>
      </c>
      <c r="BH8" s="16">
        <v>110.82</v>
      </c>
      <c r="BI8" s="16">
        <v>73.88</v>
      </c>
      <c r="BJ8" s="16">
        <v>100.52</v>
      </c>
      <c r="BK8" s="16">
        <v>100.52</v>
      </c>
      <c r="BL8" s="16">
        <v>100.52</v>
      </c>
      <c r="BM8" s="16">
        <v>70.78</v>
      </c>
      <c r="BN8" s="16">
        <v>106.13</v>
      </c>
      <c r="BO8" s="16">
        <v>105.68</v>
      </c>
      <c r="BP8" s="16">
        <v>131.71</v>
      </c>
      <c r="BQ8" s="16">
        <v>138.41</v>
      </c>
      <c r="BR8" s="16">
        <v>76.87</v>
      </c>
      <c r="BS8" s="16">
        <v>106.13</v>
      </c>
      <c r="BT8" s="16">
        <v>115.52</v>
      </c>
      <c r="BU8" s="16">
        <v>62.72</v>
      </c>
      <c r="BV8" s="16">
        <v>115.71</v>
      </c>
      <c r="BW8" s="16">
        <v>119.74</v>
      </c>
      <c r="BX8" s="16">
        <v>93.64</v>
      </c>
      <c r="BY8" s="16">
        <v>113.62</v>
      </c>
      <c r="BZ8" s="16">
        <v>121.51</v>
      </c>
      <c r="CA8" s="16">
        <v>99.75</v>
      </c>
      <c r="CB8" s="16">
        <v>120.01</v>
      </c>
      <c r="CC8" s="16">
        <v>111.66</v>
      </c>
      <c r="CD8" s="16">
        <v>98.28</v>
      </c>
      <c r="CE8" s="16">
        <v>76.38</v>
      </c>
      <c r="CF8" s="16">
        <v>118.09</v>
      </c>
      <c r="CG8" s="16">
        <v>71.45</v>
      </c>
      <c r="CH8" s="16">
        <v>62.46</v>
      </c>
      <c r="CI8" s="16">
        <v>79.26</v>
      </c>
      <c r="CJ8" s="16">
        <v>95.99</v>
      </c>
      <c r="CK8" s="16">
        <v>56.12</v>
      </c>
      <c r="CL8" s="16">
        <v>81.78</v>
      </c>
      <c r="CM8" s="16">
        <v>57.06</v>
      </c>
      <c r="CN8" s="16">
        <v>95.14</v>
      </c>
      <c r="CO8" s="16">
        <v>104.44</v>
      </c>
      <c r="CP8" s="16">
        <v>99.89</v>
      </c>
      <c r="CQ8" s="16">
        <v>57.57</v>
      </c>
      <c r="CR8" s="16">
        <v>93.64</v>
      </c>
      <c r="CS8" s="16">
        <v>112.37</v>
      </c>
      <c r="CT8" s="16">
        <v>121.38</v>
      </c>
      <c r="CU8" s="16">
        <v>112.37</v>
      </c>
      <c r="CV8" s="17">
        <v>0.02</v>
      </c>
      <c r="CW8" s="17">
        <v>0.02</v>
      </c>
      <c r="CX8" s="17">
        <v>0.02</v>
      </c>
      <c r="CY8" s="17">
        <v>0.02</v>
      </c>
    </row>
    <row r="9" spans="1:103" s="14" customFormat="1" ht="13.5" customHeight="1">
      <c r="A9" s="15" t="s">
        <v>104</v>
      </c>
      <c r="B9" s="16">
        <v>79.28</v>
      </c>
      <c r="C9" s="16">
        <v>83.42</v>
      </c>
      <c r="D9" s="16">
        <v>102.27</v>
      </c>
      <c r="E9" s="16">
        <v>106.36</v>
      </c>
      <c r="F9" s="16">
        <v>87.89</v>
      </c>
      <c r="G9" s="16">
        <v>163.74</v>
      </c>
      <c r="H9" s="16">
        <v>105.55</v>
      </c>
      <c r="I9" s="16">
        <v>90.54</v>
      </c>
      <c r="J9" s="16">
        <v>80.9</v>
      </c>
      <c r="K9" s="16">
        <v>82.59</v>
      </c>
      <c r="L9" s="16">
        <v>44.26</v>
      </c>
      <c r="M9" s="16">
        <v>89.31</v>
      </c>
      <c r="N9" s="16">
        <v>121.44</v>
      </c>
      <c r="O9" s="16">
        <v>63.69</v>
      </c>
      <c r="P9" s="16">
        <v>108.24</v>
      </c>
      <c r="Q9" s="16">
        <v>103.56</v>
      </c>
      <c r="R9" s="16">
        <v>79.66</v>
      </c>
      <c r="S9" s="16">
        <v>93.49</v>
      </c>
      <c r="T9" s="16">
        <v>123.9</v>
      </c>
      <c r="U9" s="16">
        <v>88.41</v>
      </c>
      <c r="V9" s="16">
        <v>75.51</v>
      </c>
      <c r="W9" s="16">
        <v>95.73</v>
      </c>
      <c r="X9" s="16">
        <v>86.87</v>
      </c>
      <c r="Y9" s="16">
        <v>64.61</v>
      </c>
      <c r="Z9" s="16">
        <v>62.13</v>
      </c>
      <c r="AA9" s="16">
        <v>101.99</v>
      </c>
      <c r="AB9" s="16">
        <v>80.26</v>
      </c>
      <c r="AC9" s="16">
        <v>58.83</v>
      </c>
      <c r="AD9" s="16">
        <v>111.95</v>
      </c>
      <c r="AE9" s="16">
        <v>65.31</v>
      </c>
      <c r="AF9" s="16">
        <v>110.33</v>
      </c>
      <c r="AG9" s="16">
        <v>92.36</v>
      </c>
      <c r="AH9" s="16">
        <v>100.83</v>
      </c>
      <c r="AI9" s="16">
        <v>59.08</v>
      </c>
      <c r="AJ9" s="16">
        <v>69.41</v>
      </c>
      <c r="AK9" s="16">
        <v>49.48</v>
      </c>
      <c r="AL9" s="16">
        <v>79.63</v>
      </c>
      <c r="AM9" s="16">
        <v>51.95</v>
      </c>
      <c r="AN9" s="16">
        <v>43.46</v>
      </c>
      <c r="AO9" s="16">
        <v>83.66</v>
      </c>
      <c r="AP9" s="16">
        <v>96.13</v>
      </c>
      <c r="AQ9" s="16">
        <v>78.69</v>
      </c>
      <c r="AR9" s="16">
        <v>84.14</v>
      </c>
      <c r="AS9" s="16">
        <v>61.16</v>
      </c>
      <c r="AT9" s="16">
        <v>85.52</v>
      </c>
      <c r="AU9" s="16">
        <v>115.44</v>
      </c>
      <c r="AV9" s="16">
        <v>51.48</v>
      </c>
      <c r="AW9" s="16">
        <v>2.054054054054054</v>
      </c>
      <c r="AX9" s="16">
        <v>110.75</v>
      </c>
      <c r="AY9" s="16">
        <v>40</v>
      </c>
      <c r="AZ9" s="16">
        <v>63.13</v>
      </c>
      <c r="BA9" s="16">
        <v>88.77</v>
      </c>
      <c r="BB9" s="16">
        <v>71.27</v>
      </c>
      <c r="BC9" s="16">
        <v>67.34</v>
      </c>
      <c r="BD9" s="16">
        <v>67.54</v>
      </c>
      <c r="BE9" s="16">
        <v>69.94</v>
      </c>
      <c r="BF9" s="16">
        <v>61.87</v>
      </c>
      <c r="BG9" s="16">
        <v>103.63</v>
      </c>
      <c r="BH9" s="16">
        <v>91.58</v>
      </c>
      <c r="BI9" s="16">
        <v>67.16</v>
      </c>
      <c r="BJ9" s="16">
        <v>51.41</v>
      </c>
      <c r="BK9" s="16">
        <v>62.13</v>
      </c>
      <c r="BL9" s="16">
        <v>78.57</v>
      </c>
      <c r="BM9" s="16">
        <v>43.29</v>
      </c>
      <c r="BN9" s="16">
        <v>87.11</v>
      </c>
      <c r="BO9" s="16">
        <v>51.64</v>
      </c>
      <c r="BP9" s="16">
        <v>121.29</v>
      </c>
      <c r="BQ9" s="16">
        <v>130.09</v>
      </c>
      <c r="BR9" s="16">
        <v>75.36</v>
      </c>
      <c r="BS9" s="16">
        <v>104.04</v>
      </c>
      <c r="BT9" s="16">
        <v>92.14</v>
      </c>
      <c r="BU9" s="16">
        <v>74.25</v>
      </c>
      <c r="BV9" s="16">
        <v>74.22</v>
      </c>
      <c r="BW9" s="16">
        <v>104.04</v>
      </c>
      <c r="BX9" s="16">
        <v>89.7</v>
      </c>
      <c r="BY9" s="16">
        <v>127.69</v>
      </c>
      <c r="BZ9" s="16">
        <v>154.77</v>
      </c>
      <c r="CA9" s="16">
        <v>79.64</v>
      </c>
      <c r="CB9" s="16">
        <v>90.37</v>
      </c>
      <c r="CC9" s="16">
        <v>179</v>
      </c>
      <c r="CD9" s="16">
        <v>108.75</v>
      </c>
      <c r="CE9" s="16">
        <v>83.15</v>
      </c>
      <c r="CF9" s="16">
        <v>57.03</v>
      </c>
      <c r="CG9" s="16">
        <v>46.68</v>
      </c>
      <c r="CH9" s="16">
        <v>67.97</v>
      </c>
      <c r="CI9" s="16">
        <v>67.97</v>
      </c>
      <c r="CJ9" s="16">
        <v>93.32</v>
      </c>
      <c r="CK9" s="16">
        <v>45.68</v>
      </c>
      <c r="CL9" s="16">
        <v>58.63</v>
      </c>
      <c r="CM9" s="16">
        <v>46.24</v>
      </c>
      <c r="CN9" s="16">
        <v>126.22</v>
      </c>
      <c r="CO9" s="16">
        <v>67.84</v>
      </c>
      <c r="CP9" s="16">
        <v>72.01</v>
      </c>
      <c r="CQ9" s="16">
        <v>40.84</v>
      </c>
      <c r="CR9" s="16">
        <v>73.82</v>
      </c>
      <c r="CS9" s="16">
        <v>75.45</v>
      </c>
      <c r="CT9" s="16">
        <v>69.83</v>
      </c>
      <c r="CU9" s="16">
        <v>93.66</v>
      </c>
      <c r="CV9" s="17">
        <v>0.04</v>
      </c>
      <c r="CW9" s="17">
        <v>0</v>
      </c>
      <c r="CX9" s="17">
        <v>0.04</v>
      </c>
      <c r="CY9" s="17">
        <v>0.04</v>
      </c>
    </row>
    <row r="10" spans="1:103" s="14" customFormat="1" ht="13.5" customHeight="1">
      <c r="A10" s="15" t="s">
        <v>105</v>
      </c>
      <c r="B10" s="16">
        <v>79.68419899999999</v>
      </c>
      <c r="C10" s="16">
        <v>99.427548</v>
      </c>
      <c r="D10" s="16">
        <v>86.98319099999999</v>
      </c>
      <c r="E10" s="16">
        <v>79.00575345</v>
      </c>
      <c r="F10" s="16">
        <v>88.6710829</v>
      </c>
      <c r="G10" s="16">
        <v>106.64113755</v>
      </c>
      <c r="H10" s="16">
        <v>80.43690755000002</v>
      </c>
      <c r="I10" s="16">
        <v>104.82699855000001</v>
      </c>
      <c r="J10" s="16">
        <v>92.82344550000002</v>
      </c>
      <c r="K10" s="16">
        <v>75.11543315</v>
      </c>
      <c r="L10" s="16">
        <v>69.17916720000001</v>
      </c>
      <c r="M10" s="16">
        <v>79.00575345</v>
      </c>
      <c r="N10" s="16">
        <v>124.0266363</v>
      </c>
      <c r="O10" s="16">
        <v>86.97788650000001</v>
      </c>
      <c r="P10" s="16">
        <v>106.64113755</v>
      </c>
      <c r="Q10" s="16">
        <v>95.69583225</v>
      </c>
      <c r="R10" s="16">
        <v>86.97788650000001</v>
      </c>
      <c r="S10" s="16">
        <v>79.6810163</v>
      </c>
      <c r="T10" s="16">
        <v>66.24630915</v>
      </c>
      <c r="U10" s="16">
        <v>62.90023055</v>
      </c>
      <c r="V10" s="16">
        <v>70.31804335</v>
      </c>
      <c r="W10" s="16">
        <v>79.6810163</v>
      </c>
      <c r="X10" s="16">
        <v>68.20154785000001</v>
      </c>
      <c r="Y10" s="16">
        <v>83.86361455000001</v>
      </c>
      <c r="Z10" s="16">
        <v>79.00575345</v>
      </c>
      <c r="AA10" s="16">
        <v>95.69583225</v>
      </c>
      <c r="AB10" s="16">
        <v>68.20154785000001</v>
      </c>
      <c r="AC10" s="16">
        <v>49.183324</v>
      </c>
      <c r="AD10" s="16">
        <v>124.0266363</v>
      </c>
      <c r="AE10" s="16">
        <v>88.6710829</v>
      </c>
      <c r="AF10" s="16">
        <v>79.6810163</v>
      </c>
      <c r="AG10" s="16">
        <v>70.31804335</v>
      </c>
      <c r="AH10" s="16">
        <v>60.92483475</v>
      </c>
      <c r="AI10" s="16">
        <v>51.53162615000001</v>
      </c>
      <c r="AJ10" s="16">
        <v>52.40846</v>
      </c>
      <c r="AK10" s="16">
        <v>75.11543315</v>
      </c>
      <c r="AL10" s="16">
        <v>66.24630915</v>
      </c>
      <c r="AM10" s="16">
        <v>52.40846</v>
      </c>
      <c r="AN10" s="16">
        <v>51.53162615000001</v>
      </c>
      <c r="AO10" s="16">
        <v>146.7638451</v>
      </c>
      <c r="AP10" s="16">
        <v>124.0266363</v>
      </c>
      <c r="AQ10" s="16">
        <v>104.82699855000001</v>
      </c>
      <c r="AR10" s="16">
        <v>92.82344550000002</v>
      </c>
      <c r="AS10" s="16">
        <v>79.6810163</v>
      </c>
      <c r="AT10" s="16">
        <v>88.6710829</v>
      </c>
      <c r="AU10" s="16">
        <v>66.24630915</v>
      </c>
      <c r="AV10" s="16">
        <v>62.90023055</v>
      </c>
      <c r="AW10" s="16">
        <v>79.6810163</v>
      </c>
      <c r="AX10" s="16">
        <v>146.7638451</v>
      </c>
      <c r="AY10" s="16">
        <v>49.183324</v>
      </c>
      <c r="AZ10" s="16">
        <v>68.20154785000001</v>
      </c>
      <c r="BA10" s="16">
        <v>80.43690755000002</v>
      </c>
      <c r="BB10" s="16">
        <v>86.97788650000001</v>
      </c>
      <c r="BC10" s="16">
        <v>89.04398925000001</v>
      </c>
      <c r="BD10" s="16">
        <v>69.17916720000001</v>
      </c>
      <c r="BE10" s="16">
        <v>83.86361455000001</v>
      </c>
      <c r="BF10" s="16">
        <v>70.31804335</v>
      </c>
      <c r="BG10" s="16">
        <v>83.86361455000001</v>
      </c>
      <c r="BH10" s="16">
        <v>92.82344550000002</v>
      </c>
      <c r="BI10" s="16">
        <v>65.9338741</v>
      </c>
      <c r="BJ10" s="16">
        <v>95.69583225</v>
      </c>
      <c r="BK10" s="16">
        <v>95.69583225</v>
      </c>
      <c r="BL10" s="16">
        <v>88.6710829</v>
      </c>
      <c r="BM10" s="16">
        <v>69.17916720000001</v>
      </c>
      <c r="BN10" s="16">
        <v>75.11543315</v>
      </c>
      <c r="BO10" s="16">
        <v>63.76698585</v>
      </c>
      <c r="BP10" s="16">
        <v>146.76490600000002</v>
      </c>
      <c r="BQ10" s="16">
        <v>133.81290835000001</v>
      </c>
      <c r="BR10" s="16">
        <v>62.90023055</v>
      </c>
      <c r="BS10" s="16">
        <v>58.57653260000001</v>
      </c>
      <c r="BT10" s="16">
        <v>185.33445595000003</v>
      </c>
      <c r="BU10" s="16">
        <v>95.69583225</v>
      </c>
      <c r="BV10" s="16">
        <v>86.97788650000001</v>
      </c>
      <c r="BW10" s="16">
        <v>104.82699855000001</v>
      </c>
      <c r="BX10" s="16">
        <v>92.82344550000002</v>
      </c>
      <c r="BY10" s="16">
        <v>86.97788650000001</v>
      </c>
      <c r="BZ10" s="16">
        <v>124.0266363</v>
      </c>
      <c r="CA10" s="16">
        <v>69.17916720000001</v>
      </c>
      <c r="CB10" s="16">
        <v>79.00575345</v>
      </c>
      <c r="CC10" s="16">
        <v>75.11543315</v>
      </c>
      <c r="CD10" s="16">
        <v>57.19577125000001</v>
      </c>
      <c r="CE10" s="16">
        <v>63.80730005</v>
      </c>
      <c r="CF10" s="16">
        <v>71.4972337</v>
      </c>
      <c r="CG10" s="16">
        <v>57.19577125000001</v>
      </c>
      <c r="CH10" s="16">
        <v>48.6592394</v>
      </c>
      <c r="CI10" s="16">
        <v>57.19577125000001</v>
      </c>
      <c r="CJ10" s="16">
        <v>63.80730005</v>
      </c>
      <c r="CK10" s="16">
        <v>52.40846</v>
      </c>
      <c r="CL10" s="16">
        <v>70.31804335</v>
      </c>
      <c r="CM10" s="16">
        <v>52.40846</v>
      </c>
      <c r="CN10" s="16">
        <v>70.31804335</v>
      </c>
      <c r="CO10" s="16">
        <v>75.11543315</v>
      </c>
      <c r="CP10" s="16">
        <v>79.00575345</v>
      </c>
      <c r="CQ10" s="16">
        <v>69.2396385</v>
      </c>
      <c r="CR10" s="16">
        <v>70.31804335</v>
      </c>
      <c r="CS10" s="16">
        <v>83.86361455000001</v>
      </c>
      <c r="CT10" s="16">
        <v>73.67420049999998</v>
      </c>
      <c r="CU10" s="16">
        <v>66.24630915</v>
      </c>
      <c r="CV10" s="17">
        <v>0.05</v>
      </c>
      <c r="CW10" s="17">
        <v>0.05</v>
      </c>
      <c r="CX10" s="17">
        <v>0.05</v>
      </c>
      <c r="CY10" s="17">
        <v>0.05</v>
      </c>
    </row>
    <row r="11" spans="1:103" s="14" customFormat="1" ht="13.5" customHeight="1">
      <c r="A11" s="15" t="s">
        <v>106</v>
      </c>
      <c r="B11" s="16">
        <v>92.87212260891039</v>
      </c>
      <c r="C11" s="16">
        <v>102.884172077232</v>
      </c>
      <c r="D11" s="16">
        <v>158.72301760632797</v>
      </c>
      <c r="E11" s="16">
        <v>177.12659661648</v>
      </c>
      <c r="F11" s="16">
        <v>155.04230180429758</v>
      </c>
      <c r="G11" s="16">
        <v>160.24304017303677</v>
      </c>
      <c r="H11" s="16">
        <v>116.43222114949734</v>
      </c>
      <c r="I11" s="16">
        <v>114.82526836657676</v>
      </c>
      <c r="J11" s="16">
        <v>112.43142125655999</v>
      </c>
      <c r="K11" s="16">
        <v>105.9413017618126</v>
      </c>
      <c r="L11" s="16">
        <v>61.79582653019776</v>
      </c>
      <c r="M11" s="16">
        <v>105.93677938062237</v>
      </c>
      <c r="N11" s="16">
        <v>163.3082096464</v>
      </c>
      <c r="O11" s="16">
        <v>61.79582653019776</v>
      </c>
      <c r="P11" s="16">
        <v>132.27964981358397</v>
      </c>
      <c r="Q11" s="16">
        <v>84.63133910675357</v>
      </c>
      <c r="R11" s="16">
        <v>106.08752542029599</v>
      </c>
      <c r="S11" s="16">
        <v>102.39424744829279</v>
      </c>
      <c r="T11" s="16">
        <v>94.30420998580958</v>
      </c>
      <c r="U11" s="16">
        <v>102.884172077232</v>
      </c>
      <c r="V11" s="16">
        <v>106.08752542029599</v>
      </c>
      <c r="W11" s="16">
        <v>108.9517001740944</v>
      </c>
      <c r="X11" s="16">
        <v>116.26288309826397</v>
      </c>
      <c r="Y11" s="16">
        <v>138.1838697008</v>
      </c>
      <c r="Z11" s="16">
        <v>119.65466899091999</v>
      </c>
      <c r="AA11" s="16">
        <v>164.187561544496</v>
      </c>
      <c r="AB11" s="16">
        <v>117.45628924567997</v>
      </c>
      <c r="AC11" s="16">
        <v>64.39569322776843</v>
      </c>
      <c r="AD11" s="16">
        <v>221.0188185014432</v>
      </c>
      <c r="AE11" s="16">
        <v>99.7813160939504</v>
      </c>
      <c r="AF11" s="16">
        <v>130.64656771711998</v>
      </c>
      <c r="AG11" s="16">
        <v>103.75096180535517</v>
      </c>
      <c r="AH11" s="16">
        <v>99.02758589558238</v>
      </c>
      <c r="AI11" s="16">
        <v>82.06865643230238</v>
      </c>
      <c r="AJ11" s="16">
        <v>92.7967495890736</v>
      </c>
      <c r="AK11" s="16">
        <v>133.87504540012958</v>
      </c>
      <c r="AL11" s="16">
        <v>84.92026901612799</v>
      </c>
      <c r="AM11" s="16">
        <v>73.65853487891225</v>
      </c>
      <c r="AN11" s="16">
        <v>104.25596103826176</v>
      </c>
      <c r="AO11" s="16">
        <v>111.13751774936158</v>
      </c>
      <c r="AP11" s="16">
        <v>115.88601799907998</v>
      </c>
      <c r="AQ11" s="16">
        <v>97.122658440907</v>
      </c>
      <c r="AR11" s="16">
        <v>108.9517001740944</v>
      </c>
      <c r="AS11" s="16">
        <v>64.39569322776843</v>
      </c>
      <c r="AT11" s="16">
        <v>138.1838697008</v>
      </c>
      <c r="AU11" s="16">
        <v>97.11813605971679</v>
      </c>
      <c r="AV11" s="16">
        <v>115.38353120016798</v>
      </c>
      <c r="AW11" s="16">
        <v>129.784300370187</v>
      </c>
      <c r="AX11" s="16">
        <v>221.0188185014432</v>
      </c>
      <c r="AY11" s="16">
        <v>69.46879994958398</v>
      </c>
      <c r="AZ11" s="16">
        <v>84.040917118032</v>
      </c>
      <c r="BA11" s="16">
        <v>112.4062969166144</v>
      </c>
      <c r="BB11" s="16">
        <v>83.6138033389568</v>
      </c>
      <c r="BC11" s="16">
        <v>131.3500492355968</v>
      </c>
      <c r="BD11" s="16">
        <v>84.63133910675357</v>
      </c>
      <c r="BE11" s="16">
        <v>122.50628157474557</v>
      </c>
      <c r="BF11" s="16">
        <v>143.97503005826078</v>
      </c>
      <c r="BG11" s="16">
        <v>93.46254459763198</v>
      </c>
      <c r="BH11" s="16">
        <v>105.9413017618126</v>
      </c>
      <c r="BI11" s="16">
        <v>85.8875561040336</v>
      </c>
      <c r="BJ11" s="16">
        <v>110.7360307970309</v>
      </c>
      <c r="BK11" s="16">
        <v>110.7360307970309</v>
      </c>
      <c r="BL11" s="16">
        <v>113.30976818105817</v>
      </c>
      <c r="BM11" s="16">
        <v>85.8875561040336</v>
      </c>
      <c r="BN11" s="16">
        <v>91.2264783424736</v>
      </c>
      <c r="BO11" s="16">
        <v>91.23049823686488</v>
      </c>
      <c r="BP11" s="16">
        <v>115.88601799907998</v>
      </c>
      <c r="BQ11" s="16">
        <v>144.46495468719996</v>
      </c>
      <c r="BR11" s="16">
        <v>83.70173852876638</v>
      </c>
      <c r="BS11" s="16">
        <v>104.83130842301598</v>
      </c>
      <c r="BT11" s="16">
        <v>221.0188185014432</v>
      </c>
      <c r="BU11" s="16">
        <v>128.825053071064</v>
      </c>
      <c r="BV11" s="16">
        <v>145.2438092255136</v>
      </c>
      <c r="BW11" s="16">
        <v>152.81879771911198</v>
      </c>
      <c r="BX11" s="16">
        <v>119.65466899091999</v>
      </c>
      <c r="BY11" s="16">
        <v>115.88601799907998</v>
      </c>
      <c r="BZ11" s="16">
        <v>198.48228557023995</v>
      </c>
      <c r="CA11" s="16">
        <v>93.46254459763198</v>
      </c>
      <c r="CB11" s="16">
        <v>115.88601799907998</v>
      </c>
      <c r="CC11" s="16">
        <v>115.88601799907998</v>
      </c>
      <c r="CD11" s="16">
        <v>86.81464424802623</v>
      </c>
      <c r="CE11" s="16">
        <v>83.70173852876638</v>
      </c>
      <c r="CF11" s="16">
        <v>163.3082096464</v>
      </c>
      <c r="CG11" s="16">
        <v>83.70173852876638</v>
      </c>
      <c r="CH11" s="16">
        <v>105.9413017618126</v>
      </c>
      <c r="CI11" s="16">
        <v>137.17889610297598</v>
      </c>
      <c r="CJ11" s="16">
        <v>125.15941187300095</v>
      </c>
      <c r="CK11" s="16">
        <v>73.65853487891225</v>
      </c>
      <c r="CL11" s="16">
        <v>98.424601736888</v>
      </c>
      <c r="CM11" s="16">
        <v>102.36158580636351</v>
      </c>
      <c r="CN11" s="16">
        <v>106.99953896032126</v>
      </c>
      <c r="CO11" s="16">
        <v>108.59342708647013</v>
      </c>
      <c r="CP11" s="16">
        <v>113.30976818105817</v>
      </c>
      <c r="CQ11" s="16">
        <v>98.424601736888</v>
      </c>
      <c r="CR11" s="16">
        <v>78.30000544046239</v>
      </c>
      <c r="CS11" s="16">
        <v>72.11690537985025</v>
      </c>
      <c r="CT11" s="16">
        <v>95.77699879342066</v>
      </c>
      <c r="CU11" s="16">
        <v>107.6789011124503</v>
      </c>
      <c r="CV11" s="17">
        <f>4.96%+5%</f>
        <v>0.0996</v>
      </c>
      <c r="CW11" s="17">
        <v>0.0496</v>
      </c>
      <c r="CX11" s="17">
        <f>4.96%+9.5%</f>
        <v>0.1446</v>
      </c>
      <c r="CY11" s="17">
        <f>4.96%</f>
        <v>0.0496</v>
      </c>
    </row>
    <row r="12" spans="1:103" s="14" customFormat="1" ht="13.5" customHeight="1">
      <c r="A12" s="15" t="s">
        <v>107</v>
      </c>
      <c r="B12" s="16">
        <v>103.87</v>
      </c>
      <c r="C12" s="16">
        <v>90.86</v>
      </c>
      <c r="D12" s="16">
        <v>92.32</v>
      </c>
      <c r="E12" s="16">
        <v>266.67</v>
      </c>
      <c r="F12" s="16">
        <v>92.32</v>
      </c>
      <c r="G12" s="16">
        <v>119.39</v>
      </c>
      <c r="H12" s="16">
        <v>109.83</v>
      </c>
      <c r="I12" s="16">
        <v>105.38</v>
      </c>
      <c r="J12" s="16">
        <v>121.17</v>
      </c>
      <c r="K12" s="16">
        <v>119.39</v>
      </c>
      <c r="L12" s="16">
        <v>89.01</v>
      </c>
      <c r="M12" s="16">
        <v>98.71</v>
      </c>
      <c r="N12" s="16">
        <v>185.17</v>
      </c>
      <c r="O12" s="16">
        <v>95.44</v>
      </c>
      <c r="P12" s="16">
        <v>110.12</v>
      </c>
      <c r="Q12" s="16">
        <v>129.53</v>
      </c>
      <c r="R12" s="16">
        <v>98.71</v>
      </c>
      <c r="S12" s="16">
        <v>90.81</v>
      </c>
      <c r="T12" s="16">
        <v>90.81</v>
      </c>
      <c r="U12" s="16">
        <v>90.81</v>
      </c>
      <c r="V12" s="16">
        <v>94.72</v>
      </c>
      <c r="W12" s="16">
        <v>90.81</v>
      </c>
      <c r="X12" s="16">
        <v>90.81</v>
      </c>
      <c r="Y12" s="16">
        <v>120.18</v>
      </c>
      <c r="Z12" s="16">
        <v>103.87</v>
      </c>
      <c r="AA12" s="16">
        <v>110.12</v>
      </c>
      <c r="AB12" s="16">
        <v>121.17</v>
      </c>
      <c r="AC12" s="16">
        <v>57.95</v>
      </c>
      <c r="AD12" s="16">
        <v>132.09</v>
      </c>
      <c r="AE12" s="16">
        <v>92.32</v>
      </c>
      <c r="AF12" s="16">
        <v>110.12</v>
      </c>
      <c r="AG12" s="16">
        <v>79.35</v>
      </c>
      <c r="AH12" s="16">
        <v>110.12</v>
      </c>
      <c r="AI12" s="16">
        <v>56.18</v>
      </c>
      <c r="AJ12" s="16">
        <v>71.76</v>
      </c>
      <c r="AK12" s="16">
        <v>95.22</v>
      </c>
      <c r="AL12" s="16">
        <v>71.76</v>
      </c>
      <c r="AM12" s="16">
        <v>57.95</v>
      </c>
      <c r="AN12" s="16">
        <v>57.95</v>
      </c>
      <c r="AO12" s="16">
        <v>133.19</v>
      </c>
      <c r="AP12" s="16">
        <v>119.39</v>
      </c>
      <c r="AQ12" s="16">
        <v>98.71</v>
      </c>
      <c r="AR12" s="16">
        <v>89.01</v>
      </c>
      <c r="AS12" s="16">
        <v>89.01</v>
      </c>
      <c r="AT12" s="16">
        <v>133.19</v>
      </c>
      <c r="AU12" s="16">
        <v>119.39</v>
      </c>
      <c r="AV12" s="16">
        <v>83.42</v>
      </c>
      <c r="AW12" s="16">
        <v>91.08</v>
      </c>
      <c r="AX12" s="16">
        <v>185.17</v>
      </c>
      <c r="AY12" s="16">
        <v>71.76</v>
      </c>
      <c r="AZ12" s="16">
        <v>76.21</v>
      </c>
      <c r="BA12" s="16">
        <v>76.21</v>
      </c>
      <c r="BB12" s="16">
        <v>71.76</v>
      </c>
      <c r="BC12" s="16">
        <v>65.3</v>
      </c>
      <c r="BD12" s="16">
        <v>90.12</v>
      </c>
      <c r="BE12" s="16">
        <v>105.38</v>
      </c>
      <c r="BF12" s="16">
        <v>90.22</v>
      </c>
      <c r="BG12" s="16">
        <v>90.22</v>
      </c>
      <c r="BH12" s="16">
        <v>129.53</v>
      </c>
      <c r="BI12" s="16">
        <v>76.21</v>
      </c>
      <c r="BJ12" s="16">
        <v>129.53</v>
      </c>
      <c r="BK12" s="16">
        <v>119.39</v>
      </c>
      <c r="BL12" s="16">
        <v>129.53</v>
      </c>
      <c r="BM12" s="16">
        <v>105.38</v>
      </c>
      <c r="BN12" s="16">
        <v>92.32</v>
      </c>
      <c r="BO12" s="16">
        <v>76.21</v>
      </c>
      <c r="BP12" s="16">
        <v>115.46</v>
      </c>
      <c r="BQ12" s="16">
        <v>133.33</v>
      </c>
      <c r="BR12" s="16">
        <v>79.35</v>
      </c>
      <c r="BS12" s="16">
        <v>77.17</v>
      </c>
      <c r="BT12" s="16">
        <v>185.17</v>
      </c>
      <c r="BU12" s="16">
        <v>90.86</v>
      </c>
      <c r="BV12" s="16">
        <v>103.73</v>
      </c>
      <c r="BW12" s="16">
        <v>65.3</v>
      </c>
      <c r="BX12" s="16">
        <v>120.18</v>
      </c>
      <c r="BY12" s="16">
        <v>103.87</v>
      </c>
      <c r="BZ12" s="16">
        <v>185.17</v>
      </c>
      <c r="CA12" s="16">
        <v>76.21</v>
      </c>
      <c r="CB12" s="16">
        <v>110.12</v>
      </c>
      <c r="CC12" s="16">
        <v>95.22</v>
      </c>
      <c r="CD12" s="16">
        <v>94.72</v>
      </c>
      <c r="CE12" s="16">
        <v>85.97</v>
      </c>
      <c r="CF12" s="16">
        <v>85.97</v>
      </c>
      <c r="CG12" s="16">
        <v>73.38</v>
      </c>
      <c r="CH12" s="16">
        <v>106.65</v>
      </c>
      <c r="CI12" s="16">
        <v>129.53</v>
      </c>
      <c r="CJ12" s="16">
        <v>129.53</v>
      </c>
      <c r="CK12" s="16">
        <v>90.12</v>
      </c>
      <c r="CL12" s="16">
        <v>106.65</v>
      </c>
      <c r="CM12" s="16">
        <v>71.76</v>
      </c>
      <c r="CN12" s="16">
        <v>95.22</v>
      </c>
      <c r="CO12" s="16">
        <v>75.09</v>
      </c>
      <c r="CP12" s="16">
        <v>106.65</v>
      </c>
      <c r="CQ12" s="16">
        <v>90.86</v>
      </c>
      <c r="CR12" s="16">
        <v>86.93</v>
      </c>
      <c r="CS12" s="16">
        <v>109.23</v>
      </c>
      <c r="CT12" s="16">
        <v>86.93</v>
      </c>
      <c r="CU12" s="16">
        <v>109.23</v>
      </c>
      <c r="CV12" s="17">
        <v>0.08</v>
      </c>
      <c r="CW12" s="17">
        <v>0.095</v>
      </c>
      <c r="CX12" s="17">
        <v>0.08</v>
      </c>
      <c r="CY12" s="17">
        <v>0.125</v>
      </c>
    </row>
    <row r="13" spans="1:103" s="14" customFormat="1" ht="13.5" customHeight="1">
      <c r="A13" s="15" t="s">
        <v>108</v>
      </c>
      <c r="B13" s="16">
        <v>76.3848</v>
      </c>
      <c r="C13" s="16">
        <v>95.48100000000001</v>
      </c>
      <c r="D13" s="16">
        <v>95.48100000000001</v>
      </c>
      <c r="E13" s="16">
        <v>229.15440000000004</v>
      </c>
      <c r="F13" s="16">
        <v>114.57720000000002</v>
      </c>
      <c r="G13" s="16">
        <v>133.67340000000002</v>
      </c>
      <c r="H13" s="16">
        <v>114.57720000000002</v>
      </c>
      <c r="I13" s="16">
        <v>152.7696</v>
      </c>
      <c r="J13" s="16">
        <v>114.57720000000002</v>
      </c>
      <c r="K13" s="16">
        <v>133.67340000000002</v>
      </c>
      <c r="L13" s="16">
        <v>57.28860000000001</v>
      </c>
      <c r="M13" s="16">
        <v>114.57720000000002</v>
      </c>
      <c r="N13" s="16">
        <v>76.3848</v>
      </c>
      <c r="O13" s="16">
        <v>44.5578</v>
      </c>
      <c r="P13" s="16">
        <v>152.7696</v>
      </c>
      <c r="Q13" s="16">
        <v>133.67340000000002</v>
      </c>
      <c r="R13" s="16">
        <v>76.3848</v>
      </c>
      <c r="S13" s="16">
        <v>133.67340000000002</v>
      </c>
      <c r="T13" s="16">
        <v>114.57720000000002</v>
      </c>
      <c r="U13" s="16">
        <v>95.48100000000001</v>
      </c>
      <c r="V13" s="16">
        <v>95.48100000000001</v>
      </c>
      <c r="W13" s="16">
        <v>76.3848</v>
      </c>
      <c r="X13" s="16">
        <v>114.57720000000002</v>
      </c>
      <c r="Y13" s="16">
        <v>133.67340000000002</v>
      </c>
      <c r="Z13" s="16">
        <v>114.57720000000002</v>
      </c>
      <c r="AA13" s="16">
        <v>152.7696</v>
      </c>
      <c r="AB13" s="16">
        <v>114.57720000000002</v>
      </c>
      <c r="AC13" s="16">
        <v>57.28860000000001</v>
      </c>
      <c r="AD13" s="16">
        <v>171.8658</v>
      </c>
      <c r="AE13" s="16">
        <v>95.48100000000001</v>
      </c>
      <c r="AF13" s="16">
        <v>171.8658</v>
      </c>
      <c r="AG13" s="16">
        <v>133.67340000000002</v>
      </c>
      <c r="AH13" s="16">
        <v>152.7696</v>
      </c>
      <c r="AI13" s="16">
        <v>44.5578</v>
      </c>
      <c r="AJ13" s="16">
        <v>57.28860000000001</v>
      </c>
      <c r="AK13" s="16">
        <v>114.57720000000002</v>
      </c>
      <c r="AL13" s="16">
        <v>44.5578</v>
      </c>
      <c r="AM13" s="16">
        <v>57.28860000000001</v>
      </c>
      <c r="AN13" s="16">
        <v>76.3848</v>
      </c>
      <c r="AO13" s="16">
        <v>95.48100000000001</v>
      </c>
      <c r="AP13" s="16">
        <v>114.57720000000002</v>
      </c>
      <c r="AQ13" s="16">
        <v>95.48100000000001</v>
      </c>
      <c r="AR13" s="16">
        <v>114.57720000000002</v>
      </c>
      <c r="AS13" s="16">
        <v>44.5578</v>
      </c>
      <c r="AT13" s="16">
        <v>133.67340000000002</v>
      </c>
      <c r="AU13" s="16">
        <v>95.48100000000001</v>
      </c>
      <c r="AV13" s="16">
        <v>76.3848</v>
      </c>
      <c r="AW13" s="16">
        <v>76.3848</v>
      </c>
      <c r="AX13" s="16">
        <v>229.15440000000004</v>
      </c>
      <c r="AY13" s="16">
        <v>44.5578</v>
      </c>
      <c r="AZ13" s="16">
        <v>57.28860000000001</v>
      </c>
      <c r="BA13" s="16">
        <v>76.3848</v>
      </c>
      <c r="BB13" s="16">
        <v>57.28860000000001</v>
      </c>
      <c r="BC13" s="16">
        <v>76.3848</v>
      </c>
      <c r="BD13" s="16">
        <v>76.3848</v>
      </c>
      <c r="BE13" s="16">
        <v>76.3848</v>
      </c>
      <c r="BF13" s="16">
        <v>133.67340000000002</v>
      </c>
      <c r="BG13" s="16">
        <v>76.3848</v>
      </c>
      <c r="BH13" s="16">
        <v>152.7696</v>
      </c>
      <c r="BI13" s="16">
        <v>57.28860000000001</v>
      </c>
      <c r="BJ13" s="16">
        <v>114.57720000000002</v>
      </c>
      <c r="BK13" s="16">
        <v>114.57720000000002</v>
      </c>
      <c r="BL13" s="16">
        <v>114.57720000000002</v>
      </c>
      <c r="BM13" s="16">
        <v>57.28860000000001</v>
      </c>
      <c r="BN13" s="16">
        <v>95.48100000000001</v>
      </c>
      <c r="BO13" s="16">
        <v>57.28860000000001</v>
      </c>
      <c r="BP13" s="16">
        <v>133.67340000000002</v>
      </c>
      <c r="BQ13" s="16">
        <v>152.7696</v>
      </c>
      <c r="BR13" s="16">
        <v>44.5578</v>
      </c>
      <c r="BS13" s="16">
        <v>95.48100000000001</v>
      </c>
      <c r="BT13" s="16">
        <v>190.96200000000002</v>
      </c>
      <c r="BU13" s="16">
        <v>76.3848</v>
      </c>
      <c r="BV13" s="16">
        <v>152.7696</v>
      </c>
      <c r="BW13" s="16">
        <v>152.7696</v>
      </c>
      <c r="BX13" s="16">
        <v>76.3848</v>
      </c>
      <c r="BY13" s="16">
        <v>95.48100000000001</v>
      </c>
      <c r="BZ13" s="16">
        <v>133.67340000000002</v>
      </c>
      <c r="CA13" s="16">
        <v>57.28860000000001</v>
      </c>
      <c r="CB13" s="16">
        <v>114.57720000000002</v>
      </c>
      <c r="CC13" s="16">
        <v>114.57720000000002</v>
      </c>
      <c r="CD13" s="16">
        <v>44.5578</v>
      </c>
      <c r="CE13" s="16">
        <v>44.5578</v>
      </c>
      <c r="CF13" s="16">
        <v>190.96200000000002</v>
      </c>
      <c r="CG13" s="16">
        <v>44.5578</v>
      </c>
      <c r="CH13" s="16">
        <v>44.5578</v>
      </c>
      <c r="CI13" s="16">
        <v>95.48100000000001</v>
      </c>
      <c r="CJ13" s="16">
        <v>152.7696</v>
      </c>
      <c r="CK13" s="16">
        <v>57.28860000000001</v>
      </c>
      <c r="CL13" s="16">
        <v>76.3848</v>
      </c>
      <c r="CM13" s="16">
        <v>57.28860000000001</v>
      </c>
      <c r="CN13" s="16">
        <v>114.57720000000002</v>
      </c>
      <c r="CO13" s="16">
        <v>152.7696</v>
      </c>
      <c r="CP13" s="16">
        <v>95.48100000000001</v>
      </c>
      <c r="CQ13" s="16">
        <v>76.3848</v>
      </c>
      <c r="CR13" s="16">
        <v>44.5578</v>
      </c>
      <c r="CS13" s="16">
        <v>76.3848</v>
      </c>
      <c r="CT13" s="16">
        <v>95.48100000000001</v>
      </c>
      <c r="CU13" s="16">
        <v>95.48100000000001</v>
      </c>
      <c r="CV13" s="17">
        <v>0.045</v>
      </c>
      <c r="CW13" s="17">
        <v>0.025</v>
      </c>
      <c r="CX13" s="17">
        <v>0.0575</v>
      </c>
      <c r="CY13" s="17">
        <v>0.045</v>
      </c>
    </row>
    <row r="14" spans="1:103" s="14" customFormat="1" ht="13.5" customHeight="1">
      <c r="A14" s="15" t="s">
        <v>109</v>
      </c>
      <c r="B14" s="16">
        <v>84.58719075000002</v>
      </c>
      <c r="C14" s="16">
        <v>108.4367244375</v>
      </c>
      <c r="D14" s="16">
        <v>101.690442</v>
      </c>
      <c r="E14" s="16">
        <v>122.0454225</v>
      </c>
      <c r="F14" s="16">
        <v>84.58719075000002</v>
      </c>
      <c r="G14" s="16">
        <v>169.04769075000002</v>
      </c>
      <c r="H14" s="16">
        <v>84.58719075000002</v>
      </c>
      <c r="I14" s="16">
        <v>122.0454225</v>
      </c>
      <c r="J14" s="16">
        <v>94.89137175000002</v>
      </c>
      <c r="K14" s="16">
        <v>67.77955125000001</v>
      </c>
      <c r="L14" s="16">
        <v>61.01215368750001</v>
      </c>
      <c r="M14" s="16">
        <v>101.690442</v>
      </c>
      <c r="N14" s="16">
        <v>243.21456731250004</v>
      </c>
      <c r="O14" s="16">
        <v>67.77955125000001</v>
      </c>
      <c r="P14" s="16">
        <v>122.0454225</v>
      </c>
      <c r="Q14" s="16">
        <v>94.89137175000002</v>
      </c>
      <c r="R14" s="16">
        <v>84.58719075000002</v>
      </c>
      <c r="S14" s="16">
        <v>94.89137175000002</v>
      </c>
      <c r="T14" s="16">
        <v>84.58719075000002</v>
      </c>
      <c r="U14" s="16">
        <v>94.89137175000002</v>
      </c>
      <c r="V14" s="16">
        <v>74.55750637500002</v>
      </c>
      <c r="W14" s="16">
        <v>101.690442</v>
      </c>
      <c r="X14" s="16">
        <v>84.58719075000002</v>
      </c>
      <c r="Y14" s="16">
        <v>101.690442</v>
      </c>
      <c r="Z14" s="16">
        <v>61.01215368750001</v>
      </c>
      <c r="AA14" s="16">
        <v>101.690442</v>
      </c>
      <c r="AB14" s="16">
        <v>94.89137175000002</v>
      </c>
      <c r="AC14" s="16">
        <v>61.01215368750001</v>
      </c>
      <c r="AD14" s="16">
        <v>122.0454225</v>
      </c>
      <c r="AE14" s="16">
        <v>108.4367244375</v>
      </c>
      <c r="AF14" s="16">
        <v>131.4944409375</v>
      </c>
      <c r="AG14" s="16">
        <v>108.4367244375</v>
      </c>
      <c r="AH14" s="16">
        <v>122.0454225</v>
      </c>
      <c r="AI14" s="16">
        <v>84.58719075000002</v>
      </c>
      <c r="AJ14" s="16">
        <v>101.690442</v>
      </c>
      <c r="AK14" s="16">
        <v>131.4944409375</v>
      </c>
      <c r="AL14" s="16">
        <v>88.13453175000002</v>
      </c>
      <c r="AM14" s="16">
        <v>61.01215368750001</v>
      </c>
      <c r="AN14" s="16">
        <v>70.5245175</v>
      </c>
      <c r="AO14" s="16">
        <v>131.4944409375</v>
      </c>
      <c r="AP14" s="16">
        <v>122.0454225</v>
      </c>
      <c r="AQ14" s="16">
        <v>130.9665628125</v>
      </c>
      <c r="AR14" s="16">
        <v>131.4944409375</v>
      </c>
      <c r="AS14" s="16">
        <v>108.4367244375</v>
      </c>
      <c r="AT14" s="16">
        <v>122.0454225</v>
      </c>
      <c r="AU14" s="16">
        <v>84.58719075000002</v>
      </c>
      <c r="AV14" s="16">
        <v>122.0454225</v>
      </c>
      <c r="AW14" s="16">
        <v>67.77955125000001</v>
      </c>
      <c r="AX14" s="16">
        <v>190.310621625</v>
      </c>
      <c r="AY14" s="16">
        <v>70.5245175</v>
      </c>
      <c r="AZ14" s="16">
        <v>74.55750637500002</v>
      </c>
      <c r="BA14" s="16">
        <v>84.58719075000002</v>
      </c>
      <c r="BB14" s="16">
        <v>74.55750637500002</v>
      </c>
      <c r="BC14" s="16">
        <v>122.0454225</v>
      </c>
      <c r="BD14" s="16">
        <v>74.55750637500002</v>
      </c>
      <c r="BE14" s="16">
        <v>122.0454225</v>
      </c>
      <c r="BF14" s="16">
        <v>94.89137175000002</v>
      </c>
      <c r="BG14" s="16">
        <v>88.13453175000002</v>
      </c>
      <c r="BH14" s="16">
        <v>108.4367244375</v>
      </c>
      <c r="BI14" s="16">
        <v>74.55750637500002</v>
      </c>
      <c r="BJ14" s="16">
        <v>61.01215368750001</v>
      </c>
      <c r="BK14" s="16">
        <v>61.01215368750001</v>
      </c>
      <c r="BL14" s="16">
        <v>101.690442</v>
      </c>
      <c r="BM14" s="16">
        <v>61.01215368750001</v>
      </c>
      <c r="BN14" s="16">
        <v>94.89137175000002</v>
      </c>
      <c r="BO14" s="16">
        <v>67.77955125000001</v>
      </c>
      <c r="BP14" s="16">
        <v>94.89137175000002</v>
      </c>
      <c r="BQ14" s="16">
        <v>131.4944409375</v>
      </c>
      <c r="BR14" s="16">
        <v>61.01215368750001</v>
      </c>
      <c r="BS14" s="16">
        <v>131.4944409375</v>
      </c>
      <c r="BT14" s="16">
        <v>108.4367244375</v>
      </c>
      <c r="BU14" s="16">
        <v>101.690442</v>
      </c>
      <c r="BV14" s="16">
        <v>88.13453175000002</v>
      </c>
      <c r="BW14" s="16">
        <v>131.4944409375</v>
      </c>
      <c r="BX14" s="16">
        <v>67.77955125000001</v>
      </c>
      <c r="BY14" s="16">
        <v>122.0454225</v>
      </c>
      <c r="BZ14" s="16">
        <v>94.89137175000002</v>
      </c>
      <c r="CA14" s="16">
        <v>67.77955125000001</v>
      </c>
      <c r="CB14" s="16">
        <v>94.89137175000002</v>
      </c>
      <c r="CC14" s="16">
        <v>101.690442</v>
      </c>
      <c r="CD14" s="16">
        <v>61.01215368750001</v>
      </c>
      <c r="CE14" s="16">
        <v>61.01215368750001</v>
      </c>
      <c r="CF14" s="16">
        <v>108.4367244375</v>
      </c>
      <c r="CG14" s="16">
        <v>61.01215368750001</v>
      </c>
      <c r="CH14" s="16">
        <v>61.01215368750001</v>
      </c>
      <c r="CI14" s="16">
        <v>94.89137175000002</v>
      </c>
      <c r="CJ14" s="16">
        <v>131.4944409375</v>
      </c>
      <c r="CK14" s="16">
        <v>61.01215368750001</v>
      </c>
      <c r="CL14" s="16">
        <v>108.4367244375</v>
      </c>
      <c r="CM14" s="16">
        <v>61.01215368750001</v>
      </c>
      <c r="CN14" s="16">
        <v>108.4367244375</v>
      </c>
      <c r="CO14" s="16">
        <v>101.690442</v>
      </c>
      <c r="CP14" s="16">
        <v>61.01215368750001</v>
      </c>
      <c r="CQ14" s="16">
        <v>61.01215368750001</v>
      </c>
      <c r="CR14" s="16">
        <v>88.13453175000002</v>
      </c>
      <c r="CS14" s="16">
        <v>101.690442</v>
      </c>
      <c r="CT14" s="16">
        <v>94.89137175000002</v>
      </c>
      <c r="CU14" s="16">
        <v>94.89137175000002</v>
      </c>
      <c r="CV14" s="17">
        <v>0.0525</v>
      </c>
      <c r="CW14" s="17">
        <v>0.0525</v>
      </c>
      <c r="CX14" s="17">
        <v>0.0525</v>
      </c>
      <c r="CY14" s="17">
        <v>0.0525</v>
      </c>
    </row>
    <row r="15" spans="1:103" s="14" customFormat="1" ht="13.5" customHeight="1">
      <c r="A15" s="15" t="s">
        <v>110</v>
      </c>
      <c r="B15" s="16">
        <v>75.64277257055998</v>
      </c>
      <c r="C15" s="16">
        <v>82.43122651919998</v>
      </c>
      <c r="D15" s="16">
        <v>108.61526317823999</v>
      </c>
      <c r="E15" s="16">
        <v>116.37349626239998</v>
      </c>
      <c r="F15" s="16">
        <v>94.5534657132</v>
      </c>
      <c r="G15" s="16">
        <v>152.25532427663998</v>
      </c>
      <c r="H15" s="16">
        <v>100.85703009407997</v>
      </c>
      <c r="I15" s="16">
        <v>100.85703009407997</v>
      </c>
      <c r="J15" s="16">
        <v>95.52324484871997</v>
      </c>
      <c r="K15" s="16">
        <v>89.21968046783999</v>
      </c>
      <c r="L15" s="16">
        <v>67.88453948639999</v>
      </c>
      <c r="M15" s="16">
        <v>89.21968046783999</v>
      </c>
      <c r="N15" s="16">
        <v>108.61526317823999</v>
      </c>
      <c r="O15" s="16">
        <v>83.40100565472</v>
      </c>
      <c r="P15" s="16">
        <v>95.03835528095998</v>
      </c>
      <c r="Q15" s="16">
        <v>113.94904842359998</v>
      </c>
      <c r="R15" s="16">
        <v>75.15788300279999</v>
      </c>
      <c r="S15" s="16">
        <v>87.2801221968</v>
      </c>
      <c r="T15" s="16">
        <v>83.40100565472</v>
      </c>
      <c r="U15" s="16">
        <v>82.91611608695999</v>
      </c>
      <c r="V15" s="16">
        <v>96.49302398423997</v>
      </c>
      <c r="W15" s="16">
        <v>93.09879700991998</v>
      </c>
      <c r="X15" s="16">
        <v>96.97791355199998</v>
      </c>
      <c r="Y15" s="16">
        <v>98.91747182303999</v>
      </c>
      <c r="Z15" s="16">
        <v>93.09879700991998</v>
      </c>
      <c r="AA15" s="16">
        <v>151.77043470887998</v>
      </c>
      <c r="AB15" s="16">
        <v>95.52324484871997</v>
      </c>
      <c r="AC15" s="16">
        <v>65.94498121535999</v>
      </c>
      <c r="AD15" s="16">
        <v>132.37485199847995</v>
      </c>
      <c r="AE15" s="16">
        <v>93.09879700991998</v>
      </c>
      <c r="AF15" s="16">
        <v>176.9846922324</v>
      </c>
      <c r="AG15" s="16">
        <v>109.10015274599998</v>
      </c>
      <c r="AH15" s="16">
        <v>131.88996243071998</v>
      </c>
      <c r="AI15" s="16">
        <v>65.4600916476</v>
      </c>
      <c r="AJ15" s="16">
        <v>82.43122651919998</v>
      </c>
      <c r="AK15" s="16">
        <v>94.5534657132</v>
      </c>
      <c r="AL15" s="16">
        <v>70.79387689296</v>
      </c>
      <c r="AM15" s="16">
        <v>60.61119596999999</v>
      </c>
      <c r="AN15" s="16">
        <v>65.94498121535999</v>
      </c>
      <c r="AO15" s="16">
        <v>160.01355736079995</v>
      </c>
      <c r="AP15" s="16">
        <v>134.31441026951998</v>
      </c>
      <c r="AQ15" s="16">
        <v>93.58368657768</v>
      </c>
      <c r="AR15" s="16">
        <v>144.01220162471998</v>
      </c>
      <c r="AS15" s="16">
        <v>91.15923873887999</v>
      </c>
      <c r="AT15" s="16">
        <v>127.52595632088</v>
      </c>
      <c r="AU15" s="16">
        <v>97.46280311975998</v>
      </c>
      <c r="AV15" s="16">
        <v>87.76501176455999</v>
      </c>
      <c r="AW15" s="16">
        <v>97.46280311975998</v>
      </c>
      <c r="AX15" s="16">
        <v>93.09879700991998</v>
      </c>
      <c r="AY15" s="16">
        <v>66.91476035087997</v>
      </c>
      <c r="AZ15" s="16">
        <v>70.79387689296</v>
      </c>
      <c r="BA15" s="16">
        <v>94.06857614543999</v>
      </c>
      <c r="BB15" s="16">
        <v>107.16059447495998</v>
      </c>
      <c r="BC15" s="16">
        <v>99.88725095855999</v>
      </c>
      <c r="BD15" s="16">
        <v>103.76636750063999</v>
      </c>
      <c r="BE15" s="16">
        <v>93.09879700991998</v>
      </c>
      <c r="BF15" s="16">
        <v>93.09879700991998</v>
      </c>
      <c r="BG15" s="16">
        <v>109.10015274599998</v>
      </c>
      <c r="BH15" s="16">
        <v>118.31305453344</v>
      </c>
      <c r="BI15" s="16">
        <v>59.15652726672</v>
      </c>
      <c r="BJ15" s="16">
        <v>108.13037361047998</v>
      </c>
      <c r="BK15" s="16">
        <v>108.13037361047998</v>
      </c>
      <c r="BL15" s="16">
        <v>112.49437972031998</v>
      </c>
      <c r="BM15" s="16">
        <v>83.40100565472</v>
      </c>
      <c r="BN15" s="16">
        <v>116.85838583016</v>
      </c>
      <c r="BO15" s="16">
        <v>89.7045700356</v>
      </c>
      <c r="BP15" s="16">
        <v>151.77043470887998</v>
      </c>
      <c r="BQ15" s="16">
        <v>117.34327539791997</v>
      </c>
      <c r="BR15" s="16">
        <v>73.70321429951998</v>
      </c>
      <c r="BS15" s="16">
        <v>95.03835528095998</v>
      </c>
      <c r="BT15" s="16">
        <v>126.07128761759996</v>
      </c>
      <c r="BU15" s="16">
        <v>87.2801221968</v>
      </c>
      <c r="BV15" s="16">
        <v>100.37214052631998</v>
      </c>
      <c r="BW15" s="16">
        <v>108.61526317823999</v>
      </c>
      <c r="BX15" s="16">
        <v>94.06857614543999</v>
      </c>
      <c r="BY15" s="16">
        <v>97.94769268751999</v>
      </c>
      <c r="BZ15" s="16">
        <v>151.77043470887998</v>
      </c>
      <c r="CA15" s="16">
        <v>77.09744127383999</v>
      </c>
      <c r="CB15" s="16">
        <v>152.25532427663998</v>
      </c>
      <c r="CC15" s="16">
        <v>118.31305453344</v>
      </c>
      <c r="CD15" s="16">
        <v>88.24990133231998</v>
      </c>
      <c r="CE15" s="16">
        <v>75.15788300279999</v>
      </c>
      <c r="CF15" s="16">
        <v>99.88725095855999</v>
      </c>
      <c r="CG15" s="16">
        <v>64.00542294431999</v>
      </c>
      <c r="CH15" s="16">
        <v>80.97655781592</v>
      </c>
      <c r="CI15" s="16">
        <v>99.40236139079995</v>
      </c>
      <c r="CJ15" s="16">
        <v>106.19081533943998</v>
      </c>
      <c r="CK15" s="16">
        <v>71.76365602847999</v>
      </c>
      <c r="CL15" s="16">
        <v>96.00813441647999</v>
      </c>
      <c r="CM15" s="16">
        <v>73.21832473175999</v>
      </c>
      <c r="CN15" s="16">
        <v>133.344631134</v>
      </c>
      <c r="CO15" s="16">
        <v>108.61526317823999</v>
      </c>
      <c r="CP15" s="16">
        <v>96.97791355199998</v>
      </c>
      <c r="CQ15" s="16">
        <v>71.27876646071999</v>
      </c>
      <c r="CR15" s="16">
        <v>60.12630640223998</v>
      </c>
      <c r="CS15" s="16">
        <v>88.73479090007999</v>
      </c>
      <c r="CT15" s="16">
        <v>77.5823308416</v>
      </c>
      <c r="CU15" s="16">
        <v>98.91747182303999</v>
      </c>
      <c r="CV15" s="17">
        <v>0.03</v>
      </c>
      <c r="CW15" s="17">
        <v>0.03</v>
      </c>
      <c r="CX15" s="17">
        <v>0.03</v>
      </c>
      <c r="CY15" s="17">
        <v>0.03</v>
      </c>
    </row>
    <row r="16" spans="1:103" s="14" customFormat="1" ht="13.5" customHeight="1">
      <c r="A16" s="15" t="s">
        <v>111</v>
      </c>
      <c r="B16" s="16">
        <v>55.389520525117184</v>
      </c>
      <c r="C16" s="16">
        <v>56.361509024203905</v>
      </c>
      <c r="D16" s="16">
        <v>119.61356695996095</v>
      </c>
      <c r="E16" s="16">
        <v>81.48376360058592</v>
      </c>
      <c r="F16" s="16">
        <v>61.556455486093746</v>
      </c>
      <c r="G16" s="16">
        <v>102.59533854882812</v>
      </c>
      <c r="H16" s="16">
        <v>59.4253583470422</v>
      </c>
      <c r="I16" s="16">
        <v>58.59474917766641</v>
      </c>
      <c r="J16" s="16">
        <v>63.88835463664062</v>
      </c>
      <c r="K16" s="16">
        <v>65.47204985166015</v>
      </c>
      <c r="L16" s="16">
        <v>36.69293031658515</v>
      </c>
      <c r="M16" s="16">
        <v>73.17548131224295</v>
      </c>
      <c r="N16" s="16">
        <v>123.1127464906828</v>
      </c>
      <c r="O16" s="16">
        <v>59.31477444086796</v>
      </c>
      <c r="P16" s="16">
        <v>68.35594893193827</v>
      </c>
      <c r="Q16" s="16">
        <v>73.3209726795711</v>
      </c>
      <c r="R16" s="16">
        <v>55.718520916652345</v>
      </c>
      <c r="S16" s="16">
        <v>72.5863908032047</v>
      </c>
      <c r="T16" s="16">
        <v>71.51076400330078</v>
      </c>
      <c r="U16" s="16">
        <v>52.12007679785155</v>
      </c>
      <c r="V16" s="16">
        <v>51.221783489296875</v>
      </c>
      <c r="W16" s="16">
        <v>50.367788040527344</v>
      </c>
      <c r="X16" s="16">
        <v>76.84018157170468</v>
      </c>
      <c r="Y16" s="16">
        <v>63.21590191045391</v>
      </c>
      <c r="Z16" s="16">
        <v>78.1687659729539</v>
      </c>
      <c r="AA16" s="16">
        <v>68.44416335347498</v>
      </c>
      <c r="AB16" s="16">
        <v>63.09020813514452</v>
      </c>
      <c r="AC16" s="16">
        <v>54.5247963963828</v>
      </c>
      <c r="AD16" s="16">
        <v>107.42038105953985</v>
      </c>
      <c r="AE16" s="16">
        <v>56.17108430036796</v>
      </c>
      <c r="AF16" s="16">
        <v>101.25697497448203</v>
      </c>
      <c r="AG16" s="16">
        <v>62.66184596191406</v>
      </c>
      <c r="AH16" s="16">
        <v>83.73763123002264</v>
      </c>
      <c r="AI16" s="16">
        <v>63.374641515341395</v>
      </c>
      <c r="AJ16" s="16">
        <v>70.71906218621561</v>
      </c>
      <c r="AK16" s="16">
        <v>73.13496652706561</v>
      </c>
      <c r="AL16" s="16">
        <v>53.48686576678046</v>
      </c>
      <c r="AM16" s="16">
        <v>41.03514484671875</v>
      </c>
      <c r="AN16" s="16">
        <v>43.79832197898828</v>
      </c>
      <c r="AO16" s="16">
        <v>58.344393374667966</v>
      </c>
      <c r="AP16" s="16">
        <v>65.7038192446289</v>
      </c>
      <c r="AQ16" s="16">
        <v>63.14269268800389</v>
      </c>
      <c r="AR16" s="16">
        <v>69.36727093994139</v>
      </c>
      <c r="AS16" s="16">
        <v>67.0237907961781</v>
      </c>
      <c r="AT16" s="16">
        <v>64.74582662630466</v>
      </c>
      <c r="AU16" s="16">
        <v>90.83907533631327</v>
      </c>
      <c r="AV16" s="16">
        <v>69.36727093994139</v>
      </c>
      <c r="AW16" s="16">
        <v>55.77408575950858</v>
      </c>
      <c r="AX16" s="16">
        <v>82.15683687063124</v>
      </c>
      <c r="AY16" s="16">
        <v>63.46585398612264</v>
      </c>
      <c r="AZ16" s="16">
        <v>72.35383638487265</v>
      </c>
      <c r="BA16" s="16">
        <v>51.340284936992184</v>
      </c>
      <c r="BB16" s="16">
        <v>54.4131358839961</v>
      </c>
      <c r="BC16" s="16">
        <v>62.834738452636714</v>
      </c>
      <c r="BD16" s="16">
        <v>51.66563682969609</v>
      </c>
      <c r="BE16" s="16">
        <v>71.02193992423359</v>
      </c>
      <c r="BF16" s="16">
        <v>63.8890200390914</v>
      </c>
      <c r="BG16" s="16">
        <v>82.70335657568359</v>
      </c>
      <c r="BH16" s="16">
        <v>89.90409517578125</v>
      </c>
      <c r="BI16" s="16">
        <v>39.70346520260859</v>
      </c>
      <c r="BJ16" s="16">
        <v>64.5483591034953</v>
      </c>
      <c r="BK16" s="16">
        <v>65.88723107521952</v>
      </c>
      <c r="BL16" s="16">
        <v>92.77417780966562</v>
      </c>
      <c r="BM16" s="16">
        <v>63.856205978906246</v>
      </c>
      <c r="BN16" s="16">
        <v>83.04665938169452</v>
      </c>
      <c r="BO16" s="16">
        <v>51.302199992224985</v>
      </c>
      <c r="BP16" s="16">
        <v>94.1984530644828</v>
      </c>
      <c r="BQ16" s="16">
        <v>123.291747226375</v>
      </c>
      <c r="BR16" s="16">
        <v>61.05655881118827</v>
      </c>
      <c r="BS16" s="16">
        <v>78.17131543627654</v>
      </c>
      <c r="BT16" s="16">
        <v>89.4700248089375</v>
      </c>
      <c r="BU16" s="16">
        <v>53.53432615731484</v>
      </c>
      <c r="BV16" s="16">
        <v>89.40952919691405</v>
      </c>
      <c r="BW16" s="16">
        <v>69.69141165065625</v>
      </c>
      <c r="BX16" s="16">
        <v>76.17583329783984</v>
      </c>
      <c r="BY16" s="16">
        <v>100.68343544406875</v>
      </c>
      <c r="BZ16" s="16">
        <v>77.88807080877265</v>
      </c>
      <c r="CA16" s="16">
        <v>57.48444668600154</v>
      </c>
      <c r="CB16" s="16">
        <v>104.65118539948513</v>
      </c>
      <c r="CC16" s="16">
        <v>98.52168493368904</v>
      </c>
      <c r="CD16" s="16">
        <v>55.9166089833203</v>
      </c>
      <c r="CE16" s="16">
        <v>50.639219905421875</v>
      </c>
      <c r="CF16" s="16">
        <v>88.96854680641482</v>
      </c>
      <c r="CG16" s="16">
        <v>72.27158067966485</v>
      </c>
      <c r="CH16" s="16">
        <v>55.699927030190615</v>
      </c>
      <c r="CI16" s="16">
        <v>83.92351028318357</v>
      </c>
      <c r="CJ16" s="16">
        <v>85.20573332940702</v>
      </c>
      <c r="CK16" s="16">
        <v>49.52342223621407</v>
      </c>
      <c r="CL16" s="16">
        <v>64.90477557128905</v>
      </c>
      <c r="CM16" s="16">
        <v>61.494214189433585</v>
      </c>
      <c r="CN16" s="16">
        <v>80.92921420753201</v>
      </c>
      <c r="CO16" s="16">
        <v>73.92829072990155</v>
      </c>
      <c r="CP16" s="16">
        <v>69.7526959640164</v>
      </c>
      <c r="CQ16" s="16">
        <v>45.70018423552968</v>
      </c>
      <c r="CR16" s="16">
        <v>68.90038271245389</v>
      </c>
      <c r="CS16" s="16">
        <v>65.54288156872423</v>
      </c>
      <c r="CT16" s="16">
        <v>70.10167338193905</v>
      </c>
      <c r="CU16" s="16">
        <v>62.33899119750858</v>
      </c>
      <c r="CV16" s="18">
        <v>0</v>
      </c>
      <c r="CW16" s="18">
        <v>0</v>
      </c>
      <c r="CX16" s="18">
        <v>0</v>
      </c>
      <c r="CY16" s="18">
        <v>0</v>
      </c>
    </row>
    <row r="17" spans="1:103" s="14" customFormat="1" ht="13.5" customHeight="1">
      <c r="A17" s="15" t="s">
        <v>112</v>
      </c>
      <c r="B17" s="16">
        <v>69.52</v>
      </c>
      <c r="C17" s="16">
        <v>57.95</v>
      </c>
      <c r="D17" s="16">
        <v>80.47</v>
      </c>
      <c r="E17" s="16">
        <v>97.8</v>
      </c>
      <c r="F17" s="16">
        <v>53.49</v>
      </c>
      <c r="G17" s="16">
        <v>154.46</v>
      </c>
      <c r="H17" s="16">
        <v>90.78</v>
      </c>
      <c r="I17" s="16">
        <v>73.79</v>
      </c>
      <c r="J17" s="16">
        <v>55.28</v>
      </c>
      <c r="K17" s="16">
        <v>92.46</v>
      </c>
      <c r="L17" s="16">
        <v>48.19</v>
      </c>
      <c r="M17" s="16">
        <v>84.17</v>
      </c>
      <c r="N17" s="16">
        <v>130.39</v>
      </c>
      <c r="O17" s="16">
        <v>42.72</v>
      </c>
      <c r="P17" s="16">
        <v>98.69</v>
      </c>
      <c r="Q17" s="16">
        <v>111.29</v>
      </c>
      <c r="R17" s="16">
        <v>68.2</v>
      </c>
      <c r="S17" s="16">
        <v>112.67</v>
      </c>
      <c r="T17" s="16">
        <v>86.61</v>
      </c>
      <c r="U17" s="16">
        <v>86.61</v>
      </c>
      <c r="V17" s="16">
        <v>65.89</v>
      </c>
      <c r="W17" s="16">
        <v>56.25</v>
      </c>
      <c r="X17" s="16">
        <v>90.76</v>
      </c>
      <c r="Y17" s="16">
        <v>86.72</v>
      </c>
      <c r="Z17" s="16">
        <v>93.13</v>
      </c>
      <c r="AA17" s="16">
        <v>159.28</v>
      </c>
      <c r="AB17" s="16">
        <v>71.43</v>
      </c>
      <c r="AC17" s="16">
        <v>74.5</v>
      </c>
      <c r="AD17" s="16">
        <v>110.85</v>
      </c>
      <c r="AE17" s="16">
        <v>66.41</v>
      </c>
      <c r="AF17" s="16">
        <v>101.68</v>
      </c>
      <c r="AG17" s="16">
        <v>50.27</v>
      </c>
      <c r="AH17" s="16">
        <v>78.54</v>
      </c>
      <c r="AI17" s="16">
        <v>47.87</v>
      </c>
      <c r="AJ17" s="16">
        <v>57.32</v>
      </c>
      <c r="AK17" s="16">
        <v>75.86</v>
      </c>
      <c r="AL17" s="16">
        <v>58.21</v>
      </c>
      <c r="AM17" s="16">
        <v>46.8</v>
      </c>
      <c r="AN17" s="16">
        <v>55.91</v>
      </c>
      <c r="AO17" s="16">
        <v>87</v>
      </c>
      <c r="AP17" s="16">
        <v>85.89</v>
      </c>
      <c r="AQ17" s="16">
        <v>125.45</v>
      </c>
      <c r="AR17" s="16">
        <v>69.85</v>
      </c>
      <c r="AS17" s="16">
        <v>46.8</v>
      </c>
      <c r="AT17" s="16">
        <v>82.77</v>
      </c>
      <c r="AU17" s="16">
        <v>72.34</v>
      </c>
      <c r="AV17" s="16">
        <v>60.07</v>
      </c>
      <c r="AW17" s="16">
        <v>62.92</v>
      </c>
      <c r="AX17" s="16">
        <v>85.68</v>
      </c>
      <c r="AY17" s="16">
        <v>76.84</v>
      </c>
      <c r="AZ17" s="16">
        <v>83.82</v>
      </c>
      <c r="BA17" s="16">
        <v>69.13</v>
      </c>
      <c r="BB17" s="16">
        <v>59.07</v>
      </c>
      <c r="BC17" s="16">
        <v>121.07</v>
      </c>
      <c r="BD17" s="16">
        <v>69.85</v>
      </c>
      <c r="BE17" s="16">
        <v>95.98</v>
      </c>
      <c r="BF17" s="16">
        <v>69.46</v>
      </c>
      <c r="BG17" s="16">
        <v>83.95</v>
      </c>
      <c r="BH17" s="16">
        <v>89.56</v>
      </c>
      <c r="BI17" s="16">
        <v>67.52</v>
      </c>
      <c r="BJ17" s="16">
        <v>77.38</v>
      </c>
      <c r="BK17" s="16">
        <v>103.61</v>
      </c>
      <c r="BL17" s="16">
        <v>94.19</v>
      </c>
      <c r="BM17" s="16">
        <v>83.95</v>
      </c>
      <c r="BN17" s="16">
        <v>86.74</v>
      </c>
      <c r="BO17" s="16">
        <v>90.24</v>
      </c>
      <c r="BP17" s="16">
        <v>102.4</v>
      </c>
      <c r="BQ17" s="16">
        <v>95.18</v>
      </c>
      <c r="BR17" s="16">
        <v>54.22</v>
      </c>
      <c r="BS17" s="16">
        <v>69.85</v>
      </c>
      <c r="BT17" s="16">
        <v>151.34</v>
      </c>
      <c r="BU17" s="16">
        <v>59.07</v>
      </c>
      <c r="BV17" s="16">
        <v>89.62</v>
      </c>
      <c r="BW17" s="16">
        <v>133.74</v>
      </c>
      <c r="BX17" s="16">
        <v>89.56</v>
      </c>
      <c r="BY17" s="16">
        <v>102.14</v>
      </c>
      <c r="BZ17" s="16">
        <v>122.86</v>
      </c>
      <c r="CA17" s="16">
        <v>83.95</v>
      </c>
      <c r="CB17" s="16">
        <v>100.75</v>
      </c>
      <c r="CC17" s="16">
        <v>110.85</v>
      </c>
      <c r="CD17" s="16">
        <v>67.16</v>
      </c>
      <c r="CE17" s="16">
        <v>63.87</v>
      </c>
      <c r="CF17" s="16">
        <v>75.56</v>
      </c>
      <c r="CG17" s="16">
        <v>47.94</v>
      </c>
      <c r="CH17" s="16">
        <v>55.28</v>
      </c>
      <c r="CI17" s="16">
        <v>89.56</v>
      </c>
      <c r="CJ17" s="16">
        <v>103.61</v>
      </c>
      <c r="CK17" s="16">
        <v>49.88</v>
      </c>
      <c r="CL17" s="16">
        <v>89.56</v>
      </c>
      <c r="CM17" s="16">
        <v>48.19</v>
      </c>
      <c r="CN17" s="16">
        <v>95.15</v>
      </c>
      <c r="CO17" s="16">
        <v>107.71</v>
      </c>
      <c r="CP17" s="16">
        <v>103.61</v>
      </c>
      <c r="CQ17" s="16">
        <v>69.85</v>
      </c>
      <c r="CR17" s="16">
        <v>53.51</v>
      </c>
      <c r="CS17" s="16">
        <v>70.08</v>
      </c>
      <c r="CT17" s="16">
        <v>78.36</v>
      </c>
      <c r="CU17" s="16">
        <v>79.47</v>
      </c>
      <c r="CV17" s="17">
        <v>0.05</v>
      </c>
      <c r="CW17" s="17">
        <v>0.05</v>
      </c>
      <c r="CX17" s="17">
        <v>0.05</v>
      </c>
      <c r="CY17" s="17">
        <v>0.05</v>
      </c>
    </row>
    <row r="18" spans="1:103" s="14" customFormat="1" ht="13.5" customHeight="1">
      <c r="A18" s="15" t="s">
        <v>113</v>
      </c>
      <c r="B18" s="16">
        <v>89.26630600366258</v>
      </c>
      <c r="C18" s="16">
        <v>119.27403915443676</v>
      </c>
      <c r="D18" s="16">
        <v>125.98660994339589</v>
      </c>
      <c r="E18" s="16">
        <v>122.4247370378236</v>
      </c>
      <c r="F18" s="16">
        <v>102.21353386830273</v>
      </c>
      <c r="G18" s="16">
        <v>182.81034273964173</v>
      </c>
      <c r="H18" s="16">
        <v>110.10324106613187</v>
      </c>
      <c r="I18" s="16">
        <v>116.86865053847072</v>
      </c>
      <c r="J18" s="16">
        <v>106.16905810387985</v>
      </c>
      <c r="K18" s="16">
        <v>112.25578480463304</v>
      </c>
      <c r="L18" s="16">
        <v>78.16711147683515</v>
      </c>
      <c r="M18" s="16">
        <v>108.24343764166144</v>
      </c>
      <c r="N18" s="16">
        <v>209.8461291297243</v>
      </c>
      <c r="O18" s="16">
        <v>80.38336968334546</v>
      </c>
      <c r="P18" s="16">
        <v>104.13282388370416</v>
      </c>
      <c r="Q18" s="16">
        <v>119.57381043814615</v>
      </c>
      <c r="R18" s="16">
        <v>76.75752269418446</v>
      </c>
      <c r="S18" s="16">
        <v>104.13282388370416</v>
      </c>
      <c r="T18" s="16">
        <v>104.13282388370416</v>
      </c>
      <c r="U18" s="16">
        <v>104.13282388370416</v>
      </c>
      <c r="V18" s="16">
        <v>116.10375011668485</v>
      </c>
      <c r="W18" s="16">
        <v>120.1939361458935</v>
      </c>
      <c r="X18" s="16">
        <v>115.45303728342728</v>
      </c>
      <c r="Y18" s="16">
        <v>134.85084941137617</v>
      </c>
      <c r="Z18" s="16">
        <v>134.85084941137617</v>
      </c>
      <c r="AA18" s="16">
        <v>129.34638195889235</v>
      </c>
      <c r="AB18" s="16">
        <v>70.18313317932522</v>
      </c>
      <c r="AC18" s="16">
        <v>56.77625891526182</v>
      </c>
      <c r="AD18" s="16">
        <v>143.03012201979848</v>
      </c>
      <c r="AE18" s="16">
        <v>132.67385521501518</v>
      </c>
      <c r="AF18" s="16">
        <v>168.96572106573595</v>
      </c>
      <c r="AG18" s="16">
        <v>104.10898886974485</v>
      </c>
      <c r="AH18" s="16">
        <v>110.90586851833196</v>
      </c>
      <c r="AI18" s="16">
        <v>73.33189503833346</v>
      </c>
      <c r="AJ18" s="16">
        <v>95.48428721283658</v>
      </c>
      <c r="AK18" s="16">
        <v>90.46652255352754</v>
      </c>
      <c r="AL18" s="16">
        <v>74.356687289779</v>
      </c>
      <c r="AM18" s="16">
        <v>72.15114619628588</v>
      </c>
      <c r="AN18" s="16">
        <v>80.21756304794812</v>
      </c>
      <c r="AO18" s="16">
        <v>131.1796402295122</v>
      </c>
      <c r="AP18" s="16">
        <v>117.80514968627357</v>
      </c>
      <c r="AQ18" s="16">
        <v>107.04226107086528</v>
      </c>
      <c r="AR18" s="16">
        <v>99.78477950243982</v>
      </c>
      <c r="AS18" s="16">
        <v>80.49475642953134</v>
      </c>
      <c r="AT18" s="16">
        <v>117.80514968627357</v>
      </c>
      <c r="AU18" s="16">
        <v>150.85658626393896</v>
      </c>
      <c r="AV18" s="16">
        <v>98.87354690384801</v>
      </c>
      <c r="AW18" s="16">
        <v>92.16033343718203</v>
      </c>
      <c r="AX18" s="16">
        <v>148.01345923916264</v>
      </c>
      <c r="AY18" s="16">
        <v>78.08084735028031</v>
      </c>
      <c r="AZ18" s="16">
        <v>86.71530609927458</v>
      </c>
      <c r="BA18" s="16">
        <v>116.86865053847072</v>
      </c>
      <c r="BB18" s="16">
        <v>103.22245160256018</v>
      </c>
      <c r="BC18" s="16">
        <v>128.74103131833786</v>
      </c>
      <c r="BD18" s="16">
        <v>95.48428721283658</v>
      </c>
      <c r="BE18" s="16">
        <v>116.86865053847072</v>
      </c>
      <c r="BF18" s="16">
        <v>116.86865053847072</v>
      </c>
      <c r="BG18" s="16">
        <v>102.39944289796617</v>
      </c>
      <c r="BH18" s="16">
        <v>130.27340287273697</v>
      </c>
      <c r="BI18" s="16">
        <v>78.08084735028031</v>
      </c>
      <c r="BJ18" s="16">
        <v>125.11362011563536</v>
      </c>
      <c r="BK18" s="16">
        <v>133.63701970318428</v>
      </c>
      <c r="BL18" s="16">
        <v>116.86865053847072</v>
      </c>
      <c r="BM18" s="16">
        <v>110.18140526685143</v>
      </c>
      <c r="BN18" s="16">
        <v>125.11362011563536</v>
      </c>
      <c r="BO18" s="16">
        <v>96.53520633094091</v>
      </c>
      <c r="BP18" s="16">
        <v>145.62335568980657</v>
      </c>
      <c r="BQ18" s="16">
        <v>150.97765864230792</v>
      </c>
      <c r="BR18" s="16">
        <v>74.66616918921972</v>
      </c>
      <c r="BS18" s="16">
        <v>99.2944790181195</v>
      </c>
      <c r="BT18" s="16">
        <v>193.85955389304468</v>
      </c>
      <c r="BU18" s="16">
        <v>88.2711510983121</v>
      </c>
      <c r="BV18" s="16">
        <v>93.38800868547416</v>
      </c>
      <c r="BW18" s="16">
        <v>137.21594028610073</v>
      </c>
      <c r="BX18" s="16">
        <v>111.05257925674903</v>
      </c>
      <c r="BY18" s="16">
        <v>127.85379690583369</v>
      </c>
      <c r="BZ18" s="16">
        <v>139.59941066993773</v>
      </c>
      <c r="CA18" s="16">
        <v>76.00357176718894</v>
      </c>
      <c r="CB18" s="16">
        <v>163.08913171224896</v>
      </c>
      <c r="CC18" s="16">
        <v>120.2755076318239</v>
      </c>
      <c r="CD18" s="16">
        <v>136.84835010385189</v>
      </c>
      <c r="CE18" s="16">
        <v>83.9263133548078</v>
      </c>
      <c r="CF18" s="16">
        <v>157.37560261942963</v>
      </c>
      <c r="CG18" s="16">
        <v>80.38336968334546</v>
      </c>
      <c r="CH18" s="16">
        <v>84.68182849534477</v>
      </c>
      <c r="CI18" s="16">
        <v>135.07117113895234</v>
      </c>
      <c r="CJ18" s="16">
        <v>126.94977443156498</v>
      </c>
      <c r="CK18" s="16">
        <v>95.71219762634686</v>
      </c>
      <c r="CL18" s="16">
        <v>112.25578480463304</v>
      </c>
      <c r="CM18" s="16">
        <v>71.47986620521586</v>
      </c>
      <c r="CN18" s="16">
        <v>116.86865053847072</v>
      </c>
      <c r="CO18" s="16">
        <v>128.74103131833786</v>
      </c>
      <c r="CP18" s="16">
        <v>133.63701970318428</v>
      </c>
      <c r="CQ18" s="16">
        <v>84.68182849534477</v>
      </c>
      <c r="CR18" s="16">
        <v>85.19645475049319</v>
      </c>
      <c r="CS18" s="16">
        <v>119.27753939235683</v>
      </c>
      <c r="CT18" s="16">
        <v>88.2711510983121</v>
      </c>
      <c r="CU18" s="16">
        <v>110.90586851833196</v>
      </c>
      <c r="CV18" s="17">
        <v>0.05</v>
      </c>
      <c r="CW18" s="17">
        <v>0.05</v>
      </c>
      <c r="CX18" s="17">
        <v>0.05</v>
      </c>
      <c r="CY18" s="17">
        <v>0.05</v>
      </c>
    </row>
    <row r="19" spans="1:103" s="14" customFormat="1" ht="13.5" customHeight="1">
      <c r="A19" s="15" t="s">
        <v>114</v>
      </c>
      <c r="B19" s="16">
        <v>70.14</v>
      </c>
      <c r="C19" s="16">
        <v>85.46</v>
      </c>
      <c r="D19" s="16">
        <v>95.04</v>
      </c>
      <c r="E19" s="16">
        <v>110.76</v>
      </c>
      <c r="F19" s="16">
        <v>148.11</v>
      </c>
      <c r="G19" s="16">
        <v>131.58</v>
      </c>
      <c r="H19" s="16">
        <v>127.28</v>
      </c>
      <c r="I19" s="16">
        <v>105.93</v>
      </c>
      <c r="J19" s="16">
        <v>85.43</v>
      </c>
      <c r="K19" s="16">
        <v>105.93</v>
      </c>
      <c r="L19" s="16">
        <v>62.27</v>
      </c>
      <c r="M19" s="16">
        <v>121.44</v>
      </c>
      <c r="N19" s="16">
        <v>127.43</v>
      </c>
      <c r="O19" s="16">
        <v>62.27</v>
      </c>
      <c r="P19" s="16">
        <v>126.95</v>
      </c>
      <c r="Q19" s="16">
        <v>110.96</v>
      </c>
      <c r="R19" s="16">
        <v>72.55</v>
      </c>
      <c r="S19" s="16">
        <v>127.28</v>
      </c>
      <c r="T19" s="16">
        <v>73.49</v>
      </c>
      <c r="U19" s="16">
        <v>95.04</v>
      </c>
      <c r="V19" s="16">
        <v>75.99</v>
      </c>
      <c r="W19" s="16">
        <v>126.95</v>
      </c>
      <c r="X19" s="16">
        <v>140.99</v>
      </c>
      <c r="Y19" s="16">
        <v>87.68</v>
      </c>
      <c r="Z19" s="16">
        <v>124.02</v>
      </c>
      <c r="AA19" s="16">
        <v>119.73</v>
      </c>
      <c r="AB19" s="16">
        <v>103.26</v>
      </c>
      <c r="AC19" s="16">
        <v>56.11</v>
      </c>
      <c r="AD19" s="16">
        <v>150.14</v>
      </c>
      <c r="AE19" s="16">
        <v>96.85</v>
      </c>
      <c r="AF19" s="16">
        <v>111.42</v>
      </c>
      <c r="AG19" s="16">
        <v>74.27</v>
      </c>
      <c r="AH19" s="16">
        <v>88.63</v>
      </c>
      <c r="AI19" s="16">
        <v>63.96</v>
      </c>
      <c r="AJ19" s="16">
        <v>85.43</v>
      </c>
      <c r="AK19" s="16">
        <v>127.33</v>
      </c>
      <c r="AL19" s="16">
        <v>51.98</v>
      </c>
      <c r="AM19" s="16">
        <v>58.86</v>
      </c>
      <c r="AN19" s="16">
        <v>74.27</v>
      </c>
      <c r="AO19" s="16">
        <v>76.28</v>
      </c>
      <c r="AP19" s="16">
        <v>88.84</v>
      </c>
      <c r="AQ19" s="16">
        <v>107.49</v>
      </c>
      <c r="AR19" s="16">
        <v>131.58</v>
      </c>
      <c r="AS19" s="16">
        <v>68.21</v>
      </c>
      <c r="AT19" s="16">
        <v>76.28</v>
      </c>
      <c r="AU19" s="16">
        <v>123.38</v>
      </c>
      <c r="AV19" s="16">
        <v>67.83</v>
      </c>
      <c r="AW19" s="16">
        <v>96.85</v>
      </c>
      <c r="AX19" s="16">
        <v>148.11</v>
      </c>
      <c r="AY19" s="16">
        <v>48.75</v>
      </c>
      <c r="AZ19" s="16">
        <v>62.27</v>
      </c>
      <c r="BA19" s="16">
        <v>65.27</v>
      </c>
      <c r="BB19" s="16">
        <v>85.43</v>
      </c>
      <c r="BC19" s="16">
        <v>124.02</v>
      </c>
      <c r="BD19" s="16">
        <v>105.93</v>
      </c>
      <c r="BE19" s="16">
        <v>85.24</v>
      </c>
      <c r="BF19" s="16">
        <v>105.93</v>
      </c>
      <c r="BG19" s="16">
        <v>121.44</v>
      </c>
      <c r="BH19" s="16">
        <v>110.96</v>
      </c>
      <c r="BI19" s="16">
        <v>65.27</v>
      </c>
      <c r="BJ19" s="16">
        <v>110.96</v>
      </c>
      <c r="BK19" s="16">
        <v>110.96</v>
      </c>
      <c r="BL19" s="16">
        <v>125.28</v>
      </c>
      <c r="BM19" s="16">
        <v>72.09</v>
      </c>
      <c r="BN19" s="16">
        <v>110.96</v>
      </c>
      <c r="BO19" s="16">
        <v>62.27</v>
      </c>
      <c r="BP19" s="16">
        <v>108.47</v>
      </c>
      <c r="BQ19" s="16">
        <v>140.22</v>
      </c>
      <c r="BR19" s="16">
        <v>95.8</v>
      </c>
      <c r="BS19" s="16">
        <v>86.56</v>
      </c>
      <c r="BT19" s="16">
        <v>150.14</v>
      </c>
      <c r="BU19" s="16">
        <v>76.7</v>
      </c>
      <c r="BV19" s="16">
        <v>119.73</v>
      </c>
      <c r="BW19" s="16">
        <v>110.76</v>
      </c>
      <c r="BX19" s="16">
        <v>115.9</v>
      </c>
      <c r="BY19" s="16">
        <v>104.66</v>
      </c>
      <c r="BZ19" s="16">
        <v>135.05</v>
      </c>
      <c r="CA19" s="16">
        <v>61.45</v>
      </c>
      <c r="CB19" s="16">
        <v>122.91</v>
      </c>
      <c r="CC19" s="16">
        <v>95.04</v>
      </c>
      <c r="CD19" s="16">
        <v>74.14</v>
      </c>
      <c r="CE19" s="16">
        <v>71.14</v>
      </c>
      <c r="CF19" s="16">
        <v>150.14</v>
      </c>
      <c r="CG19" s="16">
        <v>64.77</v>
      </c>
      <c r="CH19" s="16">
        <v>65.27</v>
      </c>
      <c r="CI19" s="16">
        <v>105.93</v>
      </c>
      <c r="CJ19" s="16">
        <v>110.96</v>
      </c>
      <c r="CK19" s="16">
        <v>74.27</v>
      </c>
      <c r="CL19" s="16">
        <v>85.46</v>
      </c>
      <c r="CM19" s="16">
        <v>62.27</v>
      </c>
      <c r="CN19" s="16">
        <v>85.24</v>
      </c>
      <c r="CO19" s="16">
        <v>110.76</v>
      </c>
      <c r="CP19" s="16">
        <v>110.96</v>
      </c>
      <c r="CQ19" s="16">
        <v>85.43</v>
      </c>
      <c r="CR19" s="16">
        <v>83.44</v>
      </c>
      <c r="CS19" s="16">
        <v>72.33</v>
      </c>
      <c r="CT19" s="16">
        <v>86.03</v>
      </c>
      <c r="CU19" s="16">
        <v>83.44</v>
      </c>
      <c r="CV19" s="17">
        <v>0.1075</v>
      </c>
      <c r="CW19" s="17">
        <v>0.1575</v>
      </c>
      <c r="CX19" s="17">
        <v>0.2275</v>
      </c>
      <c r="CY19" s="17">
        <v>0.1275</v>
      </c>
    </row>
    <row r="20" spans="1:103" s="14" customFormat="1" ht="13.5" customHeight="1">
      <c r="A20" s="15" t="s">
        <v>115</v>
      </c>
      <c r="B20" s="16">
        <v>118.31</v>
      </c>
      <c r="C20" s="16">
        <v>131.6</v>
      </c>
      <c r="D20" s="16">
        <v>107.52</v>
      </c>
      <c r="E20" s="16">
        <v>135.78</v>
      </c>
      <c r="F20" s="16">
        <v>109.97</v>
      </c>
      <c r="G20" s="16">
        <v>234.95</v>
      </c>
      <c r="H20" s="16">
        <v>142.24</v>
      </c>
      <c r="I20" s="16">
        <v>147.36</v>
      </c>
      <c r="J20" s="16">
        <v>97.68</v>
      </c>
      <c r="K20" s="16">
        <v>107.07</v>
      </c>
      <c r="L20" s="16">
        <v>78.45</v>
      </c>
      <c r="M20" s="16">
        <v>113.14</v>
      </c>
      <c r="N20" s="16">
        <v>137.25</v>
      </c>
      <c r="O20" s="16">
        <v>92.92</v>
      </c>
      <c r="P20" s="16">
        <v>159.04</v>
      </c>
      <c r="Q20" s="16">
        <v>128.78</v>
      </c>
      <c r="R20" s="16">
        <v>123.95</v>
      </c>
      <c r="S20" s="16">
        <v>146.4</v>
      </c>
      <c r="T20" s="16">
        <v>123.48</v>
      </c>
      <c r="U20" s="16">
        <v>124.84</v>
      </c>
      <c r="V20" s="16">
        <v>112.12</v>
      </c>
      <c r="W20" s="16">
        <v>124.35</v>
      </c>
      <c r="X20" s="16">
        <v>150.09</v>
      </c>
      <c r="Y20" s="16">
        <v>126.87</v>
      </c>
      <c r="Z20" s="16">
        <v>94.38</v>
      </c>
      <c r="AA20" s="16">
        <v>148.85</v>
      </c>
      <c r="AB20" s="16">
        <v>102.05</v>
      </c>
      <c r="AC20" s="16">
        <v>91.73</v>
      </c>
      <c r="AD20" s="16">
        <v>198.05</v>
      </c>
      <c r="AE20" s="16">
        <v>132.48</v>
      </c>
      <c r="AF20" s="16">
        <v>160.73</v>
      </c>
      <c r="AG20" s="16">
        <v>91.5</v>
      </c>
      <c r="AH20" s="16">
        <v>107.96</v>
      </c>
      <c r="AI20" s="16">
        <v>84.68</v>
      </c>
      <c r="AJ20" s="16">
        <v>98.56</v>
      </c>
      <c r="AK20" s="16">
        <v>113.43</v>
      </c>
      <c r="AL20" s="16">
        <v>110.12</v>
      </c>
      <c r="AM20" s="16">
        <v>77.79</v>
      </c>
      <c r="AN20" s="16">
        <v>63.12</v>
      </c>
      <c r="AO20" s="16">
        <v>128.2</v>
      </c>
      <c r="AP20" s="16">
        <v>119.64</v>
      </c>
      <c r="AQ20" s="16">
        <v>126.52</v>
      </c>
      <c r="AR20" s="16">
        <v>126.52</v>
      </c>
      <c r="AS20" s="16">
        <v>119.04</v>
      </c>
      <c r="AT20" s="16">
        <v>116.38</v>
      </c>
      <c r="AU20" s="16">
        <v>122.56</v>
      </c>
      <c r="AV20" s="16">
        <v>94.73</v>
      </c>
      <c r="AW20" s="16">
        <v>91.6</v>
      </c>
      <c r="AX20" s="16">
        <v>148.55</v>
      </c>
      <c r="AY20" s="16">
        <v>78.45</v>
      </c>
      <c r="AZ20" s="16">
        <v>101.12</v>
      </c>
      <c r="BA20" s="16">
        <v>109.77</v>
      </c>
      <c r="BB20" s="16">
        <v>109.47</v>
      </c>
      <c r="BC20" s="16">
        <v>126</v>
      </c>
      <c r="BD20" s="16">
        <v>87.41</v>
      </c>
      <c r="BE20" s="16">
        <v>124.9</v>
      </c>
      <c r="BF20" s="16">
        <v>117.42</v>
      </c>
      <c r="BG20" s="16">
        <v>97.52</v>
      </c>
      <c r="BH20" s="16">
        <v>123.17</v>
      </c>
      <c r="BI20" s="16">
        <v>93.09</v>
      </c>
      <c r="BJ20" s="16">
        <v>111.3</v>
      </c>
      <c r="BK20" s="16">
        <v>111.3</v>
      </c>
      <c r="BL20" s="16">
        <v>126.26</v>
      </c>
      <c r="BM20" s="16">
        <v>100.8</v>
      </c>
      <c r="BN20" s="16">
        <v>144.38</v>
      </c>
      <c r="BO20" s="16">
        <v>103.36</v>
      </c>
      <c r="BP20" s="16">
        <v>134.67</v>
      </c>
      <c r="BQ20" s="16">
        <v>133.1</v>
      </c>
      <c r="BR20" s="16">
        <v>83.72</v>
      </c>
      <c r="BS20" s="16">
        <v>95.19</v>
      </c>
      <c r="BT20" s="16">
        <v>156.57</v>
      </c>
      <c r="BU20" s="16">
        <v>87.1</v>
      </c>
      <c r="BV20" s="16">
        <v>138.28</v>
      </c>
      <c r="BW20" s="16">
        <v>149.27</v>
      </c>
      <c r="BX20" s="16">
        <v>130.8</v>
      </c>
      <c r="BY20" s="16">
        <v>122.56</v>
      </c>
      <c r="BZ20" s="16">
        <v>132.81</v>
      </c>
      <c r="CA20" s="16">
        <v>110.09</v>
      </c>
      <c r="CB20" s="16">
        <v>179.9</v>
      </c>
      <c r="CC20" s="16">
        <v>127.96</v>
      </c>
      <c r="CD20" s="16">
        <v>121.5</v>
      </c>
      <c r="CE20" s="16">
        <v>111.47</v>
      </c>
      <c r="CF20" s="16">
        <v>99.28</v>
      </c>
      <c r="CG20" s="16">
        <v>101.45</v>
      </c>
      <c r="CH20" s="16">
        <v>96.11</v>
      </c>
      <c r="CI20" s="16">
        <v>129.45</v>
      </c>
      <c r="CJ20" s="16">
        <v>128.78</v>
      </c>
      <c r="CK20" s="16">
        <v>74.16</v>
      </c>
      <c r="CL20" s="16">
        <v>91.6</v>
      </c>
      <c r="CM20" s="16">
        <v>93.81</v>
      </c>
      <c r="CN20" s="16">
        <v>116.85</v>
      </c>
      <c r="CO20" s="16">
        <v>113.12</v>
      </c>
      <c r="CP20" s="16">
        <v>129.82</v>
      </c>
      <c r="CQ20" s="16">
        <v>86.73</v>
      </c>
      <c r="CR20" s="16">
        <v>111.57</v>
      </c>
      <c r="CS20" s="16">
        <v>123.6</v>
      </c>
      <c r="CT20" s="16">
        <v>127.91</v>
      </c>
      <c r="CU20" s="16">
        <v>117.9</v>
      </c>
      <c r="CV20" s="17">
        <v>0.05</v>
      </c>
      <c r="CW20" s="17">
        <v>0.03</v>
      </c>
      <c r="CX20" s="17">
        <v>0.08</v>
      </c>
      <c r="CY20" s="17">
        <v>0.05</v>
      </c>
    </row>
    <row r="21" spans="1:103" s="14" customFormat="1" ht="13.5" customHeight="1">
      <c r="A21" s="15" t="s">
        <v>116</v>
      </c>
      <c r="B21" s="16">
        <v>108.30169966170476</v>
      </c>
      <c r="C21" s="16">
        <v>126.86898809102931</v>
      </c>
      <c r="D21" s="16">
        <v>161.4565672430104</v>
      </c>
      <c r="E21" s="16">
        <v>168.00043275040062</v>
      </c>
      <c r="F21" s="16">
        <v>148.90804207097506</v>
      </c>
      <c r="G21" s="16">
        <v>192.24810345922072</v>
      </c>
      <c r="H21" s="16">
        <v>128.15211278222534</v>
      </c>
      <c r="I21" s="16">
        <v>118.96650997821133</v>
      </c>
      <c r="J21" s="16">
        <v>145.23942378466907</v>
      </c>
      <c r="K21" s="16">
        <v>127.5692716898903</v>
      </c>
      <c r="L21" s="16">
        <v>98.11801751349188</v>
      </c>
      <c r="M21" s="16">
        <v>116.25938787292222</v>
      </c>
      <c r="N21" s="16">
        <v>176.46668394196124</v>
      </c>
      <c r="O21" s="16">
        <v>113.32682896587619</v>
      </c>
      <c r="P21" s="16">
        <v>137.98067109014582</v>
      </c>
      <c r="Q21" s="16">
        <v>152.21033226685452</v>
      </c>
      <c r="R21" s="16">
        <v>106.81092467834708</v>
      </c>
      <c r="S21" s="16">
        <v>137.59933459245573</v>
      </c>
      <c r="T21" s="16">
        <v>120.76280024881844</v>
      </c>
      <c r="U21" s="16">
        <v>119.80310073234052</v>
      </c>
      <c r="V21" s="16">
        <v>106.32703576651339</v>
      </c>
      <c r="W21" s="16">
        <v>123.05536206558922</v>
      </c>
      <c r="X21" s="16">
        <v>135.0973384097102</v>
      </c>
      <c r="Y21" s="16">
        <v>138.37566150600057</v>
      </c>
      <c r="Z21" s="16">
        <v>142.77953478029158</v>
      </c>
      <c r="AA21" s="16">
        <v>206.95783638906585</v>
      </c>
      <c r="AB21" s="16">
        <v>130.97775650613625</v>
      </c>
      <c r="AC21" s="16">
        <v>89.98267395672356</v>
      </c>
      <c r="AD21" s="16">
        <v>178.50965758378194</v>
      </c>
      <c r="AE21" s="16">
        <v>163.7943121547741</v>
      </c>
      <c r="AF21" s="16">
        <v>209.8073874149393</v>
      </c>
      <c r="AG21" s="16">
        <v>130.9759866263019</v>
      </c>
      <c r="AH21" s="16">
        <v>148.9322245027313</v>
      </c>
      <c r="AI21" s="16">
        <v>83.33375131761964</v>
      </c>
      <c r="AJ21" s="16">
        <v>136.20320465071944</v>
      </c>
      <c r="AK21" s="16">
        <v>113.70528185551053</v>
      </c>
      <c r="AL21" s="16">
        <v>104.94335139248138</v>
      </c>
      <c r="AM21" s="16">
        <v>82.52269234188701</v>
      </c>
      <c r="AN21" s="16">
        <v>126.61836113740922</v>
      </c>
      <c r="AO21" s="16">
        <v>230.6662991097237</v>
      </c>
      <c r="AP21" s="16">
        <v>194.62066438895454</v>
      </c>
      <c r="AQ21" s="16">
        <v>170.5711659592975</v>
      </c>
      <c r="AR21" s="16">
        <v>144.53236095810527</v>
      </c>
      <c r="AS21" s="16">
        <v>143.43337510912738</v>
      </c>
      <c r="AT21" s="16">
        <v>200.52777195134755</v>
      </c>
      <c r="AU21" s="16">
        <v>156.1612903983591</v>
      </c>
      <c r="AV21" s="16">
        <v>142.79348112815967</v>
      </c>
      <c r="AW21" s="16">
        <v>135.8372475638876</v>
      </c>
      <c r="AX21" s="16">
        <v>205.0733944554012</v>
      </c>
      <c r="AY21" s="16">
        <v>84.83649847917901</v>
      </c>
      <c r="AZ21" s="16">
        <v>117.2445607118408</v>
      </c>
      <c r="BA21" s="16">
        <v>125.44240816594612</v>
      </c>
      <c r="BB21" s="16">
        <v>114.86412940334304</v>
      </c>
      <c r="BC21" s="16">
        <v>140.47275164850095</v>
      </c>
      <c r="BD21" s="16">
        <v>107.3005101584695</v>
      </c>
      <c r="BE21" s="16">
        <v>145.63734881625268</v>
      </c>
      <c r="BF21" s="16">
        <v>128.4957187291596</v>
      </c>
      <c r="BG21" s="16">
        <v>131.40493412643863</v>
      </c>
      <c r="BH21" s="16">
        <v>147.75432252230095</v>
      </c>
      <c r="BI21" s="16">
        <v>93.04993760161275</v>
      </c>
      <c r="BJ21" s="16">
        <v>179.9520843662223</v>
      </c>
      <c r="BK21" s="16">
        <v>179.52329034642221</v>
      </c>
      <c r="BL21" s="16">
        <v>149.3662537996451</v>
      </c>
      <c r="BM21" s="16">
        <v>138.30869892855156</v>
      </c>
      <c r="BN21" s="16">
        <v>117.30304740726415</v>
      </c>
      <c r="BO21" s="16">
        <v>124.71380661486991</v>
      </c>
      <c r="BP21" s="16">
        <v>210.22592460283315</v>
      </c>
      <c r="BQ21" s="16">
        <v>202.67835238695676</v>
      </c>
      <c r="BR21" s="16">
        <v>117.60994439526604</v>
      </c>
      <c r="BS21" s="16">
        <v>151.08225516829685</v>
      </c>
      <c r="BT21" s="16">
        <v>217.80997059869938</v>
      </c>
      <c r="BU21" s="16">
        <v>153.1027034089445</v>
      </c>
      <c r="BV21" s="16">
        <v>131.8894866229233</v>
      </c>
      <c r="BW21" s="16">
        <v>166.023691218505</v>
      </c>
      <c r="BX21" s="16">
        <v>144.37788364190536</v>
      </c>
      <c r="BY21" s="16">
        <v>133.51136193251605</v>
      </c>
      <c r="BZ21" s="16">
        <v>212.17408759952752</v>
      </c>
      <c r="CA21" s="16">
        <v>117.83879190244015</v>
      </c>
      <c r="CB21" s="16">
        <v>208.062731426802</v>
      </c>
      <c r="CC21" s="16">
        <v>143.51496837065062</v>
      </c>
      <c r="CD21" s="16">
        <v>115.76214706895023</v>
      </c>
      <c r="CE21" s="16">
        <v>105.23116173977878</v>
      </c>
      <c r="CF21" s="16">
        <v>133.99259537890168</v>
      </c>
      <c r="CG21" s="16">
        <v>94.04543772705017</v>
      </c>
      <c r="CH21" s="16">
        <v>119.8539227355861</v>
      </c>
      <c r="CI21" s="16">
        <v>150.29831492506273</v>
      </c>
      <c r="CJ21" s="16">
        <v>146.971050544347</v>
      </c>
      <c r="CK21" s="16">
        <v>104.4005261362673</v>
      </c>
      <c r="CL21" s="16">
        <v>155.9747522841796</v>
      </c>
      <c r="CM21" s="16">
        <v>82.87942478005763</v>
      </c>
      <c r="CN21" s="16">
        <v>128.1287302977726</v>
      </c>
      <c r="CO21" s="16">
        <v>117.53937188796931</v>
      </c>
      <c r="CP21" s="16">
        <v>194.6454823875492</v>
      </c>
      <c r="CQ21" s="16">
        <v>121.28278335137823</v>
      </c>
      <c r="CR21" s="16">
        <v>108.17862957127612</v>
      </c>
      <c r="CS21" s="16">
        <v>148.7613907648228</v>
      </c>
      <c r="CT21" s="16">
        <v>158.06410905682472</v>
      </c>
      <c r="CU21" s="16">
        <v>170.1077859653849</v>
      </c>
      <c r="CV21" s="17">
        <v>0.08</v>
      </c>
      <c r="CW21" s="17">
        <v>0.08</v>
      </c>
      <c r="CX21" s="17">
        <v>0.08</v>
      </c>
      <c r="CY21" s="17">
        <v>0.08</v>
      </c>
    </row>
    <row r="22" spans="1:103" s="14" customFormat="1" ht="13.5" customHeight="1">
      <c r="A22" s="15" t="s">
        <v>117</v>
      </c>
      <c r="B22" s="20">
        <v>91.08887400000002</v>
      </c>
      <c r="C22" s="20">
        <v>94.64076720000001</v>
      </c>
      <c r="D22" s="20">
        <v>84.69546624000002</v>
      </c>
      <c r="E22" s="20">
        <v>95.74070832000001</v>
      </c>
      <c r="F22" s="20">
        <v>83.59552511999999</v>
      </c>
      <c r="G22" s="20">
        <v>178.36232724</v>
      </c>
      <c r="H22" s="20">
        <v>94.30849332000003</v>
      </c>
      <c r="I22" s="20">
        <v>105.76621332000002</v>
      </c>
      <c r="J22" s="20">
        <v>87.97237416</v>
      </c>
      <c r="K22" s="20">
        <v>94.38869736000001</v>
      </c>
      <c r="L22" s="20">
        <v>78.74890956</v>
      </c>
      <c r="M22" s="20">
        <v>95.01887196000001</v>
      </c>
      <c r="N22" s="20">
        <v>94.27412016000002</v>
      </c>
      <c r="O22" s="20">
        <v>75.90739500000001</v>
      </c>
      <c r="P22" s="20">
        <v>156.89055996000002</v>
      </c>
      <c r="Q22" s="20">
        <v>153.20117412000002</v>
      </c>
      <c r="R22" s="20">
        <v>111.10551084000001</v>
      </c>
      <c r="S22" s="20">
        <v>140.19666192000003</v>
      </c>
      <c r="T22" s="20">
        <v>100.0831842</v>
      </c>
      <c r="U22" s="20">
        <v>101.43519516000002</v>
      </c>
      <c r="V22" s="20">
        <v>105.76621332000002</v>
      </c>
      <c r="W22" s="20">
        <v>94.51473228</v>
      </c>
      <c r="X22" s="20">
        <v>110.40658992</v>
      </c>
      <c r="Y22" s="20">
        <v>100.40400036000001</v>
      </c>
      <c r="Z22" s="20">
        <v>101.21749848</v>
      </c>
      <c r="AA22" s="20">
        <v>118.79364096000002</v>
      </c>
      <c r="AB22" s="20">
        <v>84.46631184</v>
      </c>
      <c r="AC22" s="20">
        <v>55.38661848</v>
      </c>
      <c r="AD22" s="20">
        <v>119.87066664000001</v>
      </c>
      <c r="AE22" s="20">
        <v>140.48310492000002</v>
      </c>
      <c r="AF22" s="20">
        <v>166.73274144</v>
      </c>
      <c r="AG22" s="20">
        <v>101.50394148000001</v>
      </c>
      <c r="AH22" s="20">
        <v>128.81914596000001</v>
      </c>
      <c r="AI22" s="20">
        <v>77.70625704000001</v>
      </c>
      <c r="AJ22" s="20">
        <v>89.92018656</v>
      </c>
      <c r="AK22" s="20">
        <v>83.26325124</v>
      </c>
      <c r="AL22" s="20">
        <v>53.70233364</v>
      </c>
      <c r="AM22" s="20">
        <v>60.09574140000001</v>
      </c>
      <c r="AN22" s="20">
        <v>59.522855400000005</v>
      </c>
      <c r="AO22" s="20">
        <v>148.3201854</v>
      </c>
      <c r="AP22" s="20">
        <v>130.41176904000002</v>
      </c>
      <c r="AQ22" s="20">
        <v>117.26976420000003</v>
      </c>
      <c r="AR22" s="20">
        <v>116.21565396</v>
      </c>
      <c r="AS22" s="20">
        <v>105.80058648</v>
      </c>
      <c r="AT22" s="20">
        <v>83.2403358</v>
      </c>
      <c r="AU22" s="20">
        <v>82.98826596</v>
      </c>
      <c r="AV22" s="20">
        <v>83.10284316</v>
      </c>
      <c r="AW22" s="20">
        <v>79.917597</v>
      </c>
      <c r="AX22" s="20">
        <v>101.19458304</v>
      </c>
      <c r="AY22" s="20">
        <v>65.84751684</v>
      </c>
      <c r="AZ22" s="20">
        <v>86.94117936000002</v>
      </c>
      <c r="BA22" s="20">
        <v>83.10284316</v>
      </c>
      <c r="BB22" s="20">
        <v>96.15318624000001</v>
      </c>
      <c r="BC22" s="20">
        <v>128.80768824</v>
      </c>
      <c r="BD22" s="20">
        <v>87.44531904</v>
      </c>
      <c r="BE22" s="20">
        <v>138.61549656</v>
      </c>
      <c r="BF22" s="20">
        <v>88.65983736000001</v>
      </c>
      <c r="BG22" s="20">
        <v>101.43519516000002</v>
      </c>
      <c r="BH22" s="20">
        <v>97.37916228</v>
      </c>
      <c r="BI22" s="20">
        <v>79.95197016000002</v>
      </c>
      <c r="BJ22" s="20">
        <v>120.97060776000001</v>
      </c>
      <c r="BK22" s="20">
        <v>121.17684672000001</v>
      </c>
      <c r="BL22" s="20">
        <v>111.68985456</v>
      </c>
      <c r="BM22" s="20">
        <v>101.3435334</v>
      </c>
      <c r="BN22" s="20">
        <v>118.97696448000002</v>
      </c>
      <c r="BO22" s="20">
        <v>101.27478708000001</v>
      </c>
      <c r="BP22" s="20">
        <v>135.69377796</v>
      </c>
      <c r="BQ22" s="20">
        <v>160.16746788</v>
      </c>
      <c r="BR22" s="20">
        <v>83.05701228000001</v>
      </c>
      <c r="BS22" s="20">
        <v>101.26332936000001</v>
      </c>
      <c r="BT22" s="20">
        <v>128.86497684000003</v>
      </c>
      <c r="BU22" s="20">
        <v>113.06478096000001</v>
      </c>
      <c r="BV22" s="20">
        <v>135.76252428</v>
      </c>
      <c r="BW22" s="20">
        <v>145.99426824000003</v>
      </c>
      <c r="BX22" s="20">
        <v>170.98355556</v>
      </c>
      <c r="BY22" s="20">
        <v>118.63323288000001</v>
      </c>
      <c r="BZ22" s="20">
        <v>238.24037196000003</v>
      </c>
      <c r="CA22" s="20">
        <v>89.81706708</v>
      </c>
      <c r="CB22" s="20">
        <v>148.57225524</v>
      </c>
      <c r="CC22" s="20">
        <v>111.63256596000001</v>
      </c>
      <c r="CD22" s="20">
        <v>135.81981288000003</v>
      </c>
      <c r="CE22" s="20">
        <v>82.98826596</v>
      </c>
      <c r="CF22" s="20">
        <v>119.16028800000002</v>
      </c>
      <c r="CG22" s="20">
        <v>75.43762848000001</v>
      </c>
      <c r="CH22" s="20">
        <v>78.27914304000001</v>
      </c>
      <c r="CI22" s="20">
        <v>96.63441048</v>
      </c>
      <c r="CJ22" s="20">
        <v>147.15149796000003</v>
      </c>
      <c r="CK22" s="20">
        <v>78.53121288000001</v>
      </c>
      <c r="CL22" s="20">
        <v>101.3435334</v>
      </c>
      <c r="CM22" s="20">
        <v>78.771825</v>
      </c>
      <c r="CN22" s="20">
        <v>114.16472208000002</v>
      </c>
      <c r="CO22" s="20">
        <v>101.44665288000002</v>
      </c>
      <c r="CP22" s="20">
        <v>113.17935816</v>
      </c>
      <c r="CQ22" s="20">
        <v>77.13337104</v>
      </c>
      <c r="CR22" s="20">
        <v>101.32061796</v>
      </c>
      <c r="CS22" s="20">
        <v>101.48102604</v>
      </c>
      <c r="CT22" s="20">
        <v>122.24241468</v>
      </c>
      <c r="CU22" s="20">
        <v>108.30982716000001</v>
      </c>
      <c r="CV22" s="18">
        <v>0</v>
      </c>
      <c r="CW22" s="18">
        <v>0</v>
      </c>
      <c r="CX22" s="18">
        <v>0</v>
      </c>
      <c r="CY22" s="18">
        <v>0</v>
      </c>
    </row>
    <row r="23" spans="1:103" s="14" customFormat="1" ht="13.5" customHeight="1">
      <c r="A23" s="15" t="s">
        <v>118</v>
      </c>
      <c r="B23" s="16">
        <v>99.60393970431099</v>
      </c>
      <c r="C23" s="16">
        <v>128.53963493267074</v>
      </c>
      <c r="D23" s="16">
        <v>142.04447216575338</v>
      </c>
      <c r="E23" s="16">
        <v>140.73291243788404</v>
      </c>
      <c r="F23" s="16">
        <v>96.28464640966236</v>
      </c>
      <c r="G23" s="16">
        <v>162.56457949277987</v>
      </c>
      <c r="H23" s="16">
        <v>119.60228120068803</v>
      </c>
      <c r="I23" s="16">
        <v>139.33691328215613</v>
      </c>
      <c r="J23" s="16">
        <v>109.34749301625865</v>
      </c>
      <c r="K23" s="16">
        <v>81.97169996156009</v>
      </c>
      <c r="L23" s="16">
        <v>62.41869894312</v>
      </c>
      <c r="M23" s="16">
        <v>81.088377892236</v>
      </c>
      <c r="N23" s="16">
        <v>332.58763420192446</v>
      </c>
      <c r="O23" s="16">
        <v>112.88758886287141</v>
      </c>
      <c r="P23" s="16">
        <v>131.1055232650281</v>
      </c>
      <c r="Q23" s="16">
        <v>113.73046502153879</v>
      </c>
      <c r="R23" s="16">
        <v>105.75857762912588</v>
      </c>
      <c r="S23" s="16">
        <v>102.22060715039831</v>
      </c>
      <c r="T23" s="16">
        <v>107.56638678786557</v>
      </c>
      <c r="U23" s="16">
        <v>113.26213301694943</v>
      </c>
      <c r="V23" s="16">
        <v>100.41685696491294</v>
      </c>
      <c r="W23" s="16">
        <v>92.2096450050048</v>
      </c>
      <c r="X23" s="16">
        <v>126.95706083655037</v>
      </c>
      <c r="Y23" s="16">
        <v>129.77010508413213</v>
      </c>
      <c r="Z23" s="16">
        <v>108.69061051785725</v>
      </c>
      <c r="AA23" s="16">
        <v>130.42851369255632</v>
      </c>
      <c r="AB23" s="16">
        <v>81.088377892236</v>
      </c>
      <c r="AC23" s="16">
        <v>65.31632644044724</v>
      </c>
      <c r="AD23" s="16">
        <v>143.14109807365725</v>
      </c>
      <c r="AE23" s="16">
        <v>119.70626442496422</v>
      </c>
      <c r="AF23" s="16">
        <v>232.82678082388142</v>
      </c>
      <c r="AG23" s="16">
        <v>116.15042807183355</v>
      </c>
      <c r="AH23" s="16">
        <v>124.815073533341</v>
      </c>
      <c r="AI23" s="16">
        <v>82.72254609277911</v>
      </c>
      <c r="AJ23" s="16">
        <v>68.7941953506328</v>
      </c>
      <c r="AK23" s="16">
        <v>109.83746222473151</v>
      </c>
      <c r="AL23" s="16">
        <v>53.5917105316476</v>
      </c>
      <c r="AM23" s="16">
        <v>64.29461575544279</v>
      </c>
      <c r="AN23" s="16">
        <v>85.08295090166041</v>
      </c>
      <c r="AO23" s="16">
        <v>240.2107563027978</v>
      </c>
      <c r="AP23" s="16">
        <v>280.4109712359228</v>
      </c>
      <c r="AQ23" s="16">
        <v>105.13868931609397</v>
      </c>
      <c r="AR23" s="16">
        <v>128.0689798051016</v>
      </c>
      <c r="AS23" s="16">
        <v>67.75778287273855</v>
      </c>
      <c r="AT23" s="16">
        <v>175.25266221741526</v>
      </c>
      <c r="AU23" s="16">
        <v>103.75560216977368</v>
      </c>
      <c r="AV23" s="16">
        <v>105.30397262463691</v>
      </c>
      <c r="AW23" s="16">
        <v>109.21263602691383</v>
      </c>
      <c r="AX23" s="16">
        <v>152.24933817519596</v>
      </c>
      <c r="AY23" s="16">
        <v>61.930120012887805</v>
      </c>
      <c r="AZ23" s="16">
        <v>74.44869665857685</v>
      </c>
      <c r="BA23" s="16">
        <v>96.2648788903094</v>
      </c>
      <c r="BB23" s="16">
        <v>80.03688009642</v>
      </c>
      <c r="BC23" s="16">
        <v>108.4031425262321</v>
      </c>
      <c r="BD23" s="16">
        <v>97.07587453069942</v>
      </c>
      <c r="BE23" s="16">
        <v>121.78754291166439</v>
      </c>
      <c r="BF23" s="16">
        <v>80.03688009642</v>
      </c>
      <c r="BG23" s="16">
        <v>110.35617983038784</v>
      </c>
      <c r="BH23" s="16">
        <v>131.03089568590252</v>
      </c>
      <c r="BI23" s="16">
        <v>68.56042086347489</v>
      </c>
      <c r="BJ23" s="16">
        <v>98.39957921791255</v>
      </c>
      <c r="BK23" s="16">
        <v>98.39957921791255</v>
      </c>
      <c r="BL23" s="16">
        <v>91.48733952824365</v>
      </c>
      <c r="BM23" s="16">
        <v>70.11826758266817</v>
      </c>
      <c r="BN23" s="16">
        <v>93.22918238149511</v>
      </c>
      <c r="BO23" s="16">
        <v>90.26840109558026</v>
      </c>
      <c r="BP23" s="16">
        <v>134.44257456766456</v>
      </c>
      <c r="BQ23" s="16">
        <v>144.18702676640575</v>
      </c>
      <c r="BR23" s="16">
        <v>79.66220810066466</v>
      </c>
      <c r="BS23" s="16">
        <v>119.23880134427527</v>
      </c>
      <c r="BT23" s="16">
        <v>170.14399293587303</v>
      </c>
      <c r="BU23" s="16">
        <v>73.09685082214743</v>
      </c>
      <c r="BV23" s="16">
        <v>166.4206040844273</v>
      </c>
      <c r="BW23" s="16">
        <v>136.60695813471642</v>
      </c>
      <c r="BX23" s="16">
        <v>104.18785485599675</v>
      </c>
      <c r="BY23" s="16">
        <v>118.35806007881175</v>
      </c>
      <c r="BZ23" s="16">
        <v>244.41730679340003</v>
      </c>
      <c r="CA23" s="16">
        <v>95.59124913218132</v>
      </c>
      <c r="CB23" s="16">
        <v>141.28103362932</v>
      </c>
      <c r="CC23" s="16">
        <v>117.57985782617614</v>
      </c>
      <c r="CD23" s="16">
        <v>97.55353897773188</v>
      </c>
      <c r="CE23" s="16">
        <v>74.96714260066894</v>
      </c>
      <c r="CF23" s="16">
        <v>127.63228861564474</v>
      </c>
      <c r="CG23" s="16">
        <v>79.1773785271246</v>
      </c>
      <c r="CH23" s="16">
        <v>57.22511482248177</v>
      </c>
      <c r="CI23" s="16">
        <v>93.38792978428593</v>
      </c>
      <c r="CJ23" s="16">
        <v>103.930489584324</v>
      </c>
      <c r="CK23" s="16">
        <v>60.1090632603376</v>
      </c>
      <c r="CL23" s="16">
        <v>71.77031763782401</v>
      </c>
      <c r="CM23" s="16">
        <v>46.96596404081445</v>
      </c>
      <c r="CN23" s="16">
        <v>117.29868603715816</v>
      </c>
      <c r="CO23" s="16">
        <v>109.34099106845207</v>
      </c>
      <c r="CP23" s="16">
        <v>81.088377892236</v>
      </c>
      <c r="CQ23" s="16">
        <v>52.30974615207388</v>
      </c>
      <c r="CR23" s="16">
        <v>64.73181831160892</v>
      </c>
      <c r="CS23" s="16">
        <v>106.14744005106184</v>
      </c>
      <c r="CT23" s="16">
        <v>97.67209615322058</v>
      </c>
      <c r="CU23" s="16">
        <v>113.02946915436307</v>
      </c>
      <c r="CV23" s="17">
        <v>0.2958</v>
      </c>
      <c r="CW23" s="17">
        <v>0.2958</v>
      </c>
      <c r="CX23" s="17">
        <v>0.0449</v>
      </c>
      <c r="CY23" s="17">
        <v>0.2958</v>
      </c>
    </row>
    <row r="24" spans="1:103" s="14" customFormat="1" ht="13.5" customHeight="1">
      <c r="A24" s="15" t="s">
        <v>132</v>
      </c>
      <c r="B24" s="16">
        <v>69.64808500000001</v>
      </c>
      <c r="C24" s="16">
        <v>89.53996000000001</v>
      </c>
      <c r="D24" s="16">
        <v>146.46785400000002</v>
      </c>
      <c r="E24" s="16">
        <v>78.82487</v>
      </c>
      <c r="F24" s="16">
        <v>75.85435</v>
      </c>
      <c r="G24" s="16">
        <v>96.10947716</v>
      </c>
      <c r="H24" s="16">
        <v>54.753049000000004</v>
      </c>
      <c r="I24" s="16">
        <v>99.491202</v>
      </c>
      <c r="J24" s="16">
        <v>92.63333222</v>
      </c>
      <c r="K24" s="16">
        <v>93.08039548</v>
      </c>
      <c r="L24" s="16">
        <v>57.342705900000006</v>
      </c>
      <c r="M24" s="16">
        <v>81.37463706</v>
      </c>
      <c r="N24" s="16">
        <v>141.16335400000003</v>
      </c>
      <c r="O24" s="16">
        <v>85.13361794000001</v>
      </c>
      <c r="P24" s="16">
        <v>101.071943</v>
      </c>
      <c r="Q24" s="16">
        <v>96.987478</v>
      </c>
      <c r="R24" s="16">
        <v>95.565872</v>
      </c>
      <c r="S24" s="16">
        <v>77.04255800000001</v>
      </c>
      <c r="T24" s="16">
        <v>92.24525500000001</v>
      </c>
      <c r="U24" s="16">
        <v>73.30819000000001</v>
      </c>
      <c r="V24" s="16">
        <v>96.07510400000001</v>
      </c>
      <c r="W24" s="16">
        <v>89.53996000000001</v>
      </c>
      <c r="X24" s="16">
        <v>93.98513100000001</v>
      </c>
      <c r="Y24" s="16">
        <v>80.511701</v>
      </c>
      <c r="Z24" s="16">
        <v>72.88383000000002</v>
      </c>
      <c r="AA24" s="16">
        <v>104.679003</v>
      </c>
      <c r="AB24" s="16">
        <v>83.48222100000001</v>
      </c>
      <c r="AC24" s="16">
        <v>101.81457300000001</v>
      </c>
      <c r="AD24" s="16">
        <v>102.599639</v>
      </c>
      <c r="AE24" s="16">
        <v>98.82283500000001</v>
      </c>
      <c r="AF24" s="16">
        <v>136.29382300000003</v>
      </c>
      <c r="AG24" s="16">
        <v>95.16273000000001</v>
      </c>
      <c r="AH24" s="16">
        <v>96.56311799999999</v>
      </c>
      <c r="AI24" s="16">
        <v>69.64808500000001</v>
      </c>
      <c r="AJ24" s="16">
        <v>86.82150984</v>
      </c>
      <c r="AK24" s="16">
        <v>103.925764</v>
      </c>
      <c r="AL24" s="16">
        <v>53.89372</v>
      </c>
      <c r="AM24" s="16">
        <v>75.81191399999999</v>
      </c>
      <c r="AN24" s="16">
        <v>53.999810000000004</v>
      </c>
      <c r="AO24" s="16">
        <v>101.10377000000001</v>
      </c>
      <c r="AP24" s="16">
        <v>86.304215</v>
      </c>
      <c r="AQ24" s="16">
        <v>88.62758600000002</v>
      </c>
      <c r="AR24" s="16">
        <v>105.84599299999999</v>
      </c>
      <c r="AS24" s="16">
        <v>72.300335</v>
      </c>
      <c r="AT24" s="16">
        <v>104.265252</v>
      </c>
      <c r="AU24" s="16">
        <v>80.267694</v>
      </c>
      <c r="AV24" s="16">
        <v>87.47120500000001</v>
      </c>
      <c r="AW24" s="16">
        <v>73.18151854</v>
      </c>
      <c r="AX24" s="16">
        <v>127.26590879249999</v>
      </c>
      <c r="AY24" s="16">
        <v>58.10549300000001</v>
      </c>
      <c r="AZ24" s="16">
        <v>89.53996000000001</v>
      </c>
      <c r="BA24" s="16">
        <v>99.491202</v>
      </c>
      <c r="BB24" s="16">
        <v>70.64533100000001</v>
      </c>
      <c r="BC24" s="16">
        <v>110.07898400000002</v>
      </c>
      <c r="BD24" s="16">
        <v>51.358169</v>
      </c>
      <c r="BE24" s="16">
        <v>89.53996000000001</v>
      </c>
      <c r="BF24" s="16">
        <v>88.807939</v>
      </c>
      <c r="BG24" s="16">
        <v>101.8106741925</v>
      </c>
      <c r="BH24" s="16">
        <v>80.40561100000001</v>
      </c>
      <c r="BI24" s="16">
        <v>63.059896</v>
      </c>
      <c r="BJ24" s="16">
        <v>80.22525800000001</v>
      </c>
      <c r="BK24" s="16">
        <v>94.504972</v>
      </c>
      <c r="BL24" s="16">
        <v>111.95677700000002</v>
      </c>
      <c r="BM24" s="16">
        <v>99.58668300000001</v>
      </c>
      <c r="BN24" s="16">
        <v>104.901792</v>
      </c>
      <c r="BO24" s="16">
        <v>85.05235300000001</v>
      </c>
      <c r="BP24" s="16">
        <v>97.29513899999999</v>
      </c>
      <c r="BQ24" s="16">
        <v>108.33910800000001</v>
      </c>
      <c r="BR24" s="16">
        <v>49.246978000000006</v>
      </c>
      <c r="BS24" s="16">
        <v>87.03623600000002</v>
      </c>
      <c r="BT24" s="16">
        <v>97.29513899999999</v>
      </c>
      <c r="BU24" s="16">
        <v>99.279022</v>
      </c>
      <c r="BV24" s="16">
        <v>105.26249800000001</v>
      </c>
      <c r="BW24" s="16">
        <v>110.29116400000001</v>
      </c>
      <c r="BX24" s="16">
        <v>90.25076299999999</v>
      </c>
      <c r="BY24" s="16">
        <v>89.53996000000001</v>
      </c>
      <c r="BZ24" s="16">
        <v>126.91692573750001</v>
      </c>
      <c r="CA24" s="16">
        <v>89.53996000000001</v>
      </c>
      <c r="CB24" s="16">
        <v>136.29382300000003</v>
      </c>
      <c r="CC24" s="16">
        <v>63.80252600000001</v>
      </c>
      <c r="CD24" s="16">
        <v>93.21067400000001</v>
      </c>
      <c r="CE24" s="16">
        <v>59.707452</v>
      </c>
      <c r="CF24" s="16">
        <v>106.047564</v>
      </c>
      <c r="CG24" s="16">
        <v>52.04181296</v>
      </c>
      <c r="CH24" s="16">
        <v>81.37463706</v>
      </c>
      <c r="CI24" s="16">
        <v>104.44560500000001</v>
      </c>
      <c r="CJ24" s="16">
        <v>101.52813000000002</v>
      </c>
      <c r="CK24" s="16">
        <v>93.242501</v>
      </c>
      <c r="CL24" s="16">
        <v>112.869151</v>
      </c>
      <c r="CM24" s="16">
        <v>47.77190264000001</v>
      </c>
      <c r="CN24" s="16">
        <v>81.37463706</v>
      </c>
      <c r="CO24" s="16">
        <v>78.13570935999999</v>
      </c>
      <c r="CP24" s="16">
        <v>101.52813000000002</v>
      </c>
      <c r="CQ24" s="16">
        <v>45.06215186</v>
      </c>
      <c r="CR24" s="16">
        <v>66.0707036775</v>
      </c>
      <c r="CS24" s="16">
        <v>63.61983902000001</v>
      </c>
      <c r="CT24" s="16">
        <v>102.811819</v>
      </c>
      <c r="CU24" s="16">
        <v>69.64808500000001</v>
      </c>
      <c r="CV24" s="17">
        <v>0.084</v>
      </c>
      <c r="CW24" s="17">
        <v>0.114</v>
      </c>
      <c r="CX24" s="17">
        <v>0.084</v>
      </c>
      <c r="CY24" s="17">
        <v>0.114</v>
      </c>
    </row>
    <row r="25" spans="1:103" s="14" customFormat="1" ht="13.5" customHeight="1">
      <c r="A25" s="15" t="s">
        <v>119</v>
      </c>
      <c r="B25" s="16">
        <v>87.54697482776217</v>
      </c>
      <c r="C25" s="16">
        <v>88.57540289071946</v>
      </c>
      <c r="D25" s="16">
        <v>113.64728341743418</v>
      </c>
      <c r="E25" s="16">
        <v>164.19604237406142</v>
      </c>
      <c r="F25" s="16">
        <v>104.46123435868807</v>
      </c>
      <c r="G25" s="16">
        <v>181.02491101752884</v>
      </c>
      <c r="H25" s="16">
        <v>121.28569038174433</v>
      </c>
      <c r="I25" s="16">
        <v>135.52407624740732</v>
      </c>
      <c r="J25" s="16">
        <v>90.52245550876441</v>
      </c>
      <c r="K25" s="16">
        <v>108.88455362625663</v>
      </c>
      <c r="L25" s="16">
        <v>57.412757494130574</v>
      </c>
      <c r="M25" s="16">
        <v>144.18091127467474</v>
      </c>
      <c r="N25" s="16">
        <v>171.622729315325</v>
      </c>
      <c r="O25" s="16">
        <v>75.78485561162279</v>
      </c>
      <c r="P25" s="16">
        <v>113.64728341743418</v>
      </c>
      <c r="Q25" s="16">
        <v>120.25726231878701</v>
      </c>
      <c r="R25" s="16">
        <v>110.44219572069261</v>
      </c>
      <c r="S25" s="16">
        <v>107.45671503969035</v>
      </c>
      <c r="T25" s="16">
        <v>98.0210589652049</v>
      </c>
      <c r="U25" s="16">
        <v>95.17538179207232</v>
      </c>
      <c r="V25" s="16">
        <v>102.80378875638243</v>
      </c>
      <c r="W25" s="16">
        <v>104.75084137442741</v>
      </c>
      <c r="X25" s="16">
        <v>120.76647635026566</v>
      </c>
      <c r="Y25" s="16">
        <v>90.52245550876441</v>
      </c>
      <c r="Z25" s="16">
        <v>78.63053278475539</v>
      </c>
      <c r="AA25" s="16">
        <v>130.5915429483601</v>
      </c>
      <c r="AB25" s="16">
        <v>67.87684163157331</v>
      </c>
      <c r="AC25" s="16">
        <v>76.8032836745801</v>
      </c>
      <c r="AD25" s="16">
        <v>171.622729315325</v>
      </c>
      <c r="AE25" s="16">
        <v>86.50854676480485</v>
      </c>
      <c r="AF25" s="16">
        <v>106.82769750034203</v>
      </c>
      <c r="AG25" s="16">
        <v>88.57540289071946</v>
      </c>
      <c r="AH25" s="16">
        <v>101.87021332432738</v>
      </c>
      <c r="AI25" s="16">
        <v>57.033346970521585</v>
      </c>
      <c r="AJ25" s="16">
        <v>92.18990111107004</v>
      </c>
      <c r="AK25" s="16">
        <v>94.21057208523382</v>
      </c>
      <c r="AL25" s="16">
        <v>64.4021469190924</v>
      </c>
      <c r="AM25" s="16">
        <v>50.42336806916875</v>
      </c>
      <c r="AN25" s="16">
        <v>65.56037848991937</v>
      </c>
      <c r="AO25" s="16">
        <v>105.14025189803641</v>
      </c>
      <c r="AP25" s="16">
        <v>116.77628420849008</v>
      </c>
      <c r="AQ25" s="16">
        <v>105.14025189803641</v>
      </c>
      <c r="AR25" s="16">
        <v>94.64616776059366</v>
      </c>
      <c r="AS25" s="16">
        <v>85.22051168610821</v>
      </c>
      <c r="AT25" s="16">
        <v>80.69738891067</v>
      </c>
      <c r="AU25" s="16">
        <v>138.1001464048006</v>
      </c>
      <c r="AV25" s="16">
        <v>77.06289069031942</v>
      </c>
      <c r="AW25" s="16">
        <v>79.29238949528477</v>
      </c>
      <c r="AX25" s="16">
        <v>167.2057018923956</v>
      </c>
      <c r="AY25" s="16">
        <v>75.25564158014413</v>
      </c>
      <c r="AZ25" s="16">
        <v>80.55758540280033</v>
      </c>
      <c r="BA25" s="16">
        <v>94.64616776059366</v>
      </c>
      <c r="BB25" s="16">
        <v>80.55758540280033</v>
      </c>
      <c r="BC25" s="16">
        <v>117.54138865352408</v>
      </c>
      <c r="BD25" s="16">
        <v>77.19269419818909</v>
      </c>
      <c r="BE25" s="16">
        <v>105.14025189803641</v>
      </c>
      <c r="BF25" s="16">
        <v>91.93029409533072</v>
      </c>
      <c r="BG25" s="16">
        <v>80.55758540280033</v>
      </c>
      <c r="BH25" s="16">
        <v>106.82769750034203</v>
      </c>
      <c r="BI25" s="16">
        <v>59.479613620045185</v>
      </c>
      <c r="BJ25" s="16">
        <v>112.24944483086789</v>
      </c>
      <c r="BK25" s="16">
        <v>102.01496770916447</v>
      </c>
      <c r="BL25" s="16">
        <v>117.66119216139376</v>
      </c>
      <c r="BM25" s="16">
        <v>81.99542398936663</v>
      </c>
      <c r="BN25" s="16">
        <v>72.91917843849019</v>
      </c>
      <c r="BO25" s="16">
        <v>106.28848346886335</v>
      </c>
      <c r="BP25" s="16">
        <v>118.07060268500274</v>
      </c>
      <c r="BQ25" s="16">
        <v>121.93470792109265</v>
      </c>
      <c r="BR25" s="16">
        <v>79.66926597195011</v>
      </c>
      <c r="BS25" s="16">
        <v>90.90186603237342</v>
      </c>
      <c r="BT25" s="16">
        <v>169.69127187293157</v>
      </c>
      <c r="BU25" s="16">
        <v>64.66175393483172</v>
      </c>
      <c r="BV25" s="16">
        <v>121.93470792109265</v>
      </c>
      <c r="BW25" s="16">
        <v>129.29350786966344</v>
      </c>
      <c r="BX25" s="16">
        <v>107.31691153182067</v>
      </c>
      <c r="BY25" s="16">
        <v>117.54138865352408</v>
      </c>
      <c r="BZ25" s="16">
        <v>164.19604237406142</v>
      </c>
      <c r="CA25" s="16">
        <v>78.24112226114639</v>
      </c>
      <c r="CB25" s="16">
        <v>152.1887287625939</v>
      </c>
      <c r="CC25" s="16">
        <v>116.77628420849008</v>
      </c>
      <c r="CD25" s="16">
        <v>61.55646974595981</v>
      </c>
      <c r="CE25" s="16">
        <v>64.66175393483172</v>
      </c>
      <c r="CF25" s="16">
        <v>171.622729315325</v>
      </c>
      <c r="CG25" s="16">
        <v>72.80937493062054</v>
      </c>
      <c r="CH25" s="16">
        <v>79.38935383197335</v>
      </c>
      <c r="CI25" s="16">
        <v>95.04557828420263</v>
      </c>
      <c r="CJ25" s="16">
        <v>124.5207780784859</v>
      </c>
      <c r="CK25" s="16">
        <v>71.75094686766322</v>
      </c>
      <c r="CL25" s="16">
        <v>95.68459582355095</v>
      </c>
      <c r="CM25" s="16">
        <v>68.40605566305197</v>
      </c>
      <c r="CN25" s="16">
        <v>94.21057208523382</v>
      </c>
      <c r="CO25" s="16">
        <v>109.91298168921395</v>
      </c>
      <c r="CP25" s="16">
        <v>98.27066598094423</v>
      </c>
      <c r="CQ25" s="16">
        <v>65.31077147418006</v>
      </c>
      <c r="CR25" s="16">
        <v>68.14644864731264</v>
      </c>
      <c r="CS25" s="16">
        <v>78.49072927688573</v>
      </c>
      <c r="CT25" s="16">
        <v>96.85282739437793</v>
      </c>
      <c r="CU25" s="16">
        <v>85.85952922545655</v>
      </c>
      <c r="CV25" s="17">
        <v>0.1</v>
      </c>
      <c r="CW25" s="17">
        <v>0.08</v>
      </c>
      <c r="CX25" s="17">
        <v>0.1</v>
      </c>
      <c r="CY25" s="17">
        <v>0.1</v>
      </c>
    </row>
    <row r="26" spans="1:103" s="14" customFormat="1" ht="13.5" customHeight="1">
      <c r="A26" s="15" t="s">
        <v>120</v>
      </c>
      <c r="B26" s="16">
        <v>118.12</v>
      </c>
      <c r="C26" s="16">
        <v>138.32</v>
      </c>
      <c r="D26" s="16">
        <v>143.66</v>
      </c>
      <c r="E26" s="16">
        <v>172.57</v>
      </c>
      <c r="F26" s="16">
        <v>137.33</v>
      </c>
      <c r="G26" s="16">
        <v>188.3</v>
      </c>
      <c r="H26" s="16">
        <v>144.17</v>
      </c>
      <c r="I26" s="16">
        <v>147.67</v>
      </c>
      <c r="J26" s="16">
        <v>98.29</v>
      </c>
      <c r="K26" s="16">
        <v>126.6</v>
      </c>
      <c r="L26" s="16">
        <v>79.38</v>
      </c>
      <c r="M26" s="16">
        <v>130.65</v>
      </c>
      <c r="N26" s="16">
        <v>164.51</v>
      </c>
      <c r="O26" s="16">
        <v>111.81</v>
      </c>
      <c r="P26" s="16">
        <v>166.71</v>
      </c>
      <c r="Q26" s="16">
        <v>138.07</v>
      </c>
      <c r="R26" s="16">
        <v>121.58</v>
      </c>
      <c r="S26" s="16">
        <v>130.65</v>
      </c>
      <c r="T26" s="16">
        <v>118.05</v>
      </c>
      <c r="U26" s="16">
        <v>133.72</v>
      </c>
      <c r="V26" s="16">
        <v>130.48</v>
      </c>
      <c r="W26" s="16">
        <v>144.17</v>
      </c>
      <c r="X26" s="16">
        <v>140.33</v>
      </c>
      <c r="Y26" s="16">
        <v>136.03</v>
      </c>
      <c r="Z26" s="16">
        <v>126.39</v>
      </c>
      <c r="AA26" s="16">
        <v>154.86</v>
      </c>
      <c r="AB26" s="16">
        <v>117.74</v>
      </c>
      <c r="AC26" s="16">
        <v>104.75</v>
      </c>
      <c r="AD26" s="16">
        <v>183.97</v>
      </c>
      <c r="AE26" s="16">
        <v>138.07</v>
      </c>
      <c r="AF26" s="16">
        <v>164.86</v>
      </c>
      <c r="AG26" s="16">
        <v>130.34</v>
      </c>
      <c r="AH26" s="16">
        <v>121.26</v>
      </c>
      <c r="AI26" s="16">
        <v>90.1</v>
      </c>
      <c r="AJ26" s="16">
        <v>125.93</v>
      </c>
      <c r="AK26" s="16">
        <v>126.6</v>
      </c>
      <c r="AL26" s="16">
        <v>75.33</v>
      </c>
      <c r="AM26" s="16">
        <v>79.38</v>
      </c>
      <c r="AN26" s="16">
        <v>119.83</v>
      </c>
      <c r="AO26" s="16">
        <v>142.4</v>
      </c>
      <c r="AP26" s="16">
        <v>144.5</v>
      </c>
      <c r="AQ26" s="16">
        <v>141.52</v>
      </c>
      <c r="AR26" s="16">
        <v>131.64</v>
      </c>
      <c r="AS26" s="16">
        <v>91.38</v>
      </c>
      <c r="AT26" s="16">
        <v>144.17</v>
      </c>
      <c r="AU26" s="16">
        <v>144.4</v>
      </c>
      <c r="AV26" s="16">
        <v>114.12</v>
      </c>
      <c r="AW26" s="16">
        <v>117.76</v>
      </c>
      <c r="AX26" s="16">
        <v>183.35</v>
      </c>
      <c r="AY26" s="16">
        <v>105.08</v>
      </c>
      <c r="AZ26" s="16">
        <v>101.28</v>
      </c>
      <c r="BA26" s="16">
        <v>133.56</v>
      </c>
      <c r="BB26" s="16">
        <v>125.86</v>
      </c>
      <c r="BC26" s="16">
        <v>125.99</v>
      </c>
      <c r="BD26" s="16">
        <v>101.55</v>
      </c>
      <c r="BE26" s="16">
        <v>127.94</v>
      </c>
      <c r="BF26" s="16">
        <v>139.39</v>
      </c>
      <c r="BG26" s="16">
        <v>124.5</v>
      </c>
      <c r="BH26" s="16">
        <v>139.26</v>
      </c>
      <c r="BI26" s="16">
        <v>124.78</v>
      </c>
      <c r="BJ26" s="16">
        <v>138.07</v>
      </c>
      <c r="BK26" s="16">
        <v>138.07</v>
      </c>
      <c r="BL26" s="16">
        <v>140.9</v>
      </c>
      <c r="BM26" s="16">
        <v>115.09</v>
      </c>
      <c r="BN26" s="16">
        <v>138.42</v>
      </c>
      <c r="BO26" s="16">
        <v>105.08</v>
      </c>
      <c r="BP26" s="16">
        <v>149.21</v>
      </c>
      <c r="BQ26" s="16">
        <v>160.4</v>
      </c>
      <c r="BR26" s="16">
        <v>125.84</v>
      </c>
      <c r="BS26" s="16">
        <v>124.7</v>
      </c>
      <c r="BT26" s="16">
        <v>175.03</v>
      </c>
      <c r="BU26" s="16">
        <v>103.57</v>
      </c>
      <c r="BV26" s="16">
        <v>166.71</v>
      </c>
      <c r="BW26" s="16">
        <v>153.47</v>
      </c>
      <c r="BX26" s="16">
        <v>146.45</v>
      </c>
      <c r="BY26" s="16">
        <v>149.15</v>
      </c>
      <c r="BZ26" s="16">
        <v>178.54</v>
      </c>
      <c r="CA26" s="16">
        <v>120.02</v>
      </c>
      <c r="CB26" s="16">
        <v>157.02</v>
      </c>
      <c r="CC26" s="16">
        <v>136.69</v>
      </c>
      <c r="CD26" s="16">
        <v>128.86</v>
      </c>
      <c r="CE26" s="16">
        <v>119.59</v>
      </c>
      <c r="CF26" s="16">
        <v>165.89</v>
      </c>
      <c r="CG26" s="16">
        <v>109.89</v>
      </c>
      <c r="CH26" s="16">
        <v>94.8</v>
      </c>
      <c r="CI26" s="16">
        <v>132.94</v>
      </c>
      <c r="CJ26" s="16">
        <v>137.58</v>
      </c>
      <c r="CK26" s="16">
        <v>116.51</v>
      </c>
      <c r="CL26" s="16">
        <v>138.69</v>
      </c>
      <c r="CM26" s="16">
        <v>94.8</v>
      </c>
      <c r="CN26" s="16">
        <v>136.53</v>
      </c>
      <c r="CO26" s="16">
        <v>131.35</v>
      </c>
      <c r="CP26" s="16">
        <v>159.67</v>
      </c>
      <c r="CQ26" s="16">
        <v>97.17</v>
      </c>
      <c r="CR26" s="16">
        <v>120.93</v>
      </c>
      <c r="CS26" s="16">
        <v>141.52</v>
      </c>
      <c r="CT26" s="16">
        <v>124.2</v>
      </c>
      <c r="CU26" s="16">
        <v>130.34</v>
      </c>
      <c r="CV26" s="17">
        <v>0.1157</v>
      </c>
      <c r="CW26" s="17">
        <v>0.1157</v>
      </c>
      <c r="CX26" s="17">
        <v>0.1157</v>
      </c>
      <c r="CY26" s="17">
        <v>0.1157</v>
      </c>
    </row>
    <row r="27" spans="1:103" s="14" customFormat="1" ht="13.5" customHeight="1">
      <c r="A27" s="15" t="s">
        <v>121</v>
      </c>
      <c r="B27" s="19">
        <v>111.43723863999999</v>
      </c>
      <c r="C27" s="19">
        <v>111.7933620748</v>
      </c>
      <c r="D27" s="19">
        <v>159.46167200000002</v>
      </c>
      <c r="E27" s="19">
        <v>184.3289</v>
      </c>
      <c r="F27" s="19">
        <v>166.90901752</v>
      </c>
      <c r="G27" s="19">
        <v>194.8684097584</v>
      </c>
      <c r="H27" s="19">
        <v>139.31898833999998</v>
      </c>
      <c r="I27" s="19">
        <v>140.90880740140975</v>
      </c>
      <c r="J27" s="19">
        <v>121.54647666</v>
      </c>
      <c r="K27" s="19">
        <v>125.08467148640597</v>
      </c>
      <c r="L27" s="19">
        <v>107.15444553954914</v>
      </c>
      <c r="M27" s="19">
        <v>108.95761422</v>
      </c>
      <c r="N27" s="19">
        <v>190.59447974000003</v>
      </c>
      <c r="O27" s="19">
        <v>135.131290151867</v>
      </c>
      <c r="P27" s="19">
        <v>166.90901752</v>
      </c>
      <c r="Q27" s="19">
        <v>128.6164356624</v>
      </c>
      <c r="R27" s="19">
        <v>170.53308398</v>
      </c>
      <c r="S27" s="19">
        <v>135.131290151867</v>
      </c>
      <c r="T27" s="19">
        <v>128.6164356624</v>
      </c>
      <c r="U27" s="19">
        <v>122.89319942623453</v>
      </c>
      <c r="V27" s="19">
        <v>139.826637</v>
      </c>
      <c r="W27" s="19">
        <v>125.08467148640597</v>
      </c>
      <c r="X27" s="19">
        <v>139.31898833999998</v>
      </c>
      <c r="Y27" s="19">
        <v>153.57380826863402</v>
      </c>
      <c r="Z27" s="19">
        <v>125.08467148640597</v>
      </c>
      <c r="AA27" s="19">
        <v>153.57380826863402</v>
      </c>
      <c r="AB27" s="19">
        <v>135.131290151867</v>
      </c>
      <c r="AC27" s="19">
        <v>101.20616423336966</v>
      </c>
      <c r="AD27" s="19">
        <v>194.8684097584</v>
      </c>
      <c r="AE27" s="19">
        <v>128.6164356624</v>
      </c>
      <c r="AF27" s="19">
        <v>199.70513598000002</v>
      </c>
      <c r="AG27" s="19">
        <v>140.91223118</v>
      </c>
      <c r="AH27" s="19">
        <v>128.6164356624</v>
      </c>
      <c r="AI27" s="19">
        <v>106.00315855359999</v>
      </c>
      <c r="AJ27" s="19">
        <v>128.6164356624</v>
      </c>
      <c r="AK27" s="19">
        <v>111.7933620748</v>
      </c>
      <c r="AL27" s="19">
        <v>101.20916000000001</v>
      </c>
      <c r="AM27" s="19">
        <v>89.15336300000001</v>
      </c>
      <c r="AN27" s="19">
        <v>107.151191</v>
      </c>
      <c r="AO27" s="19">
        <v>140.90880740140975</v>
      </c>
      <c r="AP27" s="19">
        <v>193.69120526</v>
      </c>
      <c r="AQ27" s="19">
        <v>134.1353391</v>
      </c>
      <c r="AR27" s="19">
        <v>135.131290151867</v>
      </c>
      <c r="AS27" s="19">
        <v>107.15444553954914</v>
      </c>
      <c r="AT27" s="19">
        <v>137.388</v>
      </c>
      <c r="AU27" s="19">
        <v>166.205133</v>
      </c>
      <c r="AV27" s="19">
        <v>107.151191</v>
      </c>
      <c r="AW27" s="19">
        <v>134.51681978</v>
      </c>
      <c r="AX27" s="19">
        <v>194.8684097584</v>
      </c>
      <c r="AY27" s="19">
        <v>92.26951193604735</v>
      </c>
      <c r="AZ27" s="19">
        <v>118.027741</v>
      </c>
      <c r="BA27" s="19">
        <v>121.24353611999999</v>
      </c>
      <c r="BB27" s="19">
        <v>140.91429200000002</v>
      </c>
      <c r="BC27" s="19">
        <v>194.87342900000002</v>
      </c>
      <c r="BD27" s="19">
        <v>92.26951193604735</v>
      </c>
      <c r="BE27" s="19">
        <v>140.90880740140975</v>
      </c>
      <c r="BF27" s="19">
        <v>125.08467148640597</v>
      </c>
      <c r="BG27" s="19">
        <v>153.57380826863402</v>
      </c>
      <c r="BH27" s="19">
        <v>175.744674955303</v>
      </c>
      <c r="BI27" s="19">
        <v>92.29797261215346</v>
      </c>
      <c r="BJ27" s="19">
        <v>112.6009791144</v>
      </c>
      <c r="BK27" s="19">
        <v>112.6009791144</v>
      </c>
      <c r="BL27" s="19">
        <v>135.131290151867</v>
      </c>
      <c r="BM27" s="19">
        <v>111.7933620748</v>
      </c>
      <c r="BN27" s="19">
        <v>135.131290151867</v>
      </c>
      <c r="BO27" s="19">
        <v>110.49475696</v>
      </c>
      <c r="BP27" s="19">
        <v>133.26017754</v>
      </c>
      <c r="BQ27" s="19">
        <v>169.19790160000002</v>
      </c>
      <c r="BR27" s="19">
        <v>74.10912970159998</v>
      </c>
      <c r="BS27" s="19">
        <v>128.61508926</v>
      </c>
      <c r="BT27" s="19">
        <v>194.86930736</v>
      </c>
      <c r="BU27" s="19">
        <v>128.6164356624</v>
      </c>
      <c r="BV27" s="19">
        <v>169.19790160000002</v>
      </c>
      <c r="BW27" s="19">
        <v>199.258396</v>
      </c>
      <c r="BX27" s="19">
        <v>140.91223118</v>
      </c>
      <c r="BY27" s="19">
        <v>147.394426</v>
      </c>
      <c r="BZ27" s="19">
        <v>214.233688</v>
      </c>
      <c r="CA27" s="19">
        <v>112.99794342199999</v>
      </c>
      <c r="CB27" s="19">
        <v>199.258396</v>
      </c>
      <c r="CC27" s="19">
        <v>189.60688900000002</v>
      </c>
      <c r="CD27" s="19">
        <v>128.6164356624</v>
      </c>
      <c r="CE27" s="19">
        <v>100.89041984</v>
      </c>
      <c r="CF27" s="19">
        <v>194.86930736</v>
      </c>
      <c r="CG27" s="19">
        <v>115.30814553999998</v>
      </c>
      <c r="CH27" s="19">
        <v>83.3086485</v>
      </c>
      <c r="CI27" s="19">
        <v>170.19648338</v>
      </c>
      <c r="CJ27" s="19">
        <v>147.39740274</v>
      </c>
      <c r="CK27" s="19">
        <v>90.298263</v>
      </c>
      <c r="CL27" s="19">
        <v>108.95761422</v>
      </c>
      <c r="CM27" s="19">
        <v>85.833153</v>
      </c>
      <c r="CN27" s="19">
        <v>166.8977975</v>
      </c>
      <c r="CO27" s="19">
        <v>123.11727945999999</v>
      </c>
      <c r="CP27" s="19">
        <v>135.131290151867</v>
      </c>
      <c r="CQ27" s="19">
        <v>90.63532156</v>
      </c>
      <c r="CR27" s="19">
        <v>111.7933620748</v>
      </c>
      <c r="CS27" s="19">
        <v>121.24491</v>
      </c>
      <c r="CT27" s="19">
        <v>134.64024</v>
      </c>
      <c r="CU27" s="19">
        <v>140.91429200000002</v>
      </c>
      <c r="CV27" s="17">
        <v>0.12</v>
      </c>
      <c r="CW27" s="17">
        <v>0.06</v>
      </c>
      <c r="CX27" s="17">
        <v>0.12</v>
      </c>
      <c r="CY27" s="17">
        <v>0.12</v>
      </c>
    </row>
    <row r="28" spans="1:103" s="14" customFormat="1" ht="13.5" customHeight="1">
      <c r="A28" s="15" t="s">
        <v>122</v>
      </c>
      <c r="B28" s="16">
        <v>88.75541868732002</v>
      </c>
      <c r="C28" s="16">
        <v>110.7497805183</v>
      </c>
      <c r="D28" s="16">
        <v>96.87966249654002</v>
      </c>
      <c r="E28" s="16">
        <v>87.99967507716002</v>
      </c>
      <c r="F28" s="16">
        <v>98.76902152194003</v>
      </c>
      <c r="G28" s="16">
        <v>118.78511331456001</v>
      </c>
      <c r="H28" s="16">
        <v>96.88157094</v>
      </c>
      <c r="I28" s="16">
        <v>116.76238776972002</v>
      </c>
      <c r="J28" s="16">
        <v>103.39239419586002</v>
      </c>
      <c r="K28" s="16">
        <v>83.66526319536003</v>
      </c>
      <c r="L28" s="16">
        <v>77.05250660646001</v>
      </c>
      <c r="M28" s="16">
        <v>87.99967507716002</v>
      </c>
      <c r="N28" s="16">
        <v>138.1454863866</v>
      </c>
      <c r="O28" s="16">
        <v>96.87966249654002</v>
      </c>
      <c r="P28" s="16">
        <v>118.78511331456001</v>
      </c>
      <c r="Q28" s="16">
        <v>106.59319066242001</v>
      </c>
      <c r="R28" s="16">
        <v>96.87966249654002</v>
      </c>
      <c r="S28" s="16">
        <v>88.75541868732002</v>
      </c>
      <c r="T28" s="16">
        <v>73.78502688018003</v>
      </c>
      <c r="U28" s="16">
        <v>70.06187821248001</v>
      </c>
      <c r="V28" s="16">
        <v>78.31948854114002</v>
      </c>
      <c r="W28" s="16">
        <v>88.75541868732002</v>
      </c>
      <c r="X28" s="16">
        <v>96.88157094</v>
      </c>
      <c r="Y28" s="16">
        <v>93.41213299110002</v>
      </c>
      <c r="Z28" s="16">
        <v>87.99967507716002</v>
      </c>
      <c r="AA28" s="16">
        <v>106.59319066242001</v>
      </c>
      <c r="AB28" s="16">
        <v>75.9633466977</v>
      </c>
      <c r="AC28" s="16">
        <v>54.78029785998</v>
      </c>
      <c r="AD28" s="16">
        <v>138.1454863866</v>
      </c>
      <c r="AE28" s="16">
        <v>98.76902152194003</v>
      </c>
      <c r="AF28" s="16">
        <v>88.75541868732002</v>
      </c>
      <c r="AG28" s="16">
        <v>78.31948854114002</v>
      </c>
      <c r="AH28" s="16">
        <v>67.86133064172003</v>
      </c>
      <c r="AI28" s="16">
        <v>57.40317274230001</v>
      </c>
      <c r="AJ28" s="16">
        <v>58.38119388486001</v>
      </c>
      <c r="AK28" s="16">
        <v>83.66526319536003</v>
      </c>
      <c r="AL28" s="16">
        <v>73.78502688018003</v>
      </c>
      <c r="AM28" s="16">
        <v>58.38119388486001</v>
      </c>
      <c r="AN28" s="16">
        <v>57.40317274230001</v>
      </c>
      <c r="AO28" s="16">
        <v>163.47401120358</v>
      </c>
      <c r="AP28" s="16">
        <v>138.1454863866</v>
      </c>
      <c r="AQ28" s="16">
        <v>116.76238776972002</v>
      </c>
      <c r="AR28" s="16">
        <v>103.39239419586002</v>
      </c>
      <c r="AS28" s="16">
        <v>88.75541868732002</v>
      </c>
      <c r="AT28" s="16">
        <v>98.76902152194003</v>
      </c>
      <c r="AU28" s="16">
        <v>73.78502688018003</v>
      </c>
      <c r="AV28" s="16">
        <v>70.06187821248001</v>
      </c>
      <c r="AW28" s="16">
        <v>88.75541868732002</v>
      </c>
      <c r="AX28" s="16">
        <v>163.47401120358</v>
      </c>
      <c r="AY28" s="16">
        <v>54.78029785998</v>
      </c>
      <c r="AZ28" s="16">
        <v>75.9633466977</v>
      </c>
      <c r="BA28" s="16">
        <v>89.60007331044002</v>
      </c>
      <c r="BB28" s="16">
        <v>96.87966249654002</v>
      </c>
      <c r="BC28" s="16">
        <v>99.18023495688001</v>
      </c>
      <c r="BD28" s="16">
        <v>77.05250660646001</v>
      </c>
      <c r="BE28" s="16">
        <v>93.41213299110002</v>
      </c>
      <c r="BF28" s="16">
        <v>78.31948854114002</v>
      </c>
      <c r="BG28" s="16">
        <v>93.41213299110002</v>
      </c>
      <c r="BH28" s="16">
        <v>103.39239419586002</v>
      </c>
      <c r="BI28" s="16">
        <v>73.44049670496001</v>
      </c>
      <c r="BJ28" s="16">
        <v>106.59319066242001</v>
      </c>
      <c r="BK28" s="16">
        <v>106.59319066242001</v>
      </c>
      <c r="BL28" s="16">
        <v>98.76902152194003</v>
      </c>
      <c r="BM28" s="16">
        <v>77.05250660646001</v>
      </c>
      <c r="BN28" s="16">
        <v>83.66526319536003</v>
      </c>
      <c r="BO28" s="16">
        <v>71.02878547842002</v>
      </c>
      <c r="BP28" s="16">
        <v>163.47401120358</v>
      </c>
      <c r="BQ28" s="16">
        <v>149.04819935082006</v>
      </c>
      <c r="BR28" s="16">
        <v>70.06187821248001</v>
      </c>
      <c r="BS28" s="16">
        <v>65.24956963602001</v>
      </c>
      <c r="BT28" s="16">
        <v>206.44025821650004</v>
      </c>
      <c r="BU28" s="16">
        <v>106.59319066242001</v>
      </c>
      <c r="BV28" s="16">
        <v>118.78376617800001</v>
      </c>
      <c r="BW28" s="16">
        <v>116.76238776972002</v>
      </c>
      <c r="BX28" s="16">
        <v>103.39239419586002</v>
      </c>
      <c r="BY28" s="16">
        <v>103.39273098</v>
      </c>
      <c r="BZ28" s="16">
        <v>138.1454863866</v>
      </c>
      <c r="CA28" s="16">
        <v>77.05250660646001</v>
      </c>
      <c r="CB28" s="16">
        <v>146.27657814000003</v>
      </c>
      <c r="CC28" s="16">
        <v>106.59218031000002</v>
      </c>
      <c r="CD28" s="16">
        <v>63.704740785840016</v>
      </c>
      <c r="CE28" s="16">
        <v>71.07324098490001</v>
      </c>
      <c r="CF28" s="16">
        <v>106.59218031000002</v>
      </c>
      <c r="CG28" s="16">
        <v>63.704740785840016</v>
      </c>
      <c r="CH28" s="16">
        <v>54.202376275740015</v>
      </c>
      <c r="CI28" s="16">
        <v>63.704740785840016</v>
      </c>
      <c r="CJ28" s="16">
        <v>71.07324098490001</v>
      </c>
      <c r="CK28" s="16">
        <v>58.38119388486001</v>
      </c>
      <c r="CL28" s="16">
        <v>78.31948854114002</v>
      </c>
      <c r="CM28" s="16">
        <v>58.38119388486001</v>
      </c>
      <c r="CN28" s="16">
        <v>78.31948854114002</v>
      </c>
      <c r="CO28" s="16">
        <v>83.66526319536003</v>
      </c>
      <c r="CP28" s="16">
        <v>87.99967507716002</v>
      </c>
      <c r="CQ28" s="16">
        <v>77.11918986618001</v>
      </c>
      <c r="CR28" s="16">
        <v>78.31948854114002</v>
      </c>
      <c r="CS28" s="16">
        <v>93.41213299110002</v>
      </c>
      <c r="CT28" s="16">
        <v>82.06486496208001</v>
      </c>
      <c r="CU28" s="16">
        <v>103.39273098</v>
      </c>
      <c r="CV28" s="17">
        <v>0.05</v>
      </c>
      <c r="CW28" s="17">
        <v>0.02</v>
      </c>
      <c r="CX28" s="17">
        <v>0.05</v>
      </c>
      <c r="CY28" s="17">
        <v>0.05</v>
      </c>
    </row>
    <row r="29" spans="1:103" s="14" customFormat="1" ht="13.5" customHeight="1">
      <c r="A29" s="15" t="s">
        <v>123</v>
      </c>
      <c r="B29" s="16">
        <v>91.98220749725</v>
      </c>
      <c r="C29" s="16">
        <v>118.26283821075003</v>
      </c>
      <c r="D29" s="16">
        <v>164.25394195937503</v>
      </c>
      <c r="E29" s="16">
        <v>203.67488802962504</v>
      </c>
      <c r="F29" s="16">
        <v>128.77509049615</v>
      </c>
      <c r="G29" s="16">
        <v>348.21835695387506</v>
      </c>
      <c r="H29" s="16">
        <v>105.12252285400002</v>
      </c>
      <c r="I29" s="16">
        <v>127.461058960475</v>
      </c>
      <c r="J29" s="16">
        <v>126.14702742480002</v>
      </c>
      <c r="K29" s="16">
        <v>106.436554389675</v>
      </c>
      <c r="L29" s="16">
        <v>70.95770292645001</v>
      </c>
      <c r="M29" s="16">
        <v>124.83299588912502</v>
      </c>
      <c r="N29" s="16">
        <v>151.11362660262498</v>
      </c>
      <c r="O29" s="16">
        <v>94.61027056860001</v>
      </c>
      <c r="P29" s="16">
        <v>137.973311245875</v>
      </c>
      <c r="Q29" s="16">
        <v>98.552365175625</v>
      </c>
      <c r="R29" s="16">
        <v>81.46995521185002</v>
      </c>
      <c r="S29" s="16">
        <v>137.973311245875</v>
      </c>
      <c r="T29" s="16">
        <v>107.75058592535002</v>
      </c>
      <c r="U29" s="16">
        <v>131.4031535675</v>
      </c>
      <c r="V29" s="16">
        <v>65.70157678375</v>
      </c>
      <c r="W29" s="16">
        <v>157.68378428100002</v>
      </c>
      <c r="X29" s="16">
        <v>124.83299588912502</v>
      </c>
      <c r="Y29" s="16">
        <v>118.26283821075003</v>
      </c>
      <c r="Z29" s="16">
        <v>94.61027056860001</v>
      </c>
      <c r="AA29" s="16">
        <v>131.4031535675</v>
      </c>
      <c r="AB29" s="16">
        <v>105.12252285400002</v>
      </c>
      <c r="AC29" s="16">
        <v>78.84189214050001</v>
      </c>
      <c r="AD29" s="16">
        <v>269.37646481337504</v>
      </c>
      <c r="AE29" s="16">
        <v>137.973311245875</v>
      </c>
      <c r="AF29" s="16">
        <v>177.39425731612502</v>
      </c>
      <c r="AG29" s="16">
        <v>105.12252285400002</v>
      </c>
      <c r="AH29" s="16">
        <v>144.54346892425002</v>
      </c>
      <c r="AI29" s="16">
        <v>85.412049818875</v>
      </c>
      <c r="AJ29" s="16">
        <v>98.552365175625</v>
      </c>
      <c r="AK29" s="16">
        <v>164.25394195937503</v>
      </c>
      <c r="AL29" s="16">
        <v>137.973311245875</v>
      </c>
      <c r="AM29" s="16">
        <v>72.27173446212501</v>
      </c>
      <c r="AN29" s="16">
        <v>118.26283821075003</v>
      </c>
      <c r="AO29" s="16">
        <v>281.20274863445</v>
      </c>
      <c r="AP29" s="16">
        <v>203.67488802962504</v>
      </c>
      <c r="AQ29" s="16">
        <v>157.68378428100002</v>
      </c>
      <c r="AR29" s="16">
        <v>170.82409963775</v>
      </c>
      <c r="AS29" s="16">
        <v>111.69268053237501</v>
      </c>
      <c r="AT29" s="16">
        <v>115.6347751394</v>
      </c>
      <c r="AU29" s="16">
        <v>118.26283821075003</v>
      </c>
      <c r="AV29" s="16">
        <v>124.83299588912502</v>
      </c>
      <c r="AW29" s="16">
        <v>115.6347751394</v>
      </c>
      <c r="AX29" s="16">
        <v>302.22725320524995</v>
      </c>
      <c r="AY29" s="16">
        <v>88.040112890225</v>
      </c>
      <c r="AZ29" s="16">
        <v>99.86639671130001</v>
      </c>
      <c r="BA29" s="16">
        <v>164.25394195937503</v>
      </c>
      <c r="BB29" s="16">
        <v>91.98220749725</v>
      </c>
      <c r="BC29" s="16">
        <v>151.11362660262498</v>
      </c>
      <c r="BD29" s="16">
        <v>76.21382906915001</v>
      </c>
      <c r="BE29" s="16">
        <v>144.54346892425002</v>
      </c>
      <c r="BF29" s="16">
        <v>99.86639671130001</v>
      </c>
      <c r="BG29" s="16">
        <v>111.69268053237501</v>
      </c>
      <c r="BH29" s="16">
        <v>164.25394195937503</v>
      </c>
      <c r="BI29" s="16">
        <v>63.07351371240001</v>
      </c>
      <c r="BJ29" s="16">
        <v>170.82409963775</v>
      </c>
      <c r="BK29" s="16">
        <v>157.68378428100002</v>
      </c>
      <c r="BL29" s="16">
        <v>177.39425731612502</v>
      </c>
      <c r="BM29" s="16">
        <v>106.436554389675</v>
      </c>
      <c r="BN29" s="16">
        <v>137.973311245875</v>
      </c>
      <c r="BO29" s="16">
        <v>89.3541444259</v>
      </c>
      <c r="BP29" s="16">
        <v>190.53457267287504</v>
      </c>
      <c r="BQ29" s="16">
        <v>151.11362660262498</v>
      </c>
      <c r="BR29" s="16">
        <v>68.32963985510001</v>
      </c>
      <c r="BS29" s="16">
        <v>144.54346892425002</v>
      </c>
      <c r="BT29" s="16">
        <v>321.937726240375</v>
      </c>
      <c r="BU29" s="16">
        <v>131.4031535675</v>
      </c>
      <c r="BV29" s="16">
        <v>144.54346892425002</v>
      </c>
      <c r="BW29" s="16">
        <v>151.11362660262498</v>
      </c>
      <c r="BX29" s="16">
        <v>170.82409963775</v>
      </c>
      <c r="BY29" s="16">
        <v>177.39425731612502</v>
      </c>
      <c r="BZ29" s="16">
        <v>190.53457267287504</v>
      </c>
      <c r="CA29" s="16">
        <v>84.0980182832</v>
      </c>
      <c r="CB29" s="16">
        <v>256.236149456625</v>
      </c>
      <c r="CC29" s="16">
        <v>229.95551874312503</v>
      </c>
      <c r="CD29" s="16">
        <v>91.98220749725</v>
      </c>
      <c r="CE29" s="16">
        <v>90.66817596157502</v>
      </c>
      <c r="CF29" s="16">
        <v>216.815203386375</v>
      </c>
      <c r="CG29" s="16">
        <v>65.70157678375</v>
      </c>
      <c r="CH29" s="16">
        <v>84.0980182832</v>
      </c>
      <c r="CI29" s="16">
        <v>102.49445978265</v>
      </c>
      <c r="CJ29" s="16">
        <v>111.69268053237501</v>
      </c>
      <c r="CK29" s="16">
        <v>105.12252285400002</v>
      </c>
      <c r="CL29" s="16">
        <v>98.552365175625</v>
      </c>
      <c r="CM29" s="16">
        <v>60.44545064105001</v>
      </c>
      <c r="CN29" s="16">
        <v>164.25394195937503</v>
      </c>
      <c r="CO29" s="16">
        <v>216.815203386375</v>
      </c>
      <c r="CP29" s="16">
        <v>91.98220749725</v>
      </c>
      <c r="CQ29" s="16">
        <v>98.552365175625</v>
      </c>
      <c r="CR29" s="16">
        <v>102.49445978265</v>
      </c>
      <c r="CS29" s="16">
        <v>85.412049818875</v>
      </c>
      <c r="CT29" s="16">
        <v>93.29623903292502</v>
      </c>
      <c r="CU29" s="16">
        <v>118.26283821075003</v>
      </c>
      <c r="CV29" s="17">
        <v>0.095</v>
      </c>
      <c r="CW29" s="17">
        <v>0.06</v>
      </c>
      <c r="CX29" s="17">
        <v>0.095</v>
      </c>
      <c r="CY29" s="17">
        <v>0.095</v>
      </c>
    </row>
    <row r="30" spans="1:160" s="21" customFormat="1" ht="13.5" customHeight="1">
      <c r="A30" s="15" t="s">
        <v>124</v>
      </c>
      <c r="B30" s="19">
        <v>67.17</v>
      </c>
      <c r="C30" s="19">
        <v>90.6</v>
      </c>
      <c r="D30" s="19">
        <v>112.95</v>
      </c>
      <c r="E30" s="19">
        <v>85.02</v>
      </c>
      <c r="F30" s="19">
        <v>70.28</v>
      </c>
      <c r="G30" s="19">
        <v>160.51</v>
      </c>
      <c r="H30" s="19">
        <v>86.91</v>
      </c>
      <c r="I30" s="19">
        <v>123.17</v>
      </c>
      <c r="J30" s="19">
        <v>67.89</v>
      </c>
      <c r="K30" s="19">
        <v>99.51</v>
      </c>
      <c r="L30" s="19">
        <v>74.56</v>
      </c>
      <c r="M30" s="19">
        <v>113.05</v>
      </c>
      <c r="N30" s="19">
        <v>80.85</v>
      </c>
      <c r="O30" s="19">
        <v>75.03</v>
      </c>
      <c r="P30" s="19">
        <v>114.15</v>
      </c>
      <c r="Q30" s="19">
        <v>98.19</v>
      </c>
      <c r="R30" s="19">
        <v>95.7</v>
      </c>
      <c r="S30" s="19">
        <v>106.65</v>
      </c>
      <c r="T30" s="19">
        <v>97.48</v>
      </c>
      <c r="U30" s="19">
        <v>71.33</v>
      </c>
      <c r="V30" s="19">
        <v>93.81</v>
      </c>
      <c r="W30" s="19">
        <v>88.09</v>
      </c>
      <c r="X30" s="19">
        <v>125.78</v>
      </c>
      <c r="Y30" s="19">
        <v>96.57</v>
      </c>
      <c r="Z30" s="19">
        <v>73.84</v>
      </c>
      <c r="AA30" s="19">
        <v>119.49</v>
      </c>
      <c r="AB30" s="19">
        <v>92.97</v>
      </c>
      <c r="AC30" s="19">
        <v>77.05</v>
      </c>
      <c r="AD30" s="19">
        <v>142.44</v>
      </c>
      <c r="AE30" s="19">
        <v>90</v>
      </c>
      <c r="AF30" s="19">
        <v>176.44</v>
      </c>
      <c r="AG30" s="19">
        <v>90.95</v>
      </c>
      <c r="AH30" s="19">
        <v>93.45</v>
      </c>
      <c r="AI30" s="19">
        <v>63.6</v>
      </c>
      <c r="AJ30" s="19">
        <v>74.07</v>
      </c>
      <c r="AK30" s="19">
        <v>84.41</v>
      </c>
      <c r="AL30" s="19">
        <v>41.37</v>
      </c>
      <c r="AM30" s="19">
        <v>52.43</v>
      </c>
      <c r="AN30" s="19">
        <v>66.59</v>
      </c>
      <c r="AO30" s="19">
        <v>100.22</v>
      </c>
      <c r="AP30" s="19">
        <v>75.38</v>
      </c>
      <c r="AQ30" s="19">
        <v>96.89</v>
      </c>
      <c r="AR30" s="19">
        <v>63.02</v>
      </c>
      <c r="AS30" s="19">
        <v>66.95</v>
      </c>
      <c r="AT30" s="19">
        <v>89.17</v>
      </c>
      <c r="AU30" s="19">
        <v>149.81</v>
      </c>
      <c r="AV30" s="19">
        <v>64.78</v>
      </c>
      <c r="AW30" s="19">
        <v>79.66</v>
      </c>
      <c r="AX30" s="19">
        <v>130.89</v>
      </c>
      <c r="AY30" s="19">
        <v>77.39</v>
      </c>
      <c r="AZ30" s="19">
        <v>75.63</v>
      </c>
      <c r="BA30" s="19">
        <v>100.47</v>
      </c>
      <c r="BB30" s="19">
        <v>66.46</v>
      </c>
      <c r="BC30" s="19">
        <v>119.39</v>
      </c>
      <c r="BD30" s="19">
        <v>70.98</v>
      </c>
      <c r="BE30" s="19">
        <v>104.62</v>
      </c>
      <c r="BF30" s="19">
        <v>92.87</v>
      </c>
      <c r="BG30" s="19">
        <v>86.91</v>
      </c>
      <c r="BH30" s="19">
        <v>115.78</v>
      </c>
      <c r="BI30" s="19">
        <v>59.39</v>
      </c>
      <c r="BJ30" s="19">
        <v>119.84</v>
      </c>
      <c r="BK30" s="19">
        <v>106.4</v>
      </c>
      <c r="BL30" s="19">
        <v>104.99</v>
      </c>
      <c r="BM30" s="19">
        <v>70.15</v>
      </c>
      <c r="BN30" s="19">
        <v>126.38</v>
      </c>
      <c r="BO30" s="19">
        <v>64.78</v>
      </c>
      <c r="BP30" s="19">
        <v>109.38</v>
      </c>
      <c r="BQ30" s="19">
        <v>128.4</v>
      </c>
      <c r="BR30" s="19">
        <v>64.68</v>
      </c>
      <c r="BS30" s="19">
        <v>87.04</v>
      </c>
      <c r="BT30" s="19">
        <v>154.55</v>
      </c>
      <c r="BU30" s="19">
        <v>73.46</v>
      </c>
      <c r="BV30" s="19">
        <v>114.63</v>
      </c>
      <c r="BW30" s="19">
        <v>140.99</v>
      </c>
      <c r="BX30" s="19">
        <v>94.16</v>
      </c>
      <c r="BY30" s="19">
        <v>115.55</v>
      </c>
      <c r="BZ30" s="19">
        <v>208.08</v>
      </c>
      <c r="CA30" s="19">
        <v>98.68</v>
      </c>
      <c r="CB30" s="19">
        <v>142.2</v>
      </c>
      <c r="CC30" s="19">
        <v>104.04</v>
      </c>
      <c r="CD30" s="19">
        <v>85.96</v>
      </c>
      <c r="CE30" s="19">
        <v>73.61</v>
      </c>
      <c r="CF30" s="19">
        <v>108.56</v>
      </c>
      <c r="CG30" s="19">
        <v>68.48</v>
      </c>
      <c r="CH30" s="19">
        <v>64.93</v>
      </c>
      <c r="CI30" s="19">
        <v>86.66</v>
      </c>
      <c r="CJ30" s="19">
        <v>131.5</v>
      </c>
      <c r="CK30" s="19">
        <v>73.23</v>
      </c>
      <c r="CL30" s="19">
        <v>80.85</v>
      </c>
      <c r="CM30" s="19">
        <v>74.9</v>
      </c>
      <c r="CN30" s="19">
        <v>119.39</v>
      </c>
      <c r="CO30" s="19">
        <v>125.55</v>
      </c>
      <c r="CP30" s="19">
        <v>100.93</v>
      </c>
      <c r="CQ30" s="19">
        <v>61.82</v>
      </c>
      <c r="CR30" s="19">
        <v>65.53</v>
      </c>
      <c r="CS30" s="19">
        <v>83.82</v>
      </c>
      <c r="CT30" s="19">
        <v>88.69</v>
      </c>
      <c r="CU30" s="19">
        <v>99.17</v>
      </c>
      <c r="CV30" s="18">
        <v>0.0325</v>
      </c>
      <c r="CW30" s="18">
        <v>0.0325</v>
      </c>
      <c r="CX30" s="18">
        <v>0.0325</v>
      </c>
      <c r="CY30" s="18">
        <v>0.0325</v>
      </c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</row>
    <row r="31" spans="1:103" s="14" customFormat="1" ht="13.5" customHeight="1">
      <c r="A31" s="15" t="s">
        <v>125</v>
      </c>
      <c r="B31" s="16">
        <v>89.3417499312</v>
      </c>
      <c r="C31" s="16">
        <v>117.13919711519998</v>
      </c>
      <c r="D31" s="16">
        <v>97.12755074879999</v>
      </c>
      <c r="E31" s="16">
        <v>132.47181617279998</v>
      </c>
      <c r="F31" s="16">
        <v>105.9573280896</v>
      </c>
      <c r="G31" s="16">
        <v>116.283891048</v>
      </c>
      <c r="H31" s="16">
        <v>97.32879923519998</v>
      </c>
      <c r="I31" s="16">
        <v>97.32879923519998</v>
      </c>
      <c r="J31" s="16">
        <v>68.8269823488</v>
      </c>
      <c r="K31" s="16">
        <v>84.6124105008</v>
      </c>
      <c r="L31" s="16">
        <v>63.83350427999999</v>
      </c>
      <c r="M31" s="16">
        <v>77.4680892336</v>
      </c>
      <c r="N31" s="16">
        <v>220.2664683648</v>
      </c>
      <c r="O31" s="16">
        <v>78.5372218176</v>
      </c>
      <c r="P31" s="16">
        <v>117.50395999679999</v>
      </c>
      <c r="Q31" s="16">
        <v>92.29758707519997</v>
      </c>
      <c r="R31" s="16">
        <v>108.7622288688</v>
      </c>
      <c r="S31" s="16">
        <v>96.10873028639999</v>
      </c>
      <c r="T31" s="16">
        <v>98.9136310656</v>
      </c>
      <c r="U31" s="16">
        <v>104.963663688</v>
      </c>
      <c r="V31" s="16">
        <v>91.63095146399999</v>
      </c>
      <c r="W31" s="16">
        <v>110.79986979359998</v>
      </c>
      <c r="X31" s="16">
        <v>123.35274413279998</v>
      </c>
      <c r="Y31" s="16">
        <v>94.93897345920001</v>
      </c>
      <c r="Z31" s="16">
        <v>88.8260506848</v>
      </c>
      <c r="AA31" s="16">
        <v>116.43482741279999</v>
      </c>
      <c r="AB31" s="16">
        <v>86.08404005759999</v>
      </c>
      <c r="AC31" s="16">
        <v>75.95872558559999</v>
      </c>
      <c r="AD31" s="16">
        <v>117.71778651359999</v>
      </c>
      <c r="AE31" s="16">
        <v>117.71778651359999</v>
      </c>
      <c r="AF31" s="16">
        <v>155.2003171056</v>
      </c>
      <c r="AG31" s="16">
        <v>89.2033915968</v>
      </c>
      <c r="AH31" s="16">
        <v>135.402497256</v>
      </c>
      <c r="AI31" s="16">
        <v>54.8276345136</v>
      </c>
      <c r="AJ31" s="16">
        <v>73.66952405279999</v>
      </c>
      <c r="AK31" s="16">
        <v>80.10947561759998</v>
      </c>
      <c r="AL31" s="16">
        <v>53.771079959999994</v>
      </c>
      <c r="AM31" s="16">
        <v>48.5134632528</v>
      </c>
      <c r="AN31" s="16">
        <v>60.9279792576</v>
      </c>
      <c r="AO31" s="16">
        <v>155.17516104479998</v>
      </c>
      <c r="AP31" s="16">
        <v>136.3710055968</v>
      </c>
      <c r="AQ31" s="16">
        <v>136.3710055968</v>
      </c>
      <c r="AR31" s="16">
        <v>104.88819550560001</v>
      </c>
      <c r="AS31" s="16">
        <v>54.8276345136</v>
      </c>
      <c r="AT31" s="16">
        <v>104.88819550560001</v>
      </c>
      <c r="AU31" s="16">
        <v>101.36634699359999</v>
      </c>
      <c r="AV31" s="16">
        <v>87.49277946240001</v>
      </c>
      <c r="AW31" s="16">
        <v>92.1843848016</v>
      </c>
      <c r="AX31" s="16">
        <v>155.6782822608</v>
      </c>
      <c r="AY31" s="16">
        <v>74.92732709279998</v>
      </c>
      <c r="AZ31" s="16">
        <v>89.46753023519999</v>
      </c>
      <c r="BA31" s="16">
        <v>97.32879923519998</v>
      </c>
      <c r="BB31" s="16">
        <v>89.46753023519999</v>
      </c>
      <c r="BC31" s="16">
        <v>86.7003635472</v>
      </c>
      <c r="BD31" s="16">
        <v>83.2539832176</v>
      </c>
      <c r="BE31" s="16">
        <v>95.08990982399999</v>
      </c>
      <c r="BF31" s="16">
        <v>91.0523620656</v>
      </c>
      <c r="BG31" s="16">
        <v>89.46753023519999</v>
      </c>
      <c r="BH31" s="16">
        <v>115.23991452479999</v>
      </c>
      <c r="BI31" s="16">
        <v>71.0910278208</v>
      </c>
      <c r="BJ31" s="16">
        <v>107.46669173759999</v>
      </c>
      <c r="BK31" s="16">
        <v>107.46669173759999</v>
      </c>
      <c r="BL31" s="16">
        <v>107.46669173759999</v>
      </c>
      <c r="BM31" s="16">
        <v>90.3983044848</v>
      </c>
      <c r="BN31" s="16">
        <v>108.22137356159999</v>
      </c>
      <c r="BO31" s="16">
        <v>89.46753023519999</v>
      </c>
      <c r="BP31" s="16">
        <v>109.63011296639999</v>
      </c>
      <c r="BQ31" s="16">
        <v>168.24373463039996</v>
      </c>
      <c r="BR31" s="16">
        <v>62.185782297599985</v>
      </c>
      <c r="BS31" s="16">
        <v>107.46669173759999</v>
      </c>
      <c r="BT31" s="16">
        <v>117.7555206048</v>
      </c>
      <c r="BU31" s="16">
        <v>94.8886613376</v>
      </c>
      <c r="BV31" s="16">
        <v>117.7555206048</v>
      </c>
      <c r="BW31" s="16">
        <v>148.9741920576</v>
      </c>
      <c r="BX31" s="16">
        <v>117.227243328</v>
      </c>
      <c r="BY31" s="16">
        <v>107.46669173759999</v>
      </c>
      <c r="BZ31" s="16">
        <v>117.7555206048</v>
      </c>
      <c r="CA31" s="16">
        <v>89.95807342079999</v>
      </c>
      <c r="CB31" s="16">
        <v>136.3710055968</v>
      </c>
      <c r="CC31" s="16">
        <v>107.46669173759999</v>
      </c>
      <c r="CD31" s="16">
        <v>82.4615673024</v>
      </c>
      <c r="CE31" s="16">
        <v>80.10947561759998</v>
      </c>
      <c r="CF31" s="16">
        <v>142.8486912528</v>
      </c>
      <c r="CG31" s="16">
        <v>76.0593498288</v>
      </c>
      <c r="CH31" s="16">
        <v>79.8579150096</v>
      </c>
      <c r="CI31" s="16">
        <v>92.93906662559999</v>
      </c>
      <c r="CJ31" s="16">
        <v>117.227243328</v>
      </c>
      <c r="CK31" s="16">
        <v>61.44367850399999</v>
      </c>
      <c r="CL31" s="16">
        <v>92.93906662559999</v>
      </c>
      <c r="CM31" s="16">
        <v>60.9908694096</v>
      </c>
      <c r="CN31" s="16">
        <v>101.0896303248</v>
      </c>
      <c r="CO31" s="16">
        <v>109.365974328</v>
      </c>
      <c r="CP31" s="16">
        <v>103.79390686079998</v>
      </c>
      <c r="CQ31" s="16">
        <v>80.90189153279998</v>
      </c>
      <c r="CR31" s="16">
        <v>82.4615673024</v>
      </c>
      <c r="CS31" s="16">
        <v>97.1904409008</v>
      </c>
      <c r="CT31" s="16">
        <v>105.24038035679999</v>
      </c>
      <c r="CU31" s="16">
        <v>117.227243328</v>
      </c>
      <c r="CV31" s="17">
        <v>0.08</v>
      </c>
      <c r="CW31" s="17">
        <v>0.05</v>
      </c>
      <c r="CX31" s="17">
        <v>0.08</v>
      </c>
      <c r="CY31" s="17">
        <v>0.08</v>
      </c>
    </row>
    <row r="32" spans="1:103" s="14" customFormat="1" ht="13.5" customHeight="1">
      <c r="A32" s="15" t="s">
        <v>126</v>
      </c>
      <c r="B32" s="16">
        <v>70.72</v>
      </c>
      <c r="C32" s="16">
        <v>116.83</v>
      </c>
      <c r="D32" s="16">
        <v>90.06</v>
      </c>
      <c r="E32" s="16">
        <v>173.09</v>
      </c>
      <c r="F32" s="16">
        <v>85.5</v>
      </c>
      <c r="G32" s="16">
        <v>136.79</v>
      </c>
      <c r="H32" s="16">
        <v>101.46</v>
      </c>
      <c r="I32" s="16">
        <v>104.3</v>
      </c>
      <c r="J32" s="16">
        <v>74.11</v>
      </c>
      <c r="K32" s="16">
        <v>78.55</v>
      </c>
      <c r="L32" s="16">
        <v>51.28</v>
      </c>
      <c r="M32" s="16">
        <v>74.11</v>
      </c>
      <c r="N32" s="16">
        <v>250.65</v>
      </c>
      <c r="O32" s="16">
        <v>78.55</v>
      </c>
      <c r="P32" s="16">
        <v>148.38</v>
      </c>
      <c r="Q32" s="16">
        <v>102.6</v>
      </c>
      <c r="R32" s="16">
        <v>108.76</v>
      </c>
      <c r="S32" s="16">
        <v>62.69</v>
      </c>
      <c r="T32" s="16">
        <v>74.11</v>
      </c>
      <c r="U32" s="16">
        <v>87.78</v>
      </c>
      <c r="V32" s="16">
        <v>66.46</v>
      </c>
      <c r="W32" s="16">
        <v>85.5</v>
      </c>
      <c r="X32" s="16">
        <v>116.83</v>
      </c>
      <c r="Y32" s="16">
        <v>74.11</v>
      </c>
      <c r="Z32" s="16">
        <v>85.5</v>
      </c>
      <c r="AA32" s="16">
        <v>90.63</v>
      </c>
      <c r="AB32" s="16">
        <v>85.5</v>
      </c>
      <c r="AC32" s="16">
        <v>68.41</v>
      </c>
      <c r="AD32" s="16">
        <v>125.38</v>
      </c>
      <c r="AE32" s="16">
        <v>85.5</v>
      </c>
      <c r="AF32" s="16">
        <v>102.6</v>
      </c>
      <c r="AG32" s="16">
        <v>85.5</v>
      </c>
      <c r="AH32" s="16">
        <v>108.29</v>
      </c>
      <c r="AI32" s="16">
        <v>62.69</v>
      </c>
      <c r="AJ32" s="16">
        <v>79.79</v>
      </c>
      <c r="AK32" s="16">
        <v>68.41</v>
      </c>
      <c r="AL32" s="16">
        <v>53.47</v>
      </c>
      <c r="AM32" s="16">
        <v>62.71</v>
      </c>
      <c r="AN32" s="16">
        <v>51.28</v>
      </c>
      <c r="AO32" s="16">
        <v>100.32</v>
      </c>
      <c r="AP32" s="16">
        <v>150.43</v>
      </c>
      <c r="AQ32" s="16">
        <v>79.79</v>
      </c>
      <c r="AR32" s="16">
        <v>85.5</v>
      </c>
      <c r="AS32" s="16">
        <v>62.69</v>
      </c>
      <c r="AT32" s="16">
        <v>112.76</v>
      </c>
      <c r="AU32" s="16">
        <v>106.57</v>
      </c>
      <c r="AV32" s="16">
        <v>79.79</v>
      </c>
      <c r="AW32" s="16">
        <v>72.41</v>
      </c>
      <c r="AX32" s="16">
        <v>164.15</v>
      </c>
      <c r="AY32" s="16">
        <v>66.46</v>
      </c>
      <c r="AZ32" s="16">
        <v>84.57</v>
      </c>
      <c r="BA32" s="16">
        <v>79.79</v>
      </c>
      <c r="BB32" s="16">
        <v>85.5</v>
      </c>
      <c r="BC32" s="16">
        <v>91.2</v>
      </c>
      <c r="BD32" s="16">
        <v>57.01</v>
      </c>
      <c r="BE32" s="16">
        <v>105.63</v>
      </c>
      <c r="BF32" s="16">
        <v>66.46</v>
      </c>
      <c r="BG32" s="16">
        <v>85.5</v>
      </c>
      <c r="BH32" s="16">
        <v>102.6</v>
      </c>
      <c r="BI32" s="16">
        <v>54.73</v>
      </c>
      <c r="BJ32" s="16">
        <v>75.56</v>
      </c>
      <c r="BK32" s="16">
        <v>88.29</v>
      </c>
      <c r="BL32" s="16">
        <v>114</v>
      </c>
      <c r="BM32" s="16">
        <v>74.11</v>
      </c>
      <c r="BN32" s="16">
        <v>85.5</v>
      </c>
      <c r="BO32" s="16">
        <v>74.11</v>
      </c>
      <c r="BP32" s="16">
        <v>129.9</v>
      </c>
      <c r="BQ32" s="16">
        <v>151.12</v>
      </c>
      <c r="BR32" s="16">
        <v>62.69</v>
      </c>
      <c r="BS32" s="16">
        <v>79.79</v>
      </c>
      <c r="BT32" s="16">
        <v>130.57</v>
      </c>
      <c r="BU32" s="16">
        <v>85.5</v>
      </c>
      <c r="BV32" s="16">
        <v>96.91</v>
      </c>
      <c r="BW32" s="16">
        <v>125.38</v>
      </c>
      <c r="BX32" s="16">
        <v>107.52</v>
      </c>
      <c r="BY32" s="16">
        <v>106.34</v>
      </c>
      <c r="BZ32" s="16">
        <v>102.72</v>
      </c>
      <c r="CA32" s="16">
        <v>74.11</v>
      </c>
      <c r="CB32" s="16">
        <v>131.11</v>
      </c>
      <c r="CC32" s="16">
        <v>85.5</v>
      </c>
      <c r="CD32" s="16">
        <v>85.5</v>
      </c>
      <c r="CE32" s="16">
        <v>62.69</v>
      </c>
      <c r="CF32" s="16">
        <v>172.32</v>
      </c>
      <c r="CG32" s="16">
        <v>68.41</v>
      </c>
      <c r="CH32" s="16">
        <v>57.01</v>
      </c>
      <c r="CI32" s="16">
        <v>79.79</v>
      </c>
      <c r="CJ32" s="16">
        <v>96.91</v>
      </c>
      <c r="CK32" s="16">
        <v>62.69</v>
      </c>
      <c r="CL32" s="16">
        <v>79.79</v>
      </c>
      <c r="CM32" s="16">
        <v>57.01</v>
      </c>
      <c r="CN32" s="16">
        <v>74.11</v>
      </c>
      <c r="CO32" s="16">
        <v>78.55</v>
      </c>
      <c r="CP32" s="16">
        <v>84.57</v>
      </c>
      <c r="CQ32" s="16">
        <v>62.69</v>
      </c>
      <c r="CR32" s="16">
        <v>74.11</v>
      </c>
      <c r="CS32" s="16">
        <v>77.81</v>
      </c>
      <c r="CT32" s="16">
        <v>90.06</v>
      </c>
      <c r="CU32" s="16">
        <v>95.76</v>
      </c>
      <c r="CV32" s="17">
        <v>0.15</v>
      </c>
      <c r="CW32" s="17">
        <v>0.1</v>
      </c>
      <c r="CX32" s="17">
        <v>0.15</v>
      </c>
      <c r="CY32" s="17">
        <v>0.15</v>
      </c>
    </row>
    <row r="33" spans="1:103" s="14" customFormat="1" ht="13.5" customHeight="1">
      <c r="A33" s="15" t="s">
        <v>127</v>
      </c>
      <c r="B33" s="16">
        <v>90.65050575</v>
      </c>
      <c r="C33" s="16">
        <v>113.88500812499998</v>
      </c>
      <c r="D33" s="16">
        <v>99.77873499999998</v>
      </c>
      <c r="E33" s="16">
        <v>130.15896337499998</v>
      </c>
      <c r="F33" s="16">
        <v>125.714670375</v>
      </c>
      <c r="G33" s="16">
        <v>143.263092</v>
      </c>
      <c r="H33" s="16">
        <v>80.432989</v>
      </c>
      <c r="I33" s="16">
        <v>125.50770574999999</v>
      </c>
      <c r="J33" s="16">
        <v>56.09830624999999</v>
      </c>
      <c r="K33" s="16">
        <v>59.355275875</v>
      </c>
      <c r="L33" s="16">
        <v>42.961498999999996</v>
      </c>
      <c r="M33" s="16">
        <v>48.16829325</v>
      </c>
      <c r="N33" s="16">
        <v>143.06702024999998</v>
      </c>
      <c r="O33" s="16">
        <v>70.28082949999998</v>
      </c>
      <c r="P33" s="16">
        <v>107.17499712499999</v>
      </c>
      <c r="Q33" s="16">
        <v>86.32603437499999</v>
      </c>
      <c r="R33" s="16">
        <v>66.59903775</v>
      </c>
      <c r="S33" s="16">
        <v>80.160667125</v>
      </c>
      <c r="T33" s="16">
        <v>82.644242625</v>
      </c>
      <c r="U33" s="16">
        <v>107.305711625</v>
      </c>
      <c r="V33" s="16">
        <v>69.681721375</v>
      </c>
      <c r="W33" s="16">
        <v>90.65050575</v>
      </c>
      <c r="X33" s="16">
        <v>104.429992625</v>
      </c>
      <c r="Y33" s="16">
        <v>67.2308245</v>
      </c>
      <c r="Z33" s="16">
        <v>84.00585199999999</v>
      </c>
      <c r="AA33" s="16">
        <v>120.246447125</v>
      </c>
      <c r="AB33" s="16">
        <v>76.59869699999999</v>
      </c>
      <c r="AC33" s="16">
        <v>38.397384374999994</v>
      </c>
      <c r="AD33" s="16">
        <v>132.51182437499997</v>
      </c>
      <c r="AE33" s="16">
        <v>104.429992625</v>
      </c>
      <c r="AF33" s="16">
        <v>109.767501375</v>
      </c>
      <c r="AG33" s="16">
        <v>115.55161799999998</v>
      </c>
      <c r="AH33" s="16">
        <v>128.263603125</v>
      </c>
      <c r="AI33" s="16">
        <v>55.771519999999995</v>
      </c>
      <c r="AJ33" s="16">
        <v>58.647239</v>
      </c>
      <c r="AK33" s="16">
        <v>52.122406874999996</v>
      </c>
      <c r="AL33" s="16">
        <v>48.593115375</v>
      </c>
      <c r="AM33" s="16">
        <v>53.941517</v>
      </c>
      <c r="AN33" s="16">
        <v>53.941517</v>
      </c>
      <c r="AO33" s="16">
        <v>100.07284262499999</v>
      </c>
      <c r="AP33" s="16">
        <v>109.46250087499999</v>
      </c>
      <c r="AQ33" s="16">
        <v>101.423559125</v>
      </c>
      <c r="AR33" s="16">
        <v>107.58892637499999</v>
      </c>
      <c r="AS33" s="16">
        <v>67.88439699999999</v>
      </c>
      <c r="AT33" s="16">
        <v>69.0608275</v>
      </c>
      <c r="AU33" s="16">
        <v>88.29764474999999</v>
      </c>
      <c r="AV33" s="16">
        <v>62.045815999999995</v>
      </c>
      <c r="AW33" s="16">
        <v>72.11083249999999</v>
      </c>
      <c r="AX33" s="16">
        <v>132.51182437499997</v>
      </c>
      <c r="AY33" s="16">
        <v>67.219931625</v>
      </c>
      <c r="AZ33" s="16">
        <v>103.93981324999999</v>
      </c>
      <c r="BA33" s="16">
        <v>103.93981324999999</v>
      </c>
      <c r="BB33" s="16">
        <v>67.219931625</v>
      </c>
      <c r="BC33" s="16">
        <v>122.32698624999999</v>
      </c>
      <c r="BD33" s="16">
        <v>67.219931625</v>
      </c>
      <c r="BE33" s="16">
        <v>101.423559125</v>
      </c>
      <c r="BF33" s="16">
        <v>78.02566362499999</v>
      </c>
      <c r="BG33" s="16">
        <v>67.219931625</v>
      </c>
      <c r="BH33" s="16">
        <v>81.41334774999999</v>
      </c>
      <c r="BI33" s="16">
        <v>67.219931625</v>
      </c>
      <c r="BJ33" s="16">
        <v>110.530002625</v>
      </c>
      <c r="BK33" s="16">
        <v>110.530002625</v>
      </c>
      <c r="BL33" s="16">
        <v>110.10518049999999</v>
      </c>
      <c r="BM33" s="16">
        <v>82.426385125</v>
      </c>
      <c r="BN33" s="16">
        <v>90.95550625</v>
      </c>
      <c r="BO33" s="16">
        <v>67.219931625</v>
      </c>
      <c r="BP33" s="16">
        <v>106.81553224999999</v>
      </c>
      <c r="BQ33" s="16">
        <v>131.52057274999999</v>
      </c>
      <c r="BR33" s="16">
        <v>46.251147249999995</v>
      </c>
      <c r="BS33" s="16">
        <v>96.57622975</v>
      </c>
      <c r="BT33" s="16">
        <v>131.52057274999999</v>
      </c>
      <c r="BU33" s="16">
        <v>34.53041375</v>
      </c>
      <c r="BV33" s="16">
        <v>122.90430862499998</v>
      </c>
      <c r="BW33" s="16">
        <v>138.02361912499998</v>
      </c>
      <c r="BX33" s="16">
        <v>114.691080875</v>
      </c>
      <c r="BY33" s="16">
        <v>102.17516749999999</v>
      </c>
      <c r="BZ33" s="16">
        <v>161.49776474999996</v>
      </c>
      <c r="CA33" s="16">
        <v>67.219931625</v>
      </c>
      <c r="CB33" s="16">
        <v>117.893586125</v>
      </c>
      <c r="CC33" s="16">
        <v>104.36463537499999</v>
      </c>
      <c r="CD33" s="16">
        <v>67.7536825</v>
      </c>
      <c r="CE33" s="16">
        <v>45.009359499999995</v>
      </c>
      <c r="CF33" s="16">
        <v>132.51182437499997</v>
      </c>
      <c r="CG33" s="16">
        <v>44.758823375</v>
      </c>
      <c r="CH33" s="16">
        <v>56.523128375</v>
      </c>
      <c r="CI33" s="16">
        <v>69.0608275</v>
      </c>
      <c r="CJ33" s="16">
        <v>126.42270724999999</v>
      </c>
      <c r="CK33" s="16">
        <v>48.593115375</v>
      </c>
      <c r="CL33" s="16">
        <v>98.49337574999998</v>
      </c>
      <c r="CM33" s="16">
        <v>66.348501625</v>
      </c>
      <c r="CN33" s="16">
        <v>69.0608275</v>
      </c>
      <c r="CO33" s="16">
        <v>86.32603437499999</v>
      </c>
      <c r="CP33" s="16">
        <v>96.565336875</v>
      </c>
      <c r="CQ33" s="16">
        <v>94.04908275</v>
      </c>
      <c r="CR33" s="16">
        <v>93.96193975</v>
      </c>
      <c r="CS33" s="16">
        <v>93.96193975</v>
      </c>
      <c r="CT33" s="16">
        <v>90.65050575</v>
      </c>
      <c r="CU33" s="16">
        <v>98.65676887499998</v>
      </c>
      <c r="CV33" s="17">
        <v>0.03</v>
      </c>
      <c r="CW33" s="17">
        <v>0.03</v>
      </c>
      <c r="CX33" s="17">
        <v>0.03</v>
      </c>
      <c r="CY33" s="17">
        <v>0.03</v>
      </c>
    </row>
    <row r="34" spans="1:103" s="14" customFormat="1" ht="13.5" customHeight="1">
      <c r="A34" s="22" t="s">
        <v>128</v>
      </c>
      <c r="B34" s="23">
        <v>109.63755000000002</v>
      </c>
      <c r="C34" s="23">
        <v>131.56506000000002</v>
      </c>
      <c r="D34" s="23">
        <v>115.72852500000002</v>
      </c>
      <c r="E34" s="23">
        <v>124.25589000000001</v>
      </c>
      <c r="F34" s="23">
        <v>109.63755000000002</v>
      </c>
      <c r="G34" s="23">
        <v>194.9112</v>
      </c>
      <c r="H34" s="23">
        <v>134.00145</v>
      </c>
      <c r="I34" s="23">
        <v>194.9112</v>
      </c>
      <c r="J34" s="23">
        <v>131.56506000000002</v>
      </c>
      <c r="K34" s="23">
        <v>115.72852500000002</v>
      </c>
      <c r="L34" s="23">
        <v>73.0917</v>
      </c>
      <c r="M34" s="23">
        <v>109.63755000000002</v>
      </c>
      <c r="N34" s="23">
        <v>182.72925</v>
      </c>
      <c r="O34" s="23">
        <v>182.72925</v>
      </c>
      <c r="P34" s="23">
        <v>170.54729999999998</v>
      </c>
      <c r="Q34" s="23">
        <v>127.91047500000002</v>
      </c>
      <c r="R34" s="23">
        <v>140.09242500000002</v>
      </c>
      <c r="S34" s="23">
        <v>124.25589000000001</v>
      </c>
      <c r="T34" s="23">
        <v>152.274375</v>
      </c>
      <c r="U34" s="23">
        <v>115.72852500000002</v>
      </c>
      <c r="V34" s="23">
        <v>124.25589000000001</v>
      </c>
      <c r="W34" s="23">
        <v>134.00145</v>
      </c>
      <c r="X34" s="23">
        <v>121.8195</v>
      </c>
      <c r="Y34" s="23">
        <v>115.72852500000002</v>
      </c>
      <c r="Z34" s="23">
        <v>134.00145</v>
      </c>
      <c r="AA34" s="23">
        <v>134.00145</v>
      </c>
      <c r="AB34" s="23">
        <v>134.00145</v>
      </c>
      <c r="AC34" s="23">
        <v>97.4556</v>
      </c>
      <c r="AD34" s="23">
        <v>170.54729999999998</v>
      </c>
      <c r="AE34" s="23">
        <v>164.456325</v>
      </c>
      <c r="AF34" s="23">
        <v>164.456325</v>
      </c>
      <c r="AG34" s="23">
        <v>134.00145</v>
      </c>
      <c r="AH34" s="23">
        <v>134.00145</v>
      </c>
      <c r="AI34" s="23">
        <v>115.72852500000002</v>
      </c>
      <c r="AJ34" s="23">
        <v>134.00145</v>
      </c>
      <c r="AK34" s="23">
        <v>85.27364999999999</v>
      </c>
      <c r="AL34" s="23">
        <v>84.055455</v>
      </c>
      <c r="AM34" s="23">
        <v>73.0917</v>
      </c>
      <c r="AN34" s="23">
        <v>82.83726000000001</v>
      </c>
      <c r="AO34" s="23">
        <v>148.61979000000002</v>
      </c>
      <c r="AP34" s="23">
        <v>146.1834</v>
      </c>
      <c r="AQ34" s="23">
        <v>134.00145</v>
      </c>
      <c r="AR34" s="23">
        <v>109.63755000000002</v>
      </c>
      <c r="AS34" s="23">
        <v>92.58282000000001</v>
      </c>
      <c r="AT34" s="23">
        <v>134.00145</v>
      </c>
      <c r="AU34" s="23">
        <v>152.274375</v>
      </c>
      <c r="AV34" s="23">
        <v>121.8195</v>
      </c>
      <c r="AW34" s="23">
        <v>134.00145</v>
      </c>
      <c r="AX34" s="23">
        <v>194.9112</v>
      </c>
      <c r="AY34" s="23">
        <v>97.4556</v>
      </c>
      <c r="AZ34" s="23">
        <v>84.055455</v>
      </c>
      <c r="BA34" s="23">
        <v>134.00145</v>
      </c>
      <c r="BB34" s="23">
        <v>121.8195</v>
      </c>
      <c r="BC34" s="23">
        <v>164.456325</v>
      </c>
      <c r="BD34" s="23">
        <v>158.36535</v>
      </c>
      <c r="BE34" s="23">
        <v>109.63755000000002</v>
      </c>
      <c r="BF34" s="23">
        <v>136.43784</v>
      </c>
      <c r="BG34" s="23">
        <v>136.43784</v>
      </c>
      <c r="BH34" s="23">
        <v>158.36535</v>
      </c>
      <c r="BI34" s="23">
        <v>97.4556</v>
      </c>
      <c r="BJ34" s="23">
        <v>136.43784</v>
      </c>
      <c r="BK34" s="23">
        <v>134.00145</v>
      </c>
      <c r="BL34" s="23">
        <v>140.09242500000002</v>
      </c>
      <c r="BM34" s="23">
        <v>134.00145</v>
      </c>
      <c r="BN34" s="23">
        <v>134.00145</v>
      </c>
      <c r="BO34" s="23">
        <v>134.00145</v>
      </c>
      <c r="BP34" s="23">
        <v>121.8195</v>
      </c>
      <c r="BQ34" s="23">
        <v>158.36535</v>
      </c>
      <c r="BR34" s="23">
        <v>91.364625</v>
      </c>
      <c r="BS34" s="23">
        <v>109.63755000000002</v>
      </c>
      <c r="BT34" s="23">
        <v>188.820225</v>
      </c>
      <c r="BU34" s="23">
        <v>170.54729999999998</v>
      </c>
      <c r="BV34" s="23">
        <v>194.9112</v>
      </c>
      <c r="BW34" s="23">
        <v>207.09315</v>
      </c>
      <c r="BX34" s="23">
        <v>136.43784</v>
      </c>
      <c r="BY34" s="23">
        <v>164.456325</v>
      </c>
      <c r="BZ34" s="23">
        <v>201.00217500000002</v>
      </c>
      <c r="CA34" s="23">
        <v>146.1834</v>
      </c>
      <c r="CB34" s="23">
        <v>194.9112</v>
      </c>
      <c r="CC34" s="23">
        <v>136.43784</v>
      </c>
      <c r="CD34" s="23">
        <v>146.1834</v>
      </c>
      <c r="CE34" s="23">
        <v>91.364625</v>
      </c>
      <c r="CF34" s="23">
        <v>201.00217500000002</v>
      </c>
      <c r="CG34" s="23">
        <v>91.364625</v>
      </c>
      <c r="CH34" s="23">
        <v>109.63755000000002</v>
      </c>
      <c r="CI34" s="23">
        <v>134.00145</v>
      </c>
      <c r="CJ34" s="23">
        <v>152.274375</v>
      </c>
      <c r="CK34" s="23">
        <v>79.182675</v>
      </c>
      <c r="CL34" s="23">
        <v>115.72852500000002</v>
      </c>
      <c r="CM34" s="23">
        <v>79.182675</v>
      </c>
      <c r="CN34" s="23">
        <v>127.91047500000002</v>
      </c>
      <c r="CO34" s="23">
        <v>134.00145</v>
      </c>
      <c r="CP34" s="23">
        <v>115.72852500000002</v>
      </c>
      <c r="CQ34" s="23">
        <v>97.4556</v>
      </c>
      <c r="CR34" s="23">
        <v>134.00145</v>
      </c>
      <c r="CS34" s="23">
        <v>134.00145</v>
      </c>
      <c r="CT34" s="23">
        <v>140.09242500000002</v>
      </c>
      <c r="CU34" s="23">
        <v>140.09242500000002</v>
      </c>
      <c r="CV34" s="24">
        <v>0.085</v>
      </c>
      <c r="CW34" s="24">
        <v>0.085</v>
      </c>
      <c r="CX34" s="24">
        <v>0.085</v>
      </c>
      <c r="CY34" s="24">
        <v>0.085</v>
      </c>
    </row>
    <row r="35" spans="1:160" s="26" customFormat="1" ht="13.5" customHeight="1">
      <c r="A35" s="15" t="s">
        <v>129</v>
      </c>
      <c r="B35" s="16">
        <v>60.58</v>
      </c>
      <c r="C35" s="16">
        <v>83.86</v>
      </c>
      <c r="D35" s="16">
        <v>102.51</v>
      </c>
      <c r="E35" s="16">
        <v>144.44</v>
      </c>
      <c r="F35" s="16">
        <v>85.73</v>
      </c>
      <c r="G35" s="16">
        <v>152.84</v>
      </c>
      <c r="H35" s="16">
        <v>89.46</v>
      </c>
      <c r="I35" s="16">
        <v>146.31</v>
      </c>
      <c r="J35" s="16">
        <v>88.54</v>
      </c>
      <c r="K35" s="16">
        <v>97.39</v>
      </c>
      <c r="L35" s="16">
        <v>63.37</v>
      </c>
      <c r="M35" s="16">
        <v>81.08</v>
      </c>
      <c r="N35" s="16">
        <v>256.28</v>
      </c>
      <c r="O35" s="16">
        <v>69.89</v>
      </c>
      <c r="P35" s="16">
        <v>104.38</v>
      </c>
      <c r="Q35" s="16">
        <v>90.86</v>
      </c>
      <c r="R35" s="16">
        <v>81.08</v>
      </c>
      <c r="S35" s="16">
        <v>104.38</v>
      </c>
      <c r="T35" s="16">
        <v>135.12</v>
      </c>
      <c r="U35" s="16">
        <v>83.86</v>
      </c>
      <c r="V35" s="16">
        <v>79.22</v>
      </c>
      <c r="W35" s="16">
        <v>88.54</v>
      </c>
      <c r="X35" s="16">
        <v>97.84</v>
      </c>
      <c r="Y35" s="16">
        <v>88.54</v>
      </c>
      <c r="Z35" s="16">
        <v>79.22</v>
      </c>
      <c r="AA35" s="16">
        <v>116.48</v>
      </c>
      <c r="AB35" s="16">
        <v>75.48</v>
      </c>
      <c r="AC35" s="16">
        <v>60.58</v>
      </c>
      <c r="AD35" s="16">
        <v>116.48</v>
      </c>
      <c r="AE35" s="16">
        <v>109.98</v>
      </c>
      <c r="AF35" s="16">
        <v>130.48</v>
      </c>
      <c r="AG35" s="16">
        <v>93.2</v>
      </c>
      <c r="AH35" s="16">
        <v>55.91</v>
      </c>
      <c r="AI35" s="16">
        <v>63.84</v>
      </c>
      <c r="AJ35" s="16">
        <v>46.58</v>
      </c>
      <c r="AK35" s="16">
        <v>88.54</v>
      </c>
      <c r="AL35" s="16">
        <v>75.48</v>
      </c>
      <c r="AM35" s="16">
        <v>58.24</v>
      </c>
      <c r="AN35" s="16">
        <v>65.23</v>
      </c>
      <c r="AO35" s="16">
        <v>107.16</v>
      </c>
      <c r="AP35" s="16">
        <v>88.54</v>
      </c>
      <c r="AQ35" s="16">
        <v>69.89</v>
      </c>
      <c r="AR35" s="16">
        <v>81.08</v>
      </c>
      <c r="AS35" s="16">
        <v>60.58</v>
      </c>
      <c r="AT35" s="16">
        <v>83.86</v>
      </c>
      <c r="AU35" s="16">
        <v>97.84</v>
      </c>
      <c r="AV35" s="16">
        <v>83.86</v>
      </c>
      <c r="AW35" s="16">
        <v>77.35</v>
      </c>
      <c r="AX35" s="16">
        <v>163.09</v>
      </c>
      <c r="AY35" s="16">
        <v>60.58</v>
      </c>
      <c r="AZ35" s="16">
        <v>69.89</v>
      </c>
      <c r="BA35" s="16">
        <v>81.53</v>
      </c>
      <c r="BB35" s="16">
        <v>88.54</v>
      </c>
      <c r="BC35" s="16">
        <v>97.84</v>
      </c>
      <c r="BD35" s="16">
        <v>74.55</v>
      </c>
      <c r="BE35" s="16">
        <v>92.72</v>
      </c>
      <c r="BF35" s="16">
        <v>82.94</v>
      </c>
      <c r="BG35" s="16">
        <v>79.22</v>
      </c>
      <c r="BH35" s="16">
        <v>97.84</v>
      </c>
      <c r="BI35" s="16">
        <v>62.9</v>
      </c>
      <c r="BJ35" s="16">
        <v>99.71</v>
      </c>
      <c r="BK35" s="16">
        <v>99.71</v>
      </c>
      <c r="BL35" s="16">
        <v>111.83</v>
      </c>
      <c r="BM35" s="16">
        <v>55.91</v>
      </c>
      <c r="BN35" s="16">
        <v>88.54</v>
      </c>
      <c r="BO35" s="16">
        <v>65.23</v>
      </c>
      <c r="BP35" s="16">
        <v>109.98</v>
      </c>
      <c r="BQ35" s="16">
        <v>139.79</v>
      </c>
      <c r="BR35" s="16">
        <v>46.58</v>
      </c>
      <c r="BS35" s="16">
        <v>79.22</v>
      </c>
      <c r="BT35" s="16">
        <v>163.09</v>
      </c>
      <c r="BU35" s="16">
        <v>97.84</v>
      </c>
      <c r="BV35" s="16">
        <v>116.48</v>
      </c>
      <c r="BW35" s="16">
        <v>149.09</v>
      </c>
      <c r="BX35" s="16">
        <v>102.51</v>
      </c>
      <c r="BY35" s="16">
        <v>116.48</v>
      </c>
      <c r="BZ35" s="16">
        <v>111.83</v>
      </c>
      <c r="CA35" s="16">
        <v>83.86</v>
      </c>
      <c r="CB35" s="16">
        <v>102.51</v>
      </c>
      <c r="CC35" s="16">
        <v>116.48</v>
      </c>
      <c r="CD35" s="16">
        <v>46.58</v>
      </c>
      <c r="CE35" s="16">
        <v>51.26</v>
      </c>
      <c r="CF35" s="16">
        <v>111.83</v>
      </c>
      <c r="CG35" s="16">
        <v>69.89</v>
      </c>
      <c r="CH35" s="16">
        <v>55.91</v>
      </c>
      <c r="CI35" s="16">
        <v>69.89</v>
      </c>
      <c r="CJ35" s="16">
        <v>102.51</v>
      </c>
      <c r="CK35" s="16">
        <v>75.48</v>
      </c>
      <c r="CL35" s="16">
        <v>81.53</v>
      </c>
      <c r="CM35" s="16">
        <v>55.91</v>
      </c>
      <c r="CN35" s="16">
        <v>88.54</v>
      </c>
      <c r="CO35" s="16">
        <v>88.54</v>
      </c>
      <c r="CP35" s="16">
        <v>81.53</v>
      </c>
      <c r="CQ35" s="16">
        <v>71.77</v>
      </c>
      <c r="CR35" s="16">
        <v>79.22</v>
      </c>
      <c r="CS35" s="16">
        <v>93.2</v>
      </c>
      <c r="CT35" s="16">
        <v>88.54</v>
      </c>
      <c r="CU35" s="16">
        <v>107.16</v>
      </c>
      <c r="CV35" s="17">
        <v>0.1</v>
      </c>
      <c r="CW35" s="17">
        <v>0.1</v>
      </c>
      <c r="CX35" s="17">
        <v>0.1</v>
      </c>
      <c r="CY35" s="25">
        <v>0.1</v>
      </c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</row>
    <row r="36" spans="1:160" s="26" customFormat="1" ht="13.5" customHeight="1">
      <c r="A36" s="15" t="s">
        <v>130</v>
      </c>
      <c r="B36" s="16">
        <v>112.91280000000002</v>
      </c>
      <c r="C36" s="16">
        <v>117.71760000000002</v>
      </c>
      <c r="D36" s="16">
        <v>168.71935080000003</v>
      </c>
      <c r="E36" s="16">
        <v>154.1055516</v>
      </c>
      <c r="F36" s="16">
        <v>106.90680000000002</v>
      </c>
      <c r="G36" s="16">
        <v>200.6004</v>
      </c>
      <c r="H36" s="16">
        <v>126.12600000000002</v>
      </c>
      <c r="I36" s="16">
        <v>117.71760000000002</v>
      </c>
      <c r="J36" s="16">
        <v>94.8948</v>
      </c>
      <c r="K36" s="16">
        <v>108.48037200000002</v>
      </c>
      <c r="L36" s="16">
        <v>82.8828</v>
      </c>
      <c r="M36" s="16">
        <v>85.2852</v>
      </c>
      <c r="N36" s="16">
        <v>134.53440000000003</v>
      </c>
      <c r="O36" s="16">
        <v>126.12600000000002</v>
      </c>
      <c r="P36" s="16">
        <v>126.12600000000002</v>
      </c>
      <c r="Q36" s="16">
        <v>128.52840000000003</v>
      </c>
      <c r="R36" s="16">
        <v>132.132</v>
      </c>
      <c r="S36" s="16">
        <v>104.50440000000003</v>
      </c>
      <c r="T36" s="16">
        <v>108.48037200000002</v>
      </c>
      <c r="U36" s="16">
        <v>110.51040000000002</v>
      </c>
      <c r="V36" s="16">
        <v>110.64733680000002</v>
      </c>
      <c r="W36" s="16">
        <v>114.11400000000002</v>
      </c>
      <c r="X36" s="16">
        <v>123.72360000000002</v>
      </c>
      <c r="Y36" s="16">
        <v>122.52240000000002</v>
      </c>
      <c r="Z36" s="16">
        <v>117.71760000000002</v>
      </c>
      <c r="AA36" s="16">
        <v>154.1055516</v>
      </c>
      <c r="AB36" s="16">
        <v>120.20408400000001</v>
      </c>
      <c r="AC36" s="16">
        <v>90.09</v>
      </c>
      <c r="AD36" s="16">
        <v>162.16200000000003</v>
      </c>
      <c r="AE36" s="16">
        <v>150.15</v>
      </c>
      <c r="AF36" s="16">
        <v>156.15600000000003</v>
      </c>
      <c r="AG36" s="16">
        <v>102.10200000000002</v>
      </c>
      <c r="AH36" s="16">
        <v>108.48037200000002</v>
      </c>
      <c r="AI36" s="16">
        <v>87.69961200000003</v>
      </c>
      <c r="AJ36" s="16">
        <v>112.91280000000002</v>
      </c>
      <c r="AK36" s="16">
        <v>86.48640000000002</v>
      </c>
      <c r="AL36" s="16">
        <v>75.67560000000002</v>
      </c>
      <c r="AM36" s="16">
        <v>84.084</v>
      </c>
      <c r="AN36" s="16">
        <v>74.47440000000002</v>
      </c>
      <c r="AO36" s="16">
        <v>156.15600000000003</v>
      </c>
      <c r="AP36" s="16">
        <v>150.15</v>
      </c>
      <c r="AQ36" s="16">
        <v>146.5464</v>
      </c>
      <c r="AR36" s="16">
        <v>146.5464</v>
      </c>
      <c r="AS36" s="16">
        <v>82.8828</v>
      </c>
      <c r="AT36" s="16">
        <v>148.94880000000003</v>
      </c>
      <c r="AU36" s="16">
        <v>154.1055516</v>
      </c>
      <c r="AV36" s="16">
        <v>126.12600000000002</v>
      </c>
      <c r="AW36" s="16">
        <v>118.08997200000002</v>
      </c>
      <c r="AX36" s="16">
        <v>168.168</v>
      </c>
      <c r="AY36" s="16">
        <v>82.8828</v>
      </c>
      <c r="AZ36" s="16">
        <v>106.90680000000002</v>
      </c>
      <c r="BA36" s="16">
        <v>112.91280000000002</v>
      </c>
      <c r="BB36" s="16">
        <v>106.90680000000002</v>
      </c>
      <c r="BC36" s="16">
        <v>138.138</v>
      </c>
      <c r="BD36" s="16">
        <v>82.8828</v>
      </c>
      <c r="BE36" s="16">
        <v>126.12600000000002</v>
      </c>
      <c r="BF36" s="16">
        <v>126.12600000000002</v>
      </c>
      <c r="BG36" s="16">
        <v>126.12600000000002</v>
      </c>
      <c r="BH36" s="16">
        <v>153.75360000000003</v>
      </c>
      <c r="BI36" s="16">
        <v>78.07800000000002</v>
      </c>
      <c r="BJ36" s="16">
        <v>146.5464</v>
      </c>
      <c r="BK36" s="16">
        <v>146.5464</v>
      </c>
      <c r="BL36" s="16">
        <v>146.5464</v>
      </c>
      <c r="BM36" s="16">
        <v>105.56145600000002</v>
      </c>
      <c r="BN36" s="16">
        <v>146.5464</v>
      </c>
      <c r="BO36" s="16">
        <v>138.138</v>
      </c>
      <c r="BP36" s="16">
        <v>117.71760000000002</v>
      </c>
      <c r="BQ36" s="16">
        <v>160.96080000000003</v>
      </c>
      <c r="BR36" s="16">
        <v>95.75365800000003</v>
      </c>
      <c r="BS36" s="16">
        <v>112.91280000000002</v>
      </c>
      <c r="BT36" s="16">
        <v>154.1055516</v>
      </c>
      <c r="BU36" s="16">
        <v>117.37525800000003</v>
      </c>
      <c r="BV36" s="16">
        <v>150.15</v>
      </c>
      <c r="BW36" s="16">
        <v>132.132</v>
      </c>
      <c r="BX36" s="16">
        <v>117.71760000000002</v>
      </c>
      <c r="BY36" s="16">
        <v>125.04492</v>
      </c>
      <c r="BZ36" s="16">
        <v>157.35720000000003</v>
      </c>
      <c r="CA36" s="16">
        <v>122.52240000000002</v>
      </c>
      <c r="CB36" s="16">
        <v>174.174</v>
      </c>
      <c r="CC36" s="16">
        <v>117.71760000000002</v>
      </c>
      <c r="CD36" s="16">
        <v>154.1055516</v>
      </c>
      <c r="CE36" s="16">
        <v>85.2852</v>
      </c>
      <c r="CF36" s="16">
        <v>140.54040000000003</v>
      </c>
      <c r="CG36" s="16">
        <v>84.084</v>
      </c>
      <c r="CH36" s="16">
        <v>82.8828</v>
      </c>
      <c r="CI36" s="16">
        <v>93.35125800000002</v>
      </c>
      <c r="CJ36" s="16">
        <v>146.5464</v>
      </c>
      <c r="CK36" s="16">
        <v>82.75066800000002</v>
      </c>
      <c r="CL36" s="16">
        <v>98.49840000000002</v>
      </c>
      <c r="CM36" s="16">
        <v>77.90502720000002</v>
      </c>
      <c r="CN36" s="16">
        <v>109.3092</v>
      </c>
      <c r="CO36" s="16">
        <v>100.90080000000002</v>
      </c>
      <c r="CP36" s="16">
        <v>108.48037200000002</v>
      </c>
      <c r="CQ36" s="16">
        <v>99.69960000000002</v>
      </c>
      <c r="CR36" s="16">
        <v>104.50440000000003</v>
      </c>
      <c r="CS36" s="16">
        <v>104.50440000000003</v>
      </c>
      <c r="CT36" s="16">
        <v>146.5464</v>
      </c>
      <c r="CU36" s="16">
        <v>118.91880000000002</v>
      </c>
      <c r="CV36" s="17">
        <v>0.099</v>
      </c>
      <c r="CW36" s="17">
        <v>0.09</v>
      </c>
      <c r="CX36" s="17">
        <v>0.099</v>
      </c>
      <c r="CY36" s="25">
        <v>0.099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</row>
    <row r="37" spans="1:103" s="14" customFormat="1" ht="13.5" customHeight="1">
      <c r="A37" s="15" t="s">
        <v>131</v>
      </c>
      <c r="B37" s="16">
        <v>94.63440000000001</v>
      </c>
      <c r="C37" s="16">
        <v>112.37835000000001</v>
      </c>
      <c r="D37" s="16">
        <v>212.9274</v>
      </c>
      <c r="E37" s="16">
        <v>159.69555</v>
      </c>
      <c r="F37" s="16">
        <v>218.84205</v>
      </c>
      <c r="G37" s="16">
        <v>266.15925</v>
      </c>
      <c r="H37" s="16">
        <v>177.43949999999998</v>
      </c>
      <c r="I37" s="16">
        <v>136.03695</v>
      </c>
      <c r="J37" s="16">
        <v>130.1223</v>
      </c>
      <c r="K37" s="16">
        <v>111.19542</v>
      </c>
      <c r="L37" s="16">
        <v>76.89044999999999</v>
      </c>
      <c r="M37" s="16">
        <v>97.00026000000001</v>
      </c>
      <c r="N37" s="16">
        <v>266.15925</v>
      </c>
      <c r="O37" s="16">
        <v>106.4637</v>
      </c>
      <c r="P37" s="16">
        <v>177.43949999999998</v>
      </c>
      <c r="Q37" s="16">
        <v>147.86625</v>
      </c>
      <c r="R37" s="16">
        <v>141.95159999999998</v>
      </c>
      <c r="S37" s="16">
        <v>130.1223</v>
      </c>
      <c r="T37" s="16">
        <v>141.95159999999998</v>
      </c>
      <c r="U37" s="16">
        <v>110.01249</v>
      </c>
      <c r="V37" s="16">
        <v>147.86625</v>
      </c>
      <c r="W37" s="16">
        <v>147.86625</v>
      </c>
      <c r="X37" s="16">
        <v>124.20765</v>
      </c>
      <c r="Y37" s="16">
        <v>189.26880000000003</v>
      </c>
      <c r="Z37" s="16">
        <v>147.86625</v>
      </c>
      <c r="AA37" s="16">
        <v>295.7325</v>
      </c>
      <c r="AB37" s="16">
        <v>218.84205</v>
      </c>
      <c r="AC37" s="16">
        <v>112.37835000000001</v>
      </c>
      <c r="AD37" s="16">
        <v>177.43949999999998</v>
      </c>
      <c r="AE37" s="16">
        <v>230.67135</v>
      </c>
      <c r="AF37" s="16">
        <v>277.98855</v>
      </c>
      <c r="AG37" s="16">
        <v>110.01249</v>
      </c>
      <c r="AH37" s="16">
        <v>153.78089999999997</v>
      </c>
      <c r="AI37" s="16">
        <v>76.89044999999999</v>
      </c>
      <c r="AJ37" s="16">
        <v>177.43949999999998</v>
      </c>
      <c r="AK37" s="16">
        <v>100.54905000000001</v>
      </c>
      <c r="AL37" s="16">
        <v>94.63440000000001</v>
      </c>
      <c r="AM37" s="16">
        <v>79.25631000000001</v>
      </c>
      <c r="AN37" s="16">
        <v>112.37835000000001</v>
      </c>
      <c r="AO37" s="16">
        <v>147.86625</v>
      </c>
      <c r="AP37" s="16">
        <v>141.95159999999998</v>
      </c>
      <c r="AQ37" s="16">
        <v>147.86625</v>
      </c>
      <c r="AR37" s="16">
        <v>136.03695</v>
      </c>
      <c r="AS37" s="16">
        <v>141.95159999999998</v>
      </c>
      <c r="AT37" s="16">
        <v>207.01275</v>
      </c>
      <c r="AU37" s="16">
        <v>177.43949999999998</v>
      </c>
      <c r="AV37" s="16">
        <v>115.92714</v>
      </c>
      <c r="AW37" s="16">
        <v>106.4637</v>
      </c>
      <c r="AX37" s="16">
        <v>130.1223</v>
      </c>
      <c r="AY37" s="16">
        <v>82.8051</v>
      </c>
      <c r="AZ37" s="16">
        <v>110.01249</v>
      </c>
      <c r="BA37" s="16">
        <v>118.293</v>
      </c>
      <c r="BB37" s="16">
        <v>106.4637</v>
      </c>
      <c r="BC37" s="16">
        <v>147.86625</v>
      </c>
      <c r="BD37" s="16">
        <v>88.71974999999999</v>
      </c>
      <c r="BE37" s="16">
        <v>136.03695</v>
      </c>
      <c r="BF37" s="16">
        <v>136.03695</v>
      </c>
      <c r="BG37" s="16">
        <v>112.37835000000001</v>
      </c>
      <c r="BH37" s="16">
        <v>141.95159999999998</v>
      </c>
      <c r="BI37" s="16">
        <v>82.8051</v>
      </c>
      <c r="BJ37" s="16">
        <v>147.86625</v>
      </c>
      <c r="BK37" s="16">
        <v>147.86625</v>
      </c>
      <c r="BL37" s="16">
        <v>130.1223</v>
      </c>
      <c r="BM37" s="16">
        <v>88.71974999999999</v>
      </c>
      <c r="BN37" s="16">
        <v>112.37835000000001</v>
      </c>
      <c r="BO37" s="16">
        <v>100.54905000000001</v>
      </c>
      <c r="BP37" s="16">
        <v>177.43949999999998</v>
      </c>
      <c r="BQ37" s="16">
        <v>177.43949999999998</v>
      </c>
      <c r="BR37" s="16">
        <v>141.95159999999998</v>
      </c>
      <c r="BS37" s="16">
        <v>106.4637</v>
      </c>
      <c r="BT37" s="16">
        <v>115.92714</v>
      </c>
      <c r="BU37" s="16">
        <v>118.293</v>
      </c>
      <c r="BV37" s="16">
        <v>147.86625</v>
      </c>
      <c r="BW37" s="16">
        <v>141.95159999999998</v>
      </c>
      <c r="BX37" s="16">
        <v>147.86625</v>
      </c>
      <c r="BY37" s="16">
        <v>147.86625</v>
      </c>
      <c r="BZ37" s="16">
        <v>236.586</v>
      </c>
      <c r="CA37" s="16">
        <v>76.89044999999999</v>
      </c>
      <c r="CB37" s="16">
        <v>141.95159999999998</v>
      </c>
      <c r="CC37" s="16">
        <v>147.86625</v>
      </c>
      <c r="CD37" s="16">
        <v>112.37835000000001</v>
      </c>
      <c r="CE37" s="16">
        <v>82.8051</v>
      </c>
      <c r="CF37" s="16">
        <v>147.86625</v>
      </c>
      <c r="CG37" s="16">
        <v>82.8051</v>
      </c>
      <c r="CH37" s="16">
        <v>94.63440000000001</v>
      </c>
      <c r="CI37" s="16">
        <v>141.95159999999998</v>
      </c>
      <c r="CJ37" s="16">
        <v>147.86625</v>
      </c>
      <c r="CK37" s="16">
        <v>76.89044999999999</v>
      </c>
      <c r="CL37" s="16">
        <v>124.20765</v>
      </c>
      <c r="CM37" s="16">
        <v>76.89044999999999</v>
      </c>
      <c r="CN37" s="16">
        <v>136.03695</v>
      </c>
      <c r="CO37" s="16">
        <v>115.92714</v>
      </c>
      <c r="CP37" s="16">
        <v>147.86625</v>
      </c>
      <c r="CQ37" s="16">
        <v>112.37835000000001</v>
      </c>
      <c r="CR37" s="16">
        <v>100.54905000000001</v>
      </c>
      <c r="CS37" s="16">
        <v>130.1223</v>
      </c>
      <c r="CT37" s="16">
        <v>136.03695</v>
      </c>
      <c r="CU37" s="16">
        <v>147.86625</v>
      </c>
      <c r="CV37" s="17">
        <v>0.075</v>
      </c>
      <c r="CW37" s="17">
        <v>0.07</v>
      </c>
      <c r="CX37" s="17">
        <v>0.075</v>
      </c>
      <c r="CY37" s="17">
        <v>0.075</v>
      </c>
    </row>
    <row r="38" spans="2:103" s="14" customFormat="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</row>
    <row r="39" spans="1:107" ht="12.75">
      <c r="A39" s="10"/>
      <c r="DA39" s="11"/>
      <c r="DB39" s="11"/>
      <c r="DC39" s="11"/>
    </row>
    <row r="40" spans="1:107" ht="12.75">
      <c r="A40" s="10"/>
      <c r="DA40" s="11"/>
      <c r="DB40" s="11"/>
      <c r="DC40" s="11"/>
    </row>
    <row r="41" spans="1:107" ht="12.75">
      <c r="A41" s="10"/>
      <c r="DA41" s="11"/>
      <c r="DB41" s="11"/>
      <c r="DC41" s="11"/>
    </row>
    <row r="42" spans="1:107" ht="12.75">
      <c r="A42" s="10"/>
      <c r="DA42" s="11"/>
      <c r="DB42" s="11"/>
      <c r="DC42" s="11"/>
    </row>
    <row r="43" spans="1:107" ht="12.75">
      <c r="A43" s="10"/>
      <c r="DA43" s="11"/>
      <c r="DB43" s="11"/>
      <c r="DC43" s="11"/>
    </row>
    <row r="44" spans="1:107" ht="12.75">
      <c r="A44" s="10"/>
      <c r="DA44" s="11"/>
      <c r="DB44" s="11"/>
      <c r="DC44" s="11"/>
    </row>
    <row r="45" ht="12.75">
      <c r="A45" s="10"/>
    </row>
    <row r="46" ht="12.75">
      <c r="A46" s="10"/>
    </row>
    <row r="47" ht="12.75">
      <c r="A47" s="10"/>
    </row>
    <row r="48" ht="12.75">
      <c r="A48" s="10"/>
    </row>
  </sheetData>
  <sheetProtection password="CAB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JuneMThomas</dc:creator>
  <cp:keywords/>
  <dc:description/>
  <cp:lastModifiedBy>JihyunHuyck</cp:lastModifiedBy>
  <cp:lastPrinted>2005-10-26T16:17:01Z</cp:lastPrinted>
  <dcterms:created xsi:type="dcterms:W3CDTF">2005-08-25T12:03:19Z</dcterms:created>
  <dcterms:modified xsi:type="dcterms:W3CDTF">2008-09-04T14:22:59Z</dcterms:modified>
  <cp:category/>
  <cp:version/>
  <cp:contentType/>
  <cp:contentStatus/>
</cp:coreProperties>
</file>