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00" windowHeight="129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<sst xmlns="http://schemas.openxmlformats.org/spreadsheetml/2006/main" count="48" uniqueCount="18">
  <si>
    <t xml:space="preserve">Oxygen </t>
  </si>
  <si>
    <t>data from Boston Long Term Monitoring Station</t>
  </si>
  <si>
    <t>10 mab Seacat</t>
  </si>
  <si>
    <t>1 mab tripod</t>
  </si>
  <si>
    <t>3471ox-a1h</t>
  </si>
  <si>
    <t>3741ox-a1h</t>
  </si>
  <si>
    <t>3741ox-a1h/3831ox-a1h</t>
  </si>
  <si>
    <t>3831ox-a1h</t>
  </si>
  <si>
    <t>3961ox-a1h</t>
  </si>
  <si>
    <t>4001ox-a1h</t>
  </si>
  <si>
    <t>4071ox-a1h</t>
  </si>
  <si>
    <t>4071ox-a1h/4131ox-a1h</t>
  </si>
  <si>
    <t>4131ox-a1h</t>
  </si>
  <si>
    <t>4131ox-a1h/4201ox-a1h</t>
  </si>
  <si>
    <t>4201ox-a1h</t>
  </si>
  <si>
    <t>4401ox-a1h</t>
  </si>
  <si>
    <t>4451ox-a1h</t>
  </si>
  <si>
    <t>4312ox-a1h_d1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</si>
</sst>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workbookViewId="0" topLeftCell="A48">
      <selection activeCell="B1" sqref="B1:B16384"/>
    </sheetView>
  </sheetViews>
  <sheetFormatPr defaultColWidth="9.140625" defaultRowHeight="12.75"/>
  <cols>
    <col min="2" max="2" width="18.28125" style="0" customWidth="1"/>
    <col min="3" max="3" width="20.421875" style="0" customWidth="1"/>
  </cols>
  <sheetData>
    <row r="1" spans="1:2" ht="12.75">
      <c r="A1" s="3" t="s">
        <v>0</v>
      </c>
      <c r="B1" t="s">
        <v>1</v>
      </c>
    </row>
    <row r="2" spans="2:3" s="2" customFormat="1" ht="12.75">
      <c r="B2" s="2" t="s">
        <v>2</v>
      </c>
      <c r="C2" s="2" t="s">
        <v>3</v>
      </c>
    </row>
    <row r="3" ht="12.75">
      <c r="A3" s="1">
        <v>32843</v>
      </c>
    </row>
    <row r="4" ht="12.75">
      <c r="A4" s="1">
        <f>A3+31</f>
        <v>32874</v>
      </c>
    </row>
    <row r="5" ht="12.75">
      <c r="A5" s="1">
        <f aca="true" t="shared" si="0" ref="A5:A17">A4+31</f>
        <v>32905</v>
      </c>
    </row>
    <row r="6" ht="12.75">
      <c r="A6" s="1">
        <f>A5+28</f>
        <v>32933</v>
      </c>
    </row>
    <row r="7" ht="12.75">
      <c r="A7" s="1">
        <f>A6+31</f>
        <v>32964</v>
      </c>
    </row>
    <row r="8" ht="12.75">
      <c r="A8" s="1">
        <f>A7+30</f>
        <v>32994</v>
      </c>
    </row>
    <row r="9" ht="12.75">
      <c r="A9" s="1">
        <f t="shared" si="0"/>
        <v>33025</v>
      </c>
    </row>
    <row r="10" spans="1:3" ht="12.75">
      <c r="A10" s="1">
        <f>A9+30</f>
        <v>33055</v>
      </c>
      <c r="C10" t="s">
        <v>4</v>
      </c>
    </row>
    <row r="11" spans="1:3" ht="12.75">
      <c r="A11" s="1">
        <f t="shared" si="0"/>
        <v>33086</v>
      </c>
      <c r="C11" t="s">
        <v>4</v>
      </c>
    </row>
    <row r="12" spans="1:3" ht="12.75">
      <c r="A12" s="1">
        <f t="shared" si="0"/>
        <v>33117</v>
      </c>
      <c r="C12" t="s">
        <v>4</v>
      </c>
    </row>
    <row r="13" spans="1:3" ht="12.75">
      <c r="A13" s="1">
        <f>A12+30</f>
        <v>33147</v>
      </c>
      <c r="C13" t="s">
        <v>4</v>
      </c>
    </row>
    <row r="14" ht="12.75">
      <c r="A14" s="1">
        <f t="shared" si="0"/>
        <v>33178</v>
      </c>
    </row>
    <row r="15" ht="12.75">
      <c r="A15" s="1">
        <f>A14+30</f>
        <v>33208</v>
      </c>
    </row>
    <row r="16" ht="12.75">
      <c r="A16" s="1">
        <f>A15+31</f>
        <v>33239</v>
      </c>
    </row>
    <row r="17" spans="1:3" ht="12.75">
      <c r="A17" s="1">
        <f t="shared" si="0"/>
        <v>33270</v>
      </c>
      <c r="C17" t="s">
        <v>5</v>
      </c>
    </row>
    <row r="18" spans="1:3" ht="12.75">
      <c r="A18" s="1">
        <f>A17+28</f>
        <v>33298</v>
      </c>
      <c r="C18" t="s">
        <v>5</v>
      </c>
    </row>
    <row r="19" spans="1:3" ht="12.75">
      <c r="A19" s="1">
        <f>A18+31</f>
        <v>33329</v>
      </c>
      <c r="C19" t="s">
        <v>5</v>
      </c>
    </row>
    <row r="20" spans="1:3" ht="12.75">
      <c r="A20" s="1">
        <f>A19+30</f>
        <v>33359</v>
      </c>
      <c r="C20" t="s">
        <v>5</v>
      </c>
    </row>
    <row r="21" spans="1:3" ht="12.75">
      <c r="A21" s="1">
        <f aca="true" t="shared" si="1" ref="A21:A26">A20+31</f>
        <v>33390</v>
      </c>
      <c r="C21" t="s">
        <v>6</v>
      </c>
    </row>
    <row r="22" spans="1:3" ht="12.75">
      <c r="A22" s="1">
        <f>A21+30</f>
        <v>33420</v>
      </c>
      <c r="C22" t="s">
        <v>7</v>
      </c>
    </row>
    <row r="23" spans="1:3" ht="12.75">
      <c r="A23" s="1">
        <f t="shared" si="1"/>
        <v>33451</v>
      </c>
      <c r="C23" t="s">
        <v>7</v>
      </c>
    </row>
    <row r="24" spans="1:3" ht="12.75">
      <c r="A24" s="1">
        <f t="shared" si="1"/>
        <v>33482</v>
      </c>
      <c r="C24" t="s">
        <v>7</v>
      </c>
    </row>
    <row r="25" spans="1:3" ht="12.75">
      <c r="A25" s="1">
        <f>A24+30</f>
        <v>33512</v>
      </c>
      <c r="C25" t="s">
        <v>7</v>
      </c>
    </row>
    <row r="26" ht="12.75">
      <c r="A26" s="1">
        <f t="shared" si="1"/>
        <v>33543</v>
      </c>
    </row>
    <row r="27" ht="12.75">
      <c r="A27" s="1">
        <f>A26+30</f>
        <v>33573</v>
      </c>
    </row>
    <row r="28" ht="12.75">
      <c r="A28" s="1">
        <f>A27+31</f>
        <v>33604</v>
      </c>
    </row>
    <row r="29" spans="1:3" ht="12.75">
      <c r="A29" s="1">
        <f aca="true" t="shared" si="2" ref="A29:A38">A28+31</f>
        <v>33635</v>
      </c>
      <c r="C29" t="s">
        <v>8</v>
      </c>
    </row>
    <row r="30" ht="12.75">
      <c r="A30" s="1">
        <f>A29+29</f>
        <v>33664</v>
      </c>
    </row>
    <row r="31" ht="12.75">
      <c r="A31" s="1">
        <f>A30+31</f>
        <v>33695</v>
      </c>
    </row>
    <row r="32" ht="12.75">
      <c r="A32" s="1">
        <f>A31+30</f>
        <v>33725</v>
      </c>
    </row>
    <row r="33" spans="1:3" ht="12.75">
      <c r="A33" s="1">
        <f t="shared" si="2"/>
        <v>33756</v>
      </c>
      <c r="C33" t="s">
        <v>9</v>
      </c>
    </row>
    <row r="34" spans="1:3" ht="12.75">
      <c r="A34" s="1">
        <f>A33+30</f>
        <v>33786</v>
      </c>
      <c r="C34" t="s">
        <v>9</v>
      </c>
    </row>
    <row r="35" spans="1:3" ht="12.75">
      <c r="A35" s="1">
        <f t="shared" si="2"/>
        <v>33817</v>
      </c>
      <c r="C35" t="s">
        <v>9</v>
      </c>
    </row>
    <row r="36" spans="1:3" ht="12.75">
      <c r="A36" s="1">
        <f t="shared" si="2"/>
        <v>33848</v>
      </c>
      <c r="C36" t="s">
        <v>9</v>
      </c>
    </row>
    <row r="37" spans="1:3" ht="12.75">
      <c r="A37" s="1">
        <f>A36+30</f>
        <v>33878</v>
      </c>
      <c r="C37" t="s">
        <v>10</v>
      </c>
    </row>
    <row r="38" spans="1:3" ht="12.75">
      <c r="A38" s="1">
        <f t="shared" si="2"/>
        <v>33909</v>
      </c>
      <c r="C38" t="s">
        <v>10</v>
      </c>
    </row>
    <row r="39" spans="1:3" ht="12.75">
      <c r="A39" s="1">
        <f>A38+30</f>
        <v>33939</v>
      </c>
      <c r="C39" t="s">
        <v>10</v>
      </c>
    </row>
    <row r="40" spans="1:3" ht="12.75">
      <c r="A40" s="1">
        <f>A39+31</f>
        <v>33970</v>
      </c>
      <c r="C40" t="s">
        <v>10</v>
      </c>
    </row>
    <row r="41" spans="1:3" ht="12.75">
      <c r="A41" s="1">
        <f aca="true" t="shared" si="3" ref="A41:A50">A40+31</f>
        <v>34001</v>
      </c>
      <c r="C41" t="s">
        <v>11</v>
      </c>
    </row>
    <row r="42" spans="1:3" ht="12.75">
      <c r="A42" s="1">
        <f>A41+28</f>
        <v>34029</v>
      </c>
      <c r="C42" t="s">
        <v>12</v>
      </c>
    </row>
    <row r="43" spans="1:3" ht="12.75">
      <c r="A43" s="1">
        <f>A42+31</f>
        <v>34060</v>
      </c>
      <c r="C43" t="s">
        <v>12</v>
      </c>
    </row>
    <row r="44" spans="1:3" ht="12.75">
      <c r="A44" s="1">
        <f>A43+30</f>
        <v>34090</v>
      </c>
      <c r="C44" t="s">
        <v>12</v>
      </c>
    </row>
    <row r="45" spans="1:3" ht="12.75">
      <c r="A45" s="1">
        <f t="shared" si="3"/>
        <v>34121</v>
      </c>
      <c r="C45" t="s">
        <v>13</v>
      </c>
    </row>
    <row r="46" spans="1:3" ht="12.75">
      <c r="A46" s="1">
        <f>A45+30</f>
        <v>34151</v>
      </c>
      <c r="C46" t="s">
        <v>14</v>
      </c>
    </row>
    <row r="47" spans="1:3" ht="12.75">
      <c r="A47" s="1">
        <f t="shared" si="3"/>
        <v>34182</v>
      </c>
      <c r="C47" t="s">
        <v>14</v>
      </c>
    </row>
    <row r="48" spans="1:3" ht="12.75">
      <c r="A48" s="1">
        <f t="shared" si="3"/>
        <v>34213</v>
      </c>
      <c r="C48" t="s">
        <v>14</v>
      </c>
    </row>
    <row r="49" spans="1:3" ht="12.75">
      <c r="A49" s="1">
        <f>A48+30</f>
        <v>34243</v>
      </c>
      <c r="C49" t="s">
        <v>14</v>
      </c>
    </row>
    <row r="50" ht="12.75">
      <c r="A50" s="1">
        <f t="shared" si="3"/>
        <v>34274</v>
      </c>
    </row>
    <row r="51" ht="12.75">
      <c r="A51" s="1">
        <f>A50+30</f>
        <v>34304</v>
      </c>
    </row>
    <row r="52" ht="12.75">
      <c r="A52" s="1">
        <f>A51+31</f>
        <v>34335</v>
      </c>
    </row>
    <row r="53" spans="1:2" ht="12.75">
      <c r="A53" s="1">
        <f aca="true" t="shared" si="4" ref="A53:A62">A52+31</f>
        <v>34366</v>
      </c>
      <c r="B53" t="s">
        <v>17</v>
      </c>
    </row>
    <row r="54" spans="1:2" ht="12.75">
      <c r="A54" s="1">
        <f>A53+28</f>
        <v>34394</v>
      </c>
      <c r="B54" t="s">
        <v>17</v>
      </c>
    </row>
    <row r="55" spans="1:2" ht="12.75">
      <c r="A55" s="1">
        <f>A54+31</f>
        <v>34425</v>
      </c>
      <c r="B55" t="s">
        <v>17</v>
      </c>
    </row>
    <row r="56" spans="1:2" ht="12.75">
      <c r="A56" s="1">
        <f>A55+30</f>
        <v>34455</v>
      </c>
      <c r="B56" t="s">
        <v>17</v>
      </c>
    </row>
    <row r="57" spans="1:3" ht="12.75">
      <c r="A57" s="1">
        <f t="shared" si="4"/>
        <v>34486</v>
      </c>
      <c r="B57" t="s">
        <v>17</v>
      </c>
      <c r="C57" t="s">
        <v>15</v>
      </c>
    </row>
    <row r="58" spans="1:3" ht="12.75">
      <c r="A58" s="1">
        <f>A57+30</f>
        <v>34516</v>
      </c>
      <c r="C58" t="s">
        <v>15</v>
      </c>
    </row>
    <row r="59" spans="1:3" ht="12.75">
      <c r="A59" s="1">
        <f t="shared" si="4"/>
        <v>34547</v>
      </c>
      <c r="C59" t="s">
        <v>15</v>
      </c>
    </row>
    <row r="60" spans="1:3" ht="12.75">
      <c r="A60" s="1">
        <f t="shared" si="4"/>
        <v>34578</v>
      </c>
      <c r="C60" t="s">
        <v>15</v>
      </c>
    </row>
    <row r="61" spans="1:3" ht="12.75">
      <c r="A61" s="1">
        <f>A60+30</f>
        <v>34608</v>
      </c>
      <c r="C61" t="s">
        <v>16</v>
      </c>
    </row>
    <row r="62" spans="1:3" ht="12.75">
      <c r="A62" s="1">
        <f t="shared" si="4"/>
        <v>34639</v>
      </c>
      <c r="C62" t="s">
        <v>16</v>
      </c>
    </row>
    <row r="63" spans="1:3" ht="12.75">
      <c r="A63" s="1">
        <f>A62+30</f>
        <v>34669</v>
      </c>
      <c r="C63" t="s">
        <v>16</v>
      </c>
    </row>
    <row r="64" spans="1:3" ht="12.75">
      <c r="A64" s="1">
        <f>A63+31</f>
        <v>34700</v>
      </c>
      <c r="C64" t="s">
        <v>16</v>
      </c>
    </row>
    <row r="65" ht="12.75">
      <c r="A65" s="1">
        <f aca="true" t="shared" si="5" ref="A65:A74">A64+31</f>
        <v>34731</v>
      </c>
    </row>
    <row r="66" ht="12.75">
      <c r="A66" s="1">
        <f>A65+28</f>
        <v>34759</v>
      </c>
    </row>
    <row r="67" ht="12.75">
      <c r="A67" s="1">
        <f>A66+31</f>
        <v>34790</v>
      </c>
    </row>
    <row r="68" ht="12.75">
      <c r="A68" s="1">
        <f>A67+30</f>
        <v>34820</v>
      </c>
    </row>
    <row r="69" ht="12.75">
      <c r="A69" s="1">
        <f t="shared" si="5"/>
        <v>34851</v>
      </c>
    </row>
    <row r="70" ht="12.75">
      <c r="A70" s="1">
        <f>A69+30</f>
        <v>34881</v>
      </c>
    </row>
    <row r="71" ht="12.75">
      <c r="A71" s="1">
        <f t="shared" si="5"/>
        <v>34912</v>
      </c>
    </row>
    <row r="72" ht="12.75">
      <c r="A72" s="1">
        <f t="shared" si="5"/>
        <v>34943</v>
      </c>
    </row>
    <row r="73" ht="12.75">
      <c r="A73" s="1">
        <f>A72+30</f>
        <v>34973</v>
      </c>
    </row>
    <row r="74" ht="12.75">
      <c r="A74" s="1">
        <f t="shared" si="5"/>
        <v>35004</v>
      </c>
    </row>
    <row r="75" ht="12.75">
      <c r="A75" s="1">
        <f>A74+30</f>
        <v>35034</v>
      </c>
    </row>
    <row r="76" ht="12.75">
      <c r="A76" s="1">
        <f>A75+31</f>
        <v>35065</v>
      </c>
    </row>
    <row r="77" ht="12.75">
      <c r="A77" s="1">
        <f aca="true" t="shared" si="6" ref="A77:A86">A76+31</f>
        <v>35096</v>
      </c>
    </row>
    <row r="78" ht="12.75">
      <c r="A78" s="1">
        <f>A77+29</f>
        <v>35125</v>
      </c>
    </row>
    <row r="79" ht="12.75">
      <c r="A79" s="1">
        <f>A78+31</f>
        <v>35156</v>
      </c>
    </row>
    <row r="80" ht="12.75">
      <c r="A80" s="1">
        <f>A79+30</f>
        <v>35186</v>
      </c>
    </row>
    <row r="81" ht="12.75">
      <c r="A81" s="1">
        <f t="shared" si="6"/>
        <v>35217</v>
      </c>
    </row>
    <row r="82" ht="12.75">
      <c r="A82" s="1">
        <f>A81+30</f>
        <v>35247</v>
      </c>
    </row>
    <row r="83" ht="12.75">
      <c r="A83" s="1">
        <f t="shared" si="6"/>
        <v>35278</v>
      </c>
    </row>
    <row r="84" ht="12.75">
      <c r="A84" s="1">
        <f t="shared" si="6"/>
        <v>35309</v>
      </c>
    </row>
    <row r="85" ht="12.75">
      <c r="A85" s="1">
        <f>A84+30</f>
        <v>35339</v>
      </c>
    </row>
    <row r="86" ht="12.75">
      <c r="A86" s="1">
        <f t="shared" si="6"/>
        <v>35370</v>
      </c>
    </row>
    <row r="87" ht="12.75">
      <c r="A87" s="1">
        <f>A86+30</f>
        <v>35400</v>
      </c>
    </row>
    <row r="88" ht="12.75">
      <c r="A88" s="1">
        <f>A87+31</f>
        <v>35431</v>
      </c>
    </row>
    <row r="89" ht="12.75">
      <c r="A89" s="1">
        <f aca="true" t="shared" si="7" ref="A89:A98">A88+31</f>
        <v>35462</v>
      </c>
    </row>
    <row r="90" ht="12.75">
      <c r="A90" s="1">
        <f>A89+28</f>
        <v>35490</v>
      </c>
    </row>
    <row r="91" ht="12.75">
      <c r="A91" s="1">
        <f>A90+31</f>
        <v>35521</v>
      </c>
    </row>
    <row r="92" ht="12.75">
      <c r="A92" s="1">
        <f>A91+30</f>
        <v>35551</v>
      </c>
    </row>
    <row r="93" ht="12.75">
      <c r="A93" s="1">
        <f t="shared" si="7"/>
        <v>35582</v>
      </c>
    </row>
    <row r="94" ht="12.75">
      <c r="A94" s="1">
        <f>A93+30</f>
        <v>35612</v>
      </c>
    </row>
    <row r="95" ht="12.75">
      <c r="A95" s="1">
        <f t="shared" si="7"/>
        <v>35643</v>
      </c>
    </row>
    <row r="96" ht="12.75">
      <c r="A96" s="1">
        <f t="shared" si="7"/>
        <v>35674</v>
      </c>
    </row>
    <row r="97" ht="12.75">
      <c r="A97" s="1">
        <f>A96+30</f>
        <v>35704</v>
      </c>
    </row>
    <row r="98" ht="12.75">
      <c r="A98" s="1">
        <f t="shared" si="7"/>
        <v>35735</v>
      </c>
    </row>
    <row r="99" ht="12.75">
      <c r="A99" s="1">
        <f>A98+30</f>
        <v>35765</v>
      </c>
    </row>
    <row r="100" ht="12.75">
      <c r="A100" s="1">
        <f>A99+31</f>
        <v>35796</v>
      </c>
    </row>
    <row r="101" ht="12.75">
      <c r="A101" s="1">
        <f aca="true" t="shared" si="8" ref="A101:A110">A100+31</f>
        <v>35827</v>
      </c>
    </row>
    <row r="102" ht="12.75">
      <c r="A102" s="1">
        <f>A101+28</f>
        <v>35855</v>
      </c>
    </row>
    <row r="103" ht="12.75">
      <c r="A103" s="1">
        <f>A102+31</f>
        <v>35886</v>
      </c>
    </row>
    <row r="104" ht="12.75">
      <c r="A104" s="1">
        <f>A103+30</f>
        <v>35916</v>
      </c>
    </row>
    <row r="105" ht="12.75">
      <c r="A105" s="1">
        <f t="shared" si="8"/>
        <v>35947</v>
      </c>
    </row>
    <row r="106" ht="12.75">
      <c r="A106" s="1">
        <f>A105+30</f>
        <v>35977</v>
      </c>
    </row>
    <row r="107" ht="12.75">
      <c r="A107" s="1">
        <f t="shared" si="8"/>
        <v>36008</v>
      </c>
    </row>
    <row r="108" ht="12.75">
      <c r="A108" s="1">
        <f t="shared" si="8"/>
        <v>36039</v>
      </c>
    </row>
    <row r="109" ht="12.75">
      <c r="A109" s="1">
        <f>A108+30</f>
        <v>36069</v>
      </c>
    </row>
    <row r="110" ht="12.75">
      <c r="A110" s="1">
        <f t="shared" si="8"/>
        <v>36100</v>
      </c>
    </row>
    <row r="111" ht="12.75">
      <c r="A111" s="1">
        <f>A110+30</f>
        <v>36130</v>
      </c>
    </row>
    <row r="112" ht="12.75">
      <c r="A112" s="1">
        <f>A111+31</f>
        <v>36161</v>
      </c>
    </row>
    <row r="113" ht="12.75">
      <c r="A113" s="1">
        <f aca="true" t="shared" si="9" ref="A113:A122">A112+31</f>
        <v>36192</v>
      </c>
    </row>
    <row r="114" ht="12.75">
      <c r="A114" s="1">
        <f>A113+28</f>
        <v>36220</v>
      </c>
    </row>
    <row r="115" ht="12.75">
      <c r="A115" s="1">
        <f>A114+31</f>
        <v>36251</v>
      </c>
    </row>
    <row r="116" ht="12.75">
      <c r="A116" s="1">
        <f>A115+30</f>
        <v>36281</v>
      </c>
    </row>
    <row r="117" ht="12.75">
      <c r="A117" s="1">
        <f t="shared" si="9"/>
        <v>36312</v>
      </c>
    </row>
    <row r="118" ht="12.75">
      <c r="A118" s="1">
        <f>A117+30</f>
        <v>36342</v>
      </c>
    </row>
    <row r="119" ht="12.75">
      <c r="A119" s="1">
        <f t="shared" si="9"/>
        <v>36373</v>
      </c>
    </row>
    <row r="120" ht="12.75">
      <c r="A120" s="1">
        <f t="shared" si="9"/>
        <v>36404</v>
      </c>
    </row>
    <row r="121" ht="12.75">
      <c r="A121" s="1">
        <f>A120+30</f>
        <v>36434</v>
      </c>
    </row>
    <row r="122" ht="12.75">
      <c r="A122" s="1">
        <f t="shared" si="9"/>
        <v>36465</v>
      </c>
    </row>
    <row r="123" ht="12.75">
      <c r="A123" s="1">
        <f>A122+30</f>
        <v>36495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Fran Hotchkiss</cp:lastModifiedBy>
  <cp:lastPrinted>1999-04-23T14:45:57Z</cp:lastPrinted>
  <dcterms:created xsi:type="dcterms:W3CDTF">1999-04-19T13:35:20Z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