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11340" windowHeight="6510" activeTab="3"/>
  </bookViews>
  <sheets>
    <sheet name="Table 7" sheetId="1" r:id="rId1"/>
    <sheet name="Table 8" sheetId="2" r:id="rId2"/>
    <sheet name="Table 9" sheetId="3" r:id="rId3"/>
    <sheet name="Table 10" sheetId="4" r:id="rId4"/>
  </sheets>
  <externalReferences>
    <externalReference r:id="rId7"/>
  </externalReferences>
  <definedNames>
    <definedName name="_xlnm.Print_Area" localSheetId="3">'Table 10'!$A$1:$S$36</definedName>
    <definedName name="_xlnm.Print_Area" localSheetId="0">'Table 7'!$A$1:$S$34</definedName>
    <definedName name="_xlnm.Print_Area" localSheetId="1">'Table 8'!$A$1:$S$30</definedName>
    <definedName name="_xlnm.Print_Area" localSheetId="2">'Table 9'!$A$1:$S$34</definedName>
  </definedNames>
  <calcPr fullCalcOnLoad="1"/>
</workbook>
</file>

<file path=xl/sharedStrings.xml><?xml version="1.0" encoding="utf-8"?>
<sst xmlns="http://schemas.openxmlformats.org/spreadsheetml/2006/main" count="269" uniqueCount="39">
  <si>
    <t>Fiscal year</t>
  </si>
  <si>
    <t>SOURCE:  U.S. Department of Education, Office of Postsecondary Education, National Student Loan Data System.</t>
  </si>
  <si>
    <t>N</t>
  </si>
  <si>
    <t>%</t>
  </si>
  <si>
    <t>$</t>
  </si>
  <si>
    <t xml:space="preserve">Public 4-year  </t>
  </si>
  <si>
    <t xml:space="preserve">Private 4-year  </t>
  </si>
  <si>
    <t xml:space="preserve">Public 2-year  </t>
  </si>
  <si>
    <t xml:space="preserve">Private 2-year  </t>
  </si>
  <si>
    <t>Total</t>
  </si>
  <si>
    <t>Foreign</t>
  </si>
  <si>
    <t>1993*</t>
  </si>
  <si>
    <t>*The Stafford Unsubsidized loan program began in FY93.</t>
  </si>
  <si>
    <t xml:space="preserve">Private 2-year   </t>
  </si>
  <si>
    <t xml:space="preserve"> </t>
  </si>
  <si>
    <t xml:space="preserve">       </t>
  </si>
  <si>
    <r>
      <t>1</t>
    </r>
    <r>
      <rPr>
        <sz val="8"/>
        <rFont val="Arial"/>
        <family val="2"/>
      </rPr>
      <t xml:space="preserve">Totals may not equal the sum of the individual column items since borrowers can, and do, change institutions over the course of the fiscal year.  </t>
    </r>
  </si>
  <si>
    <t xml:space="preserve">The Stafford Unsubsidized program began in FY93 and the SLS program ended in FY94.  As a result, figures for FY90 to FY94 include SLS loans, and </t>
  </si>
  <si>
    <t xml:space="preserve">                  </t>
  </si>
  <si>
    <t xml:space="preserve">                   </t>
  </si>
  <si>
    <t>Propri-
etary</t>
  </si>
  <si>
    <t>NOTES:  Starting with FY97, borrowers attending foreign institutions are shown separately.  Prior to that year, these borrowers were included in other reported figures.</t>
  </si>
  <si>
    <t xml:space="preserve">Details may not add to totals due to rounding.  Calculations are based on numbers before rounding.  The loan volume reported in this table includes some loans that later may be canceled.  </t>
  </si>
  <si>
    <t>Number of borrowers (in 000's) and percent of total</t>
  </si>
  <si>
    <t>Number of dollars (in 000,000's) and percent of total</t>
  </si>
  <si>
    <r>
      <t xml:space="preserve">3,948 </t>
    </r>
    <r>
      <rPr>
        <vertAlign val="superscript"/>
        <sz val="7.5"/>
        <rFont val="Arial"/>
        <family val="2"/>
      </rPr>
      <t>1</t>
    </r>
  </si>
  <si>
    <r>
      <t xml:space="preserve">3,466 </t>
    </r>
    <r>
      <rPr>
        <vertAlign val="superscript"/>
        <sz val="7.5"/>
        <rFont val="Arial"/>
        <family val="2"/>
      </rPr>
      <t>1</t>
    </r>
  </si>
  <si>
    <r>
      <t xml:space="preserve">3,028 </t>
    </r>
    <r>
      <rPr>
        <vertAlign val="superscript"/>
        <sz val="7.5"/>
        <rFont val="Arial"/>
        <family val="2"/>
      </rPr>
      <t>1</t>
    </r>
  </si>
  <si>
    <t xml:space="preserve"> Number of borrowers (in 000's) and percent of total</t>
  </si>
  <si>
    <t xml:space="preserve">figures for FY93 to FY00 include Stafford Unsubsidized loans. Details may not add to totals due to rounding.  Calculations are based on numbers before rounding.  </t>
  </si>
  <si>
    <t>Table 7.—Federal Family Education Loan (FFEL) program number of borrowers and dollar amount of Stafford Subsidized loans, by type of institution:  FY90–FY00</t>
  </si>
  <si>
    <t>Table 8.—Federal Family Education Loan (FFEL) program number of borrowers and dollar amount of Stafford Unsubsidized loans, by type of institution:  FY93–FY00</t>
  </si>
  <si>
    <t>Table 9.—Federal Family Education Loan (FFEL) program number of borrowers and dollar amounts of Parent Loans for Undergraduate Students (PLUS) loans,</t>
  </si>
  <si>
    <t>Table 10.—Federal Family Education Loan (FFEL) program number of borrowers and dollar amount of Stafford Subsidized, Stafford Unsubsidized, Parent Loans for</t>
  </si>
  <si>
    <t xml:space="preserve">The loan volume reported in this table includes some loans that later may be canceled. Data for earlier years appear in table A-10 in appendix I. </t>
  </si>
  <si>
    <t>Data for earlier years appear in table A-9 in appendix I.</t>
  </si>
  <si>
    <t>Data for earlier years appear in table A-7 in appendix I.</t>
  </si>
  <si>
    <t xml:space="preserve">                  by type of institution:  FY90–FY00</t>
  </si>
  <si>
    <t xml:space="preserve">                    Undergraduate Students (PLUS), and Supplemental Loan for Students (SLS) loans, by type of institution: FY90-FY00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</si>
</sst>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_(* #,##0.0_);_(* \(#,##0.0\);_(* &quot;-&quot;??_);_(@_)"/>
    <numFmt numFmtId="168" formatCode="_(* #,##0.0_);_(* \(#,##0.0\);_(* &quot;-&quot;?_);_(@_)"/>
    <numFmt numFmtId="169" formatCode="_(* #,##0_);_(* \(#,##0\);_(* &quot;-&quot;??_);_(@_)"/>
    <numFmt numFmtId="170" formatCode="&quot;$&quot;#,##0.0"/>
    <numFmt numFmtId="171" formatCode="00000"/>
    <numFmt numFmtId="172" formatCode="0.000"/>
    <numFmt numFmtId="173" formatCode="0.000%"/>
    <numFmt numFmtId="174" formatCode="&quot;$&quot;#,##0"/>
    <numFmt numFmtId="175" formatCode="#,##0.000"/>
    <numFmt numFmtId="176" formatCode="0.0000000"/>
    <numFmt numFmtId="177" formatCode="0.000000"/>
    <numFmt numFmtId="178" formatCode="0.00000"/>
    <numFmt numFmtId="179" formatCode="0.0000"/>
    <numFmt numFmtId="180" formatCode="0.000000000"/>
    <numFmt numFmtId="181" formatCode="0.00000000"/>
    <numFmt numFmtId="182" formatCode="0;[Red]0"/>
    <numFmt numFmtId="183" formatCode="0.00;[Red]0.00"/>
  </numFmts>
  <fonts count="14">
    <font>
      <sz val="10"/>
      <name val="Arial"/>
      <family val="0"/>
    </font>
    <font>
      <b/>
      <sz val="9.5"/>
      <name val="Times New Roman"/>
      <family val="1"/>
    </font>
    <font>
      <sz val="8"/>
      <name val="Arial"/>
      <family val="2"/>
    </font>
    <font>
      <sz val="7.5"/>
      <name val="Arial"/>
      <family val="2"/>
    </font>
    <font>
      <u val="single"/>
      <sz val="10"/>
      <color indexed="12"/>
      <name val="Arial"/>
      <family val="0"/>
    </font>
    <font>
      <sz val="12"/>
      <name val="Arial"/>
      <family val="0"/>
    </font>
    <font>
      <sz val="5"/>
      <name val="Arial"/>
      <family val="2"/>
    </font>
    <font>
      <vertAlign val="superscript"/>
      <sz val="8"/>
      <name val="Arial"/>
      <family val="2"/>
    </font>
    <font>
      <b/>
      <sz val="7.5"/>
      <name val="Arial"/>
      <family val="2"/>
    </font>
    <font>
      <vertAlign val="superscript"/>
      <sz val="7.5"/>
      <name val="Arial"/>
      <family val="2"/>
    </font>
    <font>
      <sz val="8"/>
      <name val="Times New Roman"/>
      <family val="1"/>
    </font>
    <font>
      <b/>
      <sz val="8"/>
      <name val="Times New Roman"/>
      <family val="1"/>
    </font>
    <font>
      <sz val="11"/>
      <name val="Times New Roman"/>
      <family val="1"/>
    </font>
    <font>
      <sz val="10"/>
      <name val="Times New Roman"/>
      <family val="1"/>
    </font>
  </fonts>
  <fills count="2">
    <fill>
      <patternFill/>
    </fill>
    <fill>
      <patternFill patternType="gray125"/>
    </fill>
  </fills>
  <borders count="13">
    <border>
      <left/>
      <right/>
      <top/>
      <bottom/>
      <diagonal/>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hair"/>
      <right style="thin"/>
      <top>
        <color indexed="63"/>
      </top>
      <bottom style="thin"/>
    </border>
    <border>
      <left style="thin"/>
      <right>
        <color indexed="63"/>
      </right>
      <top>
        <color indexed="63"/>
      </top>
      <bottom style="thin"/>
    </border>
    <border>
      <left style="thin"/>
      <right style="thin"/>
      <top style="thin"/>
      <bottom style="thin"/>
    </border>
    <border>
      <left style="hair"/>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Border="1" applyAlignment="1">
      <alignment horizontal="left"/>
    </xf>
    <xf numFmtId="0" fontId="2" fillId="0" borderId="0" xfId="0" applyFont="1" applyBorder="1" applyAlignment="1">
      <alignment/>
    </xf>
    <xf numFmtId="0" fontId="3" fillId="0" borderId="1" xfId="0" applyFont="1" applyBorder="1" applyAlignment="1">
      <alignment/>
    </xf>
    <xf numFmtId="0" fontId="3" fillId="0" borderId="0" xfId="0" applyFont="1" applyBorder="1" applyAlignment="1">
      <alignment/>
    </xf>
    <xf numFmtId="0" fontId="3" fillId="0" borderId="0" xfId="0" applyFont="1" applyFill="1" applyBorder="1" applyAlignment="1">
      <alignment vertical="center" wrapText="1"/>
    </xf>
    <xf numFmtId="3" fontId="3" fillId="0" borderId="0" xfId="0" applyNumberFormat="1" applyFont="1" applyFill="1" applyBorder="1" applyAlignment="1">
      <alignment/>
    </xf>
    <xf numFmtId="0" fontId="2" fillId="0" borderId="0" xfId="0" applyFont="1" applyBorder="1" applyAlignment="1">
      <alignment horizontal="center"/>
    </xf>
    <xf numFmtId="167" fontId="3" fillId="0" borderId="0" xfId="15" applyNumberFormat="1" applyFont="1" applyFill="1" applyBorder="1" applyAlignment="1">
      <alignment/>
    </xf>
    <xf numFmtId="169" fontId="3" fillId="0" borderId="0" xfId="15" applyNumberFormat="1" applyFont="1" applyFill="1" applyBorder="1" applyAlignment="1">
      <alignment/>
    </xf>
    <xf numFmtId="165" fontId="3" fillId="0" borderId="0" xfId="0" applyNumberFormat="1" applyFont="1" applyFill="1" applyBorder="1" applyAlignment="1">
      <alignment/>
    </xf>
    <xf numFmtId="169" fontId="3"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left"/>
    </xf>
    <xf numFmtId="165" fontId="2" fillId="0" borderId="0" xfId="0" applyNumberFormat="1" applyFont="1" applyBorder="1" applyAlignment="1">
      <alignment horizontal="center"/>
    </xf>
    <xf numFmtId="0" fontId="7"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1" xfId="0" applyFont="1" applyBorder="1" applyAlignment="1">
      <alignment/>
    </xf>
    <xf numFmtId="0" fontId="3" fillId="0" borderId="1" xfId="0" applyFont="1" applyBorder="1" applyAlignment="1">
      <alignment horizontal="center"/>
    </xf>
    <xf numFmtId="0" fontId="3" fillId="0" borderId="1" xfId="0" applyFont="1" applyBorder="1" applyAlignment="1">
      <alignment horizontal="centerContinuous"/>
    </xf>
    <xf numFmtId="0" fontId="8" fillId="0" borderId="1" xfId="0" applyFont="1" applyBorder="1" applyAlignment="1">
      <alignment horizontal="centerContinuous"/>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left"/>
    </xf>
    <xf numFmtId="169" fontId="3" fillId="0" borderId="3" xfId="15" applyNumberFormat="1" applyFont="1" applyFill="1" applyBorder="1" applyAlignment="1">
      <alignment horizontal="center"/>
    </xf>
    <xf numFmtId="169" fontId="3" fillId="0" borderId="3" xfId="15" applyNumberFormat="1" applyFont="1" applyFill="1" applyBorder="1" applyAlignment="1">
      <alignment/>
    </xf>
    <xf numFmtId="169" fontId="3" fillId="0" borderId="7" xfId="15" applyNumberFormat="1" applyFont="1" applyFill="1" applyBorder="1" applyAlignment="1">
      <alignment/>
    </xf>
    <xf numFmtId="169" fontId="0" fillId="0" borderId="0" xfId="15" applyNumberFormat="1" applyFont="1" applyAlignment="1">
      <alignment/>
    </xf>
    <xf numFmtId="167" fontId="3" fillId="0" borderId="3" xfId="15" applyNumberFormat="1" applyFont="1" applyFill="1" applyBorder="1" applyAlignment="1">
      <alignment horizontal="left"/>
    </xf>
    <xf numFmtId="167" fontId="3" fillId="0" borderId="3" xfId="15" applyNumberFormat="1" applyFont="1" applyFill="1" applyBorder="1" applyAlignment="1">
      <alignment horizontal="center"/>
    </xf>
    <xf numFmtId="167" fontId="3" fillId="0" borderId="3" xfId="15" applyNumberFormat="1" applyFont="1" applyFill="1" applyBorder="1" applyAlignment="1">
      <alignment/>
    </xf>
    <xf numFmtId="167" fontId="3" fillId="0" borderId="3" xfId="15" applyNumberFormat="1" applyFont="1" applyFill="1" applyBorder="1" applyAlignment="1">
      <alignment horizontal="right"/>
    </xf>
    <xf numFmtId="167" fontId="3" fillId="0" borderId="7" xfId="15" applyNumberFormat="1" applyFont="1" applyFill="1" applyBorder="1" applyAlignment="1">
      <alignment/>
    </xf>
    <xf numFmtId="167" fontId="0" fillId="0" borderId="0" xfId="15" applyNumberFormat="1" applyFont="1" applyAlignment="1">
      <alignment/>
    </xf>
    <xf numFmtId="169" fontId="3" fillId="0" borderId="8" xfId="15" applyNumberFormat="1" applyFont="1" applyFill="1" applyBorder="1" applyAlignment="1">
      <alignment horizontal="center"/>
    </xf>
    <xf numFmtId="0" fontId="3" fillId="0" borderId="8" xfId="0" applyFont="1" applyFill="1" applyBorder="1" applyAlignment="1">
      <alignment horizontal="left"/>
    </xf>
    <xf numFmtId="169" fontId="0" fillId="0" borderId="0" xfId="15" applyNumberFormat="1" applyFont="1" applyBorder="1" applyAlignment="1">
      <alignment/>
    </xf>
    <xf numFmtId="3" fontId="3" fillId="0" borderId="3" xfId="0" applyNumberFormat="1" applyFont="1" applyFill="1" applyBorder="1" applyAlignment="1">
      <alignment horizontal="right"/>
    </xf>
    <xf numFmtId="167" fontId="3" fillId="0" borderId="3" xfId="0" applyNumberFormat="1" applyFont="1" applyFill="1" applyBorder="1" applyAlignment="1">
      <alignment/>
    </xf>
    <xf numFmtId="167" fontId="3" fillId="0" borderId="8" xfId="0" applyNumberFormat="1" applyFont="1" applyFill="1" applyBorder="1" applyAlignment="1">
      <alignment/>
    </xf>
    <xf numFmtId="167" fontId="3" fillId="0" borderId="8" xfId="15" applyNumberFormat="1" applyFont="1" applyFill="1" applyBorder="1" applyAlignment="1">
      <alignment/>
    </xf>
    <xf numFmtId="0" fontId="3" fillId="0" borderId="3" xfId="0" applyFont="1" applyFill="1" applyBorder="1" applyAlignment="1">
      <alignment horizontal="center"/>
    </xf>
    <xf numFmtId="169" fontId="3" fillId="0" borderId="8" xfId="15" applyNumberFormat="1" applyFont="1" applyBorder="1" applyAlignment="1">
      <alignment/>
    </xf>
    <xf numFmtId="169" fontId="3" fillId="0" borderId="8" xfId="15" applyNumberFormat="1" applyFont="1" applyFill="1" applyBorder="1" applyAlignment="1">
      <alignment/>
    </xf>
    <xf numFmtId="3" fontId="3" fillId="0" borderId="3" xfId="0" applyNumberFormat="1" applyFont="1" applyFill="1" applyBorder="1" applyAlignment="1">
      <alignment/>
    </xf>
    <xf numFmtId="169" fontId="3" fillId="0" borderId="8" xfId="17" applyNumberFormat="1" applyFont="1" applyBorder="1" applyAlignment="1">
      <alignment/>
    </xf>
    <xf numFmtId="169" fontId="3" fillId="0" borderId="7" xfId="17" applyNumberFormat="1" applyFont="1" applyBorder="1" applyAlignment="1">
      <alignment/>
    </xf>
    <xf numFmtId="169" fontId="3" fillId="0" borderId="7" xfId="15" applyNumberFormat="1" applyFont="1" applyFill="1" applyBorder="1" applyAlignment="1">
      <alignment/>
    </xf>
    <xf numFmtId="167" fontId="3" fillId="0" borderId="2" xfId="15" applyNumberFormat="1" applyFont="1" applyFill="1" applyBorder="1" applyAlignment="1">
      <alignment horizontal="left"/>
    </xf>
    <xf numFmtId="167" fontId="3" fillId="0" borderId="2" xfId="15" applyNumberFormat="1" applyFont="1" applyFill="1" applyBorder="1" applyAlignment="1">
      <alignment horizontal="center"/>
    </xf>
    <xf numFmtId="167" fontId="3" fillId="0" borderId="4" xfId="15" applyNumberFormat="1" applyFont="1" applyFill="1" applyBorder="1" applyAlignment="1">
      <alignment/>
    </xf>
    <xf numFmtId="167" fontId="3" fillId="0" borderId="2" xfId="15" applyNumberFormat="1" applyFont="1" applyFill="1" applyBorder="1" applyAlignment="1">
      <alignment/>
    </xf>
    <xf numFmtId="167" fontId="3" fillId="0" borderId="2" xfId="15" applyNumberFormat="1" applyFont="1" applyFill="1" applyBorder="1" applyAlignment="1">
      <alignment horizontal="right"/>
    </xf>
    <xf numFmtId="167" fontId="3" fillId="0" borderId="9" xfId="15" applyNumberFormat="1" applyFont="1" applyFill="1" applyBorder="1" applyAlignment="1">
      <alignment horizontal="left"/>
    </xf>
    <xf numFmtId="167" fontId="3" fillId="0" borderId="10" xfId="15" applyNumberFormat="1"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center"/>
    </xf>
    <xf numFmtId="3" fontId="3"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2" fillId="0" borderId="0" xfId="0" applyFont="1" applyFill="1" applyBorder="1" applyAlignment="1">
      <alignment/>
    </xf>
    <xf numFmtId="0" fontId="0" fillId="0" borderId="0" xfId="0" applyFont="1" applyAlignment="1">
      <alignment horizontal="center"/>
    </xf>
    <xf numFmtId="169" fontId="3" fillId="0" borderId="3" xfId="15" applyNumberFormat="1" applyFont="1" applyFill="1" applyBorder="1" applyAlignment="1">
      <alignment horizontal="right"/>
    </xf>
    <xf numFmtId="169" fontId="3" fillId="0" borderId="3" xfId="15" applyNumberFormat="1" applyFont="1" applyFill="1" applyBorder="1" applyAlignment="1" quotePrefix="1">
      <alignment/>
    </xf>
    <xf numFmtId="169" fontId="3" fillId="0" borderId="8" xfId="17" applyNumberFormat="1" applyFont="1" applyFill="1" applyBorder="1" applyAlignment="1">
      <alignment/>
    </xf>
    <xf numFmtId="0" fontId="3" fillId="0" borderId="11" xfId="0" applyFont="1" applyFill="1" applyBorder="1" applyAlignment="1">
      <alignment horizontal="center" vertical="center" wrapText="1"/>
    </xf>
    <xf numFmtId="169" fontId="3" fillId="0" borderId="3" xfId="0" applyNumberFormat="1" applyFont="1" applyFill="1" applyBorder="1" applyAlignment="1">
      <alignment/>
    </xf>
    <xf numFmtId="169" fontId="3" fillId="0" borderId="3" xfId="0" applyNumberFormat="1" applyFont="1" applyFill="1" applyBorder="1" applyAlignment="1">
      <alignment horizontal="right"/>
    </xf>
    <xf numFmtId="0" fontId="3" fillId="0" borderId="12" xfId="0" applyFont="1" applyFill="1" applyBorder="1" applyAlignment="1">
      <alignment horizontal="left"/>
    </xf>
    <xf numFmtId="169" fontId="3" fillId="0" borderId="0" xfId="0" applyNumberFormat="1" applyFont="1" applyFill="1" applyBorder="1" applyAlignment="1">
      <alignment horizontal="right"/>
    </xf>
    <xf numFmtId="165" fontId="3" fillId="0" borderId="3" xfId="0" applyNumberFormat="1" applyFont="1" applyFill="1" applyBorder="1" applyAlignment="1">
      <alignment horizontal="center"/>
    </xf>
    <xf numFmtId="165" fontId="3" fillId="0" borderId="3" xfId="0" applyNumberFormat="1" applyFont="1" applyFill="1" applyBorder="1" applyAlignment="1">
      <alignment/>
    </xf>
    <xf numFmtId="167" fontId="3" fillId="0" borderId="0" xfId="0" applyNumberFormat="1" applyFont="1" applyFill="1" applyBorder="1" applyAlignment="1">
      <alignment/>
    </xf>
    <xf numFmtId="165" fontId="3" fillId="0" borderId="8" xfId="0" applyNumberFormat="1" applyFont="1" applyFill="1" applyBorder="1" applyAlignment="1">
      <alignment horizontal="center"/>
    </xf>
    <xf numFmtId="169" fontId="3" fillId="0" borderId="8" xfId="0" applyNumberFormat="1" applyFont="1" applyFill="1" applyBorder="1" applyAlignment="1">
      <alignment/>
    </xf>
    <xf numFmtId="0" fontId="3" fillId="0" borderId="2" xfId="0" applyFont="1" applyFill="1" applyBorder="1" applyAlignment="1">
      <alignment horizontal="left"/>
    </xf>
    <xf numFmtId="0" fontId="3" fillId="0" borderId="2" xfId="0" applyFont="1" applyFill="1" applyBorder="1" applyAlignment="1">
      <alignment horizontal="center"/>
    </xf>
    <xf numFmtId="167" fontId="3" fillId="0" borderId="4" xfId="0" applyNumberFormat="1" applyFont="1" applyFill="1" applyBorder="1" applyAlignment="1">
      <alignment/>
    </xf>
    <xf numFmtId="167" fontId="3" fillId="0" borderId="2" xfId="0" applyNumberFormat="1" applyFont="1" applyFill="1" applyBorder="1" applyAlignment="1">
      <alignment/>
    </xf>
    <xf numFmtId="3" fontId="3" fillId="0" borderId="2" xfId="0" applyNumberFormat="1" applyFont="1" applyFill="1" applyBorder="1" applyAlignment="1">
      <alignment/>
    </xf>
    <xf numFmtId="0" fontId="3" fillId="0" borderId="9" xfId="0" applyFont="1" applyFill="1" applyBorder="1" applyAlignment="1">
      <alignment horizontal="left"/>
    </xf>
    <xf numFmtId="167" fontId="3" fillId="0" borderId="5" xfId="0" applyNumberFormat="1" applyFont="1" applyFill="1" applyBorder="1" applyAlignment="1">
      <alignment/>
    </xf>
    <xf numFmtId="37" fontId="3" fillId="0" borderId="8" xfId="15" applyNumberFormat="1" applyFont="1" applyBorder="1" applyAlignment="1">
      <alignment/>
    </xf>
    <xf numFmtId="41" fontId="3" fillId="0" borderId="3" xfId="0" applyNumberFormat="1" applyFont="1" applyFill="1" applyBorder="1" applyAlignment="1">
      <alignment/>
    </xf>
    <xf numFmtId="37" fontId="3" fillId="0" borderId="8" xfId="17" applyNumberFormat="1" applyFont="1" applyBorder="1" applyAlignment="1">
      <alignment/>
    </xf>
    <xf numFmtId="37" fontId="3" fillId="0" borderId="0" xfId="17" applyNumberFormat="1" applyFont="1" applyBorder="1" applyAlignment="1">
      <alignment/>
    </xf>
    <xf numFmtId="37" fontId="3" fillId="0" borderId="7" xfId="17" applyNumberFormat="1" applyFont="1" applyBorder="1" applyAlignment="1">
      <alignment/>
    </xf>
    <xf numFmtId="169" fontId="3" fillId="0" borderId="7" xfId="17" applyNumberFormat="1" applyFont="1" applyFill="1" applyBorder="1" applyAlignment="1">
      <alignment/>
    </xf>
    <xf numFmtId="37" fontId="3" fillId="0" borderId="7" xfId="0" applyNumberFormat="1" applyFont="1" applyFill="1" applyBorder="1" applyAlignment="1">
      <alignment/>
    </xf>
    <xf numFmtId="167" fontId="3" fillId="0" borderId="4" xfId="15" applyNumberFormat="1" applyFont="1" applyFill="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centerContinuous"/>
    </xf>
    <xf numFmtId="0" fontId="10" fillId="0" borderId="0" xfId="0" applyFont="1" applyAlignment="1">
      <alignment horizontal="centerContinuous"/>
    </xf>
    <xf numFmtId="0" fontId="10" fillId="0" borderId="0" xfId="0" applyFont="1" applyAlignment="1">
      <alignment horizontal="center"/>
    </xf>
    <xf numFmtId="0" fontId="11" fillId="0" borderId="0" xfId="0" applyFont="1" applyBorder="1" applyAlignment="1">
      <alignment horizontal="centerContinuous"/>
    </xf>
    <xf numFmtId="0" fontId="12" fillId="0" borderId="0" xfId="0" applyFont="1" applyBorder="1" applyAlignment="1">
      <alignment/>
    </xf>
    <xf numFmtId="0" fontId="13" fillId="0" borderId="0" xfId="0" applyFont="1" applyAlignment="1">
      <alignment/>
    </xf>
    <xf numFmtId="0" fontId="13" fillId="0" borderId="0" xfId="0" applyFont="1" applyBorder="1" applyAlignment="1">
      <alignment horizontal="centerContinuous"/>
    </xf>
    <xf numFmtId="0" fontId="13" fillId="0" borderId="0" xfId="0" applyFont="1" applyBorder="1" applyAlignment="1">
      <alignment/>
    </xf>
    <xf numFmtId="0" fontId="0" fillId="0" borderId="1" xfId="0" applyFont="1" applyBorder="1" applyAlignment="1">
      <alignment horizontal="centerContinuous"/>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Stafford Unsubsidized</a:t>
            </a:r>
          </a:p>
        </c:rich>
      </c:tx>
      <c:layout/>
      <c:spPr>
        <a:noFill/>
        <a:ln>
          <a:noFill/>
        </a:ln>
      </c:spPr>
    </c:title>
    <c:plotArea>
      <c:layout/>
      <c:barChart>
        <c:barDir val="bar"/>
        <c:grouping val="percentStacked"/>
        <c:varyColors val="0"/>
        <c:ser>
          <c:idx val="0"/>
          <c:order val="0"/>
          <c:tx>
            <c:strRef>
              <c:f>'[1]Table 7'!$L$41</c:f>
              <c:strCache>
                <c:ptCount val="1"/>
                <c:pt idx="0">
                  <c:v>Public 4-year  </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00" b="0" i="0" u="none" baseline="0">
                    <a:solidFill>
                      <a:srgbClr val="FFFFFF"/>
                    </a:solidFill>
                    <a:latin typeface="Arial"/>
                    <a:ea typeface="Arial"/>
                    <a:cs typeface="Arial"/>
                  </a:defRPr>
                </a:pPr>
              </a:p>
            </c:txPr>
            <c:showLegendKey val="0"/>
            <c:showVal val="1"/>
            <c:showBubbleSize val="0"/>
            <c:showCatName val="0"/>
            <c:showSerName val="0"/>
            <c:showPercent val="0"/>
          </c:dLbls>
          <c:cat>
            <c:numRef>
              <c:f>('[1]Table 7'!$J$43,'[1]Table 7'!$J$45,'[1]Table 7'!$J$48,'[1]Table 7'!$J$50)</c:f>
              <c:numCache>
                <c:ptCount val="4"/>
                <c:pt idx="0">
                  <c:v>1993</c:v>
                </c:pt>
                <c:pt idx="1">
                  <c:v>1994</c:v>
                </c:pt>
                <c:pt idx="2">
                  <c:v>1995</c:v>
                </c:pt>
                <c:pt idx="3">
                  <c:v>1996</c:v>
                </c:pt>
              </c:numCache>
            </c:numRef>
          </c:cat>
          <c:val>
            <c:numRef>
              <c:f>('[1]Table 7'!$L$43,'[1]Table 7'!$L$45,'[1]Table 7'!$L$48,'[1]Table 7'!$L$50)</c:f>
              <c:numCache>
                <c:ptCount val="4"/>
                <c:pt idx="0">
                  <c:v>59.6</c:v>
                </c:pt>
                <c:pt idx="1">
                  <c:v>43.884223224005304</c:v>
                </c:pt>
                <c:pt idx="2">
                  <c:v>34.6134598560151</c:v>
                </c:pt>
                <c:pt idx="3">
                  <c:v>33.485871164130145</c:v>
                </c:pt>
              </c:numCache>
            </c:numRef>
          </c:val>
        </c:ser>
        <c:ser>
          <c:idx val="1"/>
          <c:order val="1"/>
          <c:tx>
            <c:strRef>
              <c:f>'[1]Table 7'!$M$41</c:f>
              <c:strCache>
                <c:ptCount val="1"/>
                <c:pt idx="0">
                  <c:v>Private 4-year  </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5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00" b="0" i="0" u="none" baseline="0">
                    <a:latin typeface="Arial"/>
                    <a:ea typeface="Arial"/>
                    <a:cs typeface="Arial"/>
                  </a:defRPr>
                </a:pPr>
              </a:p>
            </c:txPr>
            <c:showLegendKey val="0"/>
            <c:showVal val="1"/>
            <c:showBubbleSize val="0"/>
            <c:showCatName val="0"/>
            <c:showSerName val="0"/>
            <c:showPercent val="0"/>
          </c:dLbls>
          <c:cat>
            <c:numRef>
              <c:f>('[1]Table 7'!$J$43,'[1]Table 7'!$J$45,'[1]Table 7'!$J$48,'[1]Table 7'!$J$50)</c:f>
              <c:numCache>
                <c:ptCount val="4"/>
                <c:pt idx="0">
                  <c:v>1993</c:v>
                </c:pt>
                <c:pt idx="1">
                  <c:v>1994</c:v>
                </c:pt>
                <c:pt idx="2">
                  <c:v>1995</c:v>
                </c:pt>
                <c:pt idx="3">
                  <c:v>1996</c:v>
                </c:pt>
              </c:numCache>
            </c:numRef>
          </c:cat>
          <c:val>
            <c:numRef>
              <c:f>('[1]Table 7'!$M$43,'[1]Table 7'!$M$45,'[1]Table 7'!$M$48,'[1]Table 7'!$M$50)</c:f>
              <c:numCache>
                <c:ptCount val="4"/>
                <c:pt idx="0">
                  <c:v>27.8</c:v>
                </c:pt>
                <c:pt idx="1">
                  <c:v>42.79726314894785</c:v>
                </c:pt>
                <c:pt idx="2">
                  <c:v>44.22689252278731</c:v>
                </c:pt>
                <c:pt idx="3">
                  <c:v>45.830647201296074</c:v>
                </c:pt>
              </c:numCache>
            </c:numRef>
          </c:val>
        </c:ser>
        <c:ser>
          <c:idx val="2"/>
          <c:order val="2"/>
          <c:tx>
            <c:strRef>
              <c:f>'[1]Table 7'!$N$41</c:f>
              <c:strCache>
                <c:ptCount val="1"/>
                <c:pt idx="0">
                  <c:v>Public 2-year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txPr>
              <a:bodyPr vert="horz" rot="0" anchor="ctr"/>
              <a:lstStyle/>
              <a:p>
                <a:pPr algn="ctr">
                  <a:defRPr lang="en-US" cap="none" sz="500" b="0" i="0" u="none" baseline="0">
                    <a:solidFill>
                      <a:srgbClr val="000000"/>
                    </a:solidFill>
                    <a:latin typeface="Arial"/>
                    <a:ea typeface="Arial"/>
                    <a:cs typeface="Arial"/>
                  </a:defRPr>
                </a:pPr>
              </a:p>
            </c:txPr>
            <c:showLegendKey val="0"/>
            <c:showVal val="1"/>
            <c:showBubbleSize val="0"/>
            <c:showCatName val="0"/>
            <c:showSerName val="0"/>
            <c:showPercent val="0"/>
          </c:dLbls>
          <c:cat>
            <c:numRef>
              <c:f>('[1]Table 7'!$J$43,'[1]Table 7'!$J$45,'[1]Table 7'!$J$48,'[1]Table 7'!$J$50)</c:f>
              <c:numCache>
                <c:ptCount val="4"/>
                <c:pt idx="0">
                  <c:v>1993</c:v>
                </c:pt>
                <c:pt idx="1">
                  <c:v>1994</c:v>
                </c:pt>
                <c:pt idx="2">
                  <c:v>1995</c:v>
                </c:pt>
                <c:pt idx="3">
                  <c:v>1996</c:v>
                </c:pt>
              </c:numCache>
            </c:numRef>
          </c:cat>
          <c:val>
            <c:numRef>
              <c:f>('[1]Table 7'!$N$43,'[1]Table 7'!$N$45,'[1]Table 7'!$N$48,'[1]Table 7'!$N$50)</c:f>
              <c:numCache>
                <c:ptCount val="4"/>
                <c:pt idx="0">
                  <c:v>6.7</c:v>
                </c:pt>
                <c:pt idx="1">
                  <c:v>5.001214997978635</c:v>
                </c:pt>
                <c:pt idx="2">
                  <c:v>5.810046005752623</c:v>
                </c:pt>
                <c:pt idx="3">
                  <c:v>5.906748402249822</c:v>
                </c:pt>
              </c:numCache>
            </c:numRef>
          </c:val>
        </c:ser>
        <c:ser>
          <c:idx val="3"/>
          <c:order val="3"/>
          <c:tx>
            <c:strRef>
              <c:f>'[1]Table 7'!$O$41</c:f>
              <c:strCache>
                <c:ptCount val="1"/>
                <c:pt idx="0">
                  <c:v>Private 2-year  </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500" b="0" i="0" u="none" baseline="0">
                    <a:latin typeface="Arial"/>
                    <a:ea typeface="Arial"/>
                    <a:cs typeface="Arial"/>
                  </a:defRPr>
                </a:pPr>
              </a:p>
            </c:txPr>
            <c:showLegendKey val="0"/>
            <c:showVal val="1"/>
            <c:showBubbleSize val="0"/>
            <c:showCatName val="0"/>
            <c:showSerName val="0"/>
            <c:showPercent val="0"/>
          </c:dLbls>
          <c:cat>
            <c:numRef>
              <c:f>('[1]Table 7'!$J$43,'[1]Table 7'!$J$45,'[1]Table 7'!$J$48,'[1]Table 7'!$J$50)</c:f>
              <c:numCache>
                <c:ptCount val="4"/>
                <c:pt idx="0">
                  <c:v>1993</c:v>
                </c:pt>
                <c:pt idx="1">
                  <c:v>1994</c:v>
                </c:pt>
                <c:pt idx="2">
                  <c:v>1995</c:v>
                </c:pt>
                <c:pt idx="3">
                  <c:v>1996</c:v>
                </c:pt>
              </c:numCache>
            </c:numRef>
          </c:cat>
          <c:val>
            <c:numRef>
              <c:f>('[1]Table 7'!$O$43,'[1]Table 7'!$O$45,'[1]Table 7'!$O$48,'[1]Table 7'!$O$50)</c:f>
              <c:numCache>
                <c:ptCount val="4"/>
                <c:pt idx="0">
                  <c:v>1.2</c:v>
                </c:pt>
                <c:pt idx="1">
                  <c:v>1.4851307130784994</c:v>
                </c:pt>
                <c:pt idx="2">
                  <c:v>1.9114814579462427</c:v>
                </c:pt>
                <c:pt idx="3">
                  <c:v>2.01502731713325</c:v>
                </c:pt>
              </c:numCache>
            </c:numRef>
          </c:val>
        </c:ser>
        <c:ser>
          <c:idx val="4"/>
          <c:order val="4"/>
          <c:tx>
            <c:strRef>
              <c:f>'[1]Table 7'!$P$41</c:f>
              <c:strCache>
                <c:ptCount val="1"/>
                <c:pt idx="0">
                  <c:v>Proprietary</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00" b="0" i="0" u="none" baseline="0">
                    <a:solidFill>
                      <a:srgbClr val="FFFFFF"/>
                    </a:solidFill>
                    <a:latin typeface="Arial"/>
                    <a:ea typeface="Arial"/>
                    <a:cs typeface="Arial"/>
                  </a:defRPr>
                </a:pPr>
              </a:p>
            </c:txPr>
            <c:showLegendKey val="0"/>
            <c:showVal val="1"/>
            <c:showBubbleSize val="0"/>
            <c:showCatName val="0"/>
            <c:showSerName val="0"/>
            <c:showPercent val="0"/>
          </c:dLbls>
          <c:cat>
            <c:numRef>
              <c:f>('[1]Table 7'!$J$43,'[1]Table 7'!$J$45,'[1]Table 7'!$J$48,'[1]Table 7'!$J$50)</c:f>
              <c:numCache>
                <c:ptCount val="4"/>
                <c:pt idx="0">
                  <c:v>1993</c:v>
                </c:pt>
                <c:pt idx="1">
                  <c:v>1994</c:v>
                </c:pt>
                <c:pt idx="2">
                  <c:v>1995</c:v>
                </c:pt>
                <c:pt idx="3">
                  <c:v>1996</c:v>
                </c:pt>
              </c:numCache>
            </c:numRef>
          </c:cat>
          <c:val>
            <c:numRef>
              <c:f>('[1]Table 7'!$P$43,'[1]Table 7'!$P$45,'[1]Table 7'!$P$48,'[1]Table 7'!$P$50)</c:f>
              <c:numCache>
                <c:ptCount val="4"/>
                <c:pt idx="0">
                  <c:v>4.7</c:v>
                </c:pt>
                <c:pt idx="1">
                  <c:v>6.832167915989699</c:v>
                </c:pt>
                <c:pt idx="2">
                  <c:v>13.438120157498739</c:v>
                </c:pt>
                <c:pt idx="3">
                  <c:v>12.761705915190715</c:v>
                </c:pt>
              </c:numCache>
            </c:numRef>
          </c:val>
        </c:ser>
        <c:overlap val="100"/>
        <c:gapWidth val="400"/>
        <c:axId val="33235075"/>
        <c:axId val="30680220"/>
      </c:barChart>
      <c:catAx>
        <c:axId val="33235075"/>
        <c:scaling>
          <c:orientation val="minMax"/>
        </c:scaling>
        <c:axPos val="l"/>
        <c:delete val="0"/>
        <c:numFmt formatCode="General" sourceLinked="1"/>
        <c:majorTickMark val="none"/>
        <c:minorTickMark val="none"/>
        <c:tickLblPos val="nextTo"/>
        <c:crossAx val="30680220"/>
        <c:crosses val="autoZero"/>
        <c:auto val="0"/>
        <c:lblOffset val="100"/>
        <c:noMultiLvlLbl val="0"/>
      </c:catAx>
      <c:valAx>
        <c:axId val="30680220"/>
        <c:scaling>
          <c:orientation val="minMax"/>
        </c:scaling>
        <c:axPos val="b"/>
        <c:majorGridlines>
          <c:spPr>
            <a:ln w="3175">
              <a:solidFill>
                <a:srgbClr val="000000"/>
              </a:solidFill>
              <a:prstDash val="sysDot"/>
            </a:ln>
          </c:spPr>
        </c:majorGridlines>
        <c:delete val="0"/>
        <c:numFmt formatCode="0%" sourceLinked="0"/>
        <c:majorTickMark val="out"/>
        <c:minorTickMark val="none"/>
        <c:tickLblPos val="nextTo"/>
        <c:crossAx val="33235075"/>
        <c:crossesAt val="1"/>
        <c:crossBetween val="between"/>
        <c:dispUnits/>
        <c:majorUnit val="0.1"/>
      </c:valAx>
      <c:spPr>
        <a:noFill/>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30</xdr:row>
      <xdr:rowOff>0</xdr:rowOff>
    </xdr:from>
    <xdr:to>
      <xdr:col>14</xdr:col>
      <xdr:colOff>514350</xdr:colOff>
      <xdr:row>30</xdr:row>
      <xdr:rowOff>0</xdr:rowOff>
    </xdr:to>
    <xdr:graphicFrame>
      <xdr:nvGraphicFramePr>
        <xdr:cNvPr id="1" name="Chart 1"/>
        <xdr:cNvGraphicFramePr/>
      </xdr:nvGraphicFramePr>
      <xdr:xfrm>
        <a:off x="514350" y="4819650"/>
        <a:ext cx="62769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Loan%20Databook%20Info\Excel%20Altered%20Tables\Tables%206-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8"/>
      <sheetName val="Table 6"/>
      <sheetName val="Table A-6"/>
      <sheetName val="Table A-8"/>
      <sheetName val="Table 7"/>
      <sheetName val="Table A-9"/>
      <sheetName val="Table 10"/>
    </sheetNames>
    <sheetDataSet>
      <sheetData sheetId="4">
        <row r="41">
          <cell r="L41" t="str">
            <v>Public 4-year  </v>
          </cell>
          <cell r="M41" t="str">
            <v>Private 4-year  </v>
          </cell>
          <cell r="N41" t="str">
            <v>Public 2-year  </v>
          </cell>
          <cell r="O41" t="str">
            <v>Private 2-year  </v>
          </cell>
          <cell r="P41" t="str">
            <v>Proprietary</v>
          </cell>
        </row>
        <row r="43">
          <cell r="J43">
            <v>1993</v>
          </cell>
          <cell r="L43">
            <v>59.6</v>
          </cell>
          <cell r="M43">
            <v>27.8</v>
          </cell>
          <cell r="N43">
            <v>6.7</v>
          </cell>
          <cell r="O43">
            <v>1.2</v>
          </cell>
          <cell r="P43">
            <v>4.7</v>
          </cell>
        </row>
        <row r="45">
          <cell r="J45">
            <v>1994</v>
          </cell>
          <cell r="L45">
            <v>43.884223224005304</v>
          </cell>
          <cell r="M45">
            <v>42.79726314894785</v>
          </cell>
          <cell r="N45">
            <v>5.001214997978635</v>
          </cell>
          <cell r="O45">
            <v>1.4851307130784994</v>
          </cell>
          <cell r="P45">
            <v>6.832167915989699</v>
          </cell>
        </row>
        <row r="48">
          <cell r="J48">
            <v>1995</v>
          </cell>
          <cell r="L48">
            <v>34.6134598560151</v>
          </cell>
          <cell r="M48">
            <v>44.22689252278731</v>
          </cell>
          <cell r="N48">
            <v>5.810046005752623</v>
          </cell>
          <cell r="O48">
            <v>1.9114814579462427</v>
          </cell>
          <cell r="P48">
            <v>13.438120157498739</v>
          </cell>
        </row>
        <row r="50">
          <cell r="J50">
            <v>1996</v>
          </cell>
          <cell r="L50">
            <v>33.485871164130145</v>
          </cell>
          <cell r="M50">
            <v>45.830647201296074</v>
          </cell>
          <cell r="N50">
            <v>5.906748402249822</v>
          </cell>
          <cell r="O50">
            <v>2.01502731713325</v>
          </cell>
          <cell r="P50">
            <v>12.761705915190715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34"/>
  <sheetViews>
    <sheetView workbookViewId="0" topLeftCell="A1">
      <selection activeCell="D29" sqref="D29"/>
    </sheetView>
  </sheetViews>
  <sheetFormatPr defaultColWidth="9.140625" defaultRowHeight="12.75"/>
  <cols>
    <col min="1" max="1" width="7.7109375" style="16" customWidth="1"/>
    <col min="2" max="2" width="3.28125" style="68" customWidth="1"/>
    <col min="3" max="9" width="7.7109375" style="16" customWidth="1"/>
    <col min="10" max="10" width="2.7109375" style="16" customWidth="1"/>
    <col min="11" max="11" width="7.7109375" style="16" customWidth="1"/>
    <col min="12" max="12" width="3.28125" style="68" customWidth="1"/>
    <col min="13" max="19" width="7.7109375" style="16" customWidth="1"/>
    <col min="20" max="16384" width="9.140625" style="16" customWidth="1"/>
  </cols>
  <sheetData>
    <row r="1" spans="1:20" s="103" customFormat="1" ht="15">
      <c r="A1" s="1" t="s">
        <v>30</v>
      </c>
      <c r="B1" s="97"/>
      <c r="C1" s="98"/>
      <c r="D1" s="98"/>
      <c r="E1" s="98"/>
      <c r="F1" s="98"/>
      <c r="G1" s="98"/>
      <c r="H1" s="98"/>
      <c r="I1" s="98"/>
      <c r="J1" s="98"/>
      <c r="K1" s="99"/>
      <c r="L1" s="100"/>
      <c r="M1" s="101"/>
      <c r="N1" s="101"/>
      <c r="O1" s="101"/>
      <c r="P1" s="101"/>
      <c r="Q1" s="101"/>
      <c r="R1" s="101"/>
      <c r="S1" s="101"/>
      <c r="T1" s="102"/>
    </row>
    <row r="2" spans="1:20" s="103" customFormat="1" ht="15">
      <c r="A2" s="1" t="s">
        <v>18</v>
      </c>
      <c r="B2" s="97"/>
      <c r="C2" s="98"/>
      <c r="D2" s="98"/>
      <c r="E2" s="98"/>
      <c r="F2" s="98"/>
      <c r="G2" s="98"/>
      <c r="H2" s="98"/>
      <c r="I2" s="98"/>
      <c r="J2" s="98"/>
      <c r="K2" s="104"/>
      <c r="L2" s="97"/>
      <c r="M2" s="101"/>
      <c r="N2" s="101"/>
      <c r="O2" s="101"/>
      <c r="P2" s="101"/>
      <c r="Q2" s="101"/>
      <c r="R2" s="101"/>
      <c r="S2" s="101"/>
      <c r="T2" s="102"/>
    </row>
    <row r="3" spans="1:20" s="105" customFormat="1" ht="3" customHeight="1">
      <c r="A3" s="103"/>
      <c r="B3" s="97"/>
      <c r="C3" s="98"/>
      <c r="D3" s="98"/>
      <c r="E3" s="98"/>
      <c r="F3" s="98"/>
      <c r="G3" s="98"/>
      <c r="H3" s="98"/>
      <c r="I3" s="98"/>
      <c r="J3" s="98"/>
      <c r="K3" s="103"/>
      <c r="L3" s="97"/>
      <c r="M3" s="101"/>
      <c r="N3" s="101"/>
      <c r="O3" s="101"/>
      <c r="P3" s="101"/>
      <c r="Q3" s="101"/>
      <c r="R3" s="101"/>
      <c r="S3" s="101"/>
      <c r="T3" s="102"/>
    </row>
    <row r="4" spans="1:20" ht="12.75">
      <c r="A4" s="18"/>
      <c r="B4" s="19"/>
      <c r="C4" s="20" t="s">
        <v>23</v>
      </c>
      <c r="D4" s="21"/>
      <c r="E4" s="21"/>
      <c r="F4" s="21"/>
      <c r="G4" s="21"/>
      <c r="H4" s="21"/>
      <c r="I4" s="106"/>
      <c r="J4" s="3"/>
      <c r="K4" s="18"/>
      <c r="L4" s="19"/>
      <c r="M4" s="20" t="s">
        <v>24</v>
      </c>
      <c r="N4" s="21"/>
      <c r="O4" s="21"/>
      <c r="P4" s="21"/>
      <c r="Q4" s="21"/>
      <c r="R4" s="21"/>
      <c r="S4" s="21"/>
      <c r="T4" s="4"/>
    </row>
    <row r="5" spans="1:20" ht="24" customHeight="1">
      <c r="A5" s="22" t="s">
        <v>0</v>
      </c>
      <c r="B5" s="23"/>
      <c r="C5" s="23" t="s">
        <v>5</v>
      </c>
      <c r="D5" s="23" t="s">
        <v>6</v>
      </c>
      <c r="E5" s="23" t="s">
        <v>7</v>
      </c>
      <c r="F5" s="23" t="s">
        <v>8</v>
      </c>
      <c r="G5" s="23" t="s">
        <v>20</v>
      </c>
      <c r="H5" s="23" t="s">
        <v>10</v>
      </c>
      <c r="I5" s="23" t="s">
        <v>9</v>
      </c>
      <c r="J5" s="24"/>
      <c r="K5" s="25" t="s">
        <v>0</v>
      </c>
      <c r="L5" s="23"/>
      <c r="M5" s="23" t="s">
        <v>5</v>
      </c>
      <c r="N5" s="23" t="s">
        <v>6</v>
      </c>
      <c r="O5" s="23" t="s">
        <v>7</v>
      </c>
      <c r="P5" s="23" t="s">
        <v>8</v>
      </c>
      <c r="Q5" s="23" t="s">
        <v>20</v>
      </c>
      <c r="R5" s="26" t="s">
        <v>10</v>
      </c>
      <c r="S5" s="27" t="s">
        <v>9</v>
      </c>
      <c r="T5" s="5"/>
    </row>
    <row r="6" spans="1:20" s="32" customFormat="1" ht="12.75">
      <c r="A6" s="28">
        <v>1990</v>
      </c>
      <c r="B6" s="29" t="s">
        <v>2</v>
      </c>
      <c r="C6" s="30">
        <v>1006.8933169999999</v>
      </c>
      <c r="D6" s="30">
        <v>781.554586</v>
      </c>
      <c r="E6" s="30">
        <v>236.748287</v>
      </c>
      <c r="F6" s="30">
        <v>57.04778</v>
      </c>
      <c r="G6" s="30">
        <v>770.14503</v>
      </c>
      <c r="H6" s="30">
        <v>0</v>
      </c>
      <c r="I6" s="30">
        <v>2852.3889999999997</v>
      </c>
      <c r="J6" s="30"/>
      <c r="K6" s="28">
        <v>1990</v>
      </c>
      <c r="L6" s="29" t="s">
        <v>4</v>
      </c>
      <c r="M6" s="30">
        <v>3533.712</v>
      </c>
      <c r="N6" s="30">
        <v>3349.26</v>
      </c>
      <c r="O6" s="30">
        <v>563.064</v>
      </c>
      <c r="P6" s="30">
        <v>165.03599999999997</v>
      </c>
      <c r="Q6" s="30">
        <v>2096.9280000000003</v>
      </c>
      <c r="R6" s="30">
        <v>0</v>
      </c>
      <c r="S6" s="31">
        <v>9708</v>
      </c>
      <c r="T6" s="9"/>
    </row>
    <row r="7" spans="1:20" s="38" customFormat="1" ht="12.75">
      <c r="A7" s="33"/>
      <c r="B7" s="34" t="s">
        <v>3</v>
      </c>
      <c r="C7" s="35">
        <v>35.3</v>
      </c>
      <c r="D7" s="35">
        <v>27.4</v>
      </c>
      <c r="E7" s="35">
        <v>8.3</v>
      </c>
      <c r="F7" s="35">
        <v>2</v>
      </c>
      <c r="G7" s="35">
        <v>27</v>
      </c>
      <c r="H7" s="35"/>
      <c r="I7" s="36">
        <v>100</v>
      </c>
      <c r="J7" s="35"/>
      <c r="K7" s="33"/>
      <c r="L7" s="34" t="s">
        <v>3</v>
      </c>
      <c r="M7" s="35">
        <v>36.4</v>
      </c>
      <c r="N7" s="35">
        <v>34.5</v>
      </c>
      <c r="O7" s="35">
        <v>5.8</v>
      </c>
      <c r="P7" s="35">
        <v>1.7</v>
      </c>
      <c r="Q7" s="35">
        <v>21.6</v>
      </c>
      <c r="R7" s="35"/>
      <c r="S7" s="37">
        <v>100</v>
      </c>
      <c r="T7" s="8"/>
    </row>
    <row r="8" spans="1:20" s="41" customFormat="1" ht="12.75">
      <c r="A8" s="28">
        <v>1991</v>
      </c>
      <c r="B8" s="39" t="s">
        <v>2</v>
      </c>
      <c r="C8" s="30">
        <v>1144.575744</v>
      </c>
      <c r="D8" s="30">
        <v>858.431808</v>
      </c>
      <c r="E8" s="30">
        <v>268.25994000000003</v>
      </c>
      <c r="F8" s="30">
        <v>59.61332</v>
      </c>
      <c r="G8" s="30">
        <v>649.7851880000001</v>
      </c>
      <c r="H8" s="30">
        <v>0</v>
      </c>
      <c r="I8" s="30">
        <v>2980.666</v>
      </c>
      <c r="J8" s="9"/>
      <c r="K8" s="40">
        <v>1991</v>
      </c>
      <c r="L8" s="39" t="s">
        <v>4</v>
      </c>
      <c r="M8" s="30">
        <v>4178.196</v>
      </c>
      <c r="N8" s="30">
        <v>3766.7070000000003</v>
      </c>
      <c r="O8" s="30">
        <v>664.7130000000001</v>
      </c>
      <c r="P8" s="30">
        <v>168.81600000000003</v>
      </c>
      <c r="Q8" s="30">
        <v>1772.5680000000002</v>
      </c>
      <c r="R8" s="30">
        <v>0</v>
      </c>
      <c r="S8" s="31">
        <v>10551</v>
      </c>
      <c r="T8" s="9"/>
    </row>
    <row r="9" spans="1:20" s="38" customFormat="1" ht="12.75">
      <c r="A9" s="33"/>
      <c r="B9" s="34" t="s">
        <v>3</v>
      </c>
      <c r="C9" s="35">
        <v>38.4</v>
      </c>
      <c r="D9" s="35">
        <v>28.8</v>
      </c>
      <c r="E9" s="35">
        <v>9</v>
      </c>
      <c r="F9" s="35">
        <v>2</v>
      </c>
      <c r="G9" s="35">
        <v>21.8</v>
      </c>
      <c r="H9" s="35"/>
      <c r="I9" s="36">
        <v>100</v>
      </c>
      <c r="J9" s="35"/>
      <c r="K9" s="33"/>
      <c r="L9" s="34" t="s">
        <v>3</v>
      </c>
      <c r="M9" s="35">
        <v>39.6</v>
      </c>
      <c r="N9" s="35">
        <v>35.7</v>
      </c>
      <c r="O9" s="35">
        <v>6.3</v>
      </c>
      <c r="P9" s="35">
        <v>1.6</v>
      </c>
      <c r="Q9" s="35">
        <v>16.8</v>
      </c>
      <c r="R9" s="35"/>
      <c r="S9" s="37">
        <v>100</v>
      </c>
      <c r="T9" s="8"/>
    </row>
    <row r="10" spans="1:20" s="32" customFormat="1" ht="12.75">
      <c r="A10" s="28">
        <v>1992</v>
      </c>
      <c r="B10" s="29" t="s">
        <v>2</v>
      </c>
      <c r="C10" s="30">
        <v>1269.1241369999998</v>
      </c>
      <c r="D10" s="30">
        <v>927.794907</v>
      </c>
      <c r="E10" s="30">
        <v>297.88732799999997</v>
      </c>
      <c r="F10" s="30">
        <v>62.05986</v>
      </c>
      <c r="G10" s="30">
        <v>546.126768</v>
      </c>
      <c r="H10" s="30">
        <v>0</v>
      </c>
      <c r="I10" s="30">
        <v>3102.9929999999995</v>
      </c>
      <c r="J10" s="30"/>
      <c r="K10" s="28">
        <v>1992</v>
      </c>
      <c r="L10" s="29" t="s">
        <v>4</v>
      </c>
      <c r="M10" s="30">
        <v>4713.75</v>
      </c>
      <c r="N10" s="30">
        <v>4083.75</v>
      </c>
      <c r="O10" s="30">
        <v>720</v>
      </c>
      <c r="P10" s="30">
        <v>191.25</v>
      </c>
      <c r="Q10" s="30">
        <v>1541.25</v>
      </c>
      <c r="R10" s="30">
        <v>0</v>
      </c>
      <c r="S10" s="31">
        <v>11250</v>
      </c>
      <c r="T10" s="9"/>
    </row>
    <row r="11" spans="1:20" s="38" customFormat="1" ht="12.75">
      <c r="A11" s="33"/>
      <c r="B11" s="34" t="s">
        <v>3</v>
      </c>
      <c r="C11" s="35">
        <v>40.9</v>
      </c>
      <c r="D11" s="35">
        <v>29.9</v>
      </c>
      <c r="E11" s="35">
        <v>9.6</v>
      </c>
      <c r="F11" s="35">
        <v>2</v>
      </c>
      <c r="G11" s="35">
        <v>17.6</v>
      </c>
      <c r="H11" s="35"/>
      <c r="I11" s="36">
        <v>100</v>
      </c>
      <c r="J11" s="35"/>
      <c r="K11" s="33"/>
      <c r="L11" s="34" t="s">
        <v>3</v>
      </c>
      <c r="M11" s="35">
        <v>41.9</v>
      </c>
      <c r="N11" s="35">
        <v>36.3</v>
      </c>
      <c r="O11" s="35">
        <v>6.4</v>
      </c>
      <c r="P11" s="35">
        <v>1.7</v>
      </c>
      <c r="Q11" s="35">
        <v>13.7</v>
      </c>
      <c r="R11" s="35"/>
      <c r="S11" s="37">
        <v>100</v>
      </c>
      <c r="T11" s="8"/>
    </row>
    <row r="12" spans="1:20" s="32" customFormat="1" ht="12.75">
      <c r="A12" s="28">
        <v>1993</v>
      </c>
      <c r="B12" s="29" t="s">
        <v>2</v>
      </c>
      <c r="C12" s="30">
        <v>1414.2789750000002</v>
      </c>
      <c r="D12" s="30">
        <v>947.0901900000001</v>
      </c>
      <c r="E12" s="30">
        <v>308.28103500000003</v>
      </c>
      <c r="F12" s="30">
        <v>63.563100000000006</v>
      </c>
      <c r="G12" s="30">
        <v>444.9417000000001</v>
      </c>
      <c r="H12" s="30">
        <v>0</v>
      </c>
      <c r="I12" s="30">
        <v>3178.1549999999997</v>
      </c>
      <c r="J12" s="30"/>
      <c r="K12" s="28">
        <v>1993</v>
      </c>
      <c r="L12" s="29" t="s">
        <v>4</v>
      </c>
      <c r="M12" s="30">
        <v>5761.602000000001</v>
      </c>
      <c r="N12" s="30">
        <v>4489.56</v>
      </c>
      <c r="O12" s="30">
        <v>785.673</v>
      </c>
      <c r="P12" s="30">
        <v>199.53600000000003</v>
      </c>
      <c r="Q12" s="30">
        <v>1234.6290000000001</v>
      </c>
      <c r="R12" s="30">
        <v>0</v>
      </c>
      <c r="S12" s="31">
        <v>12471</v>
      </c>
      <c r="T12" s="9"/>
    </row>
    <row r="13" spans="1:20" s="38" customFormat="1" ht="12.75">
      <c r="A13" s="33"/>
      <c r="B13" s="34" t="s">
        <v>3</v>
      </c>
      <c r="C13" s="35">
        <v>44.5</v>
      </c>
      <c r="D13" s="35">
        <v>29.8</v>
      </c>
      <c r="E13" s="35">
        <v>9.7</v>
      </c>
      <c r="F13" s="35">
        <v>2</v>
      </c>
      <c r="G13" s="35">
        <v>14</v>
      </c>
      <c r="H13" s="35"/>
      <c r="I13" s="36">
        <v>100</v>
      </c>
      <c r="J13" s="35"/>
      <c r="K13" s="33"/>
      <c r="L13" s="34" t="s">
        <v>3</v>
      </c>
      <c r="M13" s="35">
        <v>46.2</v>
      </c>
      <c r="N13" s="35">
        <v>36</v>
      </c>
      <c r="O13" s="35">
        <v>6.3</v>
      </c>
      <c r="P13" s="35">
        <v>1.6</v>
      </c>
      <c r="Q13" s="35">
        <v>9.9</v>
      </c>
      <c r="R13" s="35"/>
      <c r="S13" s="37">
        <v>100</v>
      </c>
      <c r="T13" s="8"/>
    </row>
    <row r="14" spans="1:20" s="32" customFormat="1" ht="12.75">
      <c r="A14" s="28">
        <v>1994</v>
      </c>
      <c r="B14" s="29" t="s">
        <v>2</v>
      </c>
      <c r="C14" s="30">
        <v>1576.219</v>
      </c>
      <c r="D14" s="30">
        <v>1099.929</v>
      </c>
      <c r="E14" s="30">
        <v>366.404</v>
      </c>
      <c r="F14" s="30">
        <v>68.877</v>
      </c>
      <c r="G14" s="30">
        <v>461.427</v>
      </c>
      <c r="H14" s="30">
        <v>0</v>
      </c>
      <c r="I14" s="30">
        <v>3572.856</v>
      </c>
      <c r="J14" s="30"/>
      <c r="K14" s="28">
        <v>1994</v>
      </c>
      <c r="L14" s="29" t="s">
        <v>4</v>
      </c>
      <c r="M14" s="30">
        <v>6767.352</v>
      </c>
      <c r="N14" s="30">
        <v>5565.977</v>
      </c>
      <c r="O14" s="30">
        <v>945.951</v>
      </c>
      <c r="P14" s="30">
        <v>221.921</v>
      </c>
      <c r="Q14" s="30">
        <v>1371.278</v>
      </c>
      <c r="R14" s="30">
        <v>0</v>
      </c>
      <c r="S14" s="31">
        <v>14872.479</v>
      </c>
      <c r="T14" s="9"/>
    </row>
    <row r="15" spans="1:20" s="38" customFormat="1" ht="12.75">
      <c r="A15" s="33"/>
      <c r="B15" s="34" t="s">
        <v>3</v>
      </c>
      <c r="C15" s="35">
        <v>44.11649951747286</v>
      </c>
      <c r="D15" s="35">
        <v>30.78570756839906</v>
      </c>
      <c r="E15" s="35">
        <v>10.255213196389667</v>
      </c>
      <c r="F15" s="35">
        <v>1.9277855026902844</v>
      </c>
      <c r="G15" s="35">
        <v>12.914794215048127</v>
      </c>
      <c r="H15" s="35"/>
      <c r="I15" s="36">
        <v>100</v>
      </c>
      <c r="J15" s="35"/>
      <c r="K15" s="33"/>
      <c r="L15" s="34" t="s">
        <v>3</v>
      </c>
      <c r="M15" s="35">
        <v>45.5025150817157</v>
      </c>
      <c r="N15" s="35">
        <v>37.42467546936862</v>
      </c>
      <c r="O15" s="35">
        <v>6.360412410062908</v>
      </c>
      <c r="P15" s="35">
        <v>1.4921587719169076</v>
      </c>
      <c r="Q15" s="35">
        <v>9.220238266935862</v>
      </c>
      <c r="R15" s="35"/>
      <c r="S15" s="37">
        <v>100</v>
      </c>
      <c r="T15" s="8"/>
    </row>
    <row r="16" spans="1:20" s="41" customFormat="1" ht="12.75">
      <c r="A16" s="28">
        <v>1995</v>
      </c>
      <c r="B16" s="29" t="s">
        <v>2</v>
      </c>
      <c r="C16" s="30">
        <v>1253.379</v>
      </c>
      <c r="D16" s="30">
        <v>996.183</v>
      </c>
      <c r="E16" s="30">
        <v>351.835</v>
      </c>
      <c r="F16" s="30">
        <v>63.003</v>
      </c>
      <c r="G16" s="30">
        <v>418.866</v>
      </c>
      <c r="H16" s="30">
        <v>0</v>
      </c>
      <c r="I16" s="69">
        <v>3083.266</v>
      </c>
      <c r="J16" s="30"/>
      <c r="K16" s="28">
        <v>1995</v>
      </c>
      <c r="L16" s="29" t="s">
        <v>4</v>
      </c>
      <c r="M16" s="30">
        <v>5239.784</v>
      </c>
      <c r="N16" s="30">
        <v>5093.793</v>
      </c>
      <c r="O16" s="30">
        <v>899.666</v>
      </c>
      <c r="P16" s="30">
        <v>204.784</v>
      </c>
      <c r="Q16" s="30">
        <v>1232.203</v>
      </c>
      <c r="R16" s="30">
        <v>0</v>
      </c>
      <c r="S16" s="31">
        <v>12670.23</v>
      </c>
      <c r="T16" s="9"/>
    </row>
    <row r="17" spans="1:20" s="38" customFormat="1" ht="12.75">
      <c r="A17" s="33"/>
      <c r="B17" s="34" t="s">
        <v>3</v>
      </c>
      <c r="C17" s="35">
        <v>40.65101746005696</v>
      </c>
      <c r="D17" s="35">
        <v>32.309343404039744</v>
      </c>
      <c r="E17" s="35">
        <v>11.411114058923232</v>
      </c>
      <c r="F17" s="35">
        <v>2.0433851636543845</v>
      </c>
      <c r="G17" s="35">
        <v>13.585139913325674</v>
      </c>
      <c r="H17" s="35"/>
      <c r="I17" s="36">
        <v>100</v>
      </c>
      <c r="J17" s="35"/>
      <c r="K17" s="33"/>
      <c r="L17" s="34" t="s">
        <v>3</v>
      </c>
      <c r="M17" s="35">
        <v>41.35508195194563</v>
      </c>
      <c r="N17" s="35">
        <v>40.20284556791787</v>
      </c>
      <c r="O17" s="35">
        <v>7.100628796793745</v>
      </c>
      <c r="P17" s="35">
        <v>1.6162611097036126</v>
      </c>
      <c r="Q17" s="35">
        <v>9.725182573639154</v>
      </c>
      <c r="R17" s="35"/>
      <c r="S17" s="37">
        <v>100</v>
      </c>
      <c r="T17" s="8"/>
    </row>
    <row r="18" spans="1:20" s="32" customFormat="1" ht="12.75">
      <c r="A18" s="28">
        <v>1996</v>
      </c>
      <c r="B18" s="29" t="s">
        <v>2</v>
      </c>
      <c r="C18" s="30">
        <v>1017.775</v>
      </c>
      <c r="D18" s="30">
        <v>914.501</v>
      </c>
      <c r="E18" s="30">
        <v>317.473</v>
      </c>
      <c r="F18" s="30">
        <v>58.604</v>
      </c>
      <c r="G18" s="30">
        <v>363.344</v>
      </c>
      <c r="H18" s="30">
        <v>0</v>
      </c>
      <c r="I18" s="30">
        <v>2671.6969999999997</v>
      </c>
      <c r="J18" s="30"/>
      <c r="K18" s="28">
        <v>1996</v>
      </c>
      <c r="L18" s="29" t="s">
        <v>4</v>
      </c>
      <c r="M18" s="30">
        <v>4490.072</v>
      </c>
      <c r="N18" s="30">
        <v>4797.603</v>
      </c>
      <c r="O18" s="30">
        <v>818.033</v>
      </c>
      <c r="P18" s="30">
        <v>197.856</v>
      </c>
      <c r="Q18" s="30">
        <v>1088.375</v>
      </c>
      <c r="R18" s="30">
        <v>0</v>
      </c>
      <c r="S18" s="31">
        <v>11391.938999999998</v>
      </c>
      <c r="T18" s="9"/>
    </row>
    <row r="19" spans="1:20" s="38" customFormat="1" ht="12.75">
      <c r="A19" s="33"/>
      <c r="B19" s="34" t="s">
        <v>3</v>
      </c>
      <c r="C19" s="35">
        <v>38.094701607255615</v>
      </c>
      <c r="D19" s="35">
        <v>34.22921835821951</v>
      </c>
      <c r="E19" s="35">
        <v>11.882822041571332</v>
      </c>
      <c r="F19" s="35">
        <v>2.193512213398451</v>
      </c>
      <c r="G19" s="35">
        <v>13.599745779555091</v>
      </c>
      <c r="H19" s="35"/>
      <c r="I19" s="36">
        <v>100</v>
      </c>
      <c r="J19" s="35"/>
      <c r="K19" s="33"/>
      <c r="L19" s="34" t="s">
        <v>3</v>
      </c>
      <c r="M19" s="35">
        <v>39.41446666805361</v>
      </c>
      <c r="N19" s="35">
        <v>42.114015884389836</v>
      </c>
      <c r="O19" s="35">
        <v>7.180805655648262</v>
      </c>
      <c r="P19" s="35">
        <v>1.7368070527765294</v>
      </c>
      <c r="Q19" s="35">
        <v>9.553904739131767</v>
      </c>
      <c r="R19" s="8"/>
      <c r="S19" s="37">
        <v>100</v>
      </c>
      <c r="T19" s="8"/>
    </row>
    <row r="20" spans="1:20" s="32" customFormat="1" ht="12.75">
      <c r="A20" s="28">
        <v>1997</v>
      </c>
      <c r="B20" s="29" t="s">
        <v>2</v>
      </c>
      <c r="C20" s="30">
        <v>1035.298</v>
      </c>
      <c r="D20" s="30">
        <v>989.733</v>
      </c>
      <c r="E20" s="30">
        <v>324.241</v>
      </c>
      <c r="F20" s="30">
        <v>36.965</v>
      </c>
      <c r="G20" s="30">
        <v>358.321</v>
      </c>
      <c r="H20" s="30">
        <v>11</v>
      </c>
      <c r="I20" s="30">
        <v>2755.558</v>
      </c>
      <c r="J20" s="30"/>
      <c r="K20" s="28">
        <v>1997</v>
      </c>
      <c r="L20" s="29" t="s">
        <v>4</v>
      </c>
      <c r="M20" s="30">
        <v>4559</v>
      </c>
      <c r="N20" s="30">
        <v>5229</v>
      </c>
      <c r="O20" s="30">
        <v>841</v>
      </c>
      <c r="P20" s="30">
        <v>112</v>
      </c>
      <c r="Q20" s="30">
        <v>1140</v>
      </c>
      <c r="R20" s="9">
        <v>101</v>
      </c>
      <c r="S20" s="31">
        <v>11985</v>
      </c>
      <c r="T20" s="9"/>
    </row>
    <row r="21" spans="1:20" s="38" customFormat="1" ht="12.75">
      <c r="A21" s="33"/>
      <c r="B21" s="34" t="s">
        <v>3</v>
      </c>
      <c r="C21" s="35">
        <v>37.57126505774874</v>
      </c>
      <c r="D21" s="35">
        <v>35.917697976235665</v>
      </c>
      <c r="E21" s="35">
        <v>11.766800045580604</v>
      </c>
      <c r="F21" s="35">
        <v>1.3414705841793206</v>
      </c>
      <c r="G21" s="35">
        <v>13.003573141991568</v>
      </c>
      <c r="H21" s="35">
        <v>0.3991931942641019</v>
      </c>
      <c r="I21" s="36">
        <v>100</v>
      </c>
      <c r="J21" s="35"/>
      <c r="K21" s="33"/>
      <c r="L21" s="34" t="s">
        <v>3</v>
      </c>
      <c r="M21" s="35">
        <v>38.04873977633116</v>
      </c>
      <c r="N21" s="35">
        <v>43.64046069103655</v>
      </c>
      <c r="O21" s="35">
        <v>7.018861625771991</v>
      </c>
      <c r="P21" s="35">
        <v>0.9347354364880653</v>
      </c>
      <c r="Q21" s="35">
        <v>9.514271407110666</v>
      </c>
      <c r="R21" s="35">
        <v>0.8429310632615591</v>
      </c>
      <c r="S21" s="37">
        <v>100</v>
      </c>
      <c r="T21" s="8"/>
    </row>
    <row r="22" spans="1:20" s="32" customFormat="1" ht="12.75">
      <c r="A22" s="28">
        <v>1998</v>
      </c>
      <c r="B22" s="29" t="s">
        <v>2</v>
      </c>
      <c r="C22" s="30">
        <v>1030.481</v>
      </c>
      <c r="D22" s="30">
        <v>1008.088</v>
      </c>
      <c r="E22" s="30">
        <v>323.125</v>
      </c>
      <c r="F22" s="30">
        <v>33.58</v>
      </c>
      <c r="G22" s="30">
        <v>369.808</v>
      </c>
      <c r="H22" s="30">
        <v>11</v>
      </c>
      <c r="I22" s="30">
        <v>2776.082</v>
      </c>
      <c r="J22" s="30"/>
      <c r="K22" s="28">
        <v>1998</v>
      </c>
      <c r="L22" s="29" t="s">
        <v>4</v>
      </c>
      <c r="M22" s="30">
        <v>4520.217866999999</v>
      </c>
      <c r="N22" s="30">
        <v>5274.1404330000005</v>
      </c>
      <c r="O22" s="30">
        <v>834.3907340000001</v>
      </c>
      <c r="P22" s="30">
        <v>101.12402800000001</v>
      </c>
      <c r="Q22" s="30">
        <v>1190.285</v>
      </c>
      <c r="R22" s="9">
        <v>103</v>
      </c>
      <c r="S22" s="31">
        <v>12027.158062</v>
      </c>
      <c r="T22" s="9"/>
    </row>
    <row r="23" spans="1:20" s="38" customFormat="1" ht="12.75">
      <c r="A23" s="33"/>
      <c r="B23" s="34" t="s">
        <v>3</v>
      </c>
      <c r="C23" s="35">
        <v>37.11997700356113</v>
      </c>
      <c r="D23" s="35">
        <v>36.313336565706635</v>
      </c>
      <c r="E23" s="35">
        <v>11.639605746516134</v>
      </c>
      <c r="F23" s="35">
        <v>1.2096184478700558</v>
      </c>
      <c r="G23" s="35">
        <v>13.321220338592305</v>
      </c>
      <c r="H23" s="35">
        <v>0.39624189775374075</v>
      </c>
      <c r="I23" s="36">
        <v>100</v>
      </c>
      <c r="J23" s="35"/>
      <c r="K23" s="33"/>
      <c r="L23" s="34" t="s">
        <v>3</v>
      </c>
      <c r="M23" s="35">
        <v>37.59592815540246</v>
      </c>
      <c r="N23" s="35">
        <v>43.86651498552012</v>
      </c>
      <c r="O23" s="35">
        <v>6.939863301283114</v>
      </c>
      <c r="P23" s="35">
        <v>0.8410770903828446</v>
      </c>
      <c r="Q23" s="35">
        <v>9.89993638827702</v>
      </c>
      <c r="R23" s="35">
        <v>0.8566800791344367</v>
      </c>
      <c r="S23" s="37">
        <v>100</v>
      </c>
      <c r="T23" s="8"/>
    </row>
    <row r="24" spans="1:20" s="32" customFormat="1" ht="12.75">
      <c r="A24" s="28">
        <v>1999</v>
      </c>
      <c r="B24" s="29" t="s">
        <v>2</v>
      </c>
      <c r="C24" s="30">
        <v>1005.643</v>
      </c>
      <c r="D24" s="30">
        <v>977.026</v>
      </c>
      <c r="E24" s="30">
        <v>300.536</v>
      </c>
      <c r="F24" s="30">
        <v>32.338</v>
      </c>
      <c r="G24" s="30">
        <v>408.035</v>
      </c>
      <c r="H24" s="30">
        <v>12</v>
      </c>
      <c r="I24" s="30">
        <v>2735.578</v>
      </c>
      <c r="J24" s="30"/>
      <c r="K24" s="28">
        <v>1999</v>
      </c>
      <c r="L24" s="29" t="s">
        <v>4</v>
      </c>
      <c r="M24" s="30">
        <v>4376.395325</v>
      </c>
      <c r="N24" s="30">
        <v>5089.01612</v>
      </c>
      <c r="O24" s="30">
        <v>772.1904490000001</v>
      </c>
      <c r="P24" s="30">
        <v>97.52733500000001</v>
      </c>
      <c r="Q24" s="30">
        <v>1362.7908089999999</v>
      </c>
      <c r="R24" s="9">
        <v>108</v>
      </c>
      <c r="S24" s="31">
        <v>11861.920038000002</v>
      </c>
      <c r="T24" s="9"/>
    </row>
    <row r="25" spans="1:20" s="38" customFormat="1" ht="12.75">
      <c r="A25" s="33"/>
      <c r="B25" s="34" t="s">
        <v>3</v>
      </c>
      <c r="C25" s="35">
        <v>36.76162770719753</v>
      </c>
      <c r="D25" s="35">
        <v>35.71552337385371</v>
      </c>
      <c r="E25" s="35">
        <v>10.986197432498725</v>
      </c>
      <c r="F25" s="35">
        <v>1.1821267754017615</v>
      </c>
      <c r="G25" s="35">
        <v>14.915860560364209</v>
      </c>
      <c r="H25" s="35">
        <v>0.4386641506840602</v>
      </c>
      <c r="I25" s="36">
        <v>100</v>
      </c>
      <c r="J25" s="35"/>
      <c r="K25" s="33"/>
      <c r="L25" s="34" t="s">
        <v>3</v>
      </c>
      <c r="M25" s="35">
        <v>37.06949827640362</v>
      </c>
      <c r="N25" s="35">
        <v>43.1056292404138</v>
      </c>
      <c r="O25" s="35">
        <v>6.54070539622945</v>
      </c>
      <c r="P25" s="35">
        <v>0.8260883919769608</v>
      </c>
      <c r="Q25" s="35">
        <v>11.543283408777562</v>
      </c>
      <c r="R25" s="35">
        <v>0.9147952861986001</v>
      </c>
      <c r="S25" s="37">
        <v>100</v>
      </c>
      <c r="T25" s="8"/>
    </row>
    <row r="26" spans="1:20" ht="12.75">
      <c r="A26" s="28">
        <v>2000</v>
      </c>
      <c r="B26" s="46" t="s">
        <v>2</v>
      </c>
      <c r="C26" s="89">
        <v>1034.635</v>
      </c>
      <c r="D26" s="89">
        <v>1014.961</v>
      </c>
      <c r="E26" s="89">
        <v>304.971</v>
      </c>
      <c r="F26" s="89">
        <v>34.504</v>
      </c>
      <c r="G26" s="89">
        <v>463.276</v>
      </c>
      <c r="H26" s="48">
        <v>12.066</v>
      </c>
      <c r="I26" s="90">
        <v>2864.4129999999996</v>
      </c>
      <c r="J26" s="49"/>
      <c r="K26" s="28">
        <v>2000</v>
      </c>
      <c r="L26" s="46" t="s">
        <v>4</v>
      </c>
      <c r="M26" s="91">
        <v>4588.950987</v>
      </c>
      <c r="N26" s="92">
        <v>5399.106897</v>
      </c>
      <c r="O26" s="91">
        <v>792.1478199999999</v>
      </c>
      <c r="P26" s="93">
        <v>102.653053</v>
      </c>
      <c r="Q26" s="91">
        <v>1581.32782</v>
      </c>
      <c r="R26" s="94">
        <v>109.1347</v>
      </c>
      <c r="S26" s="95">
        <v>12564.321277000001</v>
      </c>
      <c r="T26" s="6"/>
    </row>
    <row r="27" spans="1:20" s="38" customFormat="1" ht="12.75">
      <c r="A27" s="53"/>
      <c r="B27" s="54" t="s">
        <v>3</v>
      </c>
      <c r="C27" s="55">
        <v>36.12031505233359</v>
      </c>
      <c r="D27" s="56">
        <v>35.43347275689644</v>
      </c>
      <c r="E27" s="56">
        <v>10.646893447278728</v>
      </c>
      <c r="F27" s="56">
        <v>1.2045748989409002</v>
      </c>
      <c r="G27" s="56">
        <v>16.17350570605566</v>
      </c>
      <c r="H27" s="56">
        <v>0.4212381384946934</v>
      </c>
      <c r="I27" s="96">
        <v>100</v>
      </c>
      <c r="J27" s="56"/>
      <c r="K27" s="58"/>
      <c r="L27" s="54" t="s">
        <v>3</v>
      </c>
      <c r="M27" s="55">
        <v>36.49752428894369</v>
      </c>
      <c r="N27" s="56">
        <v>42.9409761991561</v>
      </c>
      <c r="O27" s="56">
        <v>6.3002273030997165</v>
      </c>
      <c r="P27" s="56">
        <v>0.8164354567776786</v>
      </c>
      <c r="Q27" s="56">
        <v>12.576850500851158</v>
      </c>
      <c r="R27" s="56">
        <v>0.867986251171652</v>
      </c>
      <c r="S27" s="59">
        <v>100</v>
      </c>
      <c r="T27" s="8"/>
    </row>
    <row r="28" spans="1:20" ht="12.75">
      <c r="A28" s="60"/>
      <c r="B28" s="61"/>
      <c r="C28" s="6"/>
      <c r="D28" s="6"/>
      <c r="E28" s="6"/>
      <c r="F28" s="6"/>
      <c r="G28" s="6"/>
      <c r="H28" s="6"/>
      <c r="I28" s="62"/>
      <c r="J28" s="6"/>
      <c r="K28" s="60"/>
      <c r="L28" s="61"/>
      <c r="M28" s="6"/>
      <c r="N28" s="6"/>
      <c r="O28" s="6"/>
      <c r="P28" s="6"/>
      <c r="Q28" s="6"/>
      <c r="R28" s="6"/>
      <c r="S28" s="6"/>
      <c r="T28" s="6"/>
    </row>
    <row r="29" ht="6.75" customHeight="1"/>
    <row r="30" spans="1:12" s="65" customFormat="1" ht="12.75">
      <c r="A30" s="67" t="s">
        <v>21</v>
      </c>
      <c r="B30" s="66"/>
      <c r="L30" s="66"/>
    </row>
    <row r="31" spans="1:12" s="65" customFormat="1" ht="12.75">
      <c r="A31" s="67" t="s">
        <v>22</v>
      </c>
      <c r="B31" s="66"/>
      <c r="L31" s="66"/>
    </row>
    <row r="32" ht="12.75">
      <c r="A32" s="2" t="s">
        <v>36</v>
      </c>
    </row>
    <row r="33" ht="6.75" customHeight="1">
      <c r="A33" s="2"/>
    </row>
    <row r="34" ht="12.75">
      <c r="A34" s="2" t="s">
        <v>1</v>
      </c>
    </row>
  </sheetData>
  <sheetProtection password="CC72" sheet="1" objects="1" scenarios="1"/>
  <printOptions/>
  <pageMargins left="0.25" right="0.25" top="0.5" bottom="0.5"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T30"/>
  <sheetViews>
    <sheetView workbookViewId="0" topLeftCell="A1">
      <selection activeCell="E13" sqref="E13"/>
    </sheetView>
  </sheetViews>
  <sheetFormatPr defaultColWidth="9.140625" defaultRowHeight="12.75"/>
  <cols>
    <col min="1" max="1" width="7.7109375" style="16" customWidth="1"/>
    <col min="2" max="2" width="3.28125" style="68" customWidth="1"/>
    <col min="3" max="9" width="7.7109375" style="16" customWidth="1"/>
    <col min="10" max="10" width="2.7109375" style="16" customWidth="1"/>
    <col min="11" max="11" width="7.7109375" style="16" customWidth="1"/>
    <col min="12" max="12" width="3.28125" style="68" customWidth="1"/>
    <col min="13" max="18" width="7.7109375" style="16" customWidth="1"/>
    <col min="19" max="19" width="7.7109375" style="17" customWidth="1"/>
    <col min="20" max="16384" width="9.140625" style="16" customWidth="1"/>
  </cols>
  <sheetData>
    <row r="1" spans="1:20" s="103" customFormat="1" ht="15">
      <c r="A1" s="1" t="s">
        <v>31</v>
      </c>
      <c r="B1" s="97"/>
      <c r="C1" s="98"/>
      <c r="D1" s="98"/>
      <c r="E1" s="98"/>
      <c r="F1" s="98"/>
      <c r="G1" s="98"/>
      <c r="H1" s="98"/>
      <c r="I1" s="98"/>
      <c r="J1" s="98"/>
      <c r="K1" s="99"/>
      <c r="L1" s="100"/>
      <c r="M1" s="101"/>
      <c r="N1" s="101"/>
      <c r="O1" s="101"/>
      <c r="P1" s="101"/>
      <c r="Q1" s="101"/>
      <c r="R1" s="101"/>
      <c r="S1" s="101"/>
      <c r="T1" s="102"/>
    </row>
    <row r="2" spans="1:20" s="103" customFormat="1" ht="15">
      <c r="A2" s="1" t="s">
        <v>19</v>
      </c>
      <c r="B2" s="97"/>
      <c r="C2" s="98"/>
      <c r="D2" s="98"/>
      <c r="E2" s="98"/>
      <c r="F2" s="98"/>
      <c r="G2" s="98"/>
      <c r="H2" s="98"/>
      <c r="I2" s="98"/>
      <c r="J2" s="98"/>
      <c r="K2" s="104"/>
      <c r="L2" s="97"/>
      <c r="M2" s="101"/>
      <c r="N2" s="101"/>
      <c r="O2" s="101"/>
      <c r="P2" s="101"/>
      <c r="Q2" s="101"/>
      <c r="R2" s="101"/>
      <c r="S2" s="101"/>
      <c r="T2" s="102"/>
    </row>
    <row r="3" spans="1:20" s="105" customFormat="1" ht="3" customHeight="1">
      <c r="A3" s="1"/>
      <c r="B3" s="97"/>
      <c r="C3" s="98"/>
      <c r="D3" s="98"/>
      <c r="E3" s="98"/>
      <c r="F3" s="98"/>
      <c r="G3" s="98"/>
      <c r="H3" s="98"/>
      <c r="I3" s="98"/>
      <c r="J3" s="98"/>
      <c r="K3" s="104"/>
      <c r="L3" s="97"/>
      <c r="M3" s="101"/>
      <c r="N3" s="101"/>
      <c r="O3" s="101"/>
      <c r="P3" s="101"/>
      <c r="Q3" s="101"/>
      <c r="R3" s="101"/>
      <c r="S3" s="101"/>
      <c r="T3" s="102"/>
    </row>
    <row r="4" spans="1:20" ht="12.75">
      <c r="A4" s="18"/>
      <c r="B4" s="19"/>
      <c r="C4" s="20" t="s">
        <v>23</v>
      </c>
      <c r="D4" s="21"/>
      <c r="E4" s="21"/>
      <c r="F4" s="21"/>
      <c r="G4" s="21"/>
      <c r="H4" s="21"/>
      <c r="I4" s="106"/>
      <c r="J4" s="3"/>
      <c r="K4" s="18"/>
      <c r="L4" s="19"/>
      <c r="M4" s="20" t="s">
        <v>24</v>
      </c>
      <c r="N4" s="21"/>
      <c r="O4" s="21"/>
      <c r="P4" s="21"/>
      <c r="Q4" s="21"/>
      <c r="R4" s="21"/>
      <c r="S4" s="21"/>
      <c r="T4" s="4"/>
    </row>
    <row r="5" spans="1:20" ht="24" customHeight="1">
      <c r="A5" s="22" t="s">
        <v>0</v>
      </c>
      <c r="B5" s="23"/>
      <c r="C5" s="23" t="s">
        <v>5</v>
      </c>
      <c r="D5" s="23" t="s">
        <v>6</v>
      </c>
      <c r="E5" s="23" t="s">
        <v>7</v>
      </c>
      <c r="F5" s="23" t="s">
        <v>8</v>
      </c>
      <c r="G5" s="23" t="s">
        <v>20</v>
      </c>
      <c r="H5" s="23" t="s">
        <v>10</v>
      </c>
      <c r="I5" s="23" t="s">
        <v>9</v>
      </c>
      <c r="J5" s="24"/>
      <c r="K5" s="25" t="s">
        <v>0</v>
      </c>
      <c r="L5" s="23"/>
      <c r="M5" s="23" t="s">
        <v>5</v>
      </c>
      <c r="N5" s="23" t="s">
        <v>6</v>
      </c>
      <c r="O5" s="23" t="s">
        <v>7</v>
      </c>
      <c r="P5" s="23" t="s">
        <v>8</v>
      </c>
      <c r="Q5" s="23" t="s">
        <v>20</v>
      </c>
      <c r="R5" s="72" t="s">
        <v>10</v>
      </c>
      <c r="S5" s="26" t="s">
        <v>9</v>
      </c>
      <c r="T5" s="5"/>
    </row>
    <row r="6" spans="1:20" ht="12.75">
      <c r="A6" s="28" t="s">
        <v>11</v>
      </c>
      <c r="B6" s="46" t="s">
        <v>2</v>
      </c>
      <c r="C6" s="73">
        <v>227.20075</v>
      </c>
      <c r="D6" s="73">
        <v>92.4077</v>
      </c>
      <c r="E6" s="73">
        <v>36.27575</v>
      </c>
      <c r="F6" s="73">
        <v>5.3459</v>
      </c>
      <c r="G6" s="73">
        <v>20.6199</v>
      </c>
      <c r="H6" s="73">
        <v>0</v>
      </c>
      <c r="I6" s="74">
        <v>381.85</v>
      </c>
      <c r="J6" s="49"/>
      <c r="K6" s="75" t="s">
        <v>11</v>
      </c>
      <c r="L6" s="46" t="s">
        <v>4</v>
      </c>
      <c r="M6" s="73">
        <v>607.3240000000001</v>
      </c>
      <c r="N6" s="73">
        <v>283.282</v>
      </c>
      <c r="O6" s="73">
        <v>68.273</v>
      </c>
      <c r="P6" s="73">
        <v>12.228</v>
      </c>
      <c r="Q6" s="73">
        <v>47.893</v>
      </c>
      <c r="R6" s="73">
        <v>0</v>
      </c>
      <c r="S6" s="76">
        <v>1019</v>
      </c>
      <c r="T6" s="6"/>
    </row>
    <row r="7" spans="1:20" ht="12.75">
      <c r="A7" s="28"/>
      <c r="B7" s="77" t="s">
        <v>3</v>
      </c>
      <c r="C7" s="43">
        <v>59.5</v>
      </c>
      <c r="D7" s="43">
        <v>24.2</v>
      </c>
      <c r="E7" s="43">
        <v>9.5</v>
      </c>
      <c r="F7" s="43">
        <v>1.4</v>
      </c>
      <c r="G7" s="43">
        <v>5.4</v>
      </c>
      <c r="H7" s="43"/>
      <c r="I7" s="43">
        <v>100</v>
      </c>
      <c r="J7" s="78"/>
      <c r="K7" s="75"/>
      <c r="L7" s="77" t="s">
        <v>3</v>
      </c>
      <c r="M7" s="43">
        <v>59.6</v>
      </c>
      <c r="N7" s="43">
        <v>27.8</v>
      </c>
      <c r="O7" s="43">
        <v>6.7</v>
      </c>
      <c r="P7" s="43">
        <v>1.2</v>
      </c>
      <c r="Q7" s="43">
        <v>4.7</v>
      </c>
      <c r="R7" s="43"/>
      <c r="S7" s="79">
        <v>100</v>
      </c>
      <c r="T7" s="10"/>
    </row>
    <row r="8" spans="1:20" ht="12.75">
      <c r="A8" s="28">
        <v>1994</v>
      </c>
      <c r="B8" s="46" t="s">
        <v>2</v>
      </c>
      <c r="C8" s="73">
        <v>569.077</v>
      </c>
      <c r="D8" s="73">
        <v>361.572</v>
      </c>
      <c r="E8" s="73">
        <v>98.699</v>
      </c>
      <c r="F8" s="73">
        <v>19.24</v>
      </c>
      <c r="G8" s="73">
        <v>103.45</v>
      </c>
      <c r="H8" s="73">
        <v>0</v>
      </c>
      <c r="I8" s="74">
        <v>1152.038</v>
      </c>
      <c r="J8" s="49"/>
      <c r="K8" s="75">
        <v>1994</v>
      </c>
      <c r="L8" s="46" t="s">
        <v>4</v>
      </c>
      <c r="M8" s="73">
        <v>2013.621</v>
      </c>
      <c r="N8" s="73">
        <v>1963.746</v>
      </c>
      <c r="O8" s="73">
        <v>229.48</v>
      </c>
      <c r="P8" s="73">
        <v>68.145</v>
      </c>
      <c r="Q8" s="73">
        <v>313.493</v>
      </c>
      <c r="R8" s="73">
        <v>0</v>
      </c>
      <c r="S8" s="76">
        <v>4588.485000000001</v>
      </c>
      <c r="T8" s="6"/>
    </row>
    <row r="9" spans="1:20" ht="12.75">
      <c r="A9" s="28"/>
      <c r="B9" s="77" t="s">
        <v>3</v>
      </c>
      <c r="C9" s="43">
        <v>49.39741571024567</v>
      </c>
      <c r="D9" s="43">
        <v>31.385423050281325</v>
      </c>
      <c r="E9" s="43">
        <v>8.567338924584085</v>
      </c>
      <c r="F9" s="43">
        <v>1.6700837993191195</v>
      </c>
      <c r="G9" s="43">
        <v>8.9797385155698</v>
      </c>
      <c r="H9" s="43"/>
      <c r="I9" s="43">
        <v>100</v>
      </c>
      <c r="J9" s="49"/>
      <c r="K9" s="75"/>
      <c r="L9" s="77" t="s">
        <v>3</v>
      </c>
      <c r="M9" s="43">
        <v>43.884223224005304</v>
      </c>
      <c r="N9" s="43">
        <v>42.79726314894785</v>
      </c>
      <c r="O9" s="43">
        <v>5.001214997978635</v>
      </c>
      <c r="P9" s="43">
        <v>1.4851307130784994</v>
      </c>
      <c r="Q9" s="43">
        <v>6.832167915989699</v>
      </c>
      <c r="R9" s="43"/>
      <c r="S9" s="79">
        <v>100</v>
      </c>
      <c r="T9" s="6"/>
    </row>
    <row r="10" spans="1:20" ht="12.75">
      <c r="A10" s="28">
        <v>1995</v>
      </c>
      <c r="B10" s="46" t="s">
        <v>2</v>
      </c>
      <c r="C10" s="73">
        <v>590.574</v>
      </c>
      <c r="D10" s="73">
        <v>487.132</v>
      </c>
      <c r="E10" s="73">
        <v>145.75</v>
      </c>
      <c r="F10" s="73">
        <v>33.131</v>
      </c>
      <c r="G10" s="73">
        <v>263.985</v>
      </c>
      <c r="H10" s="73">
        <v>0</v>
      </c>
      <c r="I10" s="74">
        <v>1520.5720000000001</v>
      </c>
      <c r="J10" s="49"/>
      <c r="K10" s="75">
        <v>1995</v>
      </c>
      <c r="L10" s="46" t="s">
        <v>4</v>
      </c>
      <c r="M10" s="73">
        <v>2227.85</v>
      </c>
      <c r="N10" s="73">
        <v>2846.606</v>
      </c>
      <c r="O10" s="73">
        <v>373.956</v>
      </c>
      <c r="P10" s="73">
        <v>123.03</v>
      </c>
      <c r="Q10" s="73">
        <v>864.927</v>
      </c>
      <c r="R10" s="73">
        <v>0</v>
      </c>
      <c r="S10" s="76">
        <v>6436.369</v>
      </c>
      <c r="T10" s="6"/>
    </row>
    <row r="11" spans="1:20" ht="12.75">
      <c r="A11" s="28"/>
      <c r="B11" s="77" t="s">
        <v>3</v>
      </c>
      <c r="C11" s="43">
        <v>38.83893692636718</v>
      </c>
      <c r="D11" s="43">
        <v>32.03610220364442</v>
      </c>
      <c r="E11" s="43">
        <v>9.585208724085408</v>
      </c>
      <c r="F11" s="43">
        <v>2.178851116553507</v>
      </c>
      <c r="G11" s="43">
        <v>17.36090102934948</v>
      </c>
      <c r="H11" s="43"/>
      <c r="I11" s="43">
        <v>100</v>
      </c>
      <c r="J11" s="49"/>
      <c r="K11" s="75"/>
      <c r="L11" s="77" t="s">
        <v>3</v>
      </c>
      <c r="M11" s="43">
        <v>34.6134598560151</v>
      </c>
      <c r="N11" s="43">
        <v>44.22689252278731</v>
      </c>
      <c r="O11" s="43">
        <v>5.810046005752623</v>
      </c>
      <c r="P11" s="43">
        <v>1.9114814579462427</v>
      </c>
      <c r="Q11" s="43">
        <v>13.438120157498739</v>
      </c>
      <c r="R11" s="43"/>
      <c r="S11" s="79">
        <v>100</v>
      </c>
      <c r="T11" s="6"/>
    </row>
    <row r="12" spans="1:20" ht="12.75">
      <c r="A12" s="28">
        <v>1996</v>
      </c>
      <c r="B12" s="46" t="s">
        <v>2</v>
      </c>
      <c r="C12" s="73">
        <v>527.958</v>
      </c>
      <c r="D12" s="73">
        <v>486.583</v>
      </c>
      <c r="E12" s="73">
        <v>146.234</v>
      </c>
      <c r="F12" s="73">
        <v>34.437</v>
      </c>
      <c r="G12" s="73">
        <v>245.699</v>
      </c>
      <c r="H12" s="73">
        <v>0</v>
      </c>
      <c r="I12" s="74">
        <v>1440.9109999999998</v>
      </c>
      <c r="J12" s="49"/>
      <c r="K12" s="75">
        <v>1996</v>
      </c>
      <c r="L12" s="46" t="s">
        <v>4</v>
      </c>
      <c r="M12" s="73">
        <v>2169.639</v>
      </c>
      <c r="N12" s="73">
        <v>2969.49</v>
      </c>
      <c r="O12" s="73">
        <v>382.714</v>
      </c>
      <c r="P12" s="73">
        <v>130.559</v>
      </c>
      <c r="Q12" s="73">
        <v>826.865</v>
      </c>
      <c r="R12" s="73">
        <v>0</v>
      </c>
      <c r="S12" s="76">
        <v>6479.267</v>
      </c>
      <c r="T12" s="11"/>
    </row>
    <row r="13" spans="1:20" s="17" customFormat="1" ht="12.75">
      <c r="A13" s="28"/>
      <c r="B13" s="80" t="s">
        <v>3</v>
      </c>
      <c r="C13" s="43">
        <v>36.64056975066469</v>
      </c>
      <c r="D13" s="43">
        <v>33.76912245100496</v>
      </c>
      <c r="E13" s="43">
        <v>10.148718414947213</v>
      </c>
      <c r="F13" s="43">
        <v>2.3899463603234343</v>
      </c>
      <c r="G13" s="43">
        <v>17.05164302305972</v>
      </c>
      <c r="H13" s="43"/>
      <c r="I13" s="43">
        <v>100</v>
      </c>
      <c r="J13" s="10"/>
      <c r="K13" s="40"/>
      <c r="L13" s="80" t="s">
        <v>3</v>
      </c>
      <c r="M13" s="43">
        <v>33.485871164130145</v>
      </c>
      <c r="N13" s="43">
        <v>45.830647201296074</v>
      </c>
      <c r="O13" s="43">
        <v>5.906748402249822</v>
      </c>
      <c r="P13" s="43">
        <v>2.01502731713325</v>
      </c>
      <c r="Q13" s="43">
        <v>12.761705915190715</v>
      </c>
      <c r="R13" s="44"/>
      <c r="S13" s="79">
        <v>100</v>
      </c>
      <c r="T13" s="10"/>
    </row>
    <row r="14" spans="1:20" ht="12.75">
      <c r="A14" s="28">
        <v>1997</v>
      </c>
      <c r="B14" s="46" t="s">
        <v>2</v>
      </c>
      <c r="C14" s="73">
        <v>574.798</v>
      </c>
      <c r="D14" s="73">
        <v>557.959</v>
      </c>
      <c r="E14" s="73">
        <v>164.201</v>
      </c>
      <c r="F14" s="73">
        <v>23.654</v>
      </c>
      <c r="G14" s="73">
        <v>256.337</v>
      </c>
      <c r="H14" s="73">
        <v>10</v>
      </c>
      <c r="I14" s="74">
        <v>1586.949</v>
      </c>
      <c r="J14" s="49"/>
      <c r="K14" s="75">
        <v>1997</v>
      </c>
      <c r="L14" s="46" t="s">
        <v>4</v>
      </c>
      <c r="M14" s="73">
        <v>2457.680941</v>
      </c>
      <c r="N14" s="73">
        <v>3685.8954670000003</v>
      </c>
      <c r="O14" s="73">
        <v>439.36962800000003</v>
      </c>
      <c r="P14" s="73">
        <v>78.050352</v>
      </c>
      <c r="Q14" s="73">
        <v>926.187902</v>
      </c>
      <c r="R14" s="81">
        <v>103</v>
      </c>
      <c r="S14" s="76">
        <v>7690.184290000001</v>
      </c>
      <c r="T14" s="6"/>
    </row>
    <row r="15" spans="1:20" ht="12.75">
      <c r="A15" s="28"/>
      <c r="B15" s="46" t="s">
        <v>3</v>
      </c>
      <c r="C15" s="43">
        <v>36.2203196195971</v>
      </c>
      <c r="D15" s="43">
        <v>35.15922691907553</v>
      </c>
      <c r="E15" s="43">
        <v>10.346961370529236</v>
      </c>
      <c r="F15" s="43">
        <v>1.4905330921157516</v>
      </c>
      <c r="G15" s="43">
        <v>16.152819025690174</v>
      </c>
      <c r="H15" s="43">
        <v>0.6301399729922007</v>
      </c>
      <c r="I15" s="43">
        <v>100</v>
      </c>
      <c r="J15" s="49"/>
      <c r="K15" s="75"/>
      <c r="L15" s="46" t="s">
        <v>3</v>
      </c>
      <c r="M15" s="43">
        <v>31.9586741789253</v>
      </c>
      <c r="N15" s="43">
        <v>47.929871743034646</v>
      </c>
      <c r="O15" s="43">
        <v>5.7133822991906476</v>
      </c>
      <c r="P15" s="43">
        <v>1.0149347409202334</v>
      </c>
      <c r="Q15" s="43">
        <v>12.04376731523036</v>
      </c>
      <c r="R15" s="44">
        <v>1.339369722698804</v>
      </c>
      <c r="S15" s="79">
        <v>100</v>
      </c>
      <c r="T15" s="6"/>
    </row>
    <row r="16" spans="1:20" ht="12.75">
      <c r="A16" s="28">
        <v>1998</v>
      </c>
      <c r="B16" s="46" t="s">
        <v>2</v>
      </c>
      <c r="C16" s="73">
        <v>602.31</v>
      </c>
      <c r="D16" s="73">
        <v>589.479</v>
      </c>
      <c r="E16" s="73">
        <v>175.132</v>
      </c>
      <c r="F16" s="73">
        <v>21.868</v>
      </c>
      <c r="G16" s="73">
        <v>273.389</v>
      </c>
      <c r="H16" s="73">
        <v>10</v>
      </c>
      <c r="I16" s="74">
        <v>1672.1779999999999</v>
      </c>
      <c r="J16" s="49"/>
      <c r="K16" s="75">
        <v>1998</v>
      </c>
      <c r="L16" s="46" t="s">
        <v>4</v>
      </c>
      <c r="M16" s="73">
        <v>2625.943864</v>
      </c>
      <c r="N16" s="73">
        <v>3977.701657</v>
      </c>
      <c r="O16" s="73">
        <v>470.392295</v>
      </c>
      <c r="P16" s="73">
        <v>71.014207</v>
      </c>
      <c r="Q16" s="73">
        <v>1018.927521</v>
      </c>
      <c r="R16" s="81">
        <v>108</v>
      </c>
      <c r="S16" s="76">
        <v>8274.979544</v>
      </c>
      <c r="T16" s="6"/>
    </row>
    <row r="17" spans="1:20" ht="12.75">
      <c r="A17" s="28"/>
      <c r="B17" s="46" t="s">
        <v>3</v>
      </c>
      <c r="C17" s="43">
        <v>36.01949074799453</v>
      </c>
      <c r="D17" s="43">
        <v>35.25216813042631</v>
      </c>
      <c r="E17" s="43">
        <v>10.473286934764122</v>
      </c>
      <c r="F17" s="43">
        <v>1.3077555140660864</v>
      </c>
      <c r="G17" s="43">
        <v>16.349276213417475</v>
      </c>
      <c r="H17" s="43">
        <v>0.5980224593314827</v>
      </c>
      <c r="I17" s="43">
        <v>100</v>
      </c>
      <c r="J17" s="49"/>
      <c r="K17" s="75"/>
      <c r="L17" s="46" t="s">
        <v>3</v>
      </c>
      <c r="M17" s="43">
        <v>31.745047845345592</v>
      </c>
      <c r="N17" s="43">
        <v>48.08645422588342</v>
      </c>
      <c r="O17" s="43">
        <v>5.686574688657136</v>
      </c>
      <c r="P17" s="43">
        <v>0.858491085746331</v>
      </c>
      <c r="Q17" s="43">
        <v>12.317819641358629</v>
      </c>
      <c r="R17" s="44">
        <v>1.3056125130088934</v>
      </c>
      <c r="S17" s="79">
        <v>100</v>
      </c>
      <c r="T17" s="6"/>
    </row>
    <row r="18" spans="1:20" ht="12.75">
      <c r="A18" s="28">
        <v>1999</v>
      </c>
      <c r="B18" s="46" t="s">
        <v>2</v>
      </c>
      <c r="C18" s="73">
        <v>639.593</v>
      </c>
      <c r="D18" s="73">
        <v>609.783</v>
      </c>
      <c r="E18" s="73">
        <v>172.28</v>
      </c>
      <c r="F18" s="73">
        <v>22.109</v>
      </c>
      <c r="G18" s="73">
        <v>314.786</v>
      </c>
      <c r="H18" s="73">
        <v>11</v>
      </c>
      <c r="I18" s="74">
        <v>1769.551</v>
      </c>
      <c r="J18" s="49"/>
      <c r="K18" s="75">
        <v>1999</v>
      </c>
      <c r="L18" s="46" t="s">
        <v>4</v>
      </c>
      <c r="M18" s="73">
        <v>2892.861858</v>
      </c>
      <c r="N18" s="73">
        <v>4275.492606</v>
      </c>
      <c r="O18" s="73">
        <v>465.87647</v>
      </c>
      <c r="P18" s="73">
        <v>73.63963000000001</v>
      </c>
      <c r="Q18" s="73">
        <v>1249.244853</v>
      </c>
      <c r="R18" s="81">
        <v>112</v>
      </c>
      <c r="S18" s="76">
        <v>9079.115416999999</v>
      </c>
      <c r="T18" s="6"/>
    </row>
    <row r="19" spans="1:20" ht="12.75">
      <c r="A19" s="28"/>
      <c r="B19" s="46" t="s">
        <v>3</v>
      </c>
      <c r="C19" s="43">
        <v>36.144366565303855</v>
      </c>
      <c r="D19" s="43">
        <v>34.45975843589702</v>
      </c>
      <c r="E19" s="43">
        <v>9.7358030370416</v>
      </c>
      <c r="F19" s="43">
        <v>1.249412986684193</v>
      </c>
      <c r="G19" s="43">
        <v>17.789032359056055</v>
      </c>
      <c r="H19" s="43">
        <v>0.6216266160172835</v>
      </c>
      <c r="I19" s="43">
        <v>100</v>
      </c>
      <c r="J19" s="49"/>
      <c r="K19" s="75"/>
      <c r="L19" s="46" t="s">
        <v>3</v>
      </c>
      <c r="M19" s="43">
        <v>31.89794952413274</v>
      </c>
      <c r="N19" s="43">
        <v>47.143435819392224</v>
      </c>
      <c r="O19" s="43">
        <v>5.13695601587248</v>
      </c>
      <c r="P19" s="43">
        <v>0.8119824989983365</v>
      </c>
      <c r="Q19" s="43">
        <v>13.774715565514784</v>
      </c>
      <c r="R19" s="44">
        <v>1.2349605760894464</v>
      </c>
      <c r="S19" s="79">
        <v>100</v>
      </c>
      <c r="T19" s="6"/>
    </row>
    <row r="20" spans="1:20" ht="12.75">
      <c r="A20" s="28">
        <v>2000</v>
      </c>
      <c r="B20" s="46" t="s">
        <v>2</v>
      </c>
      <c r="C20" s="47">
        <v>715.07</v>
      </c>
      <c r="D20" s="47">
        <v>672.634</v>
      </c>
      <c r="E20" s="47">
        <v>189.327</v>
      </c>
      <c r="F20" s="47">
        <v>24.445</v>
      </c>
      <c r="G20" s="47">
        <v>374.777</v>
      </c>
      <c r="H20" s="48">
        <v>10.966</v>
      </c>
      <c r="I20" s="74">
        <v>1987.219</v>
      </c>
      <c r="J20" s="49"/>
      <c r="K20" s="75">
        <v>2000</v>
      </c>
      <c r="L20" s="46" t="s">
        <v>4</v>
      </c>
      <c r="M20" s="50">
        <v>3391.007189</v>
      </c>
      <c r="N20" s="51">
        <v>4813.7894639999995</v>
      </c>
      <c r="O20" s="50">
        <v>524.328484</v>
      </c>
      <c r="P20" s="51">
        <v>84.309957</v>
      </c>
      <c r="Q20" s="50">
        <v>1561.937993</v>
      </c>
      <c r="R20" s="71">
        <v>118.50304200000001</v>
      </c>
      <c r="S20" s="76">
        <v>10481.876128999998</v>
      </c>
      <c r="T20" s="6"/>
    </row>
    <row r="21" spans="1:20" s="17" customFormat="1" ht="12.75">
      <c r="A21" s="82"/>
      <c r="B21" s="83" t="s">
        <v>3</v>
      </c>
      <c r="C21" s="84">
        <v>35.98345225161394</v>
      </c>
      <c r="D21" s="85">
        <v>33.848005680299956</v>
      </c>
      <c r="E21" s="85">
        <v>9.52723378751914</v>
      </c>
      <c r="F21" s="85">
        <v>1.2301110245020805</v>
      </c>
      <c r="G21" s="85">
        <v>18.85937080915591</v>
      </c>
      <c r="H21" s="85">
        <v>0.5518264469089718</v>
      </c>
      <c r="I21" s="85">
        <v>100</v>
      </c>
      <c r="J21" s="86"/>
      <c r="K21" s="87"/>
      <c r="L21" s="83" t="s">
        <v>3</v>
      </c>
      <c r="M21" s="84">
        <v>32.314153009953074</v>
      </c>
      <c r="N21" s="85">
        <v>45.87236789175559</v>
      </c>
      <c r="O21" s="85">
        <v>4.9965187081921965</v>
      </c>
      <c r="P21" s="85">
        <v>0.8034205470274997</v>
      </c>
      <c r="Q21" s="85">
        <v>14.884280830069633</v>
      </c>
      <c r="R21" s="85">
        <v>1.1292590130020204</v>
      </c>
      <c r="S21" s="88">
        <v>100</v>
      </c>
      <c r="T21" s="6"/>
    </row>
    <row r="23" spans="1:20" s="12" customFormat="1" ht="11.25">
      <c r="A23" s="13" t="s">
        <v>12</v>
      </c>
      <c r="B23" s="7"/>
      <c r="C23" s="2"/>
      <c r="D23" s="2"/>
      <c r="E23" s="2"/>
      <c r="F23" s="2"/>
      <c r="G23" s="2"/>
      <c r="H23" s="2"/>
      <c r="I23" s="2"/>
      <c r="J23" s="2"/>
      <c r="K23" s="2"/>
      <c r="L23" s="7"/>
      <c r="M23" s="2"/>
      <c r="N23" s="2"/>
      <c r="O23" s="2"/>
      <c r="P23" s="2"/>
      <c r="Q23" s="2"/>
      <c r="R23" s="2"/>
      <c r="S23" s="2"/>
      <c r="T23" s="2"/>
    </row>
    <row r="24" spans="1:20" s="12" customFormat="1" ht="11.25">
      <c r="A24" s="13"/>
      <c r="B24" s="14"/>
      <c r="C24" s="2"/>
      <c r="D24" s="2"/>
      <c r="E24" s="2"/>
      <c r="F24" s="2"/>
      <c r="G24" s="2"/>
      <c r="H24" s="2"/>
      <c r="I24" s="2"/>
      <c r="J24" s="2"/>
      <c r="K24" s="2"/>
      <c r="L24" s="7"/>
      <c r="M24" s="2"/>
      <c r="N24" s="2"/>
      <c r="O24" s="2"/>
      <c r="P24" s="2"/>
      <c r="Q24" s="2"/>
      <c r="R24" s="2"/>
      <c r="S24" s="2"/>
      <c r="T24" s="2"/>
    </row>
    <row r="25" spans="1:12" s="65" customFormat="1" ht="12.75">
      <c r="A25" s="67" t="s">
        <v>21</v>
      </c>
      <c r="B25" s="66"/>
      <c r="L25" s="66"/>
    </row>
    <row r="26" spans="1:12" s="65" customFormat="1" ht="12.75">
      <c r="A26" s="67" t="s">
        <v>22</v>
      </c>
      <c r="B26" s="66"/>
      <c r="L26" s="66"/>
    </row>
    <row r="27" spans="1:19" ht="12.75">
      <c r="A27" s="2"/>
      <c r="S27" s="16"/>
    </row>
    <row r="28" spans="1:19" ht="6.75" customHeight="1">
      <c r="A28" s="2"/>
      <c r="S28" s="16"/>
    </row>
    <row r="29" spans="1:19" ht="12.75">
      <c r="A29" s="2" t="s">
        <v>1</v>
      </c>
      <c r="S29" s="16"/>
    </row>
    <row r="30" spans="1:20" ht="12.75">
      <c r="A30" s="2"/>
      <c r="B30" s="7"/>
      <c r="C30" s="2"/>
      <c r="D30" s="2"/>
      <c r="E30" s="2"/>
      <c r="F30" s="2"/>
      <c r="G30" s="2"/>
      <c r="H30" s="2"/>
      <c r="I30" s="2"/>
      <c r="J30" s="2"/>
      <c r="K30" s="2"/>
      <c r="L30" s="7"/>
      <c r="M30" s="2"/>
      <c r="N30" s="2"/>
      <c r="O30" s="2"/>
      <c r="P30" s="2"/>
      <c r="Q30" s="2"/>
      <c r="R30" s="2"/>
      <c r="S30" s="2"/>
      <c r="T30" s="2"/>
    </row>
  </sheetData>
  <sheetProtection password="CC72" sheet="1" objects="1" scenarios="1"/>
  <printOptions/>
  <pageMargins left="0.25" right="0.25" top="0.5" bottom="0.5" header="0.5" footer="0.5"/>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34"/>
  <sheetViews>
    <sheetView workbookViewId="0" topLeftCell="A1">
      <selection activeCell="E18" sqref="E18"/>
    </sheetView>
  </sheetViews>
  <sheetFormatPr defaultColWidth="9.140625" defaultRowHeight="12.75"/>
  <cols>
    <col min="1" max="1" width="7.7109375" style="16" customWidth="1"/>
    <col min="2" max="2" width="3.28125" style="68" customWidth="1"/>
    <col min="3" max="9" width="7.7109375" style="16" customWidth="1"/>
    <col min="10" max="10" width="2.7109375" style="16" customWidth="1"/>
    <col min="11" max="11" width="7.7109375" style="16" customWidth="1"/>
    <col min="12" max="12" width="3.28125" style="68" customWidth="1"/>
    <col min="13" max="19" width="7.7109375" style="16" customWidth="1"/>
    <col min="20" max="16384" width="9.140625" style="16" customWidth="1"/>
  </cols>
  <sheetData>
    <row r="1" spans="1:20" s="103" customFormat="1" ht="15">
      <c r="A1" s="1" t="s">
        <v>32</v>
      </c>
      <c r="B1" s="97"/>
      <c r="C1" s="98"/>
      <c r="D1" s="98"/>
      <c r="E1" s="98"/>
      <c r="F1" s="98"/>
      <c r="G1" s="98"/>
      <c r="H1" s="98"/>
      <c r="I1" s="98"/>
      <c r="J1" s="98"/>
      <c r="K1" s="99"/>
      <c r="L1" s="100"/>
      <c r="M1" s="101"/>
      <c r="N1" s="101"/>
      <c r="O1" s="101"/>
      <c r="P1" s="101"/>
      <c r="Q1" s="101"/>
      <c r="R1" s="101"/>
      <c r="S1" s="101"/>
      <c r="T1" s="102"/>
    </row>
    <row r="2" spans="1:20" s="103" customFormat="1" ht="15">
      <c r="A2" s="1" t="s">
        <v>37</v>
      </c>
      <c r="B2" s="97"/>
      <c r="C2" s="98"/>
      <c r="D2" s="98"/>
      <c r="E2" s="98"/>
      <c r="F2" s="98"/>
      <c r="G2" s="98"/>
      <c r="H2" s="98"/>
      <c r="I2" s="98"/>
      <c r="J2" s="98"/>
      <c r="K2" s="104"/>
      <c r="L2" s="97"/>
      <c r="M2" s="101"/>
      <c r="N2" s="101"/>
      <c r="O2" s="101"/>
      <c r="P2" s="101"/>
      <c r="Q2" s="101"/>
      <c r="R2" s="101"/>
      <c r="S2" s="101"/>
      <c r="T2" s="102"/>
    </row>
    <row r="3" spans="1:20" s="105" customFormat="1" ht="3" customHeight="1">
      <c r="A3" s="1"/>
      <c r="B3" s="97"/>
      <c r="C3" s="98"/>
      <c r="D3" s="98"/>
      <c r="E3" s="98"/>
      <c r="F3" s="98"/>
      <c r="G3" s="98"/>
      <c r="H3" s="98"/>
      <c r="I3" s="98"/>
      <c r="J3" s="98"/>
      <c r="K3" s="104"/>
      <c r="L3" s="97"/>
      <c r="M3" s="101"/>
      <c r="N3" s="101"/>
      <c r="O3" s="101"/>
      <c r="P3" s="101"/>
      <c r="Q3" s="101"/>
      <c r="R3" s="101"/>
      <c r="S3" s="101"/>
      <c r="T3" s="102"/>
    </row>
    <row r="4" spans="1:20" ht="12.75">
      <c r="A4" s="18"/>
      <c r="B4" s="19"/>
      <c r="C4" s="20" t="s">
        <v>23</v>
      </c>
      <c r="D4" s="21"/>
      <c r="E4" s="21"/>
      <c r="F4" s="21"/>
      <c r="G4" s="21"/>
      <c r="H4" s="21"/>
      <c r="I4" s="106"/>
      <c r="J4" s="3"/>
      <c r="K4" s="18"/>
      <c r="L4" s="19"/>
      <c r="M4" s="20" t="s">
        <v>24</v>
      </c>
      <c r="N4" s="21"/>
      <c r="O4" s="21"/>
      <c r="P4" s="21"/>
      <c r="Q4" s="21"/>
      <c r="R4" s="21"/>
      <c r="S4" s="21"/>
      <c r="T4" s="4"/>
    </row>
    <row r="5" spans="1:20" ht="24" customHeight="1">
      <c r="A5" s="22" t="s">
        <v>0</v>
      </c>
      <c r="B5" s="23"/>
      <c r="C5" s="23" t="s">
        <v>5</v>
      </c>
      <c r="D5" s="23" t="s">
        <v>6</v>
      </c>
      <c r="E5" s="23" t="s">
        <v>7</v>
      </c>
      <c r="F5" s="23" t="s">
        <v>8</v>
      </c>
      <c r="G5" s="23" t="s">
        <v>20</v>
      </c>
      <c r="H5" s="23" t="s">
        <v>10</v>
      </c>
      <c r="I5" s="23" t="s">
        <v>9</v>
      </c>
      <c r="J5" s="24"/>
      <c r="K5" s="25" t="s">
        <v>0</v>
      </c>
      <c r="L5" s="23"/>
      <c r="M5" s="23" t="s">
        <v>5</v>
      </c>
      <c r="N5" s="23" t="s">
        <v>6</v>
      </c>
      <c r="O5" s="23" t="s">
        <v>7</v>
      </c>
      <c r="P5" s="23" t="s">
        <v>13</v>
      </c>
      <c r="Q5" s="23" t="s">
        <v>20</v>
      </c>
      <c r="R5" s="26" t="s">
        <v>10</v>
      </c>
      <c r="S5" s="27" t="s">
        <v>9</v>
      </c>
      <c r="T5" s="5"/>
    </row>
    <row r="6" spans="1:20" s="32" customFormat="1" ht="12.75">
      <c r="A6" s="28">
        <v>1990</v>
      </c>
      <c r="B6" s="29" t="s">
        <v>2</v>
      </c>
      <c r="C6" s="30">
        <v>98.533479</v>
      </c>
      <c r="D6" s="30">
        <v>71.418615</v>
      </c>
      <c r="E6" s="30">
        <v>10.168074</v>
      </c>
      <c r="F6" s="30">
        <v>5.084037</v>
      </c>
      <c r="G6" s="30">
        <v>56.89279500000001</v>
      </c>
      <c r="H6" s="30">
        <v>0</v>
      </c>
      <c r="I6" s="30">
        <v>242.09699999999998</v>
      </c>
      <c r="J6" s="30"/>
      <c r="K6" s="28">
        <v>1990</v>
      </c>
      <c r="L6" s="29" t="s">
        <v>4</v>
      </c>
      <c r="M6" s="30">
        <v>362.20099999999996</v>
      </c>
      <c r="N6" s="30">
        <v>275.378</v>
      </c>
      <c r="O6" s="30">
        <v>29.817999999999998</v>
      </c>
      <c r="P6" s="30">
        <v>18.417</v>
      </c>
      <c r="Q6" s="30">
        <v>191.18600000000004</v>
      </c>
      <c r="R6" s="30">
        <v>0</v>
      </c>
      <c r="S6" s="31">
        <v>877</v>
      </c>
      <c r="T6" s="9"/>
    </row>
    <row r="7" spans="1:20" s="38" customFormat="1" ht="12.75">
      <c r="A7" s="33"/>
      <c r="B7" s="34" t="s">
        <v>3</v>
      </c>
      <c r="C7" s="35">
        <v>40.7</v>
      </c>
      <c r="D7" s="35">
        <v>29.5</v>
      </c>
      <c r="E7" s="35">
        <v>4.2</v>
      </c>
      <c r="F7" s="35">
        <v>2.1</v>
      </c>
      <c r="G7" s="35">
        <v>23.5</v>
      </c>
      <c r="H7" s="35"/>
      <c r="I7" s="36">
        <v>100</v>
      </c>
      <c r="J7" s="35"/>
      <c r="K7" s="33"/>
      <c r="L7" s="34" t="s">
        <v>3</v>
      </c>
      <c r="M7" s="35">
        <v>41.3</v>
      </c>
      <c r="N7" s="35">
        <v>31.4</v>
      </c>
      <c r="O7" s="35">
        <v>3.4</v>
      </c>
      <c r="P7" s="35">
        <v>2.1</v>
      </c>
      <c r="Q7" s="35">
        <v>21.8</v>
      </c>
      <c r="R7" s="35"/>
      <c r="S7" s="37">
        <v>100</v>
      </c>
      <c r="T7" s="8"/>
    </row>
    <row r="8" spans="1:20" s="41" customFormat="1" ht="12.75">
      <c r="A8" s="28">
        <v>1991</v>
      </c>
      <c r="B8" s="39" t="s">
        <v>2</v>
      </c>
      <c r="C8" s="30">
        <v>123.78281999999999</v>
      </c>
      <c r="D8" s="30">
        <v>91.23898</v>
      </c>
      <c r="E8" s="30">
        <v>12.78508</v>
      </c>
      <c r="F8" s="30">
        <v>6.10197</v>
      </c>
      <c r="G8" s="30">
        <v>56.66115</v>
      </c>
      <c r="H8" s="30">
        <v>0</v>
      </c>
      <c r="I8" s="30">
        <v>290.57</v>
      </c>
      <c r="J8" s="9"/>
      <c r="K8" s="40">
        <v>1991</v>
      </c>
      <c r="L8" s="39" t="s">
        <v>4</v>
      </c>
      <c r="M8" s="30">
        <v>458.816</v>
      </c>
      <c r="N8" s="30">
        <v>355.904</v>
      </c>
      <c r="O8" s="30">
        <v>38.592000000000006</v>
      </c>
      <c r="P8" s="30">
        <v>21.44</v>
      </c>
      <c r="Q8" s="30">
        <v>197.248</v>
      </c>
      <c r="R8" s="30">
        <v>0</v>
      </c>
      <c r="S8" s="31">
        <v>1072</v>
      </c>
      <c r="T8" s="9"/>
    </row>
    <row r="9" spans="1:20" s="38" customFormat="1" ht="12.75">
      <c r="A9" s="33"/>
      <c r="B9" s="34" t="s">
        <v>3</v>
      </c>
      <c r="C9" s="35">
        <v>42.6</v>
      </c>
      <c r="D9" s="35">
        <v>31.4</v>
      </c>
      <c r="E9" s="35">
        <v>4.4</v>
      </c>
      <c r="F9" s="35">
        <v>2.1</v>
      </c>
      <c r="G9" s="35">
        <v>19.5</v>
      </c>
      <c r="H9" s="35"/>
      <c r="I9" s="36">
        <v>100</v>
      </c>
      <c r="J9" s="35"/>
      <c r="K9" s="33"/>
      <c r="L9" s="34" t="s">
        <v>3</v>
      </c>
      <c r="M9" s="35">
        <v>42.8</v>
      </c>
      <c r="N9" s="35">
        <v>33.2</v>
      </c>
      <c r="O9" s="35">
        <v>3.6</v>
      </c>
      <c r="P9" s="35">
        <v>2</v>
      </c>
      <c r="Q9" s="35">
        <v>18.4</v>
      </c>
      <c r="R9" s="35"/>
      <c r="S9" s="37">
        <v>100</v>
      </c>
      <c r="T9" s="8"/>
    </row>
    <row r="10" spans="1:20" s="32" customFormat="1" ht="12.75">
      <c r="A10" s="28">
        <v>1992</v>
      </c>
      <c r="B10" s="29" t="s">
        <v>2</v>
      </c>
      <c r="C10" s="30">
        <v>142.56777</v>
      </c>
      <c r="D10" s="30">
        <v>107.499376</v>
      </c>
      <c r="E10" s="30">
        <v>15.403874</v>
      </c>
      <c r="F10" s="30">
        <v>6.227098</v>
      </c>
      <c r="G10" s="30">
        <v>56.04388200000001</v>
      </c>
      <c r="H10" s="30">
        <v>0</v>
      </c>
      <c r="I10" s="30">
        <v>327.74199999999996</v>
      </c>
      <c r="J10" s="30"/>
      <c r="K10" s="28">
        <v>1992</v>
      </c>
      <c r="L10" s="29" t="s">
        <v>4</v>
      </c>
      <c r="M10" s="30">
        <v>566.334</v>
      </c>
      <c r="N10" s="30">
        <v>442.2060000000001</v>
      </c>
      <c r="O10" s="30">
        <v>47.841</v>
      </c>
      <c r="P10" s="30">
        <v>24.566999999999997</v>
      </c>
      <c r="Q10" s="30">
        <v>212.05199999999996</v>
      </c>
      <c r="R10" s="30">
        <v>0</v>
      </c>
      <c r="S10" s="31">
        <v>1293</v>
      </c>
      <c r="T10" s="9"/>
    </row>
    <row r="11" spans="1:20" s="38" customFormat="1" ht="12.75">
      <c r="A11" s="33"/>
      <c r="B11" s="34" t="s">
        <v>3</v>
      </c>
      <c r="C11" s="35">
        <v>43.5</v>
      </c>
      <c r="D11" s="35">
        <v>32.8</v>
      </c>
      <c r="E11" s="35">
        <v>4.7</v>
      </c>
      <c r="F11" s="35">
        <v>1.9</v>
      </c>
      <c r="G11" s="35">
        <v>17.1</v>
      </c>
      <c r="H11" s="35"/>
      <c r="I11" s="36">
        <v>100</v>
      </c>
      <c r="J11" s="35"/>
      <c r="K11" s="33"/>
      <c r="L11" s="34" t="s">
        <v>3</v>
      </c>
      <c r="M11" s="35">
        <v>43.8</v>
      </c>
      <c r="N11" s="35">
        <v>34.2</v>
      </c>
      <c r="O11" s="35">
        <v>3.7</v>
      </c>
      <c r="P11" s="35">
        <v>1.9</v>
      </c>
      <c r="Q11" s="35">
        <v>16.4</v>
      </c>
      <c r="R11" s="35"/>
      <c r="S11" s="37">
        <v>100</v>
      </c>
      <c r="T11" s="8"/>
    </row>
    <row r="12" spans="1:20" s="32" customFormat="1" ht="12.75">
      <c r="A12" s="28">
        <v>1993</v>
      </c>
      <c r="B12" s="29" t="s">
        <v>2</v>
      </c>
      <c r="C12" s="30">
        <v>117.78718699999999</v>
      </c>
      <c r="D12" s="30">
        <v>100.39004800000001</v>
      </c>
      <c r="E12" s="30">
        <v>10.837562</v>
      </c>
      <c r="F12" s="30">
        <v>5.989179</v>
      </c>
      <c r="G12" s="30">
        <v>50.195024000000004</v>
      </c>
      <c r="H12" s="30">
        <v>0</v>
      </c>
      <c r="I12" s="30">
        <v>285.199</v>
      </c>
      <c r="J12" s="30"/>
      <c r="K12" s="28">
        <v>1993</v>
      </c>
      <c r="L12" s="29" t="s">
        <v>4</v>
      </c>
      <c r="M12" s="30">
        <v>505.12</v>
      </c>
      <c r="N12" s="30">
        <v>524.8</v>
      </c>
      <c r="O12" s="30">
        <v>38.047999999999995</v>
      </c>
      <c r="P12" s="30">
        <v>27.552000000000003</v>
      </c>
      <c r="Q12" s="30">
        <v>216.48</v>
      </c>
      <c r="R12" s="30">
        <v>0</v>
      </c>
      <c r="S12" s="31">
        <v>1312</v>
      </c>
      <c r="T12" s="9"/>
    </row>
    <row r="13" spans="1:20" s="38" customFormat="1" ht="12.75">
      <c r="A13" s="33"/>
      <c r="B13" s="34" t="s">
        <v>3</v>
      </c>
      <c r="C13" s="35">
        <v>41.3</v>
      </c>
      <c r="D13" s="35">
        <v>35.2</v>
      </c>
      <c r="E13" s="35">
        <v>3.8</v>
      </c>
      <c r="F13" s="35">
        <v>2.1</v>
      </c>
      <c r="G13" s="35">
        <v>17.6</v>
      </c>
      <c r="H13" s="35"/>
      <c r="I13" s="36">
        <v>100</v>
      </c>
      <c r="J13" s="35"/>
      <c r="K13" s="33"/>
      <c r="L13" s="34" t="s">
        <v>3</v>
      </c>
      <c r="M13" s="35">
        <v>38.5</v>
      </c>
      <c r="N13" s="35">
        <v>40</v>
      </c>
      <c r="O13" s="35">
        <v>2.9</v>
      </c>
      <c r="P13" s="35">
        <v>2.1</v>
      </c>
      <c r="Q13" s="35">
        <v>16.5</v>
      </c>
      <c r="R13" s="35"/>
      <c r="S13" s="37">
        <v>100</v>
      </c>
      <c r="T13" s="8"/>
    </row>
    <row r="14" spans="1:20" s="32" customFormat="1" ht="12.75">
      <c r="A14" s="28">
        <v>1994</v>
      </c>
      <c r="B14" s="29" t="s">
        <v>2</v>
      </c>
      <c r="C14" s="30">
        <v>113.628</v>
      </c>
      <c r="D14" s="30">
        <v>121.258</v>
      </c>
      <c r="E14" s="30">
        <v>7.808</v>
      </c>
      <c r="F14" s="30">
        <v>6.895</v>
      </c>
      <c r="G14" s="30">
        <v>52.666</v>
      </c>
      <c r="H14" s="30">
        <v>0</v>
      </c>
      <c r="I14" s="30">
        <v>302.255</v>
      </c>
      <c r="J14" s="30"/>
      <c r="K14" s="28">
        <v>1994</v>
      </c>
      <c r="L14" s="29" t="s">
        <v>4</v>
      </c>
      <c r="M14" s="30">
        <v>551.838</v>
      </c>
      <c r="N14" s="30">
        <v>838.671</v>
      </c>
      <c r="O14" s="30">
        <v>28.003</v>
      </c>
      <c r="P14" s="30">
        <v>38.426</v>
      </c>
      <c r="Q14" s="30">
        <v>250.084</v>
      </c>
      <c r="R14" s="30">
        <v>0</v>
      </c>
      <c r="S14" s="31">
        <v>1707.022</v>
      </c>
      <c r="T14" s="9"/>
    </row>
    <row r="15" spans="1:20" s="38" customFormat="1" ht="12.75">
      <c r="A15" s="33"/>
      <c r="B15" s="34" t="s">
        <v>3</v>
      </c>
      <c r="C15" s="35">
        <v>37.593422772162576</v>
      </c>
      <c r="D15" s="35">
        <v>40.117781343567515</v>
      </c>
      <c r="E15" s="35">
        <v>2.5832492431886984</v>
      </c>
      <c r="F15" s="35">
        <v>2.2811864154439134</v>
      </c>
      <c r="G15" s="35">
        <v>17.424360225637294</v>
      </c>
      <c r="H15" s="35"/>
      <c r="I15" s="36">
        <v>100</v>
      </c>
      <c r="J15" s="35"/>
      <c r="K15" s="33"/>
      <c r="L15" s="34" t="s">
        <v>3</v>
      </c>
      <c r="M15" s="35">
        <v>32.327527120330025</v>
      </c>
      <c r="N15" s="35">
        <v>49.130649751438476</v>
      </c>
      <c r="O15" s="35">
        <v>1.640459232511356</v>
      </c>
      <c r="P15" s="35">
        <v>2.251054760864242</v>
      </c>
      <c r="Q15" s="35">
        <v>14.650309134855908</v>
      </c>
      <c r="R15" s="35"/>
      <c r="S15" s="37">
        <v>100</v>
      </c>
      <c r="T15" s="8"/>
    </row>
    <row r="16" spans="1:20" s="41" customFormat="1" ht="12.75">
      <c r="A16" s="28">
        <v>1995</v>
      </c>
      <c r="B16" s="29" t="s">
        <v>2</v>
      </c>
      <c r="C16" s="30">
        <v>85.928</v>
      </c>
      <c r="D16" s="30">
        <v>117.539</v>
      </c>
      <c r="E16" s="30">
        <v>7.077</v>
      </c>
      <c r="F16" s="30">
        <v>6.724</v>
      </c>
      <c r="G16" s="30">
        <v>49.519</v>
      </c>
      <c r="H16" s="30">
        <v>0</v>
      </c>
      <c r="I16" s="69">
        <v>266.787</v>
      </c>
      <c r="J16" s="30"/>
      <c r="K16" s="28">
        <v>1995</v>
      </c>
      <c r="L16" s="29" t="s">
        <v>4</v>
      </c>
      <c r="M16" s="30">
        <v>450.844</v>
      </c>
      <c r="N16" s="30">
        <v>899.486</v>
      </c>
      <c r="O16" s="30">
        <v>27.788</v>
      </c>
      <c r="P16" s="30">
        <v>38.324</v>
      </c>
      <c r="Q16" s="30">
        <v>238.478</v>
      </c>
      <c r="R16" s="30">
        <v>0</v>
      </c>
      <c r="S16" s="31">
        <v>1654.92</v>
      </c>
      <c r="T16" s="9"/>
    </row>
    <row r="17" spans="1:20" s="38" customFormat="1" ht="12.75">
      <c r="A17" s="33"/>
      <c r="B17" s="34" t="s">
        <v>3</v>
      </c>
      <c r="C17" s="35">
        <v>32.2084659297492</v>
      </c>
      <c r="D17" s="35">
        <v>44.057244168568936</v>
      </c>
      <c r="E17" s="35">
        <v>2.652677979061948</v>
      </c>
      <c r="F17" s="35">
        <v>2.5203626863377906</v>
      </c>
      <c r="G17" s="35">
        <v>18.56124923628213</v>
      </c>
      <c r="H17" s="35"/>
      <c r="I17" s="36">
        <v>100</v>
      </c>
      <c r="J17" s="35"/>
      <c r="K17" s="33"/>
      <c r="L17" s="34" t="s">
        <v>3</v>
      </c>
      <c r="M17" s="35">
        <v>27.242646170207625</v>
      </c>
      <c r="N17" s="35">
        <v>54.352234549102064</v>
      </c>
      <c r="O17" s="35">
        <v>1.6791143982790708</v>
      </c>
      <c r="P17" s="35">
        <v>2.3157614869600947</v>
      </c>
      <c r="Q17" s="35">
        <v>14.41024339545114</v>
      </c>
      <c r="R17" s="35"/>
      <c r="S17" s="37">
        <v>100</v>
      </c>
      <c r="T17" s="8"/>
    </row>
    <row r="18" spans="1:20" s="32" customFormat="1" ht="12.75">
      <c r="A18" s="28">
        <v>1996</v>
      </c>
      <c r="B18" s="29" t="s">
        <v>2</v>
      </c>
      <c r="C18" s="30">
        <v>74.298</v>
      </c>
      <c r="D18" s="30">
        <v>112.939</v>
      </c>
      <c r="E18" s="30">
        <v>6.8</v>
      </c>
      <c r="F18" s="30">
        <v>6.867</v>
      </c>
      <c r="G18" s="30">
        <v>47.986</v>
      </c>
      <c r="H18" s="30">
        <v>0</v>
      </c>
      <c r="I18" s="30">
        <v>248.89</v>
      </c>
      <c r="J18" s="30"/>
      <c r="K18" s="28">
        <v>1996</v>
      </c>
      <c r="L18" s="29" t="s">
        <v>4</v>
      </c>
      <c r="M18" s="30">
        <v>416.436</v>
      </c>
      <c r="N18" s="30">
        <v>918.568</v>
      </c>
      <c r="O18" s="30">
        <v>27.544</v>
      </c>
      <c r="P18" s="30">
        <v>40.9</v>
      </c>
      <c r="Q18" s="30">
        <v>250.105</v>
      </c>
      <c r="R18" s="30">
        <v>0</v>
      </c>
      <c r="S18" s="31">
        <v>1653.553</v>
      </c>
      <c r="T18" s="9"/>
    </row>
    <row r="19" spans="1:20" s="38" customFormat="1" ht="12.75">
      <c r="A19" s="33"/>
      <c r="B19" s="34" t="s">
        <v>3</v>
      </c>
      <c r="C19" s="35">
        <v>29.85174173329583</v>
      </c>
      <c r="D19" s="35">
        <v>45.37707420949014</v>
      </c>
      <c r="E19" s="35">
        <v>2.7321306601309816</v>
      </c>
      <c r="F19" s="35">
        <v>2.759050182811684</v>
      </c>
      <c r="G19" s="35">
        <v>19.280003214271364</v>
      </c>
      <c r="H19" s="35"/>
      <c r="I19" s="36">
        <v>100</v>
      </c>
      <c r="J19" s="35"/>
      <c r="K19" s="33"/>
      <c r="L19" s="34" t="s">
        <v>3</v>
      </c>
      <c r="M19" s="35">
        <v>25.184315229085485</v>
      </c>
      <c r="N19" s="35">
        <v>55.55116769767887</v>
      </c>
      <c r="O19" s="35">
        <v>1.6657464260292836</v>
      </c>
      <c r="P19" s="35">
        <v>2.473461691279324</v>
      </c>
      <c r="Q19" s="35">
        <v>15.125308955927022</v>
      </c>
      <c r="R19" s="8"/>
      <c r="S19" s="37">
        <v>100</v>
      </c>
      <c r="T19" s="8"/>
    </row>
    <row r="20" spans="1:20" s="32" customFormat="1" ht="12.75">
      <c r="A20" s="28">
        <v>1997</v>
      </c>
      <c r="B20" s="29" t="s">
        <v>2</v>
      </c>
      <c r="C20" s="30">
        <v>83.291</v>
      </c>
      <c r="D20" s="30">
        <v>130.241</v>
      </c>
      <c r="E20" s="30">
        <v>6.384</v>
      </c>
      <c r="F20" s="30">
        <v>4.28</v>
      </c>
      <c r="G20" s="30">
        <v>51.233</v>
      </c>
      <c r="H20" s="30">
        <v>0.23</v>
      </c>
      <c r="I20" s="30">
        <v>275.659</v>
      </c>
      <c r="J20" s="30"/>
      <c r="K20" s="28">
        <v>1997</v>
      </c>
      <c r="L20" s="29" t="s">
        <v>4</v>
      </c>
      <c r="M20" s="30">
        <v>496.048636</v>
      </c>
      <c r="N20" s="30">
        <v>1144.59622</v>
      </c>
      <c r="O20" s="30">
        <v>25.847395</v>
      </c>
      <c r="P20" s="30">
        <v>23.06263</v>
      </c>
      <c r="Q20" s="30">
        <v>291.041998</v>
      </c>
      <c r="R20" s="9">
        <v>3</v>
      </c>
      <c r="S20" s="31">
        <v>1984.5968789999997</v>
      </c>
      <c r="T20" s="9"/>
    </row>
    <row r="21" spans="1:20" s="38" customFormat="1" ht="12.75">
      <c r="A21" s="33"/>
      <c r="B21" s="34" t="s">
        <v>3</v>
      </c>
      <c r="C21" s="35">
        <v>30.215229685952572</v>
      </c>
      <c r="D21" s="35">
        <v>47.24714230262752</v>
      </c>
      <c r="E21" s="35">
        <v>2.3159047954175267</v>
      </c>
      <c r="F21" s="35">
        <v>1.5526429392836802</v>
      </c>
      <c r="G21" s="35">
        <v>18.585643857084296</v>
      </c>
      <c r="H21" s="35">
        <v>0.08343641963440337</v>
      </c>
      <c r="I21" s="36">
        <v>100</v>
      </c>
      <c r="J21" s="35"/>
      <c r="K21" s="33"/>
      <c r="L21" s="34" t="s">
        <v>3</v>
      </c>
      <c r="M21" s="35">
        <v>25.007532591504955</v>
      </c>
      <c r="N21" s="35">
        <v>57.7030661883795</v>
      </c>
      <c r="O21" s="35">
        <v>1.303056849586826</v>
      </c>
      <c r="P21" s="35">
        <v>1.162667185261285</v>
      </c>
      <c r="Q21" s="35">
        <v>14.67243677791651</v>
      </c>
      <c r="R21" s="35">
        <v>0.15124040735093336</v>
      </c>
      <c r="S21" s="37">
        <v>100</v>
      </c>
      <c r="T21" s="8"/>
    </row>
    <row r="22" spans="1:20" s="32" customFormat="1" ht="12.75">
      <c r="A22" s="28">
        <v>1998</v>
      </c>
      <c r="B22" s="29" t="s">
        <v>2</v>
      </c>
      <c r="C22" s="30">
        <v>92.335</v>
      </c>
      <c r="D22" s="30">
        <v>133.548</v>
      </c>
      <c r="E22" s="30">
        <v>7.336</v>
      </c>
      <c r="F22" s="30">
        <v>4.347</v>
      </c>
      <c r="G22" s="30">
        <v>55.97</v>
      </c>
      <c r="H22" s="30">
        <v>0.267</v>
      </c>
      <c r="I22" s="30">
        <v>293.803</v>
      </c>
      <c r="J22" s="30"/>
      <c r="K22" s="28">
        <v>1998</v>
      </c>
      <c r="L22" s="29" t="s">
        <v>4</v>
      </c>
      <c r="M22" s="30">
        <v>583.104157</v>
      </c>
      <c r="N22" s="30">
        <v>1210.334453</v>
      </c>
      <c r="O22" s="30">
        <v>30.82119</v>
      </c>
      <c r="P22" s="30">
        <v>25.784761</v>
      </c>
      <c r="Q22" s="30">
        <v>338.31933</v>
      </c>
      <c r="R22" s="9">
        <v>3</v>
      </c>
      <c r="S22" s="31">
        <v>2194.3638909999995</v>
      </c>
      <c r="T22" s="9"/>
    </row>
    <row r="23" spans="1:20" s="38" customFormat="1" ht="12.75">
      <c r="A23" s="33"/>
      <c r="B23" s="34" t="s">
        <v>3</v>
      </c>
      <c r="C23" s="35">
        <v>31.427521162139254</v>
      </c>
      <c r="D23" s="35">
        <v>45.45494770305273</v>
      </c>
      <c r="E23" s="35">
        <v>2.49691119559705</v>
      </c>
      <c r="F23" s="35">
        <v>1.4795628363222977</v>
      </c>
      <c r="G23" s="35">
        <v>19.050179882438233</v>
      </c>
      <c r="H23" s="35">
        <v>0.09087722045043789</v>
      </c>
      <c r="I23" s="36">
        <v>100</v>
      </c>
      <c r="J23" s="35"/>
      <c r="K23" s="33"/>
      <c r="L23" s="34" t="s">
        <v>3</v>
      </c>
      <c r="M23" s="35">
        <v>26.609188888930184</v>
      </c>
      <c r="N23" s="35">
        <v>55.23201591350855</v>
      </c>
      <c r="O23" s="35">
        <v>1.4064843418559374</v>
      </c>
      <c r="P23" s="35">
        <v>1.1766535492301768</v>
      </c>
      <c r="Q23" s="35">
        <v>15.438756264511252</v>
      </c>
      <c r="R23" s="35">
        <v>0.13690104196391545</v>
      </c>
      <c r="S23" s="37">
        <v>100</v>
      </c>
      <c r="T23" s="8"/>
    </row>
    <row r="24" spans="1:20" s="32" customFormat="1" ht="12.75">
      <c r="A24" s="28">
        <v>1999</v>
      </c>
      <c r="B24" s="29" t="s">
        <v>2</v>
      </c>
      <c r="C24" s="30">
        <v>97.015</v>
      </c>
      <c r="D24" s="30">
        <v>132.511</v>
      </c>
      <c r="E24" s="30">
        <v>7.083</v>
      </c>
      <c r="F24" s="30">
        <v>4.426</v>
      </c>
      <c r="G24" s="30">
        <v>61.932</v>
      </c>
      <c r="H24" s="30">
        <v>0.336</v>
      </c>
      <c r="I24" s="30">
        <v>303.303</v>
      </c>
      <c r="J24" s="30"/>
      <c r="K24" s="28">
        <v>1999</v>
      </c>
      <c r="L24" s="29" t="s">
        <v>4</v>
      </c>
      <c r="M24" s="30">
        <v>637.724803</v>
      </c>
      <c r="N24" s="30">
        <v>1265.26443</v>
      </c>
      <c r="O24" s="30">
        <v>30.889794</v>
      </c>
      <c r="P24" s="30">
        <v>28.568647</v>
      </c>
      <c r="Q24" s="30">
        <v>409</v>
      </c>
      <c r="R24" s="9">
        <v>4</v>
      </c>
      <c r="S24" s="31">
        <v>2383.447674</v>
      </c>
      <c r="T24" s="9"/>
    </row>
    <row r="25" spans="1:20" s="38" customFormat="1" ht="12.75">
      <c r="A25" s="33"/>
      <c r="B25" s="34" t="s">
        <v>3</v>
      </c>
      <c r="C25" s="35">
        <v>31.98616564953199</v>
      </c>
      <c r="D25" s="35">
        <v>43.689313986343684</v>
      </c>
      <c r="E25" s="35">
        <v>2.3352884739023354</v>
      </c>
      <c r="F25" s="35">
        <v>1.4592668058014593</v>
      </c>
      <c r="G25" s="35">
        <v>20.41918477562042</v>
      </c>
      <c r="H25" s="35">
        <v>0.11078030880011078</v>
      </c>
      <c r="I25" s="36">
        <v>100</v>
      </c>
      <c r="J25" s="35"/>
      <c r="K25" s="33"/>
      <c r="L25" s="34" t="s">
        <v>3</v>
      </c>
      <c r="M25" s="35">
        <v>26.846510238052918</v>
      </c>
      <c r="N25" s="35">
        <v>53.264251780778224</v>
      </c>
      <c r="O25" s="35">
        <v>1.3003777914410923</v>
      </c>
      <c r="P25" s="35">
        <v>1.2026637047278526</v>
      </c>
      <c r="Q25" s="35">
        <v>17.217807172796515</v>
      </c>
      <c r="R25" s="35">
        <v>0.16838931220338893</v>
      </c>
      <c r="S25" s="37">
        <v>100</v>
      </c>
      <c r="T25" s="8"/>
    </row>
    <row r="26" spans="1:20" ht="12.75">
      <c r="A26" s="28">
        <v>2000</v>
      </c>
      <c r="B26" s="46" t="s">
        <v>2</v>
      </c>
      <c r="C26" s="47">
        <v>99.387</v>
      </c>
      <c r="D26" s="47">
        <v>133.933</v>
      </c>
      <c r="E26" s="47">
        <v>6.73</v>
      </c>
      <c r="F26" s="47">
        <v>4.599</v>
      </c>
      <c r="G26" s="47">
        <v>71.087</v>
      </c>
      <c r="H26" s="70">
        <v>0.39</v>
      </c>
      <c r="I26" s="30">
        <v>316.126</v>
      </c>
      <c r="J26" s="49"/>
      <c r="K26" s="28">
        <v>2000</v>
      </c>
      <c r="L26" s="46" t="s">
        <v>4</v>
      </c>
      <c r="M26" s="50">
        <v>686.9470729999999</v>
      </c>
      <c r="N26" s="51">
        <v>1355.921175</v>
      </c>
      <c r="O26" s="50">
        <v>29.981627</v>
      </c>
      <c r="P26" s="51">
        <v>29.920595000000002</v>
      </c>
      <c r="Q26" s="51">
        <v>510.469553</v>
      </c>
      <c r="R26" s="71">
        <v>4.407533</v>
      </c>
      <c r="S26" s="31">
        <v>2609.647556</v>
      </c>
      <c r="T26" s="6"/>
    </row>
    <row r="27" spans="1:20" s="38" customFormat="1" ht="12.75">
      <c r="A27" s="53"/>
      <c r="B27" s="54" t="s">
        <v>3</v>
      </c>
      <c r="C27" s="55">
        <v>31.439046456159886</v>
      </c>
      <c r="D27" s="56">
        <v>42.36696760152597</v>
      </c>
      <c r="E27" s="56">
        <v>2.128897971062172</v>
      </c>
      <c r="F27" s="56">
        <v>1.4547996684866162</v>
      </c>
      <c r="G27" s="56">
        <v>22.48691977249578</v>
      </c>
      <c r="H27" s="56">
        <v>0.12336853026957606</v>
      </c>
      <c r="I27" s="57">
        <v>100</v>
      </c>
      <c r="J27" s="56"/>
      <c r="K27" s="58"/>
      <c r="L27" s="54" t="s">
        <v>3</v>
      </c>
      <c r="M27" s="55">
        <v>26.24291690550261</v>
      </c>
      <c r="N27" s="56">
        <v>51.79922606051554</v>
      </c>
      <c r="O27" s="56">
        <v>1.1453653083005038</v>
      </c>
      <c r="P27" s="56">
        <v>1.1430337491927811</v>
      </c>
      <c r="Q27" s="56">
        <v>19.50108034330043</v>
      </c>
      <c r="R27" s="56">
        <v>0.16837763318814034</v>
      </c>
      <c r="S27" s="59">
        <v>100</v>
      </c>
      <c r="T27" s="8"/>
    </row>
    <row r="28" spans="1:20" ht="12.75">
      <c r="A28" s="60"/>
      <c r="B28" s="61"/>
      <c r="C28" s="6"/>
      <c r="D28" s="6"/>
      <c r="E28" s="6"/>
      <c r="F28" s="6"/>
      <c r="G28" s="6"/>
      <c r="H28" s="6"/>
      <c r="I28" s="62"/>
      <c r="J28" s="6"/>
      <c r="K28" s="60"/>
      <c r="L28" s="61"/>
      <c r="M28" s="6"/>
      <c r="N28" s="6"/>
      <c r="O28" s="6"/>
      <c r="P28" s="6"/>
      <c r="Q28" s="6"/>
      <c r="R28" s="6"/>
      <c r="S28" s="6"/>
      <c r="T28" s="6"/>
    </row>
    <row r="29" ht="6.75" customHeight="1">
      <c r="A29" s="16" t="s">
        <v>14</v>
      </c>
    </row>
    <row r="30" spans="1:12" s="65" customFormat="1" ht="12.75">
      <c r="A30" s="67" t="s">
        <v>21</v>
      </c>
      <c r="B30" s="66"/>
      <c r="L30" s="66"/>
    </row>
    <row r="31" spans="1:12" s="65" customFormat="1" ht="12.75">
      <c r="A31" s="67" t="s">
        <v>22</v>
      </c>
      <c r="B31" s="66"/>
      <c r="L31" s="66"/>
    </row>
    <row r="32" ht="12.75">
      <c r="A32" s="2" t="s">
        <v>35</v>
      </c>
    </row>
    <row r="33" ht="6.75" customHeight="1">
      <c r="A33" s="2"/>
    </row>
    <row r="34" ht="12.75">
      <c r="A34" s="2" t="s">
        <v>1</v>
      </c>
    </row>
  </sheetData>
  <sheetProtection password="CC72" sheet="1" objects="1" scenarios="1"/>
  <printOptions/>
  <pageMargins left="0.25" right="0.25" top="0.5" bottom="0.5"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T36"/>
  <sheetViews>
    <sheetView tabSelected="1" workbookViewId="0" topLeftCell="A1">
      <selection activeCell="I20" sqref="I20"/>
    </sheetView>
  </sheetViews>
  <sheetFormatPr defaultColWidth="9.140625" defaultRowHeight="12.75"/>
  <cols>
    <col min="1" max="1" width="7.7109375" style="16" customWidth="1"/>
    <col min="2" max="2" width="3.28125" style="68" customWidth="1"/>
    <col min="3" max="9" width="7.7109375" style="16" customWidth="1"/>
    <col min="10" max="10" width="2.7109375" style="16" customWidth="1"/>
    <col min="11" max="11" width="7.7109375" style="16" customWidth="1"/>
    <col min="12" max="12" width="3.28125" style="68" customWidth="1"/>
    <col min="13" max="19" width="7.7109375" style="16" customWidth="1"/>
    <col min="20" max="16384" width="9.140625" style="16" customWidth="1"/>
  </cols>
  <sheetData>
    <row r="1" spans="1:20" s="103" customFormat="1" ht="15">
      <c r="A1" s="1" t="s">
        <v>33</v>
      </c>
      <c r="B1" s="97"/>
      <c r="C1" s="98"/>
      <c r="D1" s="98"/>
      <c r="E1" s="98"/>
      <c r="F1" s="98"/>
      <c r="G1" s="98"/>
      <c r="H1" s="98"/>
      <c r="I1" s="98"/>
      <c r="J1" s="98"/>
      <c r="K1" s="99"/>
      <c r="L1" s="100"/>
      <c r="M1" s="101"/>
      <c r="N1" s="101"/>
      <c r="O1" s="101"/>
      <c r="P1" s="101"/>
      <c r="Q1" s="101"/>
      <c r="R1" s="101"/>
      <c r="S1" s="101"/>
      <c r="T1" s="102"/>
    </row>
    <row r="2" spans="1:20" s="103" customFormat="1" ht="15">
      <c r="A2" s="1" t="s">
        <v>38</v>
      </c>
      <c r="B2" s="97"/>
      <c r="C2" s="98"/>
      <c r="D2" s="98"/>
      <c r="E2" s="98"/>
      <c r="F2" s="98"/>
      <c r="G2" s="98"/>
      <c r="H2" s="98"/>
      <c r="I2" s="98"/>
      <c r="J2" s="98"/>
      <c r="K2" s="104"/>
      <c r="L2" s="97"/>
      <c r="M2" s="101"/>
      <c r="N2" s="101"/>
      <c r="O2" s="101"/>
      <c r="P2" s="101"/>
      <c r="Q2" s="101"/>
      <c r="R2" s="101"/>
      <c r="S2" s="101"/>
      <c r="T2" s="102"/>
    </row>
    <row r="3" spans="1:20" s="105" customFormat="1" ht="3" customHeight="1">
      <c r="A3" s="1"/>
      <c r="B3" s="97" t="s">
        <v>15</v>
      </c>
      <c r="C3" s="98"/>
      <c r="D3" s="98"/>
      <c r="E3" s="98"/>
      <c r="F3" s="98"/>
      <c r="G3" s="98"/>
      <c r="H3" s="98"/>
      <c r="I3" s="98"/>
      <c r="J3" s="98"/>
      <c r="K3" s="104"/>
      <c r="L3" s="97"/>
      <c r="M3" s="101"/>
      <c r="N3" s="101"/>
      <c r="O3" s="101"/>
      <c r="P3" s="101"/>
      <c r="Q3" s="101"/>
      <c r="R3" s="101"/>
      <c r="S3" s="101"/>
      <c r="T3" s="102"/>
    </row>
    <row r="4" spans="1:20" ht="12.75">
      <c r="A4" s="18"/>
      <c r="B4" s="19"/>
      <c r="C4" s="20" t="s">
        <v>28</v>
      </c>
      <c r="D4" s="21"/>
      <c r="E4" s="21"/>
      <c r="F4" s="21"/>
      <c r="G4" s="21"/>
      <c r="H4" s="21"/>
      <c r="I4" s="106"/>
      <c r="J4" s="3"/>
      <c r="K4" s="18"/>
      <c r="L4" s="19"/>
      <c r="M4" s="20" t="s">
        <v>24</v>
      </c>
      <c r="N4" s="21"/>
      <c r="O4" s="21"/>
      <c r="P4" s="21"/>
      <c r="Q4" s="21"/>
      <c r="R4" s="21"/>
      <c r="S4" s="21"/>
      <c r="T4" s="4"/>
    </row>
    <row r="5" spans="1:20" ht="24" customHeight="1">
      <c r="A5" s="22" t="s">
        <v>0</v>
      </c>
      <c r="B5" s="23"/>
      <c r="C5" s="23" t="s">
        <v>5</v>
      </c>
      <c r="D5" s="23" t="s">
        <v>6</v>
      </c>
      <c r="E5" s="23" t="s">
        <v>7</v>
      </c>
      <c r="F5" s="23" t="s">
        <v>8</v>
      </c>
      <c r="G5" s="23" t="s">
        <v>20</v>
      </c>
      <c r="H5" s="23" t="s">
        <v>10</v>
      </c>
      <c r="I5" s="23" t="s">
        <v>9</v>
      </c>
      <c r="J5" s="24"/>
      <c r="K5" s="25" t="s">
        <v>0</v>
      </c>
      <c r="L5" s="23"/>
      <c r="M5" s="23" t="s">
        <v>5</v>
      </c>
      <c r="N5" s="23" t="s">
        <v>6</v>
      </c>
      <c r="O5" s="23" t="s">
        <v>7</v>
      </c>
      <c r="P5" s="23" t="s">
        <v>8</v>
      </c>
      <c r="Q5" s="23" t="s">
        <v>20</v>
      </c>
      <c r="R5" s="26" t="s">
        <v>10</v>
      </c>
      <c r="S5" s="27" t="s">
        <v>9</v>
      </c>
      <c r="T5" s="5"/>
    </row>
    <row r="6" spans="1:20" s="32" customFormat="1" ht="12.75">
      <c r="A6" s="28">
        <v>1990</v>
      </c>
      <c r="B6" s="29" t="s">
        <v>2</v>
      </c>
      <c r="C6" s="30">
        <v>1202.3700919999999</v>
      </c>
      <c r="D6" s="30">
        <v>991.3193630000001</v>
      </c>
      <c r="E6" s="30">
        <v>269.637446</v>
      </c>
      <c r="F6" s="30">
        <v>72.73499000000001</v>
      </c>
      <c r="G6" s="30">
        <v>1063.337109</v>
      </c>
      <c r="H6" s="30">
        <v>0</v>
      </c>
      <c r="I6" s="30">
        <v>3599.399</v>
      </c>
      <c r="J6" s="30"/>
      <c r="K6" s="28">
        <v>1990</v>
      </c>
      <c r="L6" s="29" t="s">
        <v>4</v>
      </c>
      <c r="M6" s="30">
        <v>4231.995</v>
      </c>
      <c r="N6" s="30">
        <v>4206.384</v>
      </c>
      <c r="O6" s="30">
        <v>657.71</v>
      </c>
      <c r="P6" s="30">
        <v>217.57299999999998</v>
      </c>
      <c r="Q6" s="30">
        <v>2977.3380000000006</v>
      </c>
      <c r="R6" s="30">
        <v>0</v>
      </c>
      <c r="S6" s="31">
        <v>12291</v>
      </c>
      <c r="T6" s="9"/>
    </row>
    <row r="7" spans="1:20" s="38" customFormat="1" ht="12.75">
      <c r="A7" s="33"/>
      <c r="B7" s="34" t="s">
        <v>3</v>
      </c>
      <c r="C7" s="35">
        <v>33.40474595897815</v>
      </c>
      <c r="D7" s="35">
        <v>27.541246830373627</v>
      </c>
      <c r="E7" s="35">
        <v>7.491179666383194</v>
      </c>
      <c r="F7" s="35">
        <v>2.02075374249979</v>
      </c>
      <c r="G7" s="35">
        <v>29.54207380176524</v>
      </c>
      <c r="H7" s="35"/>
      <c r="I7" s="36">
        <v>100</v>
      </c>
      <c r="J7" s="35"/>
      <c r="K7" s="33"/>
      <c r="L7" s="34" t="s">
        <v>3</v>
      </c>
      <c r="M7" s="35">
        <v>34.431657310226996</v>
      </c>
      <c r="N7" s="35">
        <v>34.2232853307298</v>
      </c>
      <c r="O7" s="35">
        <v>5.351151248881295</v>
      </c>
      <c r="P7" s="35">
        <v>1.7701814335692783</v>
      </c>
      <c r="Q7" s="35">
        <v>24.223724676592635</v>
      </c>
      <c r="R7" s="35"/>
      <c r="S7" s="37">
        <v>100</v>
      </c>
      <c r="T7" s="8"/>
    </row>
    <row r="8" spans="1:20" s="41" customFormat="1" ht="12.75">
      <c r="A8" s="28">
        <v>1991</v>
      </c>
      <c r="B8" s="39" t="s">
        <v>2</v>
      </c>
      <c r="C8" s="30">
        <v>1395.0937159999999</v>
      </c>
      <c r="D8" s="30">
        <v>1121.630932</v>
      </c>
      <c r="E8" s="30">
        <v>309.96798</v>
      </c>
      <c r="F8" s="30">
        <v>77.810346</v>
      </c>
      <c r="G8" s="30">
        <v>892.6050260000001</v>
      </c>
      <c r="H8" s="30">
        <v>0</v>
      </c>
      <c r="I8" s="30">
        <v>3797.108</v>
      </c>
      <c r="J8" s="9"/>
      <c r="K8" s="40">
        <v>1991</v>
      </c>
      <c r="L8" s="39" t="s">
        <v>4</v>
      </c>
      <c r="M8" s="30">
        <v>5093.123</v>
      </c>
      <c r="N8" s="30">
        <v>4865.903</v>
      </c>
      <c r="O8" s="30">
        <v>787.77</v>
      </c>
      <c r="P8" s="30">
        <v>233.42700000000002</v>
      </c>
      <c r="Q8" s="30">
        <v>2519.777</v>
      </c>
      <c r="R8" s="30">
        <v>0</v>
      </c>
      <c r="S8" s="31">
        <v>13500</v>
      </c>
      <c r="T8" s="9"/>
    </row>
    <row r="9" spans="1:20" s="38" customFormat="1" ht="12.75">
      <c r="A9" s="33"/>
      <c r="B9" s="34" t="s">
        <v>3</v>
      </c>
      <c r="C9" s="35">
        <v>36.74095432629253</v>
      </c>
      <c r="D9" s="35">
        <v>29.53908427150347</v>
      </c>
      <c r="E9" s="35">
        <v>8.1632647794058</v>
      </c>
      <c r="F9" s="35">
        <v>2.0492002334408186</v>
      </c>
      <c r="G9" s="35">
        <v>23.507496389357375</v>
      </c>
      <c r="H9" s="35"/>
      <c r="I9" s="36">
        <v>100</v>
      </c>
      <c r="J9" s="35"/>
      <c r="K9" s="33"/>
      <c r="L9" s="34" t="s">
        <v>3</v>
      </c>
      <c r="M9" s="35">
        <v>37.726837037037036</v>
      </c>
      <c r="N9" s="35">
        <v>36.043725925925926</v>
      </c>
      <c r="O9" s="35">
        <v>5.835333333333334</v>
      </c>
      <c r="P9" s="35">
        <v>1.7290888888888891</v>
      </c>
      <c r="Q9" s="35">
        <v>18.665014814814814</v>
      </c>
      <c r="R9" s="35"/>
      <c r="S9" s="37">
        <v>100</v>
      </c>
      <c r="T9" s="8"/>
    </row>
    <row r="10" spans="1:20" s="32" customFormat="1" ht="12.75">
      <c r="A10" s="28">
        <v>1992</v>
      </c>
      <c r="B10" s="29" t="s">
        <v>2</v>
      </c>
      <c r="C10" s="30">
        <v>1575.4821049999998</v>
      </c>
      <c r="D10" s="30">
        <v>1233.4460609999999</v>
      </c>
      <c r="E10" s="30">
        <v>352.23432599999995</v>
      </c>
      <c r="F10" s="30">
        <v>81.458897</v>
      </c>
      <c r="G10" s="30">
        <v>760.806611</v>
      </c>
      <c r="H10" s="30">
        <v>0</v>
      </c>
      <c r="I10" s="30">
        <v>4003.4279999999994</v>
      </c>
      <c r="J10" s="30"/>
      <c r="K10" s="28">
        <v>1992</v>
      </c>
      <c r="L10" s="29" t="s">
        <v>4</v>
      </c>
      <c r="M10" s="30">
        <v>5906.871999999999</v>
      </c>
      <c r="N10" s="30">
        <v>5406.548999999999</v>
      </c>
      <c r="O10" s="30">
        <v>891.433</v>
      </c>
      <c r="P10" s="30">
        <v>264.371</v>
      </c>
      <c r="Q10" s="30">
        <v>2280.775</v>
      </c>
      <c r="R10" s="30">
        <v>0</v>
      </c>
      <c r="S10" s="9">
        <v>14750</v>
      </c>
      <c r="T10" s="9"/>
    </row>
    <row r="11" spans="1:20" s="38" customFormat="1" ht="12.75">
      <c r="A11" s="33"/>
      <c r="B11" s="34" t="s">
        <v>3</v>
      </c>
      <c r="C11" s="35">
        <v>39.353326823911914</v>
      </c>
      <c r="D11" s="35">
        <v>30.80974757133137</v>
      </c>
      <c r="E11" s="35">
        <v>8.798317991481301</v>
      </c>
      <c r="F11" s="35">
        <v>2.0347286625362067</v>
      </c>
      <c r="G11" s="35">
        <v>19.00387895073922</v>
      </c>
      <c r="H11" s="35"/>
      <c r="I11" s="36">
        <v>100</v>
      </c>
      <c r="J11" s="35"/>
      <c r="K11" s="33"/>
      <c r="L11" s="34" t="s">
        <v>3</v>
      </c>
      <c r="M11" s="35">
        <v>40.04658983050848</v>
      </c>
      <c r="N11" s="35">
        <v>36.65456949152542</v>
      </c>
      <c r="O11" s="35">
        <v>6.043613559322035</v>
      </c>
      <c r="P11" s="35">
        <v>1.7923457627118646</v>
      </c>
      <c r="Q11" s="35">
        <v>15.462881355932206</v>
      </c>
      <c r="R11" s="35"/>
      <c r="S11" s="8">
        <v>100</v>
      </c>
      <c r="T11" s="8"/>
    </row>
    <row r="12" spans="1:20" s="32" customFormat="1" ht="12.75">
      <c r="A12" s="28">
        <v>1993</v>
      </c>
      <c r="B12" s="29" t="s">
        <v>2</v>
      </c>
      <c r="C12" s="30">
        <v>1952.360416</v>
      </c>
      <c r="D12" s="30">
        <v>1364.105066</v>
      </c>
      <c r="E12" s="30">
        <v>394.77525900000006</v>
      </c>
      <c r="F12" s="30">
        <v>90.142403</v>
      </c>
      <c r="G12" s="30">
        <v>678.9968560000001</v>
      </c>
      <c r="H12" s="30">
        <v>0</v>
      </c>
      <c r="I12" s="30">
        <v>4480.38</v>
      </c>
      <c r="J12" s="30"/>
      <c r="K12" s="28">
        <v>1993</v>
      </c>
      <c r="L12" s="29" t="s">
        <v>4</v>
      </c>
      <c r="M12" s="30">
        <v>7730.846000000001</v>
      </c>
      <c r="N12" s="30">
        <v>6738.902000000001</v>
      </c>
      <c r="O12" s="30">
        <v>1029.694</v>
      </c>
      <c r="P12" s="30">
        <v>300.516</v>
      </c>
      <c r="Q12" s="30">
        <v>2062.042</v>
      </c>
      <c r="R12" s="30">
        <v>0</v>
      </c>
      <c r="S12" s="9">
        <v>17862</v>
      </c>
      <c r="T12" s="9"/>
    </row>
    <row r="13" spans="1:20" s="38" customFormat="1" ht="12.75">
      <c r="A13" s="33"/>
      <c r="B13" s="34" t="s">
        <v>3</v>
      </c>
      <c r="C13" s="35">
        <v>43.5757774117374</v>
      </c>
      <c r="D13" s="35">
        <v>30.446191305201793</v>
      </c>
      <c r="E13" s="35">
        <v>8.811200366933162</v>
      </c>
      <c r="F13" s="35">
        <v>2.0119365544886816</v>
      </c>
      <c r="G13" s="35">
        <v>15.15489436163897</v>
      </c>
      <c r="H13" s="35"/>
      <c r="I13" s="36">
        <v>100</v>
      </c>
      <c r="J13" s="35"/>
      <c r="K13" s="33"/>
      <c r="L13" s="34" t="s">
        <v>3</v>
      </c>
      <c r="M13" s="35">
        <v>43.28096517747173</v>
      </c>
      <c r="N13" s="35">
        <v>37.72758929571157</v>
      </c>
      <c r="O13" s="35">
        <v>5.764718396596125</v>
      </c>
      <c r="P13" s="35">
        <v>1.6824319785018471</v>
      </c>
      <c r="Q13" s="35">
        <v>11.54429515171873</v>
      </c>
      <c r="R13" s="35"/>
      <c r="S13" s="8">
        <v>100</v>
      </c>
      <c r="T13" s="8"/>
    </row>
    <row r="14" spans="1:20" s="32" customFormat="1" ht="12.75">
      <c r="A14" s="28">
        <v>1994</v>
      </c>
      <c r="B14" s="29" t="s">
        <v>2</v>
      </c>
      <c r="C14" s="30">
        <v>2384.239</v>
      </c>
      <c r="D14" s="30">
        <v>1737.91</v>
      </c>
      <c r="E14" s="30">
        <v>503.385</v>
      </c>
      <c r="F14" s="30">
        <v>108.58699999999999</v>
      </c>
      <c r="G14" s="30">
        <v>778.1640000000001</v>
      </c>
      <c r="H14" s="30">
        <v>0</v>
      </c>
      <c r="I14" s="42" t="s">
        <v>25</v>
      </c>
      <c r="J14" s="30"/>
      <c r="K14" s="28">
        <v>1994</v>
      </c>
      <c r="L14" s="29" t="s">
        <v>4</v>
      </c>
      <c r="M14" s="30">
        <v>9761.699</v>
      </c>
      <c r="N14" s="30">
        <v>9161.079000000002</v>
      </c>
      <c r="O14" s="30">
        <v>1282.0890000000002</v>
      </c>
      <c r="P14" s="30">
        <v>372.542</v>
      </c>
      <c r="Q14" s="30">
        <v>2434.502</v>
      </c>
      <c r="R14" s="30">
        <v>0</v>
      </c>
      <c r="S14" s="11">
        <v>23053</v>
      </c>
      <c r="T14" s="9"/>
    </row>
    <row r="15" spans="1:20" s="38" customFormat="1" ht="12.75">
      <c r="A15" s="33"/>
      <c r="B15" s="34" t="s">
        <v>3</v>
      </c>
      <c r="C15" s="43">
        <v>43.29065997887356</v>
      </c>
      <c r="D15" s="43">
        <v>31.487040452291303</v>
      </c>
      <c r="E15" s="43">
        <v>9.14650694644564</v>
      </c>
      <c r="F15" s="43">
        <v>1.974679778839182</v>
      </c>
      <c r="G15" s="43">
        <v>14.10111284355032</v>
      </c>
      <c r="H15" s="35"/>
      <c r="I15" s="36">
        <v>100</v>
      </c>
      <c r="J15" s="35"/>
      <c r="K15" s="33"/>
      <c r="L15" s="34" t="s">
        <v>3</v>
      </c>
      <c r="M15" s="43">
        <v>42.480232228662615</v>
      </c>
      <c r="N15" s="43">
        <v>39.7569915219094</v>
      </c>
      <c r="O15" s="43">
        <v>5.573642141525389</v>
      </c>
      <c r="P15" s="43">
        <v>1.619470209829082</v>
      </c>
      <c r="Q15" s="43">
        <v>10.56966389807353</v>
      </c>
      <c r="R15" s="35"/>
      <c r="S15" s="8">
        <v>100</v>
      </c>
      <c r="T15" s="8"/>
    </row>
    <row r="16" spans="1:20" s="41" customFormat="1" ht="12.75">
      <c r="A16" s="28">
        <v>1995</v>
      </c>
      <c r="B16" s="29" t="s">
        <v>2</v>
      </c>
      <c r="C16" s="30">
        <v>1929.8809999999999</v>
      </c>
      <c r="D16" s="30">
        <v>1600.854</v>
      </c>
      <c r="E16" s="30">
        <v>504.662</v>
      </c>
      <c r="F16" s="30">
        <v>102.858</v>
      </c>
      <c r="G16" s="30">
        <v>732.37</v>
      </c>
      <c r="H16" s="30">
        <v>0</v>
      </c>
      <c r="I16" s="42" t="s">
        <v>26</v>
      </c>
      <c r="J16" s="30"/>
      <c r="K16" s="28">
        <v>1995</v>
      </c>
      <c r="L16" s="29" t="s">
        <v>4</v>
      </c>
      <c r="M16" s="30">
        <v>7918.477999999999</v>
      </c>
      <c r="N16" s="30">
        <v>8839.885</v>
      </c>
      <c r="O16" s="30">
        <v>1301.41</v>
      </c>
      <c r="P16" s="30">
        <v>366.13800000000003</v>
      </c>
      <c r="Q16" s="30">
        <v>2335.608</v>
      </c>
      <c r="R16" s="30">
        <v>0</v>
      </c>
      <c r="S16" s="11">
        <v>20951</v>
      </c>
      <c r="T16" s="9"/>
    </row>
    <row r="17" spans="1:20" s="38" customFormat="1" ht="12.75">
      <c r="A17" s="33"/>
      <c r="B17" s="34" t="s">
        <v>3</v>
      </c>
      <c r="C17" s="43">
        <v>39.61789680696974</v>
      </c>
      <c r="D17" s="43">
        <v>32.85062026598203</v>
      </c>
      <c r="E17" s="43">
        <v>10.37709582606294</v>
      </c>
      <c r="F17" s="43">
        <v>2.1147342997132688</v>
      </c>
      <c r="G17" s="43">
        <v>15.03965280127203</v>
      </c>
      <c r="H17" s="35"/>
      <c r="I17" s="36">
        <v>100</v>
      </c>
      <c r="J17" s="35"/>
      <c r="K17" s="33"/>
      <c r="L17" s="34" t="s">
        <v>3</v>
      </c>
      <c r="M17" s="43">
        <v>38.29553113486649</v>
      </c>
      <c r="N17" s="43">
        <v>42.45789552608902</v>
      </c>
      <c r="O17" s="43">
        <v>6.3047741901059275</v>
      </c>
      <c r="P17" s="43">
        <v>1.7777110033432026</v>
      </c>
      <c r="Q17" s="43">
        <v>11.164088145595352</v>
      </c>
      <c r="R17" s="35"/>
      <c r="S17" s="8">
        <v>100</v>
      </c>
      <c r="T17" s="8"/>
    </row>
    <row r="18" spans="1:20" s="32" customFormat="1" ht="12.75">
      <c r="A18" s="28">
        <v>1996</v>
      </c>
      <c r="B18" s="29" t="s">
        <v>2</v>
      </c>
      <c r="C18" s="30">
        <v>1620.031</v>
      </c>
      <c r="D18" s="30">
        <v>1514.0230000000001</v>
      </c>
      <c r="E18" s="30">
        <v>470.50700000000006</v>
      </c>
      <c r="F18" s="30">
        <v>99.908</v>
      </c>
      <c r="G18" s="30">
        <v>657.029</v>
      </c>
      <c r="H18" s="30">
        <v>0</v>
      </c>
      <c r="I18" s="42" t="s">
        <v>27</v>
      </c>
      <c r="J18" s="30"/>
      <c r="K18" s="28">
        <v>1996</v>
      </c>
      <c r="L18" s="29" t="s">
        <v>4</v>
      </c>
      <c r="M18" s="30">
        <v>7076.147</v>
      </c>
      <c r="N18" s="30">
        <v>8685.661</v>
      </c>
      <c r="O18" s="30">
        <v>1228.291</v>
      </c>
      <c r="P18" s="30">
        <v>369.315</v>
      </c>
      <c r="Q18" s="30">
        <v>2165.345</v>
      </c>
      <c r="R18" s="30">
        <v>0</v>
      </c>
      <c r="S18" s="11">
        <v>19728</v>
      </c>
      <c r="T18" s="9"/>
    </row>
    <row r="19" spans="1:20" s="38" customFormat="1" ht="12.75">
      <c r="A19" s="33"/>
      <c r="B19" s="34" t="s">
        <v>3</v>
      </c>
      <c r="C19" s="44">
        <v>37.165554100349226</v>
      </c>
      <c r="D19" s="43">
        <v>34.67405548553945</v>
      </c>
      <c r="E19" s="43">
        <v>10.798855497741425</v>
      </c>
      <c r="F19" s="43">
        <v>2.2932303897498696</v>
      </c>
      <c r="G19" s="43">
        <v>15.06830452662003</v>
      </c>
      <c r="H19" s="35"/>
      <c r="I19" s="36">
        <v>100</v>
      </c>
      <c r="J19" s="35"/>
      <c r="K19" s="33"/>
      <c r="L19" s="34" t="s">
        <v>3</v>
      </c>
      <c r="M19" s="44">
        <v>36.265097768019494</v>
      </c>
      <c r="N19" s="43">
        <v>44.45522433136214</v>
      </c>
      <c r="O19" s="43">
        <v>6.292394128813019</v>
      </c>
      <c r="P19" s="43">
        <v>1.8914750058516387</v>
      </c>
      <c r="Q19" s="43">
        <v>11.095808765953718</v>
      </c>
      <c r="R19" s="45"/>
      <c r="S19" s="8">
        <v>100</v>
      </c>
      <c r="T19" s="8"/>
    </row>
    <row r="20" spans="1:20" s="32" customFormat="1" ht="12.75">
      <c r="A20" s="28">
        <v>1997</v>
      </c>
      <c r="B20" s="29" t="s">
        <v>2</v>
      </c>
      <c r="C20" s="30">
        <v>1693.387</v>
      </c>
      <c r="D20" s="30">
        <v>1677.933</v>
      </c>
      <c r="E20" s="30">
        <v>494.826</v>
      </c>
      <c r="F20" s="30">
        <v>64.899</v>
      </c>
      <c r="G20" s="30">
        <v>665.891</v>
      </c>
      <c r="H20" s="30">
        <v>21</v>
      </c>
      <c r="I20" s="30">
        <v>4617.936</v>
      </c>
      <c r="J20" s="30"/>
      <c r="K20" s="28">
        <v>1997</v>
      </c>
      <c r="L20" s="29" t="s">
        <v>4</v>
      </c>
      <c r="M20" s="30">
        <v>7512.583467</v>
      </c>
      <c r="N20" s="30">
        <v>10058</v>
      </c>
      <c r="O20" s="30">
        <v>1306.2856629999999</v>
      </c>
      <c r="P20" s="30">
        <v>212.668631</v>
      </c>
      <c r="Q20" s="30">
        <v>2356</v>
      </c>
      <c r="R20" s="9">
        <v>207</v>
      </c>
      <c r="S20" s="31">
        <v>21658.537761</v>
      </c>
      <c r="T20" s="9"/>
    </row>
    <row r="21" spans="1:20" s="38" customFormat="1" ht="12.75">
      <c r="A21" s="33"/>
      <c r="B21" s="34" t="s">
        <v>3</v>
      </c>
      <c r="C21" s="35">
        <v>36.66978061194438</v>
      </c>
      <c r="D21" s="35">
        <v>36.335128940721575</v>
      </c>
      <c r="E21" s="35">
        <v>10.715306578523395</v>
      </c>
      <c r="F21" s="35">
        <v>1.405368112507406</v>
      </c>
      <c r="G21" s="35">
        <v>14.419667141337603</v>
      </c>
      <c r="H21" s="35">
        <v>0.454748614965647</v>
      </c>
      <c r="I21" s="36">
        <v>100</v>
      </c>
      <c r="J21" s="35"/>
      <c r="K21" s="33"/>
      <c r="L21" s="34" t="s">
        <v>3</v>
      </c>
      <c r="M21" s="35">
        <v>34.69608758993357</v>
      </c>
      <c r="N21" s="35">
        <v>46.45182985486447</v>
      </c>
      <c r="O21" s="35">
        <v>6.032944855788906</v>
      </c>
      <c r="P21" s="35">
        <v>0.9821880157763925</v>
      </c>
      <c r="Q21" s="35">
        <v>10.880941652223173</v>
      </c>
      <c r="R21" s="35">
        <v>0.9560080314134961</v>
      </c>
      <c r="S21" s="37">
        <v>100</v>
      </c>
      <c r="T21" s="8"/>
    </row>
    <row r="22" spans="1:20" s="32" customFormat="1" ht="12.75">
      <c r="A22" s="28">
        <v>1998</v>
      </c>
      <c r="B22" s="29" t="s">
        <v>2</v>
      </c>
      <c r="C22" s="30">
        <v>1725.127</v>
      </c>
      <c r="D22" s="30">
        <v>1731</v>
      </c>
      <c r="E22" s="30">
        <v>505.593</v>
      </c>
      <c r="F22" s="30">
        <v>59.795</v>
      </c>
      <c r="G22" s="30">
        <v>699.167</v>
      </c>
      <c r="H22" s="30">
        <v>22</v>
      </c>
      <c r="I22" s="30">
        <v>4742.682</v>
      </c>
      <c r="J22" s="30"/>
      <c r="K22" s="28">
        <v>1998</v>
      </c>
      <c r="L22" s="29" t="s">
        <v>4</v>
      </c>
      <c r="M22" s="30">
        <v>7729.275888</v>
      </c>
      <c r="N22" s="30">
        <v>10462</v>
      </c>
      <c r="O22" s="30">
        <v>1335.604219</v>
      </c>
      <c r="P22" s="30">
        <v>197.922996</v>
      </c>
      <c r="Q22" s="30">
        <v>2547</v>
      </c>
      <c r="R22" s="9">
        <v>214</v>
      </c>
      <c r="S22" s="31">
        <v>22496.803103000002</v>
      </c>
      <c r="T22" s="9"/>
    </row>
    <row r="23" spans="1:20" s="38" customFormat="1" ht="12.75">
      <c r="A23" s="33"/>
      <c r="B23" s="34" t="s">
        <v>3</v>
      </c>
      <c r="C23" s="35">
        <v>36.37450286567811</v>
      </c>
      <c r="D23" s="35">
        <v>36.498335751796134</v>
      </c>
      <c r="E23" s="35">
        <v>10.660487040876871</v>
      </c>
      <c r="F23" s="35">
        <v>1.2607845096930386</v>
      </c>
      <c r="G23" s="35">
        <v>14.74201728051765</v>
      </c>
      <c r="H23" s="35">
        <v>0.46387255143819467</v>
      </c>
      <c r="I23" s="36">
        <v>100</v>
      </c>
      <c r="J23" s="35"/>
      <c r="K23" s="33"/>
      <c r="L23" s="34" t="s">
        <v>3</v>
      </c>
      <c r="M23" s="35">
        <v>34.37402636941519</v>
      </c>
      <c r="N23" s="35">
        <v>46.52713515313218</v>
      </c>
      <c r="O23" s="35">
        <v>5.9397665846402745</v>
      </c>
      <c r="P23" s="35">
        <v>0.8802131509085108</v>
      </c>
      <c r="Q23" s="35">
        <v>11.32714712626913</v>
      </c>
      <c r="R23" s="35">
        <v>0.9517116156347052</v>
      </c>
      <c r="S23" s="37">
        <v>100</v>
      </c>
      <c r="T23" s="8"/>
    </row>
    <row r="24" spans="1:20" s="32" customFormat="1" ht="12.75">
      <c r="A24" s="28">
        <v>1999</v>
      </c>
      <c r="B24" s="29" t="s">
        <v>2</v>
      </c>
      <c r="C24" s="30">
        <v>1742.251</v>
      </c>
      <c r="D24" s="30">
        <v>1719.32</v>
      </c>
      <c r="E24" s="30">
        <v>479.899</v>
      </c>
      <c r="F24" s="30">
        <v>58.873</v>
      </c>
      <c r="G24" s="30">
        <v>784.649</v>
      </c>
      <c r="H24" s="30">
        <v>22.944</v>
      </c>
      <c r="I24" s="30">
        <v>4807.936000000001</v>
      </c>
      <c r="J24" s="30"/>
      <c r="K24" s="28">
        <v>1999</v>
      </c>
      <c r="L24" s="29" t="s">
        <v>4</v>
      </c>
      <c r="M24" s="30">
        <v>7906.981986</v>
      </c>
      <c r="N24" s="30">
        <v>10629</v>
      </c>
      <c r="O24" s="30">
        <v>1268.956713</v>
      </c>
      <c r="P24" s="30">
        <v>199.735612</v>
      </c>
      <c r="Q24" s="30">
        <v>3019.93</v>
      </c>
      <c r="R24" s="9">
        <v>224.116</v>
      </c>
      <c r="S24" s="31">
        <v>23323.720311</v>
      </c>
      <c r="T24" s="9"/>
    </row>
    <row r="25" spans="1:20" s="38" customFormat="1" ht="12.75">
      <c r="A25" s="33"/>
      <c r="B25" s="34" t="s">
        <v>3</v>
      </c>
      <c r="C25" s="35">
        <v>36.236984019754004</v>
      </c>
      <c r="D25" s="35">
        <v>35.760043394920395</v>
      </c>
      <c r="E25" s="35">
        <v>9.981393263138278</v>
      </c>
      <c r="F25" s="35">
        <v>1.2244963327298863</v>
      </c>
      <c r="G25" s="35">
        <v>16.31987197832916</v>
      </c>
      <c r="H25" s="35">
        <v>0.47721101112826786</v>
      </c>
      <c r="I25" s="36">
        <v>100</v>
      </c>
      <c r="J25" s="35"/>
      <c r="K25" s="33"/>
      <c r="L25" s="34" t="s">
        <v>3</v>
      </c>
      <c r="M25" s="35">
        <v>34.01039661636282</v>
      </c>
      <c r="N25" s="35">
        <v>45.71864540419865</v>
      </c>
      <c r="O25" s="35">
        <v>5.458178755755431</v>
      </c>
      <c r="P25" s="35">
        <v>0.859125187658162</v>
      </c>
      <c r="Q25" s="35">
        <v>12.989661192539431</v>
      </c>
      <c r="R25" s="35">
        <v>0.9639928434855005</v>
      </c>
      <c r="S25" s="37">
        <v>100</v>
      </c>
      <c r="T25" s="8"/>
    </row>
    <row r="26" spans="1:20" ht="12.75">
      <c r="A26" s="28">
        <v>2000</v>
      </c>
      <c r="B26" s="46" t="s">
        <v>2</v>
      </c>
      <c r="C26" s="47">
        <v>1849.092</v>
      </c>
      <c r="D26" s="47">
        <v>1821.528</v>
      </c>
      <c r="E26" s="47">
        <v>501.028</v>
      </c>
      <c r="F26" s="47">
        <v>63.548</v>
      </c>
      <c r="G26" s="47">
        <v>909.14</v>
      </c>
      <c r="H26" s="48">
        <v>23.422</v>
      </c>
      <c r="I26" s="30">
        <v>5167.758</v>
      </c>
      <c r="J26" s="49"/>
      <c r="K26" s="28">
        <v>2000</v>
      </c>
      <c r="L26" s="46" t="s">
        <v>4</v>
      </c>
      <c r="M26" s="50">
        <v>8666.905249</v>
      </c>
      <c r="N26" s="51">
        <v>11568.817536</v>
      </c>
      <c r="O26" s="50">
        <v>1346.4579310000001</v>
      </c>
      <c r="P26" s="51">
        <v>216.88360500000002</v>
      </c>
      <c r="Q26" s="50">
        <v>3653.735366</v>
      </c>
      <c r="R26" s="52">
        <v>232.045275</v>
      </c>
      <c r="S26" s="52">
        <v>25655.844962</v>
      </c>
      <c r="T26" s="6"/>
    </row>
    <row r="27" spans="1:20" s="38" customFormat="1" ht="12.75">
      <c r="A27" s="53"/>
      <c r="B27" s="54" t="s">
        <v>3</v>
      </c>
      <c r="C27" s="55">
        <v>35.781319481291504</v>
      </c>
      <c r="D27" s="56">
        <v>35.24793537158668</v>
      </c>
      <c r="E27" s="56">
        <v>9.695268238179883</v>
      </c>
      <c r="F27" s="56">
        <v>1.229701545621912</v>
      </c>
      <c r="G27" s="56">
        <v>17.59254206563078</v>
      </c>
      <c r="H27" s="56">
        <v>0.4532332976892494</v>
      </c>
      <c r="I27" s="57">
        <v>100</v>
      </c>
      <c r="J27" s="56"/>
      <c r="K27" s="58"/>
      <c r="L27" s="54" t="s">
        <v>3</v>
      </c>
      <c r="M27" s="55">
        <v>33.74326480001121</v>
      </c>
      <c r="N27" s="56">
        <v>45.041414706282005</v>
      </c>
      <c r="O27" s="56">
        <v>5.242227208270272</v>
      </c>
      <c r="P27" s="56">
        <v>0.8444030139986174</v>
      </c>
      <c r="Q27" s="56">
        <v>14.225257623340138</v>
      </c>
      <c r="R27" s="56">
        <v>0.9034326480977573</v>
      </c>
      <c r="S27" s="59">
        <v>100</v>
      </c>
      <c r="T27" s="8"/>
    </row>
    <row r="28" spans="1:20" ht="12.75">
      <c r="A28" s="60"/>
      <c r="B28" s="61"/>
      <c r="C28" s="6"/>
      <c r="D28" s="6"/>
      <c r="E28" s="6"/>
      <c r="F28" s="6"/>
      <c r="G28" s="6"/>
      <c r="H28" s="6"/>
      <c r="I28" s="62"/>
      <c r="J28" s="6"/>
      <c r="K28" s="60"/>
      <c r="L28" s="61"/>
      <c r="M28" s="6"/>
      <c r="N28" s="6"/>
      <c r="O28" s="6"/>
      <c r="P28" s="6"/>
      <c r="Q28" s="6"/>
      <c r="R28" s="6"/>
      <c r="S28" s="6"/>
      <c r="T28" s="6"/>
    </row>
    <row r="29" spans="1:12" s="64" customFormat="1" ht="11.25">
      <c r="A29" s="15" t="s">
        <v>16</v>
      </c>
      <c r="B29" s="63"/>
      <c r="L29" s="63"/>
    </row>
    <row r="30" spans="2:12" s="65" customFormat="1" ht="6" customHeight="1">
      <c r="B30" s="66"/>
      <c r="L30" s="66"/>
    </row>
    <row r="31" spans="1:12" s="65" customFormat="1" ht="12.75">
      <c r="A31" s="67" t="s">
        <v>21</v>
      </c>
      <c r="B31" s="66"/>
      <c r="L31" s="66"/>
    </row>
    <row r="32" spans="1:12" s="64" customFormat="1" ht="11.25">
      <c r="A32" s="67" t="s">
        <v>17</v>
      </c>
      <c r="B32" s="63"/>
      <c r="L32" s="63"/>
    </row>
    <row r="33" spans="1:12" s="64" customFormat="1" ht="11.25">
      <c r="A33" s="67" t="s">
        <v>29</v>
      </c>
      <c r="B33" s="63"/>
      <c r="L33" s="63"/>
    </row>
    <row r="34" spans="1:12" s="65" customFormat="1" ht="11.25" customHeight="1">
      <c r="A34" s="67" t="s">
        <v>34</v>
      </c>
      <c r="B34" s="66"/>
      <c r="L34" s="66"/>
    </row>
    <row r="35" ht="11.25" customHeight="1">
      <c r="A35" s="2"/>
    </row>
    <row r="36" ht="12.75">
      <c r="A36" s="2" t="s">
        <v>1</v>
      </c>
    </row>
  </sheetData>
  <sheetProtection password="CC72" sheet="1" objects="1" scenarios="1"/>
  <printOptions/>
  <pageMargins left="0.25" right="0.25" top="0.5" bottom="0.5"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STINSON_W</dc:creator>
  <cp:keywords/>
  <dc:description/>
  <cp:lastModifiedBy>Donald Conner</cp:lastModifiedBy>
  <cp:lastPrinted>2001-10-08T13:34:58Z</cp:lastPrinted>
  <dcterms:created xsi:type="dcterms:W3CDTF">2000-11-14T19:51:34Z</dcterms:created>
  <dcterms:modified xsi:type="dcterms:W3CDTF">2001-10-23T19:15:29Z</dcterms:modified>
  <cp:category/>
  <cp:version/>
  <cp:contentType/>
  <cp:contentStatus/>
</cp:coreProperties>
</file>