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620" windowHeight="9120" tabRatio="733" activeTab="0"/>
  </bookViews>
  <sheets>
    <sheet name="Table 7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<sst xmlns="http://schemas.openxmlformats.org/spreadsheetml/2006/main" count="108" uniqueCount="83">
  <si>
    <t>Alabama</t>
  </si>
  <si>
    <t>Alaska</t>
  </si>
  <si>
    <t>Arizona</t>
  </si>
  <si>
    <t>Arkansas</t>
  </si>
  <si>
    <t>California</t>
  </si>
  <si>
    <t>Colorado</t>
  </si>
  <si>
    <t>Connecticut</t>
  </si>
  <si>
    <t xml:space="preserve">Delaware 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</si>
  <si>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</si>
  <si>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</si>
  <si>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</si>
  <si>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</si>
  <si>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</si>
  <si>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</si>
  <si>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</si>
  <si>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</si>
  <si>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</si>
  <si>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</si>
  <si>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</si>
  <si>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</si>
  <si>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</si>
  <si>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</si>
  <si>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</si>
  <si>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</si>
  <si>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</si>
  <si>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</si>
  <si>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</si>
  <si>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</si>
  <si>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</si>
  <si>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</si>
  <si>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</si>
  <si>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</si>
  <si>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</si>
  <si>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</si>
  <si>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</si>
  <si>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</si>
  <si>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</si>
  <si>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</si>
  <si>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</si>
  <si>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</si>
  <si>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</si>
  <si>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</si>
  <si>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</si>
  <si>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</si>
  <si>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</si>
  <si>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</si>
  <si>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</si>
  <si>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</si>
  <si>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</si>
  <si>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American Samoa                </t>
  </si>
  <si>
    <t xml:space="preserve">Guam                          </t>
  </si>
  <si>
    <t xml:space="preserve">Puerto Rico                   </t>
  </si>
  <si>
    <t>Other jurisdictions</t>
  </si>
  <si>
    <t>Salaries</t>
  </si>
  <si>
    <t>Other</t>
  </si>
  <si>
    <t>Employee benefits</t>
  </si>
  <si>
    <t>Purchased services</t>
  </si>
  <si>
    <t>Tuition to out-of-state and private schools</t>
  </si>
  <si>
    <t xml:space="preserve">U.S. Virgin Islands                </t>
  </si>
  <si>
    <t>State or jurisdiction</t>
  </si>
  <si>
    <t>SOURCE: U.S. Department of Education, National Center for Education Statistics, Common Core of Data (CCD), "National Public Education Financial Survey (NPEFS)," fiscal year 2006, Version 1a.</t>
  </si>
  <si>
    <t>Commonwealth of the</t>
  </si>
  <si>
    <t xml:space="preserve">   Northern Mariana Islands</t>
  </si>
  <si>
    <t>National Center for Education Statistics</t>
  </si>
  <si>
    <t xml:space="preserve"> </t>
  </si>
  <si>
    <t>#</t>
  </si>
  <si>
    <t># Rounds to zero.</t>
  </si>
  <si>
    <t>Percent distribution by object</t>
  </si>
  <si>
    <r>
      <t>District of Columbia</t>
    </r>
    <r>
      <rPr>
        <vertAlign val="superscript"/>
        <sz val="9"/>
        <rFont val="Arial"/>
        <family val="2"/>
      </rPr>
      <t>4</t>
    </r>
  </si>
  <si>
    <r>
      <t>Hawaii</t>
    </r>
    <r>
      <rPr>
        <vertAlign val="superscript"/>
        <sz val="9"/>
        <rFont val="Arial"/>
        <family val="2"/>
      </rPr>
      <t>4</t>
    </r>
  </si>
  <si>
    <r>
      <t xml:space="preserve">2 </t>
    </r>
    <r>
      <rPr>
        <sz val="9"/>
        <rFont val="Arial"/>
        <family val="2"/>
      </rPr>
      <t>U.S. totals include the 50 states and the District of Columbia.</t>
    </r>
  </si>
  <si>
    <r>
      <t xml:space="preserve">3 </t>
    </r>
    <r>
      <rPr>
        <sz val="9"/>
        <rFont val="Arial"/>
        <family val="2"/>
      </rPr>
      <t>Value affected by redistribution of reported values to correct for missing data items, and/or to distribute state direct support expenditures.</t>
    </r>
  </si>
  <si>
    <r>
      <t xml:space="preserve">4 </t>
    </r>
    <r>
      <rPr>
        <sz val="9"/>
        <rFont val="Arial"/>
        <family val="2"/>
      </rPr>
      <t>Both the District of Columbia and Hawaii have only one school district each; therefore, neither is comparable to other states.</t>
    </r>
  </si>
  <si>
    <r>
      <t>Table 5.</t>
    </r>
    <r>
      <rPr>
        <b/>
        <sz val="9"/>
        <color indexed="9"/>
        <rFont val="Arial"/>
        <family val="2"/>
      </rPr>
      <t>—</t>
    </r>
    <r>
      <rPr>
        <b/>
        <sz val="9"/>
        <color indexed="8"/>
        <rFont val="Arial"/>
        <family val="2"/>
      </rPr>
      <t>Percent distribution of c</t>
    </r>
    <r>
      <rPr>
        <b/>
        <sz val="9"/>
        <rFont val="Arial"/>
        <family val="2"/>
      </rPr>
      <t xml:space="preserve">urrent instruction and instruction-related expenditures for public elementary and </t>
    </r>
  </si>
  <si>
    <r>
      <t>Table 5.—</t>
    </r>
    <r>
      <rPr>
        <b/>
        <sz val="9"/>
        <rFont val="Arial"/>
        <family val="2"/>
      </rPr>
      <t>secondary education, by object and state or jurisdiction: 2005–06</t>
    </r>
  </si>
  <si>
    <r>
      <t xml:space="preserve">1 </t>
    </r>
    <r>
      <rPr>
        <sz val="9"/>
        <rFont val="Arial"/>
        <family val="2"/>
      </rPr>
      <t xml:space="preserve">Include salaries and benefits for teachers, teaching assistants, librarians and library aides, in-service teacher trainers, curriculum </t>
    </r>
  </si>
  <si>
    <t>development, student assessment, technology, and supplies and purchased services related to these activities.</t>
  </si>
  <si>
    <t>See notes at end of table.</t>
  </si>
  <si>
    <r>
      <t>Total expenditures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[in thousands of dollars]</t>
    </r>
  </si>
  <si>
    <r>
      <t>United States</t>
    </r>
    <r>
      <rPr>
        <vertAlign val="superscript"/>
        <sz val="9"/>
        <rFont val="Arial"/>
        <family val="2"/>
      </rPr>
      <t>2</t>
    </r>
  </si>
  <si>
    <r>
      <t>Table 5.—</t>
    </r>
    <r>
      <rPr>
        <b/>
        <sz val="9"/>
        <rFont val="Arial"/>
        <family val="2"/>
      </rPr>
      <t>secondary education, by object and state or jurisdiction: 2005–06—Continued</t>
    </r>
  </si>
  <si>
    <t>NOTE: Detail may not sum to totals because of rounding. Instruction-related expenditures consist of expenditures for instructional staff support services.</t>
  </si>
  <si>
    <t>Supplies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</si>
</sst>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#,##0.0"/>
    <numFmt numFmtId="167" formatCode="0.0"/>
    <numFmt numFmtId="168" formatCode="#,##0.0_);\(#,##0.0\)"/>
    <numFmt numFmtId="169" formatCode="_(* #,##0_);_(* \(#,##0\);_(* &quot;-&quot;??_);_(@_)"/>
    <numFmt numFmtId="170" formatCode="0.00000000000"/>
    <numFmt numFmtId="171" formatCode="0.0%"/>
  </numFmts>
  <fonts count="14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b/>
      <sz val="16"/>
      <name val="Impact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>
      <alignment horizontal="left"/>
    </xf>
    <xf numFmtId="167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 applyProtection="1" quotePrefix="1">
      <alignment horizontal="left" vertical="justify"/>
      <protection/>
    </xf>
    <xf numFmtId="3" fontId="8" fillId="0" borderId="0" xfId="0" applyNumberFormat="1" applyFont="1" applyAlignment="1">
      <alignment horizontal="left" vertical="justify"/>
    </xf>
    <xf numFmtId="3" fontId="8" fillId="0" borderId="0" xfId="0" applyNumberFormat="1" applyFont="1" applyAlignment="1" applyProtection="1">
      <alignment horizontal="left" vertical="justify"/>
      <protection/>
    </xf>
    <xf numFmtId="3" fontId="7" fillId="0" borderId="0" xfId="0" applyNumberFormat="1" applyFont="1" applyAlignment="1">
      <alignment horizontal="right" vertical="justify"/>
    </xf>
    <xf numFmtId="3" fontId="8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 indent="1"/>
      <protection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3" fontId="7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Border="1" applyAlignment="1">
      <alignment horizontal="left"/>
    </xf>
    <xf numFmtId="167" fontId="7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top"/>
      <protection/>
    </xf>
    <xf numFmtId="0" fontId="11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1" xfId="0" applyFont="1" applyBorder="1" applyAlignment="1" applyProtection="1">
      <alignment/>
      <protection/>
    </xf>
    <xf numFmtId="0" fontId="9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left" wrapText="1"/>
    </xf>
    <xf numFmtId="167" fontId="9" fillId="0" borderId="1" xfId="0" applyNumberFormat="1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 applyProtection="1">
      <alignment horizontal="left" vertical="center" indent="1"/>
      <protection/>
    </xf>
    <xf numFmtId="164" fontId="7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left" vertical="center"/>
      <protection/>
    </xf>
    <xf numFmtId="167" fontId="7" fillId="0" borderId="0" xfId="0" applyNumberFormat="1" applyFont="1" applyFill="1" applyAlignment="1" applyProtection="1">
      <alignment horizontal="right"/>
      <protection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3.140625" style="1" customWidth="1"/>
    <col min="3" max="3" width="1.28515625" style="1" customWidth="1"/>
    <col min="4" max="4" width="10.140625" style="14" customWidth="1"/>
    <col min="5" max="5" width="1.28515625" style="3" customWidth="1"/>
    <col min="6" max="6" width="9.00390625" style="14" customWidth="1"/>
    <col min="7" max="7" width="1.28515625" style="7" customWidth="1"/>
    <col min="8" max="8" width="9.57421875" style="14" customWidth="1"/>
    <col min="9" max="9" width="1.28515625" style="1" customWidth="1"/>
    <col min="10" max="10" width="8.421875" style="14" customWidth="1"/>
    <col min="11" max="11" width="1.28515625" style="1" customWidth="1"/>
    <col min="12" max="12" width="11.28125" style="14" customWidth="1"/>
    <col min="13" max="13" width="1.28515625" style="7" customWidth="1"/>
    <col min="14" max="14" width="8.7109375" style="14" customWidth="1"/>
    <col min="15" max="15" width="1.28515625" style="1" customWidth="1"/>
    <col min="16" max="16384" width="9.140625" style="1" customWidth="1"/>
  </cols>
  <sheetData>
    <row r="1" spans="1:14" s="10" customFormat="1" ht="21" customHeight="1">
      <c r="A1" s="9" t="s">
        <v>63</v>
      </c>
      <c r="D1" s="11"/>
      <c r="F1" s="11"/>
      <c r="H1" s="11"/>
      <c r="J1" s="11"/>
      <c r="L1" s="11"/>
      <c r="N1" s="11"/>
    </row>
    <row r="2" spans="1:15" s="4" customFormat="1" ht="10.5" customHeight="1">
      <c r="A2" s="47" t="s">
        <v>73</v>
      </c>
      <c r="C2" s="5"/>
      <c r="D2" s="12"/>
      <c r="E2" s="5"/>
      <c r="F2" s="12"/>
      <c r="G2" s="5"/>
      <c r="H2" s="12"/>
      <c r="I2" s="5"/>
      <c r="J2" s="12"/>
      <c r="K2" s="5"/>
      <c r="L2" s="12"/>
      <c r="M2" s="5"/>
      <c r="N2" s="12"/>
      <c r="O2" s="5"/>
    </row>
    <row r="3" spans="1:15" s="4" customFormat="1" ht="10.5" customHeight="1">
      <c r="A3" s="48" t="s">
        <v>74</v>
      </c>
      <c r="C3" s="5"/>
      <c r="D3" s="12"/>
      <c r="E3" s="5"/>
      <c r="F3" s="12"/>
      <c r="G3" s="5"/>
      <c r="H3" s="12"/>
      <c r="I3" s="5"/>
      <c r="J3" s="12"/>
      <c r="K3" s="5"/>
      <c r="L3" s="12"/>
      <c r="M3" s="5"/>
      <c r="N3" s="12"/>
      <c r="O3" s="5"/>
    </row>
    <row r="4" spans="1:16" s="4" customFormat="1" ht="3" customHeight="1">
      <c r="A4" s="39"/>
      <c r="B4" s="40"/>
      <c r="C4" s="28"/>
      <c r="D4" s="41"/>
      <c r="E4" s="42"/>
      <c r="F4" s="41"/>
      <c r="G4" s="42"/>
      <c r="H4" s="41"/>
      <c r="I4" s="42"/>
      <c r="J4" s="41"/>
      <c r="K4" s="42"/>
      <c r="L4" s="41"/>
      <c r="M4" s="42"/>
      <c r="N4" s="41"/>
      <c r="O4" s="43"/>
      <c r="P4" s="46"/>
    </row>
    <row r="5" spans="1:16" s="54" customFormat="1" ht="10.5" customHeight="1">
      <c r="A5" s="50"/>
      <c r="B5" s="51"/>
      <c r="C5" s="52"/>
      <c r="D5" s="66" t="s">
        <v>67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52"/>
      <c r="P5" s="53"/>
    </row>
    <row r="6" spans="1:16" s="61" customFormat="1" ht="62.25" customHeight="1">
      <c r="A6" s="55" t="s">
        <v>59</v>
      </c>
      <c r="B6" s="56" t="s">
        <v>78</v>
      </c>
      <c r="C6" s="57"/>
      <c r="D6" s="58" t="s">
        <v>53</v>
      </c>
      <c r="E6" s="57"/>
      <c r="F6" s="58" t="s">
        <v>55</v>
      </c>
      <c r="G6" s="57"/>
      <c r="H6" s="58" t="s">
        <v>56</v>
      </c>
      <c r="I6" s="57"/>
      <c r="J6" s="58" t="s">
        <v>57</v>
      </c>
      <c r="K6" s="57"/>
      <c r="L6" s="58" t="s">
        <v>82</v>
      </c>
      <c r="M6" s="57"/>
      <c r="N6" s="58" t="s">
        <v>54</v>
      </c>
      <c r="O6" s="59"/>
      <c r="P6" s="60"/>
    </row>
    <row r="7" spans="1:16" ht="10.5" customHeight="1">
      <c r="A7" s="62" t="s">
        <v>79</v>
      </c>
      <c r="B7" s="63">
        <f>SUM(B9:B68)</f>
        <v>296104516.405</v>
      </c>
      <c r="C7" s="64">
        <v>3</v>
      </c>
      <c r="D7" s="65">
        <v>67.51345768619429</v>
      </c>
      <c r="E7" s="64">
        <v>3</v>
      </c>
      <c r="F7" s="65">
        <v>21.252964815276748</v>
      </c>
      <c r="G7" s="64">
        <v>3</v>
      </c>
      <c r="H7" s="65">
        <v>4.4061269728001</v>
      </c>
      <c r="I7" s="64">
        <v>3</v>
      </c>
      <c r="J7" s="65">
        <v>1.4079010670333714</v>
      </c>
      <c r="K7" s="64">
        <v>3</v>
      </c>
      <c r="L7" s="65">
        <v>4.948324971835042</v>
      </c>
      <c r="M7" s="64">
        <v>3</v>
      </c>
      <c r="N7" s="65">
        <v>0.4712244868604236</v>
      </c>
      <c r="O7" s="64">
        <v>3</v>
      </c>
      <c r="P7" s="15"/>
    </row>
    <row r="8" spans="1:16" ht="3" customHeight="1">
      <c r="A8" s="16"/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1"/>
      <c r="P8" s="15"/>
    </row>
    <row r="9" spans="1:16" ht="10.5" customHeight="1">
      <c r="A9" s="16" t="s">
        <v>0</v>
      </c>
      <c r="B9" s="17">
        <v>3613441.865</v>
      </c>
      <c r="C9" s="18"/>
      <c r="D9" s="19">
        <v>64.62561018675748</v>
      </c>
      <c r="E9" s="20"/>
      <c r="F9" s="19">
        <v>23.18952952076897</v>
      </c>
      <c r="G9" s="20"/>
      <c r="H9" s="19">
        <v>3.4667085476965327</v>
      </c>
      <c r="I9" s="20"/>
      <c r="J9" s="19">
        <v>0.08025420384063657</v>
      </c>
      <c r="K9" s="20"/>
      <c r="L9" s="19">
        <v>8.21243573542313</v>
      </c>
      <c r="M9" s="20"/>
      <c r="N9" s="19">
        <v>0.42546180551323187</v>
      </c>
      <c r="O9" s="21"/>
      <c r="P9" s="15"/>
    </row>
    <row r="10" spans="1:16" ht="10.5" customHeight="1">
      <c r="A10" s="16" t="s">
        <v>1</v>
      </c>
      <c r="B10" s="17">
        <v>957743.988</v>
      </c>
      <c r="C10" s="22"/>
      <c r="D10" s="19">
        <v>62.051635869939815</v>
      </c>
      <c r="E10" s="22"/>
      <c r="F10" s="19">
        <v>24.995274311239008</v>
      </c>
      <c r="G10" s="22"/>
      <c r="H10" s="19">
        <v>6.5859216857856175</v>
      </c>
      <c r="I10" s="22"/>
      <c r="J10" s="19">
        <v>0</v>
      </c>
      <c r="K10" s="22"/>
      <c r="L10" s="19">
        <v>5.403607607923715</v>
      </c>
      <c r="M10" s="22"/>
      <c r="N10" s="19">
        <v>0.9635605251118528</v>
      </c>
      <c r="O10" s="22"/>
      <c r="P10" s="15"/>
    </row>
    <row r="11" spans="1:16" ht="10.5" customHeight="1">
      <c r="A11" s="16" t="s">
        <v>2</v>
      </c>
      <c r="B11" s="17">
        <v>4586418.7</v>
      </c>
      <c r="C11" s="22">
        <v>3</v>
      </c>
      <c r="D11" s="19">
        <v>77.43899354413499</v>
      </c>
      <c r="E11" s="22">
        <v>3</v>
      </c>
      <c r="F11" s="19">
        <v>14.45610718009675</v>
      </c>
      <c r="G11" s="22">
        <v>3</v>
      </c>
      <c r="H11" s="19">
        <v>3.7877879531583107</v>
      </c>
      <c r="I11" s="22">
        <v>3</v>
      </c>
      <c r="J11" s="19">
        <v>0.13198047095002466</v>
      </c>
      <c r="K11" s="22"/>
      <c r="L11" s="19">
        <v>3.5865481056057966</v>
      </c>
      <c r="M11" s="22">
        <v>3</v>
      </c>
      <c r="N11" s="19">
        <v>0.5985827460541271</v>
      </c>
      <c r="O11" s="22">
        <v>3</v>
      </c>
      <c r="P11" s="15"/>
    </row>
    <row r="12" spans="1:16" ht="10.5" customHeight="1">
      <c r="A12" s="16" t="s">
        <v>3</v>
      </c>
      <c r="B12" s="17">
        <v>2534473.646</v>
      </c>
      <c r="C12" s="23">
        <v>3</v>
      </c>
      <c r="D12" s="19">
        <v>68.38417028858701</v>
      </c>
      <c r="E12" s="23">
        <v>3</v>
      </c>
      <c r="F12" s="19">
        <v>17.485867438370672</v>
      </c>
      <c r="G12" s="23">
        <v>3</v>
      </c>
      <c r="H12" s="19">
        <v>3.967688879255365</v>
      </c>
      <c r="I12" s="23">
        <v>3</v>
      </c>
      <c r="J12" s="19">
        <v>0.3187197078473784</v>
      </c>
      <c r="K12" s="23"/>
      <c r="L12" s="19">
        <v>9.043817928892365</v>
      </c>
      <c r="M12" s="23">
        <v>3</v>
      </c>
      <c r="N12" s="19">
        <v>0.799735757047205</v>
      </c>
      <c r="O12" s="23">
        <v>3</v>
      </c>
      <c r="P12" s="15"/>
    </row>
    <row r="13" spans="1:16" ht="10.5" customHeight="1">
      <c r="A13" s="16" t="s">
        <v>4</v>
      </c>
      <c r="B13" s="17">
        <v>35850215.303</v>
      </c>
      <c r="C13" s="23">
        <v>3</v>
      </c>
      <c r="D13" s="19">
        <v>66.28683956609709</v>
      </c>
      <c r="E13" s="23">
        <v>3</v>
      </c>
      <c r="F13" s="19">
        <v>21.078221676307905</v>
      </c>
      <c r="G13" s="23">
        <v>3</v>
      </c>
      <c r="H13" s="19">
        <v>5.287816527677493</v>
      </c>
      <c r="I13" s="23">
        <v>3</v>
      </c>
      <c r="J13" s="19">
        <v>1.9355108027536299</v>
      </c>
      <c r="K13" s="23"/>
      <c r="L13" s="19">
        <v>5.396130541057353</v>
      </c>
      <c r="M13" s="23">
        <v>3</v>
      </c>
      <c r="N13" s="19">
        <v>0.015480886106521019</v>
      </c>
      <c r="O13" s="23">
        <v>3</v>
      </c>
      <c r="P13" s="15"/>
    </row>
    <row r="14" spans="1:16" ht="3" customHeight="1">
      <c r="A14" s="16"/>
      <c r="B14" s="17"/>
      <c r="C14" s="23"/>
      <c r="D14" s="19" t="s">
        <v>64</v>
      </c>
      <c r="E14" s="23"/>
      <c r="F14" s="19" t="s">
        <v>64</v>
      </c>
      <c r="G14" s="23"/>
      <c r="H14" s="19"/>
      <c r="I14" s="23"/>
      <c r="J14" s="19"/>
      <c r="K14" s="23"/>
      <c r="L14" s="19"/>
      <c r="M14" s="23"/>
      <c r="N14" s="19"/>
      <c r="O14" s="23"/>
      <c r="P14" s="15"/>
    </row>
    <row r="15" spans="1:16" ht="10.5" customHeight="1">
      <c r="A15" s="16" t="s">
        <v>5</v>
      </c>
      <c r="B15" s="17">
        <v>3907295.404</v>
      </c>
      <c r="C15" s="23"/>
      <c r="D15" s="19">
        <v>70.53480748291024</v>
      </c>
      <c r="E15" s="23"/>
      <c r="F15" s="19">
        <v>15.778003740615052</v>
      </c>
      <c r="G15" s="23"/>
      <c r="H15" s="19">
        <v>3.364177069013848</v>
      </c>
      <c r="I15" s="23"/>
      <c r="J15" s="19">
        <v>1.263711234872376</v>
      </c>
      <c r="K15" s="23"/>
      <c r="L15" s="19">
        <v>7.378729048867173</v>
      </c>
      <c r="M15" s="23"/>
      <c r="N15" s="19">
        <v>1.6805714237213072</v>
      </c>
      <c r="O15" s="23"/>
      <c r="P15" s="15"/>
    </row>
    <row r="16" spans="1:16" ht="10.5" customHeight="1">
      <c r="A16" s="16" t="s">
        <v>6</v>
      </c>
      <c r="B16" s="17">
        <v>5003775.152</v>
      </c>
      <c r="C16" s="23">
        <v>3</v>
      </c>
      <c r="D16" s="19">
        <v>64.83781347975327</v>
      </c>
      <c r="E16" s="23">
        <v>3</v>
      </c>
      <c r="F16" s="19">
        <v>23.102856960667847</v>
      </c>
      <c r="G16" s="23">
        <v>3</v>
      </c>
      <c r="H16" s="19">
        <v>3.4350288687791948</v>
      </c>
      <c r="I16" s="23">
        <v>3</v>
      </c>
      <c r="J16" s="19">
        <v>5.678440364899913</v>
      </c>
      <c r="K16" s="23"/>
      <c r="L16" s="19">
        <v>2.7540857415409303</v>
      </c>
      <c r="M16" s="23">
        <v>3</v>
      </c>
      <c r="N16" s="19">
        <v>0.1917745843588617</v>
      </c>
      <c r="O16" s="23">
        <v>3</v>
      </c>
      <c r="P16" s="15"/>
    </row>
    <row r="17" spans="1:16" ht="10.5" customHeight="1">
      <c r="A17" s="16" t="s">
        <v>7</v>
      </c>
      <c r="B17" s="17">
        <v>866591.349</v>
      </c>
      <c r="C17" s="23"/>
      <c r="D17" s="19">
        <v>63.55991721306693</v>
      </c>
      <c r="E17" s="23"/>
      <c r="F17" s="19">
        <v>27.285308729755158</v>
      </c>
      <c r="G17" s="23"/>
      <c r="H17" s="19">
        <v>2.324853233677965</v>
      </c>
      <c r="I17" s="23"/>
      <c r="J17" s="19">
        <v>0.7820067679904799</v>
      </c>
      <c r="K17" s="23"/>
      <c r="L17" s="19">
        <v>4.9587037823060465</v>
      </c>
      <c r="M17" s="23"/>
      <c r="N17" s="19">
        <v>1.0892102732034081</v>
      </c>
      <c r="O17" s="23"/>
      <c r="P17" s="15"/>
    </row>
    <row r="18" spans="1:16" ht="10.5" customHeight="1">
      <c r="A18" s="16" t="s">
        <v>68</v>
      </c>
      <c r="B18" s="17">
        <v>625903.579</v>
      </c>
      <c r="C18" s="24">
        <v>3</v>
      </c>
      <c r="D18" s="19">
        <v>61.09559057178677</v>
      </c>
      <c r="E18" s="24">
        <v>3</v>
      </c>
      <c r="F18" s="19">
        <v>7.451435902397995</v>
      </c>
      <c r="G18" s="24">
        <v>3</v>
      </c>
      <c r="H18" s="19">
        <v>7.980495027653451</v>
      </c>
      <c r="I18" s="24">
        <v>3</v>
      </c>
      <c r="J18" s="19">
        <v>22.384164063072088</v>
      </c>
      <c r="K18" s="24"/>
      <c r="L18" s="19">
        <v>1.08829765934283</v>
      </c>
      <c r="M18" s="24">
        <v>3</v>
      </c>
      <c r="N18" s="19">
        <v>1.6775746859884946E-05</v>
      </c>
      <c r="O18" s="24">
        <v>3</v>
      </c>
      <c r="P18" s="15"/>
    </row>
    <row r="19" spans="1:16" ht="10.5" customHeight="1">
      <c r="A19" s="16" t="s">
        <v>8</v>
      </c>
      <c r="B19" s="17">
        <v>13764969.125</v>
      </c>
      <c r="C19" s="23">
        <v>3</v>
      </c>
      <c r="D19" s="19">
        <v>64.88549507734548</v>
      </c>
      <c r="E19" s="23">
        <v>3</v>
      </c>
      <c r="F19" s="19">
        <v>17.869253506226084</v>
      </c>
      <c r="G19" s="23">
        <v>3</v>
      </c>
      <c r="H19" s="19">
        <v>11.143261470991494</v>
      </c>
      <c r="I19" s="23">
        <v>3</v>
      </c>
      <c r="J19" s="25" t="s">
        <v>65</v>
      </c>
      <c r="K19" s="15"/>
      <c r="L19" s="19">
        <v>5.269394245735368</v>
      </c>
      <c r="M19" s="23">
        <v>3</v>
      </c>
      <c r="N19" s="19">
        <v>0.8277543739132797</v>
      </c>
      <c r="O19" s="23">
        <v>3</v>
      </c>
      <c r="P19" s="15"/>
    </row>
    <row r="20" spans="1:16" ht="3" customHeight="1">
      <c r="A20" s="16"/>
      <c r="B20" s="17"/>
      <c r="C20" s="23"/>
      <c r="D20" s="19"/>
      <c r="E20" s="23"/>
      <c r="F20" s="19"/>
      <c r="G20" s="23"/>
      <c r="H20" s="19"/>
      <c r="I20" s="23"/>
      <c r="J20" s="19"/>
      <c r="K20" s="23"/>
      <c r="L20" s="19"/>
      <c r="M20" s="23"/>
      <c r="N20" s="19"/>
      <c r="O20" s="23"/>
      <c r="P20" s="15"/>
    </row>
    <row r="21" spans="1:16" ht="10.5" customHeight="1">
      <c r="A21" s="16" t="s">
        <v>9</v>
      </c>
      <c r="B21" s="17">
        <v>9348592.714</v>
      </c>
      <c r="C21" s="23">
        <v>3</v>
      </c>
      <c r="D21" s="19">
        <v>70.11254865327746</v>
      </c>
      <c r="E21" s="23">
        <v>3</v>
      </c>
      <c r="F21" s="19">
        <v>20.632895666867533</v>
      </c>
      <c r="G21" s="23">
        <v>3</v>
      </c>
      <c r="H21" s="19">
        <v>2.642546515370634</v>
      </c>
      <c r="I21" s="23">
        <v>3</v>
      </c>
      <c r="J21" s="19">
        <v>0.053303316899639186</v>
      </c>
      <c r="K21" s="23"/>
      <c r="L21" s="19">
        <v>5.973564461351504</v>
      </c>
      <c r="M21" s="23">
        <v>3</v>
      </c>
      <c r="N21" s="19">
        <v>0.5851413862332477</v>
      </c>
      <c r="O21" s="23">
        <v>3</v>
      </c>
      <c r="P21" s="15"/>
    </row>
    <row r="22" spans="1:16" ht="10.5" customHeight="1">
      <c r="A22" s="16" t="s">
        <v>69</v>
      </c>
      <c r="B22" s="17">
        <v>1143214.452</v>
      </c>
      <c r="C22" s="23"/>
      <c r="D22" s="19">
        <v>64.03077740308343</v>
      </c>
      <c r="E22" s="23"/>
      <c r="F22" s="19">
        <v>22.699820628229777</v>
      </c>
      <c r="G22" s="23"/>
      <c r="H22" s="19">
        <v>5.172271562571184</v>
      </c>
      <c r="I22" s="23"/>
      <c r="J22" s="19">
        <v>0.39823053251604623</v>
      </c>
      <c r="K22" s="23"/>
      <c r="L22" s="19">
        <v>5.574861207230435</v>
      </c>
      <c r="M22" s="23"/>
      <c r="N22" s="19">
        <v>2.1240386663691333</v>
      </c>
      <c r="O22" s="23"/>
      <c r="P22" s="15"/>
    </row>
    <row r="23" spans="1:16" ht="10.5" customHeight="1">
      <c r="A23" s="16" t="s">
        <v>10</v>
      </c>
      <c r="B23" s="17">
        <v>1117513.287</v>
      </c>
      <c r="C23" s="23">
        <v>3</v>
      </c>
      <c r="D23" s="19">
        <v>68.4841915441136</v>
      </c>
      <c r="E23" s="23">
        <v>3</v>
      </c>
      <c r="F23" s="19">
        <v>21.959385436819417</v>
      </c>
      <c r="G23" s="23">
        <v>3</v>
      </c>
      <c r="H23" s="19">
        <v>4.095542445214792</v>
      </c>
      <c r="I23" s="23">
        <v>3</v>
      </c>
      <c r="J23" s="19">
        <v>0.054205440512135945</v>
      </c>
      <c r="K23" s="23"/>
      <c r="L23" s="19">
        <v>5.340436547310601</v>
      </c>
      <c r="M23" s="23">
        <v>3</v>
      </c>
      <c r="N23" s="19">
        <v>0.06623858602944736</v>
      </c>
      <c r="O23" s="23">
        <v>3</v>
      </c>
      <c r="P23" s="15"/>
    </row>
    <row r="24" spans="1:16" ht="10.5" customHeight="1">
      <c r="A24" s="16" t="s">
        <v>11</v>
      </c>
      <c r="B24" s="17">
        <v>12223957.222</v>
      </c>
      <c r="C24" s="23">
        <v>3</v>
      </c>
      <c r="D24" s="19">
        <v>71.07444999368634</v>
      </c>
      <c r="E24" s="23">
        <v>3</v>
      </c>
      <c r="F24" s="19">
        <v>18.824015809370774</v>
      </c>
      <c r="G24" s="23">
        <v>3</v>
      </c>
      <c r="H24" s="19">
        <v>4.1483378237561706</v>
      </c>
      <c r="I24" s="23">
        <v>3</v>
      </c>
      <c r="J24" s="19">
        <v>1.804736019551493</v>
      </c>
      <c r="K24" s="23"/>
      <c r="L24" s="19">
        <v>4.002387492975473</v>
      </c>
      <c r="M24" s="23">
        <v>3</v>
      </c>
      <c r="N24" s="19">
        <v>0.14607286065975403</v>
      </c>
      <c r="O24" s="23">
        <v>3</v>
      </c>
      <c r="P24" s="15"/>
    </row>
    <row r="25" spans="1:16" ht="10.5" customHeight="1">
      <c r="A25" s="16" t="s">
        <v>12</v>
      </c>
      <c r="B25" s="17">
        <v>5843837.987</v>
      </c>
      <c r="C25" s="23">
        <v>3</v>
      </c>
      <c r="D25" s="19">
        <v>62.67287317251905</v>
      </c>
      <c r="E25" s="23">
        <v>3</v>
      </c>
      <c r="F25" s="19">
        <v>31.009450844312052</v>
      </c>
      <c r="G25" s="23">
        <v>3</v>
      </c>
      <c r="H25" s="19">
        <v>1.962565821556545</v>
      </c>
      <c r="I25" s="23">
        <v>3</v>
      </c>
      <c r="J25" s="25" t="s">
        <v>65</v>
      </c>
      <c r="K25" s="23" t="s">
        <v>64</v>
      </c>
      <c r="L25" s="19">
        <v>3.7546814180699153</v>
      </c>
      <c r="M25" s="23">
        <v>3</v>
      </c>
      <c r="N25" s="19">
        <v>0.6000736857867994</v>
      </c>
      <c r="O25" s="23">
        <v>3</v>
      </c>
      <c r="P25" s="15"/>
    </row>
    <row r="26" spans="1:16" ht="3" customHeight="1">
      <c r="A26" s="16"/>
      <c r="B26" s="17"/>
      <c r="C26" s="23"/>
      <c r="D26" s="19"/>
      <c r="E26" s="23"/>
      <c r="F26" s="19"/>
      <c r="G26" s="23"/>
      <c r="H26" s="19"/>
      <c r="I26" s="23"/>
      <c r="J26" s="19"/>
      <c r="K26" s="23"/>
      <c r="L26" s="19"/>
      <c r="M26" s="23"/>
      <c r="N26" s="19"/>
      <c r="O26" s="23"/>
      <c r="P26" s="15"/>
    </row>
    <row r="27" spans="1:16" ht="10.5" customHeight="1">
      <c r="A27" s="16" t="s">
        <v>13</v>
      </c>
      <c r="B27" s="17">
        <v>2605837.439</v>
      </c>
      <c r="C27" s="23"/>
      <c r="D27" s="19">
        <v>70.8743912555322</v>
      </c>
      <c r="E27" s="23"/>
      <c r="F27" s="19">
        <v>21.28759011202464</v>
      </c>
      <c r="G27" s="23"/>
      <c r="H27" s="19">
        <v>2.5704695541447395</v>
      </c>
      <c r="I27" s="23"/>
      <c r="J27" s="19">
        <v>0.7596513007195305</v>
      </c>
      <c r="K27" s="23"/>
      <c r="L27" s="19">
        <v>4.379020398286634</v>
      </c>
      <c r="M27" s="23"/>
      <c r="N27" s="19">
        <v>0.12887737929226983</v>
      </c>
      <c r="O27" s="23"/>
      <c r="P27" s="15"/>
    </row>
    <row r="28" spans="1:16" ht="10.5" customHeight="1">
      <c r="A28" s="16" t="s">
        <v>14</v>
      </c>
      <c r="B28" s="17">
        <v>2605112.596</v>
      </c>
      <c r="C28" s="23"/>
      <c r="D28" s="19">
        <v>73.07137898464947</v>
      </c>
      <c r="E28" s="23"/>
      <c r="F28" s="19">
        <v>16.467284779118238</v>
      </c>
      <c r="G28" s="23"/>
      <c r="H28" s="19">
        <v>3.489662256425557</v>
      </c>
      <c r="I28" s="23"/>
      <c r="J28" s="19">
        <v>0.07144021348089172</v>
      </c>
      <c r="K28" s="23"/>
      <c r="L28" s="19">
        <v>6.235249994545725</v>
      </c>
      <c r="M28" s="23"/>
      <c r="N28" s="19">
        <v>0.6649837717801277</v>
      </c>
      <c r="O28" s="23"/>
      <c r="P28" s="15"/>
    </row>
    <row r="29" spans="1:16" ht="10.5" customHeight="1">
      <c r="A29" s="16" t="s">
        <v>15</v>
      </c>
      <c r="B29" s="17">
        <v>3392032.621</v>
      </c>
      <c r="C29" s="24"/>
      <c r="D29" s="19">
        <v>70.53478552027168</v>
      </c>
      <c r="E29" s="24"/>
      <c r="F29" s="19">
        <v>22.335272995595407</v>
      </c>
      <c r="G29" s="24"/>
      <c r="H29" s="19">
        <v>2.2154855332094403</v>
      </c>
      <c r="I29" s="24"/>
      <c r="J29" s="25" t="s">
        <v>65</v>
      </c>
      <c r="K29" s="24" t="s">
        <v>64</v>
      </c>
      <c r="L29" s="19">
        <v>4.217081820334298</v>
      </c>
      <c r="M29" s="24"/>
      <c r="N29" s="19">
        <v>0.6905302400392216</v>
      </c>
      <c r="O29" s="24"/>
      <c r="P29" s="15"/>
    </row>
    <row r="30" spans="1:16" ht="10.5" customHeight="1">
      <c r="A30" s="16" t="s">
        <v>16</v>
      </c>
      <c r="B30" s="17">
        <v>3516871.239</v>
      </c>
      <c r="C30" s="23">
        <v>3</v>
      </c>
      <c r="D30" s="19">
        <v>67.25003894861105</v>
      </c>
      <c r="E30" s="23">
        <v>3</v>
      </c>
      <c r="F30" s="19">
        <v>24.15567657352041</v>
      </c>
      <c r="G30" s="23">
        <v>3</v>
      </c>
      <c r="H30" s="19">
        <v>1.794823884935527</v>
      </c>
      <c r="I30" s="23">
        <v>3</v>
      </c>
      <c r="J30" s="25" t="s">
        <v>65</v>
      </c>
      <c r="K30" s="23" t="s">
        <v>64</v>
      </c>
      <c r="L30" s="19">
        <v>6.112577811097963</v>
      </c>
      <c r="M30" s="23">
        <v>3</v>
      </c>
      <c r="N30" s="19">
        <v>0.6596427455955546</v>
      </c>
      <c r="O30" s="23">
        <v>3</v>
      </c>
      <c r="P30" s="15"/>
    </row>
    <row r="31" spans="1:16" ht="10.5" customHeight="1">
      <c r="A31" s="16" t="s">
        <v>17</v>
      </c>
      <c r="B31" s="17">
        <v>1467135.729</v>
      </c>
      <c r="C31" s="23">
        <v>3</v>
      </c>
      <c r="D31" s="19">
        <v>63.725572932318656</v>
      </c>
      <c r="E31" s="23"/>
      <c r="F31" s="19">
        <v>23.15559796444709</v>
      </c>
      <c r="G31" s="23">
        <v>3</v>
      </c>
      <c r="H31" s="19">
        <v>4.303018170175037</v>
      </c>
      <c r="I31" s="23"/>
      <c r="J31" s="19">
        <v>5.083366012143515</v>
      </c>
      <c r="K31" s="23"/>
      <c r="L31" s="19">
        <v>3.1869928647889942</v>
      </c>
      <c r="M31" s="23"/>
      <c r="N31" s="19">
        <v>0.5454520561267034</v>
      </c>
      <c r="O31" s="23"/>
      <c r="P31" s="15"/>
    </row>
    <row r="32" spans="1:16" ht="3" customHeight="1">
      <c r="A32" s="16"/>
      <c r="B32" s="17"/>
      <c r="C32" s="23"/>
      <c r="D32" s="19"/>
      <c r="E32" s="23"/>
      <c r="F32" s="19"/>
      <c r="G32" s="23"/>
      <c r="H32" s="19"/>
      <c r="I32" s="23"/>
      <c r="J32" s="19"/>
      <c r="K32" s="23"/>
      <c r="L32" s="19"/>
      <c r="M32" s="23"/>
      <c r="N32" s="19"/>
      <c r="O32" s="23"/>
      <c r="P32" s="15"/>
    </row>
    <row r="33" spans="1:16" ht="10.5" customHeight="1">
      <c r="A33" s="16" t="s">
        <v>18</v>
      </c>
      <c r="B33" s="17">
        <v>6250392.121</v>
      </c>
      <c r="C33" s="23">
        <v>3</v>
      </c>
      <c r="D33" s="19">
        <v>66.48846156447405</v>
      </c>
      <c r="E33" s="23"/>
      <c r="F33" s="19">
        <v>23.192093854874486</v>
      </c>
      <c r="G33" s="23">
        <v>3</v>
      </c>
      <c r="H33" s="19">
        <v>2.698584244551591</v>
      </c>
      <c r="I33" s="23"/>
      <c r="J33" s="19">
        <v>3.8014938487088883</v>
      </c>
      <c r="K33" s="23"/>
      <c r="L33" s="19">
        <v>3.636868641189048</v>
      </c>
      <c r="M33" s="23"/>
      <c r="N33" s="19">
        <v>0.1824978462019279</v>
      </c>
      <c r="O33" s="23"/>
      <c r="P33" s="15"/>
    </row>
    <row r="34" spans="1:16" ht="10.5" customHeight="1">
      <c r="A34" s="16" t="s">
        <v>19</v>
      </c>
      <c r="B34" s="17">
        <v>8530548.41</v>
      </c>
      <c r="C34" s="23">
        <v>3</v>
      </c>
      <c r="D34" s="19">
        <v>62.24440668756489</v>
      </c>
      <c r="E34" s="23"/>
      <c r="F34" s="19">
        <v>25.225806332420774</v>
      </c>
      <c r="G34" s="23">
        <v>3</v>
      </c>
      <c r="H34" s="19">
        <v>0.7460439580343463</v>
      </c>
      <c r="I34" s="23"/>
      <c r="J34" s="19">
        <v>8.64369117389488</v>
      </c>
      <c r="K34" s="23"/>
      <c r="L34" s="19">
        <v>2.821763214165969</v>
      </c>
      <c r="M34" s="23"/>
      <c r="N34" s="19">
        <v>0.318288633919141</v>
      </c>
      <c r="O34" s="23"/>
      <c r="P34" s="15"/>
    </row>
    <row r="35" spans="1:16" ht="10.5" customHeight="1">
      <c r="A35" s="16" t="s">
        <v>20</v>
      </c>
      <c r="B35" s="17">
        <v>10269636.402</v>
      </c>
      <c r="C35" s="23"/>
      <c r="D35" s="19">
        <v>62.36113530516793</v>
      </c>
      <c r="E35" s="23"/>
      <c r="F35" s="19">
        <v>28.56808305724084</v>
      </c>
      <c r="G35" s="23"/>
      <c r="H35" s="19">
        <v>5.525317360695396</v>
      </c>
      <c r="I35" s="23"/>
      <c r="J35" s="19">
        <v>0</v>
      </c>
      <c r="K35" s="23"/>
      <c r="L35" s="19">
        <v>3.2720388906325755</v>
      </c>
      <c r="M35" s="23"/>
      <c r="N35" s="19">
        <v>0.27342538626325164</v>
      </c>
      <c r="O35" s="23"/>
      <c r="P35" s="15"/>
    </row>
    <row r="36" spans="1:16" ht="10.5" customHeight="1">
      <c r="A36" s="16" t="s">
        <v>21</v>
      </c>
      <c r="B36" s="17">
        <v>5304225.975</v>
      </c>
      <c r="C36" s="23">
        <v>3</v>
      </c>
      <c r="D36" s="19">
        <v>69.52103640343114</v>
      </c>
      <c r="E36" s="23">
        <v>3</v>
      </c>
      <c r="F36" s="19">
        <v>20.47985923148759</v>
      </c>
      <c r="G36" s="23">
        <v>3</v>
      </c>
      <c r="H36" s="19">
        <v>4.736599330121867</v>
      </c>
      <c r="I36" s="23">
        <v>3</v>
      </c>
      <c r="J36" s="19">
        <v>0.9691292988323333</v>
      </c>
      <c r="K36" s="23"/>
      <c r="L36" s="19">
        <v>3.991405645194066</v>
      </c>
      <c r="M36" s="23">
        <v>3</v>
      </c>
      <c r="N36" s="19">
        <v>0.3019700909330131</v>
      </c>
      <c r="O36" s="23">
        <v>3</v>
      </c>
      <c r="P36" s="15"/>
    </row>
    <row r="37" spans="1:16" ht="10.5" customHeight="1">
      <c r="A37" s="16" t="s">
        <v>22</v>
      </c>
      <c r="B37" s="17">
        <v>2267086.188</v>
      </c>
      <c r="C37" s="23">
        <v>3</v>
      </c>
      <c r="D37" s="19">
        <v>69.90346275269178</v>
      </c>
      <c r="E37" s="23">
        <v>3</v>
      </c>
      <c r="F37" s="19">
        <v>19.710467178762592</v>
      </c>
      <c r="G37" s="23">
        <v>3</v>
      </c>
      <c r="H37" s="19">
        <v>3.304715030093068</v>
      </c>
      <c r="I37" s="23">
        <v>3</v>
      </c>
      <c r="J37" s="19">
        <v>0.1910393624611505</v>
      </c>
      <c r="K37" s="23"/>
      <c r="L37" s="19">
        <v>6.398779621518297</v>
      </c>
      <c r="M37" s="23">
        <v>3</v>
      </c>
      <c r="N37" s="19">
        <v>0.49153605447310855</v>
      </c>
      <c r="O37" s="23">
        <v>3</v>
      </c>
      <c r="P37" s="15"/>
    </row>
    <row r="38" spans="1:16" ht="3" customHeight="1">
      <c r="A38" s="16"/>
      <c r="B38" s="17"/>
      <c r="C38" s="23"/>
      <c r="D38" s="19"/>
      <c r="E38" s="23"/>
      <c r="F38" s="19"/>
      <c r="G38" s="23"/>
      <c r="H38" s="19"/>
      <c r="I38" s="23"/>
      <c r="J38" s="19"/>
      <c r="K38" s="23"/>
      <c r="L38" s="19"/>
      <c r="M38" s="23"/>
      <c r="N38" s="19"/>
      <c r="O38" s="23"/>
      <c r="P38" s="15"/>
    </row>
    <row r="39" spans="1:16" ht="10.5" customHeight="1">
      <c r="A39" s="16" t="s">
        <v>23</v>
      </c>
      <c r="B39" s="17">
        <v>4947406.131</v>
      </c>
      <c r="C39" s="24"/>
      <c r="D39" s="19">
        <v>70.18345864599893</v>
      </c>
      <c r="E39" s="24"/>
      <c r="F39" s="19">
        <v>16.801009700652774</v>
      </c>
      <c r="G39" s="24"/>
      <c r="H39" s="19">
        <v>3.993971947479078</v>
      </c>
      <c r="I39" s="24">
        <v>3</v>
      </c>
      <c r="J39" s="19">
        <v>0.19348049758884853</v>
      </c>
      <c r="K39" s="24"/>
      <c r="L39" s="19">
        <v>8.241951887575894</v>
      </c>
      <c r="M39" s="24"/>
      <c r="N39" s="19">
        <v>0.5861273207044906</v>
      </c>
      <c r="O39" s="24">
        <v>3</v>
      </c>
      <c r="P39" s="15"/>
    </row>
    <row r="40" spans="1:16" ht="10.5" customHeight="1">
      <c r="A40" s="16" t="s">
        <v>24</v>
      </c>
      <c r="B40" s="17">
        <v>807561.322</v>
      </c>
      <c r="C40" s="23"/>
      <c r="D40" s="19">
        <v>65.70350269945196</v>
      </c>
      <c r="E40" s="23"/>
      <c r="F40" s="19">
        <v>18.33859695425086</v>
      </c>
      <c r="G40" s="23"/>
      <c r="H40" s="19">
        <v>7.027371352983149</v>
      </c>
      <c r="I40" s="23"/>
      <c r="J40" s="19">
        <v>0.06641885704377506</v>
      </c>
      <c r="K40" s="23"/>
      <c r="L40" s="19">
        <v>8.478044345962374</v>
      </c>
      <c r="M40" s="23"/>
      <c r="N40" s="19">
        <v>0.3860657903078721</v>
      </c>
      <c r="O40" s="23"/>
      <c r="P40" s="15"/>
    </row>
    <row r="41" spans="1:16" ht="10.5" customHeight="1">
      <c r="A41" s="16" t="s">
        <v>25</v>
      </c>
      <c r="B41" s="17">
        <v>1783853.398</v>
      </c>
      <c r="C41" s="24"/>
      <c r="D41" s="19">
        <v>68.44294948053796</v>
      </c>
      <c r="E41" s="24"/>
      <c r="F41" s="19">
        <v>22.438781037095065</v>
      </c>
      <c r="G41" s="24"/>
      <c r="H41" s="19">
        <v>3.702229738948536</v>
      </c>
      <c r="I41" s="24"/>
      <c r="J41" s="19">
        <v>0.8455059713376737</v>
      </c>
      <c r="K41" s="24"/>
      <c r="L41" s="19">
        <v>3.696145774867089</v>
      </c>
      <c r="M41" s="24"/>
      <c r="N41" s="19">
        <v>0.8743879972136588</v>
      </c>
      <c r="O41" s="24"/>
      <c r="P41" s="15"/>
    </row>
    <row r="42" spans="1:16" ht="10.5" customHeight="1">
      <c r="A42" s="16" t="s">
        <v>26</v>
      </c>
      <c r="B42" s="17">
        <v>1890820.611</v>
      </c>
      <c r="C42" s="23"/>
      <c r="D42" s="19">
        <v>63.53383747835611</v>
      </c>
      <c r="E42" s="23"/>
      <c r="F42" s="19">
        <v>21.648652845153485</v>
      </c>
      <c r="G42" s="23"/>
      <c r="H42" s="19">
        <v>2.7262144647734643</v>
      </c>
      <c r="I42" s="23"/>
      <c r="J42" s="25" t="s">
        <v>65</v>
      </c>
      <c r="K42" s="23" t="s">
        <v>64</v>
      </c>
      <c r="L42" s="19">
        <v>7.689135772806529</v>
      </c>
      <c r="M42" s="23"/>
      <c r="N42" s="19">
        <v>4.35568046597732</v>
      </c>
      <c r="O42" s="23"/>
      <c r="P42" s="15"/>
    </row>
    <row r="43" spans="1:16" ht="10.5" customHeight="1">
      <c r="A43" s="16" t="s">
        <v>27</v>
      </c>
      <c r="B43" s="17">
        <v>1446317.329</v>
      </c>
      <c r="C43" s="24"/>
      <c r="D43" s="19">
        <v>63.45051432347182</v>
      </c>
      <c r="E43" s="24"/>
      <c r="F43" s="19">
        <v>22.087114880997184</v>
      </c>
      <c r="G43" s="24"/>
      <c r="H43" s="19">
        <v>3.1872909959443625</v>
      </c>
      <c r="I43" s="24"/>
      <c r="J43" s="19">
        <v>7.790235084710101</v>
      </c>
      <c r="K43" s="24"/>
      <c r="L43" s="19">
        <v>3.2676697604582188</v>
      </c>
      <c r="M43" s="24"/>
      <c r="N43" s="19">
        <v>0.21717495441831913</v>
      </c>
      <c r="O43" s="24"/>
      <c r="P43" s="15"/>
    </row>
    <row r="44" spans="1:16" ht="3" customHeight="1">
      <c r="A44" s="16"/>
      <c r="B44" s="17"/>
      <c r="C44" s="23"/>
      <c r="D44" s="19"/>
      <c r="E44" s="23"/>
      <c r="F44" s="19"/>
      <c r="G44" s="23"/>
      <c r="H44" s="19"/>
      <c r="I44" s="23"/>
      <c r="J44" s="19"/>
      <c r="K44" s="23"/>
      <c r="L44" s="19"/>
      <c r="M44" s="23"/>
      <c r="N44" s="19"/>
      <c r="O44" s="23"/>
      <c r="P44" s="15"/>
    </row>
    <row r="45" spans="1:16" ht="10.5" customHeight="1">
      <c r="A45" s="16" t="s">
        <v>28</v>
      </c>
      <c r="B45" s="17">
        <v>13016485.522</v>
      </c>
      <c r="C45" s="23"/>
      <c r="D45" s="19">
        <v>64.97210812170565</v>
      </c>
      <c r="E45" s="23"/>
      <c r="F45" s="19">
        <v>23.108143668398114</v>
      </c>
      <c r="G45" s="23"/>
      <c r="H45" s="19">
        <v>3.0421086961663812</v>
      </c>
      <c r="I45" s="23"/>
      <c r="J45" s="19">
        <v>4.224981106232586</v>
      </c>
      <c r="K45" s="23"/>
      <c r="L45" s="19">
        <v>3.678493332095914</v>
      </c>
      <c r="M45" s="23"/>
      <c r="N45" s="19">
        <v>0.9741650754013722</v>
      </c>
      <c r="O45" s="23"/>
      <c r="P45" s="15"/>
    </row>
    <row r="46" spans="1:16" ht="10.5" customHeight="1">
      <c r="A46" s="16" t="s">
        <v>29</v>
      </c>
      <c r="B46" s="17">
        <v>1662233.598</v>
      </c>
      <c r="C46" s="23"/>
      <c r="D46" s="19">
        <v>67.16193688680332</v>
      </c>
      <c r="E46" s="23"/>
      <c r="F46" s="19">
        <v>19.677654957375008</v>
      </c>
      <c r="G46" s="23"/>
      <c r="H46" s="19">
        <v>5.193843097858018</v>
      </c>
      <c r="I46" s="23"/>
      <c r="J46" s="19">
        <v>0</v>
      </c>
      <c r="K46" s="23"/>
      <c r="L46" s="19">
        <v>7.4751606603008875</v>
      </c>
      <c r="M46" s="23"/>
      <c r="N46" s="19">
        <v>0.49140439766276456</v>
      </c>
      <c r="O46" s="23"/>
      <c r="P46" s="15"/>
    </row>
    <row r="47" spans="1:16" ht="10.5" customHeight="1">
      <c r="A47" s="16" t="s">
        <v>30</v>
      </c>
      <c r="B47" s="17">
        <v>29622407.15</v>
      </c>
      <c r="C47" s="23">
        <v>3</v>
      </c>
      <c r="D47" s="19">
        <v>65.70005150307307</v>
      </c>
      <c r="E47" s="23">
        <v>3</v>
      </c>
      <c r="F47" s="19">
        <v>25.37912969034321</v>
      </c>
      <c r="G47" s="23">
        <v>3</v>
      </c>
      <c r="H47" s="19">
        <v>4.907951206119318</v>
      </c>
      <c r="I47" s="23">
        <v>3</v>
      </c>
      <c r="J47" s="19">
        <v>0.8480543148567183</v>
      </c>
      <c r="K47" s="23"/>
      <c r="L47" s="19">
        <v>3.1512273910528577</v>
      </c>
      <c r="M47" s="23">
        <v>3</v>
      </c>
      <c r="N47" s="19">
        <v>0.013585894554825199</v>
      </c>
      <c r="O47" s="23">
        <v>3</v>
      </c>
      <c r="P47" s="15"/>
    </row>
    <row r="48" spans="1:16" ht="10.5" customHeight="1">
      <c r="A48" s="16" t="s">
        <v>31</v>
      </c>
      <c r="B48" s="17">
        <v>6899739.541</v>
      </c>
      <c r="C48" s="23"/>
      <c r="D48" s="19">
        <v>73.40638905140375</v>
      </c>
      <c r="E48" s="23"/>
      <c r="F48" s="19">
        <v>16.945568612442784</v>
      </c>
      <c r="G48" s="23"/>
      <c r="H48" s="19">
        <v>3.1337789305690547</v>
      </c>
      <c r="I48" s="23"/>
      <c r="J48" s="19">
        <v>0</v>
      </c>
      <c r="K48" s="23"/>
      <c r="L48" s="19">
        <v>6.408303985572142</v>
      </c>
      <c r="M48" s="23"/>
      <c r="N48" s="19">
        <v>0.10595942001225753</v>
      </c>
      <c r="O48" s="23"/>
      <c r="P48" s="15"/>
    </row>
    <row r="49" spans="1:16" ht="10.5" customHeight="1">
      <c r="A49" s="16" t="s">
        <v>32</v>
      </c>
      <c r="B49" s="17">
        <v>546553.521</v>
      </c>
      <c r="C49" s="23"/>
      <c r="D49" s="19">
        <v>70.938979642947</v>
      </c>
      <c r="E49" s="23"/>
      <c r="F49" s="19">
        <v>19.416807306598617</v>
      </c>
      <c r="G49" s="23"/>
      <c r="H49" s="19">
        <v>3.6618439422696545</v>
      </c>
      <c r="I49" s="23"/>
      <c r="J49" s="19">
        <v>0.35018400329727273</v>
      </c>
      <c r="K49" s="23"/>
      <c r="L49" s="19">
        <v>4.963323802281388</v>
      </c>
      <c r="M49" s="23"/>
      <c r="N49" s="19">
        <v>0.6688613026060809</v>
      </c>
      <c r="O49" s="23"/>
      <c r="P49" s="15"/>
    </row>
    <row r="50" spans="1:16" ht="3" customHeight="1">
      <c r="A50" s="16"/>
      <c r="B50" s="17"/>
      <c r="C50" s="23"/>
      <c r="D50" s="19"/>
      <c r="E50" s="23"/>
      <c r="F50" s="19"/>
      <c r="G50" s="23"/>
      <c r="H50" s="19"/>
      <c r="I50" s="23"/>
      <c r="J50" s="19"/>
      <c r="K50" s="23"/>
      <c r="L50" s="19"/>
      <c r="M50" s="23"/>
      <c r="N50" s="19"/>
      <c r="O50" s="23"/>
      <c r="P50" s="15"/>
    </row>
    <row r="51" spans="1:16" ht="10.5" customHeight="1">
      <c r="A51" s="16" t="s">
        <v>33</v>
      </c>
      <c r="B51" s="17">
        <v>11360796.031</v>
      </c>
      <c r="C51" s="23"/>
      <c r="D51" s="19">
        <v>66.32431044831246</v>
      </c>
      <c r="E51" s="23"/>
      <c r="F51" s="19">
        <v>21.701388804733135</v>
      </c>
      <c r="G51" s="23"/>
      <c r="H51" s="19">
        <v>5.3355847191162376</v>
      </c>
      <c r="I51" s="23"/>
      <c r="J51" s="19">
        <v>1.2138553902711118</v>
      </c>
      <c r="K51" s="23"/>
      <c r="L51" s="19">
        <v>4.0807842050412395</v>
      </c>
      <c r="M51" s="23"/>
      <c r="N51" s="19">
        <v>1.3440764325258223</v>
      </c>
      <c r="O51" s="23"/>
      <c r="P51" s="15"/>
    </row>
    <row r="52" spans="1:16" ht="10.5" customHeight="1">
      <c r="A52" s="16" t="s">
        <v>34</v>
      </c>
      <c r="B52" s="17">
        <v>2673852.259</v>
      </c>
      <c r="C52" s="23"/>
      <c r="D52" s="19">
        <v>70.7343516319538</v>
      </c>
      <c r="E52" s="23"/>
      <c r="F52" s="19">
        <v>18.21380831198722</v>
      </c>
      <c r="G52" s="23"/>
      <c r="H52" s="19">
        <v>2.1561656896316945</v>
      </c>
      <c r="I52" s="23"/>
      <c r="J52" s="19">
        <v>0</v>
      </c>
      <c r="K52" s="23"/>
      <c r="L52" s="19">
        <v>8.382907853099898</v>
      </c>
      <c r="M52" s="23"/>
      <c r="N52" s="19">
        <v>0.5127665133273918</v>
      </c>
      <c r="O52" s="23"/>
      <c r="P52" s="15"/>
    </row>
    <row r="53" spans="1:16" ht="10.5" customHeight="1">
      <c r="A53" s="16" t="s">
        <v>35</v>
      </c>
      <c r="B53" s="17">
        <v>2992082.867</v>
      </c>
      <c r="C53" s="23"/>
      <c r="D53" s="19">
        <v>60.5603355102531</v>
      </c>
      <c r="E53" s="23"/>
      <c r="F53" s="19">
        <v>27.461934796741044</v>
      </c>
      <c r="G53" s="23"/>
      <c r="H53" s="19">
        <v>4.7188681021246595</v>
      </c>
      <c r="I53" s="23"/>
      <c r="J53" s="19">
        <v>0.7249357709717469</v>
      </c>
      <c r="K53" s="23"/>
      <c r="L53" s="19">
        <v>6.013728796903672</v>
      </c>
      <c r="M53" s="23"/>
      <c r="N53" s="19">
        <v>0.5201970230057803</v>
      </c>
      <c r="O53" s="23"/>
      <c r="P53" s="15"/>
    </row>
    <row r="54" spans="1:16" ht="10.5" customHeight="1">
      <c r="A54" s="16" t="s">
        <v>36</v>
      </c>
      <c r="B54" s="17">
        <v>12803055.119</v>
      </c>
      <c r="C54" s="23"/>
      <c r="D54" s="19">
        <v>65.05340505517196</v>
      </c>
      <c r="E54" s="23"/>
      <c r="F54" s="19">
        <v>21.98538861886782</v>
      </c>
      <c r="G54" s="23"/>
      <c r="H54" s="19">
        <v>6.762680484871854</v>
      </c>
      <c r="I54" s="23"/>
      <c r="J54" s="19">
        <v>1.7352409868977614</v>
      </c>
      <c r="K54" s="23"/>
      <c r="L54" s="19">
        <v>4.289575479410228</v>
      </c>
      <c r="M54" s="23"/>
      <c r="N54" s="19">
        <v>0.17370937478036172</v>
      </c>
      <c r="O54" s="23"/>
      <c r="P54" s="15"/>
    </row>
    <row r="55" spans="1:16" ht="10.5" customHeight="1">
      <c r="A55" s="16" t="s">
        <v>37</v>
      </c>
      <c r="B55" s="17">
        <v>1257095.417</v>
      </c>
      <c r="C55" s="23">
        <v>3</v>
      </c>
      <c r="D55" s="19">
        <v>65.9012790753019</v>
      </c>
      <c r="E55" s="23">
        <v>3</v>
      </c>
      <c r="F55" s="19">
        <v>24.299738259247828</v>
      </c>
      <c r="G55" s="23">
        <v>3</v>
      </c>
      <c r="H55" s="19">
        <v>1.9837448027224809</v>
      </c>
      <c r="I55" s="23">
        <v>3</v>
      </c>
      <c r="J55" s="19">
        <v>5.480936933524753</v>
      </c>
      <c r="K55" s="23"/>
      <c r="L55" s="19">
        <v>2.139304752552447</v>
      </c>
      <c r="M55" s="23">
        <v>3</v>
      </c>
      <c r="N55" s="19">
        <v>0.19499617665060665</v>
      </c>
      <c r="O55" s="23">
        <v>3</v>
      </c>
      <c r="P55" s="15"/>
    </row>
    <row r="56" spans="1:16" ht="3" customHeight="1">
      <c r="A56" s="16"/>
      <c r="B56" s="17"/>
      <c r="C56" s="23"/>
      <c r="D56" s="19"/>
      <c r="E56" s="23"/>
      <c r="F56" s="19"/>
      <c r="G56" s="23"/>
      <c r="H56" s="19"/>
      <c r="I56" s="23"/>
      <c r="J56" s="19"/>
      <c r="K56" s="23"/>
      <c r="L56" s="19"/>
      <c r="M56" s="23"/>
      <c r="N56" s="19"/>
      <c r="O56" s="23"/>
      <c r="P56" s="15"/>
    </row>
    <row r="57" spans="1:16" ht="10.5" customHeight="1">
      <c r="A57" s="16" t="s">
        <v>38</v>
      </c>
      <c r="B57" s="17">
        <v>3699189.271</v>
      </c>
      <c r="C57" s="23"/>
      <c r="D57" s="19">
        <v>70.12468465282808</v>
      </c>
      <c r="E57" s="23"/>
      <c r="F57" s="19">
        <v>19.125147732944967</v>
      </c>
      <c r="G57" s="23"/>
      <c r="H57" s="19">
        <v>4.231539008483462</v>
      </c>
      <c r="I57" s="23"/>
      <c r="J57" s="25" t="s">
        <v>65</v>
      </c>
      <c r="K57" s="23" t="s">
        <v>64</v>
      </c>
      <c r="L57" s="19">
        <v>5.721247481418746</v>
      </c>
      <c r="M57" s="23"/>
      <c r="N57" s="19">
        <v>0.7854767861646947</v>
      </c>
      <c r="O57" s="23"/>
      <c r="P57" s="15"/>
    </row>
    <row r="58" spans="1:16" ht="10.5" customHeight="1">
      <c r="A58" s="16" t="s">
        <v>39</v>
      </c>
      <c r="B58" s="17">
        <v>590657.046</v>
      </c>
      <c r="C58" s="23"/>
      <c r="D58" s="19">
        <v>66.91115422671179</v>
      </c>
      <c r="E58" s="23"/>
      <c r="F58" s="19">
        <v>18.327100088466565</v>
      </c>
      <c r="G58" s="23"/>
      <c r="H58" s="19">
        <v>5.113292257246687</v>
      </c>
      <c r="I58" s="23"/>
      <c r="J58" s="19">
        <v>1.0501112349381845</v>
      </c>
      <c r="K58" s="23"/>
      <c r="L58" s="19">
        <v>8.334856975531618</v>
      </c>
      <c r="M58" s="23"/>
      <c r="N58" s="19">
        <v>0.2634852171051558</v>
      </c>
      <c r="O58" s="23"/>
      <c r="P58" s="15"/>
    </row>
    <row r="59" spans="1:16" ht="10.5" customHeight="1">
      <c r="A59" s="16" t="s">
        <v>40</v>
      </c>
      <c r="B59" s="17">
        <v>4668181.94</v>
      </c>
      <c r="C59" s="24">
        <v>3</v>
      </c>
      <c r="D59" s="19">
        <v>68.77932174168858</v>
      </c>
      <c r="E59" s="24"/>
      <c r="F59" s="19">
        <v>18.348302165789192</v>
      </c>
      <c r="G59" s="24"/>
      <c r="H59" s="19">
        <v>2.7653125704864876</v>
      </c>
      <c r="I59" s="24"/>
      <c r="J59" s="19">
        <v>0.005573004723119253</v>
      </c>
      <c r="K59" s="24">
        <v>3</v>
      </c>
      <c r="L59" s="19">
        <v>9.713870213893163</v>
      </c>
      <c r="M59" s="24"/>
      <c r="N59" s="19">
        <v>0.38762030341945064</v>
      </c>
      <c r="O59" s="24"/>
      <c r="P59" s="15"/>
    </row>
    <row r="60" spans="1:16" ht="10.5" customHeight="1">
      <c r="A60" s="16" t="s">
        <v>41</v>
      </c>
      <c r="B60" s="17">
        <v>21998997.299</v>
      </c>
      <c r="C60" s="23">
        <v>3</v>
      </c>
      <c r="D60" s="19">
        <v>75.76252700279946</v>
      </c>
      <c r="E60" s="23">
        <v>3</v>
      </c>
      <c r="F60" s="19">
        <v>11.954435755667575</v>
      </c>
      <c r="G60" s="23">
        <v>3</v>
      </c>
      <c r="H60" s="19">
        <v>4.216731546406287</v>
      </c>
      <c r="I60" s="23">
        <v>3</v>
      </c>
      <c r="J60" s="19">
        <v>0.24253721783231175</v>
      </c>
      <c r="K60" s="23"/>
      <c r="L60" s="19">
        <v>6.854672176665738</v>
      </c>
      <c r="M60" s="23">
        <v>3</v>
      </c>
      <c r="N60" s="19">
        <v>0.9690963006286244</v>
      </c>
      <c r="O60" s="23">
        <v>3</v>
      </c>
      <c r="P60" s="15"/>
    </row>
    <row r="61" spans="1:16" ht="10.5" customHeight="1">
      <c r="A61" s="16" t="s">
        <v>42</v>
      </c>
      <c r="B61" s="17">
        <v>1885923.88</v>
      </c>
      <c r="C61" s="23"/>
      <c r="D61" s="19">
        <v>65.39462175960146</v>
      </c>
      <c r="E61" s="23"/>
      <c r="F61" s="19">
        <v>26.6037017358304</v>
      </c>
      <c r="G61" s="23"/>
      <c r="H61" s="19">
        <v>2.345211196965171</v>
      </c>
      <c r="I61" s="23"/>
      <c r="J61" s="25" t="s">
        <v>65</v>
      </c>
      <c r="K61" s="23" t="s">
        <v>64</v>
      </c>
      <c r="L61" s="19">
        <v>5.367131784767475</v>
      </c>
      <c r="M61" s="23"/>
      <c r="N61" s="19">
        <v>0.271073878124922</v>
      </c>
      <c r="O61" s="23"/>
      <c r="P61" s="15"/>
    </row>
    <row r="62" spans="1:16" ht="3" customHeight="1">
      <c r="A62" s="16"/>
      <c r="B62" s="17"/>
      <c r="C62" s="23"/>
      <c r="D62" s="19"/>
      <c r="E62" s="23"/>
      <c r="F62" s="19"/>
      <c r="G62" s="23"/>
      <c r="H62" s="19"/>
      <c r="I62" s="23"/>
      <c r="J62" s="19"/>
      <c r="K62" s="23"/>
      <c r="L62" s="19"/>
      <c r="M62" s="23"/>
      <c r="N62" s="19"/>
      <c r="O62" s="23"/>
      <c r="P62" s="15"/>
    </row>
    <row r="63" spans="1:16" ht="10.5" customHeight="1">
      <c r="A63" s="16" t="s">
        <v>43</v>
      </c>
      <c r="B63" s="17">
        <v>833388.78</v>
      </c>
      <c r="C63" s="23"/>
      <c r="D63" s="19">
        <v>62.689701318033094</v>
      </c>
      <c r="E63" s="23"/>
      <c r="F63" s="19">
        <v>21.039012908237133</v>
      </c>
      <c r="G63" s="23"/>
      <c r="H63" s="19">
        <v>6.11534450943772</v>
      </c>
      <c r="I63" s="23"/>
      <c r="J63" s="19">
        <v>6.733216638697728</v>
      </c>
      <c r="K63" s="23"/>
      <c r="L63" s="19">
        <v>3.1414802584695223</v>
      </c>
      <c r="M63" s="23"/>
      <c r="N63" s="19">
        <v>0.28124436712478895</v>
      </c>
      <c r="O63" s="23"/>
      <c r="P63" s="15"/>
    </row>
    <row r="64" spans="1:16" ht="10.5" customHeight="1">
      <c r="A64" s="16" t="s">
        <v>44</v>
      </c>
      <c r="B64" s="17">
        <v>7761048.595</v>
      </c>
      <c r="C64" s="23"/>
      <c r="D64" s="19">
        <v>70.55079380030605</v>
      </c>
      <c r="E64" s="23"/>
      <c r="F64" s="19">
        <v>21.035662140445595</v>
      </c>
      <c r="G64" s="23"/>
      <c r="H64" s="19">
        <v>3.0186200373868424</v>
      </c>
      <c r="I64" s="23"/>
      <c r="J64" s="19">
        <v>0.06916203312343774</v>
      </c>
      <c r="K64" s="23"/>
      <c r="L64" s="19">
        <v>5.262512404098663</v>
      </c>
      <c r="M64" s="23"/>
      <c r="N64" s="19">
        <v>0.06324958463940658</v>
      </c>
      <c r="O64" s="23"/>
      <c r="P64" s="15"/>
    </row>
    <row r="65" spans="1:16" ht="10.5" customHeight="1">
      <c r="A65" s="16" t="s">
        <v>45</v>
      </c>
      <c r="B65" s="17">
        <v>5262132.005</v>
      </c>
      <c r="C65" s="24">
        <v>3</v>
      </c>
      <c r="D65" s="19">
        <v>70.38175054295317</v>
      </c>
      <c r="E65" s="24"/>
      <c r="F65" s="19">
        <v>19.320647696294348</v>
      </c>
      <c r="G65" s="24"/>
      <c r="H65" s="19">
        <v>5.064843826547069</v>
      </c>
      <c r="I65" s="24"/>
      <c r="J65" s="19">
        <v>0.18301323476585798</v>
      </c>
      <c r="K65" s="24">
        <v>3</v>
      </c>
      <c r="L65" s="19">
        <v>4.337835040685188</v>
      </c>
      <c r="M65" s="24"/>
      <c r="N65" s="19">
        <v>0.7119096587543702</v>
      </c>
      <c r="O65" s="24"/>
      <c r="P65" s="15"/>
    </row>
    <row r="66" spans="1:16" ht="10.5" customHeight="1">
      <c r="A66" s="16" t="s">
        <v>46</v>
      </c>
      <c r="B66" s="17">
        <v>1690818.041</v>
      </c>
      <c r="C66" s="23">
        <v>3</v>
      </c>
      <c r="D66" s="19">
        <v>60.55474014190507</v>
      </c>
      <c r="E66" s="23">
        <v>3</v>
      </c>
      <c r="F66" s="19">
        <v>31.069175290400157</v>
      </c>
      <c r="G66" s="23">
        <v>3</v>
      </c>
      <c r="H66" s="19">
        <v>2.6272032189654166</v>
      </c>
      <c r="I66" s="23">
        <v>3</v>
      </c>
      <c r="J66" s="25" t="s">
        <v>65</v>
      </c>
      <c r="K66" s="23">
        <v>3</v>
      </c>
      <c r="L66" s="19">
        <v>5.6905526003906655</v>
      </c>
      <c r="M66" s="23">
        <v>3</v>
      </c>
      <c r="N66" s="19">
        <v>0.01647462904022799</v>
      </c>
      <c r="O66" s="23">
        <v>3</v>
      </c>
      <c r="P66" s="15"/>
    </row>
    <row r="67" spans="1:16" ht="10.5" customHeight="1">
      <c r="A67" s="16" t="s">
        <v>47</v>
      </c>
      <c r="B67" s="17">
        <v>5782750.214</v>
      </c>
      <c r="C67" s="23"/>
      <c r="D67" s="19">
        <v>62.63048532222146</v>
      </c>
      <c r="E67" s="23"/>
      <c r="F67" s="19">
        <v>29.420995703412206</v>
      </c>
      <c r="G67" s="23"/>
      <c r="H67" s="19">
        <v>2.0654104808269693</v>
      </c>
      <c r="I67" s="23"/>
      <c r="J67" s="19">
        <v>1.597973759549283</v>
      </c>
      <c r="K67" s="23"/>
      <c r="L67" s="19">
        <v>4.043274589899138</v>
      </c>
      <c r="M67" s="23"/>
      <c r="N67" s="19">
        <v>0.24186014409094794</v>
      </c>
      <c r="O67" s="23"/>
      <c r="P67" s="15"/>
    </row>
    <row r="68" spans="1:16" ht="11.25" customHeight="1">
      <c r="A68" s="49" t="s">
        <v>48</v>
      </c>
      <c r="B68" s="33">
        <v>624347.025</v>
      </c>
      <c r="C68" s="34"/>
      <c r="D68" s="35">
        <v>64.95681259953149</v>
      </c>
      <c r="E68" s="36"/>
      <c r="F68" s="35">
        <v>22.97705206491534</v>
      </c>
      <c r="G68" s="36"/>
      <c r="H68" s="35">
        <v>5.234893847696319</v>
      </c>
      <c r="I68" s="36"/>
      <c r="J68" s="35">
        <v>0.10951601795491858</v>
      </c>
      <c r="K68" s="36"/>
      <c r="L68" s="35">
        <v>6.526375776356105</v>
      </c>
      <c r="M68" s="36"/>
      <c r="N68" s="35">
        <v>0.19534969354582893</v>
      </c>
      <c r="O68" s="37"/>
      <c r="P68" s="15"/>
    </row>
    <row r="69" spans="1:16" ht="13.5">
      <c r="A69" s="39" t="s">
        <v>77</v>
      </c>
      <c r="B69" s="40"/>
      <c r="C69" s="26"/>
      <c r="D69" s="41"/>
      <c r="E69" s="42"/>
      <c r="F69" s="41"/>
      <c r="G69" s="42"/>
      <c r="H69" s="41"/>
      <c r="I69" s="42"/>
      <c r="J69" s="41"/>
      <c r="K69" s="42"/>
      <c r="L69" s="41"/>
      <c r="M69" s="42"/>
      <c r="N69" s="41"/>
      <c r="O69" s="43"/>
      <c r="P69" s="15"/>
    </row>
    <row r="70" spans="1:14" s="10" customFormat="1" ht="21" customHeight="1">
      <c r="A70" s="9" t="s">
        <v>63</v>
      </c>
      <c r="D70" s="11"/>
      <c r="F70" s="11"/>
      <c r="H70" s="11"/>
      <c r="J70" s="11"/>
      <c r="L70" s="11"/>
      <c r="N70" s="11"/>
    </row>
    <row r="71" spans="1:15" s="4" customFormat="1" ht="10.5" customHeight="1">
      <c r="A71" s="47" t="s">
        <v>73</v>
      </c>
      <c r="C71" s="5"/>
      <c r="D71" s="12"/>
      <c r="E71" s="5"/>
      <c r="F71" s="12"/>
      <c r="G71" s="5"/>
      <c r="H71" s="12"/>
      <c r="I71" s="5"/>
      <c r="J71" s="12"/>
      <c r="K71" s="5"/>
      <c r="L71" s="12"/>
      <c r="M71" s="5"/>
      <c r="N71" s="12"/>
      <c r="O71" s="5"/>
    </row>
    <row r="72" spans="1:15" s="4" customFormat="1" ht="10.5" customHeight="1">
      <c r="A72" s="48" t="s">
        <v>80</v>
      </c>
      <c r="C72" s="5"/>
      <c r="D72" s="12"/>
      <c r="E72" s="5"/>
      <c r="F72" s="12"/>
      <c r="G72" s="5"/>
      <c r="H72" s="12"/>
      <c r="I72" s="5"/>
      <c r="J72" s="12"/>
      <c r="K72" s="5"/>
      <c r="L72" s="12"/>
      <c r="M72" s="5"/>
      <c r="N72" s="12"/>
      <c r="O72" s="5"/>
    </row>
    <row r="73" spans="1:16" s="4" customFormat="1" ht="3" customHeight="1">
      <c r="A73" s="39"/>
      <c r="B73" s="40"/>
      <c r="C73" s="28"/>
      <c r="D73" s="41"/>
      <c r="E73" s="42"/>
      <c r="F73" s="41"/>
      <c r="G73" s="42"/>
      <c r="H73" s="41"/>
      <c r="I73" s="42"/>
      <c r="J73" s="41"/>
      <c r="K73" s="42"/>
      <c r="L73" s="41"/>
      <c r="M73" s="42"/>
      <c r="N73" s="41"/>
      <c r="O73" s="43"/>
      <c r="P73" s="46"/>
    </row>
    <row r="74" spans="1:16" s="54" customFormat="1" ht="10.5" customHeight="1">
      <c r="A74" s="50"/>
      <c r="B74" s="51"/>
      <c r="C74" s="52"/>
      <c r="D74" s="66" t="s">
        <v>67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52"/>
      <c r="P74" s="53"/>
    </row>
    <row r="75" spans="1:16" s="61" customFormat="1" ht="62.25" customHeight="1">
      <c r="A75" s="55" t="s">
        <v>59</v>
      </c>
      <c r="B75" s="56" t="s">
        <v>78</v>
      </c>
      <c r="C75" s="57"/>
      <c r="D75" s="58" t="s">
        <v>53</v>
      </c>
      <c r="E75" s="57"/>
      <c r="F75" s="58" t="s">
        <v>55</v>
      </c>
      <c r="G75" s="57"/>
      <c r="H75" s="58" t="s">
        <v>56</v>
      </c>
      <c r="I75" s="57"/>
      <c r="J75" s="58" t="s">
        <v>57</v>
      </c>
      <c r="K75" s="57"/>
      <c r="L75" s="58" t="s">
        <v>82</v>
      </c>
      <c r="M75" s="57"/>
      <c r="N75" s="58" t="s">
        <v>54</v>
      </c>
      <c r="O75" s="59"/>
      <c r="P75" s="60"/>
    </row>
    <row r="76" spans="1:16" ht="10.5" customHeight="1">
      <c r="A76" s="27" t="s">
        <v>52</v>
      </c>
      <c r="B76" s="17"/>
      <c r="C76" s="28"/>
      <c r="D76" s="19"/>
      <c r="E76" s="20"/>
      <c r="F76" s="19"/>
      <c r="G76" s="20"/>
      <c r="H76" s="19"/>
      <c r="I76" s="20"/>
      <c r="J76" s="19"/>
      <c r="K76" s="20"/>
      <c r="L76" s="19"/>
      <c r="M76" s="20"/>
      <c r="N76" s="19"/>
      <c r="O76" s="21"/>
      <c r="P76" s="15"/>
    </row>
    <row r="77" spans="1:16" ht="10.5" customHeight="1">
      <c r="A77" s="16" t="s">
        <v>49</v>
      </c>
      <c r="B77" s="17">
        <v>36783.695</v>
      </c>
      <c r="C77" s="23"/>
      <c r="D77" s="19">
        <v>58.01954915078542</v>
      </c>
      <c r="E77" s="23"/>
      <c r="F77" s="19">
        <v>11.21618967316905</v>
      </c>
      <c r="G77" s="23"/>
      <c r="H77" s="19">
        <v>17.824068517314533</v>
      </c>
      <c r="I77" s="23"/>
      <c r="J77" s="19">
        <v>0</v>
      </c>
      <c r="K77" s="23"/>
      <c r="L77" s="19">
        <v>8.179564342298946</v>
      </c>
      <c r="M77" s="23"/>
      <c r="N77" s="19">
        <v>4.760628316432049</v>
      </c>
      <c r="O77" s="23"/>
      <c r="P77" s="15"/>
    </row>
    <row r="78" spans="1:16" ht="10.5" customHeight="1">
      <c r="A78" s="16" t="s">
        <v>50</v>
      </c>
      <c r="B78" s="29">
        <v>125845.717</v>
      </c>
      <c r="C78" s="23">
        <v>3</v>
      </c>
      <c r="D78" s="30">
        <v>73.86643837866966</v>
      </c>
      <c r="E78" s="23"/>
      <c r="F78" s="30">
        <v>18.258465641703165</v>
      </c>
      <c r="G78" s="23"/>
      <c r="H78" s="30">
        <v>1.700560854208491</v>
      </c>
      <c r="I78" s="23"/>
      <c r="J78" s="30">
        <v>0</v>
      </c>
      <c r="K78" s="23"/>
      <c r="L78" s="30">
        <v>5.8989023837815635</v>
      </c>
      <c r="M78" s="23">
        <v>3</v>
      </c>
      <c r="N78" s="30">
        <v>0.275632741637127</v>
      </c>
      <c r="O78" s="23"/>
      <c r="P78" s="15"/>
    </row>
    <row r="79" spans="1:16" ht="10.5" customHeight="1">
      <c r="A79" s="16" t="s">
        <v>61</v>
      </c>
      <c r="B79" s="29"/>
      <c r="C79" s="23"/>
      <c r="D79" s="30"/>
      <c r="E79" s="23"/>
      <c r="F79" s="30"/>
      <c r="G79" s="23"/>
      <c r="H79" s="30"/>
      <c r="I79" s="23"/>
      <c r="J79" s="30"/>
      <c r="K79" s="23"/>
      <c r="L79" s="30"/>
      <c r="M79" s="23"/>
      <c r="N79" s="30"/>
      <c r="O79" s="23"/>
      <c r="P79" s="15"/>
    </row>
    <row r="80" spans="1:16" ht="10.5" customHeight="1">
      <c r="A80" s="31" t="s">
        <v>62</v>
      </c>
      <c r="B80" s="17">
        <v>47079.331</v>
      </c>
      <c r="C80" s="23">
        <v>3</v>
      </c>
      <c r="D80" s="19">
        <v>68.88590664128171</v>
      </c>
      <c r="E80" s="23">
        <v>3</v>
      </c>
      <c r="F80" s="19">
        <v>18.596196704664305</v>
      </c>
      <c r="G80" s="23">
        <v>3</v>
      </c>
      <c r="H80" s="19">
        <v>9.196672739466074</v>
      </c>
      <c r="I80" s="23">
        <v>3</v>
      </c>
      <c r="J80" s="19">
        <v>0</v>
      </c>
      <c r="K80" s="23"/>
      <c r="L80" s="19">
        <v>3.2670239090695663</v>
      </c>
      <c r="M80" s="23">
        <v>3</v>
      </c>
      <c r="N80" s="19">
        <v>0.054200005518345196</v>
      </c>
      <c r="O80" s="23">
        <v>3</v>
      </c>
      <c r="P80" s="15"/>
    </row>
    <row r="81" spans="1:16" ht="10.5" customHeight="1">
      <c r="A81" s="31" t="s">
        <v>51</v>
      </c>
      <c r="B81" s="17">
        <v>2190151.764</v>
      </c>
      <c r="C81" s="23"/>
      <c r="D81" s="19">
        <v>80.53220785845049</v>
      </c>
      <c r="E81" s="23"/>
      <c r="F81" s="19">
        <v>12.1527252300494</v>
      </c>
      <c r="G81" s="23"/>
      <c r="H81" s="19">
        <v>0.8149969464855769</v>
      </c>
      <c r="I81" s="23"/>
      <c r="J81" s="19">
        <v>0</v>
      </c>
      <c r="K81" s="23"/>
      <c r="L81" s="19">
        <v>3.845550083989522</v>
      </c>
      <c r="M81" s="23"/>
      <c r="N81" s="19">
        <v>2.654519881025012</v>
      </c>
      <c r="O81" s="23"/>
      <c r="P81" s="15"/>
    </row>
    <row r="82" spans="1:16" ht="10.5" customHeight="1">
      <c r="A82" s="32" t="s">
        <v>58</v>
      </c>
      <c r="B82" s="33">
        <v>99431.807</v>
      </c>
      <c r="C82" s="34"/>
      <c r="D82" s="35">
        <v>77.5560389845877</v>
      </c>
      <c r="E82" s="36"/>
      <c r="F82" s="35">
        <v>20.614842089714813</v>
      </c>
      <c r="G82" s="36"/>
      <c r="H82" s="35">
        <v>0.22668802549268766</v>
      </c>
      <c r="I82" s="36"/>
      <c r="J82" s="35">
        <v>0</v>
      </c>
      <c r="K82" s="36"/>
      <c r="L82" s="35">
        <v>1.5532665518187756</v>
      </c>
      <c r="M82" s="36"/>
      <c r="N82" s="35">
        <v>0.04916434838602501</v>
      </c>
      <c r="O82" s="37"/>
      <c r="P82" s="15"/>
    </row>
    <row r="83" spans="1:16" ht="10.5" customHeight="1">
      <c r="A83" s="38" t="s">
        <v>66</v>
      </c>
      <c r="B83" s="40"/>
      <c r="C83" s="28"/>
      <c r="D83" s="41"/>
      <c r="E83" s="42"/>
      <c r="F83" s="41"/>
      <c r="G83" s="42"/>
      <c r="H83" s="41"/>
      <c r="I83" s="42"/>
      <c r="J83" s="41"/>
      <c r="K83" s="42"/>
      <c r="L83" s="41"/>
      <c r="M83" s="42"/>
      <c r="N83" s="41"/>
      <c r="O83" s="43"/>
      <c r="P83" s="15"/>
    </row>
    <row r="84" spans="1:16" s="4" customFormat="1" ht="12" customHeight="1">
      <c r="A84" s="44" t="s">
        <v>75</v>
      </c>
      <c r="B84" s="40"/>
      <c r="C84" s="45"/>
      <c r="D84" s="41"/>
      <c r="E84" s="42"/>
      <c r="F84" s="41"/>
      <c r="G84" s="42"/>
      <c r="H84" s="41"/>
      <c r="I84" s="42"/>
      <c r="J84" s="41"/>
      <c r="K84" s="42"/>
      <c r="L84" s="41"/>
      <c r="M84" s="42"/>
      <c r="N84" s="41"/>
      <c r="O84" s="43"/>
      <c r="P84" s="46"/>
    </row>
    <row r="85" spans="1:16" s="4" customFormat="1" ht="12" customHeight="1">
      <c r="A85" s="38" t="s">
        <v>76</v>
      </c>
      <c r="B85" s="40"/>
      <c r="C85" s="45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3"/>
      <c r="P85" s="46"/>
    </row>
    <row r="86" spans="1:16" ht="12" customHeight="1">
      <c r="A86" s="70" t="s">
        <v>70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15"/>
    </row>
    <row r="87" spans="1:16" ht="12" customHeight="1">
      <c r="A87" s="69" t="s">
        <v>71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15"/>
    </row>
    <row r="88" spans="1:16" ht="12" customHeight="1">
      <c r="A88" s="69" t="s">
        <v>72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15"/>
    </row>
    <row r="89" spans="1:16" ht="24" customHeight="1">
      <c r="A89" s="67" t="s">
        <v>81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15"/>
    </row>
    <row r="90" spans="1:16" ht="24" customHeight="1">
      <c r="A90" s="67" t="s">
        <v>60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15"/>
    </row>
    <row r="91" spans="1:15" ht="9">
      <c r="A91" s="2"/>
      <c r="B91" s="2"/>
      <c r="C91" s="2"/>
      <c r="D91" s="13"/>
      <c r="E91" s="8"/>
      <c r="F91" s="13"/>
      <c r="G91" s="6"/>
      <c r="H91" s="13"/>
      <c r="I91" s="2"/>
      <c r="J91" s="13"/>
      <c r="K91" s="2"/>
      <c r="L91" s="13"/>
      <c r="M91" s="6"/>
      <c r="N91" s="13"/>
      <c r="O91" s="2"/>
    </row>
  </sheetData>
  <mergeCells count="7">
    <mergeCell ref="D5:N5"/>
    <mergeCell ref="D74:N74"/>
    <mergeCell ref="A90:O90"/>
    <mergeCell ref="A89:O89"/>
    <mergeCell ref="A88:O88"/>
    <mergeCell ref="A86:O86"/>
    <mergeCell ref="A87:O87"/>
  </mergeCells>
  <printOptions horizontalCentered="1"/>
  <pageMargins left="0.5" right="0.5" top="0.5" bottom="0.5" header="0.5" footer="0.5"/>
  <pageSetup fitToHeight="0" fitToWidth="1" horizontalDpi="600" verticalDpi="600" orientation="portrait" scale="96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BujardJ</cp:lastModifiedBy>
  <cp:lastPrinted>2008-08-08T17:20:29Z</cp:lastPrinted>
  <dcterms:created xsi:type="dcterms:W3CDTF">2006-12-18T18:45:51Z</dcterms:created>
  <dcterms:modified xsi:type="dcterms:W3CDTF">2008-08-08T17:23:26Z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-969011604</vt:i4>
  </property>
  <property fmtid="{D5CDD505-2E9C-101B-9397-08002B2CF9AE}" pid="3" name="_EmailSubject">
    <vt:lpwstr>EDFIN table</vt:lpwstr>
  </property>
  <property fmtid="{D5CDD505-2E9C-101B-9397-08002B2CF9AE}" pid="4" name="_AuthorEmail">
    <vt:lpwstr>MGlander@kforcegov.com</vt:lpwstr>
  </property>
  <property fmtid="{D5CDD505-2E9C-101B-9397-08002B2CF9AE}" pid="5" name="_AuthorEmailDisplayName">
    <vt:lpwstr>Glander, Mark</vt:lpwstr>
  </property>
  <property fmtid="{D5CDD505-2E9C-101B-9397-08002B2CF9AE}" pid="6" name="_ReviewingToolsShownOnce">
    <vt:lpwstr/>
  </property>
</Properties>
</file>