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720" windowHeight="6675" activeTab="0"/>
  </bookViews>
  <sheets>
    <sheet name="Sheet1" sheetId="1" r:id="rId1"/>
  </sheets>
  <definedNames>
    <definedName name="_xlnm.Print_Area" localSheetId="0">'Sheet1'!$A$1:$M$70</definedName>
  </definedNames>
  <calcPr fullCalcOnLoad="1"/>
</workbook>
</file>

<file path=xl/sharedStrings.xml><?xml version="1.0" encoding="utf-8"?>
<sst xmlns="http://schemas.openxmlformats.org/spreadsheetml/2006/main" count="87" uniqueCount="74">
  <si>
    <t xml:space="preserve"> </t>
  </si>
  <si>
    <t>Robbery</t>
  </si>
  <si>
    <t>Burglary</t>
  </si>
  <si>
    <t xml:space="preserve">Population by year: </t>
  </si>
  <si>
    <t>Year:</t>
  </si>
  <si>
    <r>
      <t>Population</t>
    </r>
    <r>
      <rPr>
        <vertAlign val="superscript"/>
        <sz val="12"/>
        <rFont val="Times New Roman"/>
        <family val="1"/>
      </rPr>
      <t>1</t>
    </r>
  </si>
  <si>
    <r>
      <t>Arson</t>
    </r>
    <r>
      <rPr>
        <vertAlign val="superscript"/>
        <sz val="12"/>
        <rFont val="Times New Roman"/>
        <family val="1"/>
      </rPr>
      <t>3</t>
    </r>
  </si>
  <si>
    <t>All rates were calculated on the offenses before rounding.</t>
  </si>
  <si>
    <t>Forcible rape</t>
  </si>
  <si>
    <t>Aggravated assault</t>
  </si>
  <si>
    <t>Larceny-theft</t>
  </si>
  <si>
    <r>
      <t>Violent Crime</t>
    </r>
    <r>
      <rPr>
        <vertAlign val="superscript"/>
        <sz val="12"/>
        <rFont val="Times New Roman"/>
        <family val="1"/>
      </rPr>
      <t>4</t>
    </r>
  </si>
  <si>
    <t>Table 1</t>
  </si>
  <si>
    <t>Motor    vehicle     theft</t>
  </si>
  <si>
    <t>1980-225,349,264</t>
  </si>
  <si>
    <t>1981-229,146,000</t>
  </si>
  <si>
    <t>1982-231,534,000</t>
  </si>
  <si>
    <t>1984-236,158,000</t>
  </si>
  <si>
    <t>1985-238,740,000</t>
  </si>
  <si>
    <t>1986-241,077,000</t>
  </si>
  <si>
    <t>1987-243,400,000</t>
  </si>
  <si>
    <t>1988-245,807,000</t>
  </si>
  <si>
    <t>1989-248,239,000</t>
  </si>
  <si>
    <t>1990-248,709,873</t>
  </si>
  <si>
    <t>1991-252,177,000</t>
  </si>
  <si>
    <t>1992-255,082,000</t>
  </si>
  <si>
    <t>1993-257,908,000</t>
  </si>
  <si>
    <t>1994-260,341,000</t>
  </si>
  <si>
    <t>1995-262,755,000</t>
  </si>
  <si>
    <t>1996-265,284,000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</si>
  <si>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</si>
  <si>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</si>
  <si>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</si>
  <si>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</si>
  <si>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</si>
  <si>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</si>
  <si>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</si>
  <si>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</si>
  <si>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</si>
  <si>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</si>
  <si>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</si>
  <si>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</si>
  <si>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</si>
  <si>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</si>
  <si>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</si>
  <si>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</si>
  <si>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</si>
  <si>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motor vehicle theft.  Data are not included for the property crime of arson.</t>
  </si>
  <si>
    <r>
      <t>Modified Crime Index total</t>
    </r>
    <r>
      <rPr>
        <vertAlign val="superscript"/>
        <sz val="12"/>
        <rFont val="Times New Roman"/>
        <family val="1"/>
      </rPr>
      <t>3</t>
    </r>
  </si>
  <si>
    <t>Percent change,</t>
  </si>
  <si>
    <t>1983-233,981,000</t>
  </si>
  <si>
    <t>United States, 1980-1999</t>
  </si>
  <si>
    <t>Index of Crime</t>
  </si>
  <si>
    <t xml:space="preserve">  number of offenses:</t>
  </si>
  <si>
    <t>1999/1998</t>
  </si>
  <si>
    <t>1999/1995</t>
  </si>
  <si>
    <t>1999/1990</t>
  </si>
  <si>
    <t xml:space="preserve">  rate per 100,000 inhabitants:</t>
  </si>
  <si>
    <t>1999</t>
  </si>
  <si>
    <r>
      <t>Crime               Index                total</t>
    </r>
    <r>
      <rPr>
        <vertAlign val="superscript"/>
        <sz val="12"/>
        <rFont val="Times New Roman"/>
        <family val="1"/>
      </rPr>
      <t>2</t>
    </r>
  </si>
  <si>
    <r>
      <t>Property           crime</t>
    </r>
    <r>
      <rPr>
        <vertAlign val="superscript"/>
        <sz val="12"/>
        <rFont val="Times New Roman"/>
        <family val="1"/>
      </rPr>
      <t>4</t>
    </r>
  </si>
  <si>
    <t>Murder                     and non-       negligent        man-        slaughter</t>
  </si>
  <si>
    <t>1999-272,691,000</t>
  </si>
  <si>
    <t>1997</t>
  </si>
  <si>
    <r>
      <t>1998</t>
    </r>
    <r>
      <rPr>
        <vertAlign val="superscript"/>
        <sz val="12"/>
        <rFont val="Times New Roman"/>
        <family val="1"/>
      </rPr>
      <t>5</t>
    </r>
  </si>
  <si>
    <t>1997-267,637,000</t>
  </si>
  <si>
    <r>
      <t>1998-270,296,000</t>
    </r>
    <r>
      <rPr>
        <vertAlign val="superscript"/>
        <sz val="12"/>
        <rFont val="Times New Roman"/>
        <family val="1"/>
      </rPr>
      <t>5</t>
    </r>
  </si>
  <si>
    <r>
      <t>5</t>
    </r>
    <r>
      <rPr>
        <sz val="12"/>
        <rFont val="Times New Roman"/>
        <family val="1"/>
      </rPr>
      <t xml:space="preserve">  The 1998 figures have been adjusted.  See Crime Trends, Appendix I,  for details.</t>
    </r>
  </si>
  <si>
    <t xml:space="preserve">                    Number of Offenses</t>
  </si>
  <si>
    <t xml:space="preserve">                             Rate per 100,000 Inhabitants</t>
  </si>
  <si>
    <r>
      <t xml:space="preserve">3  </t>
    </r>
    <r>
      <rPr>
        <sz val="12"/>
        <rFont val="Times New Roman"/>
        <family val="1"/>
      </rPr>
      <t>Although arson data are included in the trend and clearance tables, sufficient data are not available to estimate totals for this offense.</t>
    </r>
  </si>
  <si>
    <r>
      <t xml:space="preserve">2  </t>
    </r>
    <r>
      <rPr>
        <sz val="12"/>
        <rFont val="Times New Roman"/>
        <family val="1"/>
      </rPr>
      <t>Because of rounding, the offenses may not add to total.</t>
    </r>
  </si>
  <si>
    <r>
      <t xml:space="preserve">1 </t>
    </r>
    <r>
      <rPr>
        <sz val="12"/>
        <rFont val="Times New Roman"/>
        <family val="1"/>
      </rPr>
      <t xml:space="preserve"> Populations are Bureau of the Census provisional estimates as of July 1, 1999, except 1980 and 1990 which are the decennial census counts.</t>
    </r>
  </si>
  <si>
    <r>
      <t xml:space="preserve">4  </t>
    </r>
    <r>
      <rPr>
        <sz val="12"/>
        <rFont val="Times New Roman"/>
        <family val="1"/>
      </rPr>
      <t>Violent crimes are offenses of murder, forcible rape, robbery, and aggravated assault.  Property crimes are offenses of burglary, larceny-theft, and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</si>
</sst>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\+#,###.0_);\-#,###.0_)"/>
    <numFmt numFmtId="168" formatCode="_(* #,000_);_(* \(#,000\);_(* &quot;-&quot;??_);_(@_)"/>
    <numFmt numFmtId="169" formatCode="#,000"/>
    <numFmt numFmtId="170" formatCode="_(* #,#00_);_(* \(#,##0\);_(* &quot;-&quot;??_);_(@_)"/>
    <numFmt numFmtId="171" formatCode="_(* #,#00_);_(* \(#,#00\);_(* &quot;-&quot;??_);_(@_)"/>
    <numFmt numFmtId="172" formatCode="#,##0.0"/>
    <numFmt numFmtId="173" formatCode="_(* #,###.0_);_(* \(#,###.0\);_(* &quot;-&quot;??_);_(@_)"/>
    <numFmt numFmtId="174" formatCode="_(* ##,##0.0_);_(* \(#,###.0\);_(* &quot;-&quot;??_);_(@_)"/>
    <numFmt numFmtId="175" formatCode="\+#,###.0__;\-#,###.0_)"/>
    <numFmt numFmtId="176" formatCode="\ \+#,###.0__;\-#,###.0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75" fontId="5" fillId="0" borderId="1" xfId="0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left" indent="1"/>
    </xf>
    <xf numFmtId="3" fontId="6" fillId="0" borderId="1" xfId="0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5" customWidth="1"/>
    <col min="2" max="2" width="13.00390625" style="13" customWidth="1"/>
    <col min="3" max="3" width="10.140625" style="9" customWidth="1"/>
    <col min="4" max="4" width="12.7109375" style="9" customWidth="1"/>
    <col min="5" max="5" width="15.00390625" style="13" customWidth="1"/>
    <col min="6" max="6" width="11.57421875" style="9" customWidth="1"/>
    <col min="7" max="7" width="10.421875" style="9" customWidth="1"/>
    <col min="8" max="8" width="10.8515625" style="13" customWidth="1"/>
    <col min="9" max="9" width="13.00390625" style="9" customWidth="1"/>
    <col min="10" max="10" width="12.140625" style="9" customWidth="1"/>
    <col min="11" max="11" width="12.140625" style="5" customWidth="1"/>
    <col min="12" max="12" width="12.00390625" style="5" customWidth="1"/>
    <col min="13" max="13" width="9.00390625" style="5" customWidth="1"/>
    <col min="14" max="16384" width="9.140625" style="5" customWidth="1"/>
  </cols>
  <sheetData>
    <row r="1" spans="1:13" ht="18.75">
      <c r="A1" s="4" t="s">
        <v>12</v>
      </c>
      <c r="B1" s="23"/>
      <c r="C1" s="3"/>
      <c r="D1" s="3"/>
      <c r="E1" s="2"/>
      <c r="F1" s="3"/>
      <c r="G1" s="3"/>
      <c r="H1" s="2"/>
      <c r="I1" s="3"/>
      <c r="J1" s="3"/>
      <c r="K1" s="4"/>
      <c r="L1" s="4"/>
      <c r="M1" s="4"/>
    </row>
    <row r="2" spans="1:13" ht="18.75">
      <c r="A2" s="32" t="s">
        <v>52</v>
      </c>
      <c r="B2" s="27"/>
      <c r="C2" s="28"/>
      <c r="D2" s="28"/>
      <c r="E2" s="29"/>
      <c r="F2" s="28"/>
      <c r="G2" s="28"/>
      <c r="H2" s="29"/>
      <c r="I2" s="28"/>
      <c r="J2" s="28"/>
      <c r="K2" s="30"/>
      <c r="L2" s="30"/>
      <c r="M2" s="30"/>
    </row>
    <row r="3" spans="1:13" ht="19.5" customHeight="1">
      <c r="A3" s="4" t="s">
        <v>51</v>
      </c>
      <c r="B3" s="2"/>
      <c r="C3" s="3"/>
      <c r="D3" s="3" t="s">
        <v>0</v>
      </c>
      <c r="E3" s="2"/>
      <c r="F3" s="3"/>
      <c r="G3" s="3"/>
      <c r="H3" s="2"/>
      <c r="I3" s="3"/>
      <c r="J3" s="3"/>
      <c r="K3" s="4"/>
      <c r="L3" s="4"/>
      <c r="M3" s="4"/>
    </row>
    <row r="4" spans="1:13" ht="78.75">
      <c r="A4" s="26" t="s">
        <v>5</v>
      </c>
      <c r="B4" s="6" t="s">
        <v>59</v>
      </c>
      <c r="C4" s="7" t="s">
        <v>48</v>
      </c>
      <c r="D4" s="7" t="s">
        <v>11</v>
      </c>
      <c r="E4" s="6" t="s">
        <v>60</v>
      </c>
      <c r="F4" s="7" t="s">
        <v>61</v>
      </c>
      <c r="G4" s="7" t="s">
        <v>8</v>
      </c>
      <c r="H4" s="6" t="s">
        <v>1</v>
      </c>
      <c r="I4" s="7" t="s">
        <v>9</v>
      </c>
      <c r="J4" s="7" t="s">
        <v>2</v>
      </c>
      <c r="K4" s="8" t="s">
        <v>10</v>
      </c>
      <c r="L4" s="8" t="s">
        <v>13</v>
      </c>
      <c r="M4" s="8" t="s">
        <v>6</v>
      </c>
    </row>
    <row r="5" spans="1:13" ht="12.75" customHeight="1">
      <c r="A5" s="35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0" customFormat="1" ht="0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0" customFormat="1" ht="15.75" customHeight="1">
      <c r="A8" s="5" t="s">
        <v>3</v>
      </c>
      <c r="B8" s="11" t="s">
        <v>0</v>
      </c>
      <c r="C8" s="12" t="s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0" customFormat="1" ht="15" customHeight="1">
      <c r="A9" s="21" t="s">
        <v>14</v>
      </c>
      <c r="B9" s="24">
        <v>13408300</v>
      </c>
      <c r="C9" s="11"/>
      <c r="D9" s="11">
        <v>1344520</v>
      </c>
      <c r="E9" s="11">
        <v>12063700</v>
      </c>
      <c r="F9" s="11">
        <v>23040</v>
      </c>
      <c r="G9" s="11">
        <v>82990</v>
      </c>
      <c r="H9" s="11">
        <v>565840</v>
      </c>
      <c r="I9" s="11">
        <v>672650</v>
      </c>
      <c r="J9" s="11">
        <v>3795200</v>
      </c>
      <c r="K9" s="11">
        <v>7136900</v>
      </c>
      <c r="L9" s="11">
        <v>1131700</v>
      </c>
      <c r="M9" s="11"/>
    </row>
    <row r="10" spans="1:13" s="10" customFormat="1" ht="15" customHeight="1">
      <c r="A10" s="21" t="s">
        <v>15</v>
      </c>
      <c r="B10" s="24">
        <v>13423800</v>
      </c>
      <c r="C10" s="11"/>
      <c r="D10" s="11">
        <v>1361820</v>
      </c>
      <c r="E10" s="11">
        <v>12061900</v>
      </c>
      <c r="F10" s="11">
        <v>22520</v>
      </c>
      <c r="G10" s="11">
        <v>82500</v>
      </c>
      <c r="H10" s="11">
        <v>592910</v>
      </c>
      <c r="I10" s="11">
        <v>663900</v>
      </c>
      <c r="J10" s="11">
        <v>3779700</v>
      </c>
      <c r="K10" s="11">
        <v>7194400</v>
      </c>
      <c r="L10" s="11">
        <v>1087800</v>
      </c>
      <c r="M10" s="11"/>
    </row>
    <row r="11" spans="1:13" s="10" customFormat="1" ht="15" customHeight="1">
      <c r="A11" s="21" t="s">
        <v>16</v>
      </c>
      <c r="B11" s="24">
        <v>12974400</v>
      </c>
      <c r="C11" s="11" t="s">
        <v>0</v>
      </c>
      <c r="D11" s="11">
        <v>1322390</v>
      </c>
      <c r="E11" s="11">
        <v>11652000</v>
      </c>
      <c r="F11" s="11">
        <v>21010</v>
      </c>
      <c r="G11" s="11">
        <v>78770</v>
      </c>
      <c r="H11" s="11">
        <v>553130</v>
      </c>
      <c r="I11" s="11">
        <v>669480</v>
      </c>
      <c r="J11" s="11">
        <v>3447100</v>
      </c>
      <c r="K11" s="11">
        <v>7142500</v>
      </c>
      <c r="L11" s="11">
        <v>1062400</v>
      </c>
      <c r="M11" s="11"/>
    </row>
    <row r="12" spans="1:13" s="10" customFormat="1" ht="15.75" customHeight="1">
      <c r="A12" s="21" t="s">
        <v>50</v>
      </c>
      <c r="B12" s="24">
        <v>12108600</v>
      </c>
      <c r="C12" s="11"/>
      <c r="D12" s="11">
        <v>1258090</v>
      </c>
      <c r="E12" s="11">
        <v>10850500</v>
      </c>
      <c r="F12" s="11">
        <v>19310</v>
      </c>
      <c r="G12" s="11">
        <v>78920</v>
      </c>
      <c r="H12" s="11">
        <v>506570</v>
      </c>
      <c r="I12" s="11">
        <v>653290</v>
      </c>
      <c r="J12" s="11">
        <v>3129900</v>
      </c>
      <c r="K12" s="11">
        <v>6712800</v>
      </c>
      <c r="L12" s="11">
        <v>1007900</v>
      </c>
      <c r="M12" s="11"/>
    </row>
    <row r="13" spans="1:13" s="10" customFormat="1" ht="15" customHeight="1">
      <c r="A13" s="21" t="s">
        <v>17</v>
      </c>
      <c r="B13" s="24">
        <v>11881800</v>
      </c>
      <c r="C13" s="11" t="s">
        <v>0</v>
      </c>
      <c r="D13" s="11">
        <v>1273280</v>
      </c>
      <c r="E13" s="25">
        <v>10608500</v>
      </c>
      <c r="F13" s="11">
        <v>18690</v>
      </c>
      <c r="G13" s="11">
        <v>84230</v>
      </c>
      <c r="H13" s="11">
        <v>485010</v>
      </c>
      <c r="I13" s="11">
        <v>685350</v>
      </c>
      <c r="J13" s="11">
        <v>2984400</v>
      </c>
      <c r="K13" s="11">
        <v>6591900</v>
      </c>
      <c r="L13" s="11">
        <v>1032200</v>
      </c>
      <c r="M13" s="11"/>
    </row>
    <row r="14" spans="1:13" s="10" customFormat="1" ht="15" customHeight="1">
      <c r="A14" s="21" t="s">
        <v>18</v>
      </c>
      <c r="B14" s="24">
        <v>12431400</v>
      </c>
      <c r="C14" s="11" t="s">
        <v>0</v>
      </c>
      <c r="D14" s="11">
        <v>1328770</v>
      </c>
      <c r="E14" s="11">
        <v>11102600</v>
      </c>
      <c r="F14" s="11">
        <v>18980</v>
      </c>
      <c r="G14" s="11">
        <v>88670</v>
      </c>
      <c r="H14" s="11">
        <v>497870</v>
      </c>
      <c r="I14" s="11">
        <v>723250</v>
      </c>
      <c r="J14" s="11">
        <v>3073300</v>
      </c>
      <c r="K14" s="11">
        <v>6926400</v>
      </c>
      <c r="L14" s="11">
        <v>1102900</v>
      </c>
      <c r="M14" s="11"/>
    </row>
    <row r="15" spans="1:13" s="10" customFormat="1" ht="15" customHeight="1">
      <c r="A15" s="21" t="s">
        <v>19</v>
      </c>
      <c r="B15" s="24">
        <v>13211900</v>
      </c>
      <c r="C15" s="11"/>
      <c r="D15" s="11">
        <v>1489170</v>
      </c>
      <c r="E15" s="11">
        <v>11722700</v>
      </c>
      <c r="F15" s="11">
        <v>20610</v>
      </c>
      <c r="G15" s="11">
        <v>91460</v>
      </c>
      <c r="H15" s="11">
        <v>542780</v>
      </c>
      <c r="I15" s="11">
        <v>834320</v>
      </c>
      <c r="J15" s="11">
        <v>3241400</v>
      </c>
      <c r="K15" s="11">
        <v>7257200</v>
      </c>
      <c r="L15" s="11">
        <v>1224100</v>
      </c>
      <c r="M15" s="11"/>
    </row>
    <row r="16" spans="1:13" ht="15" customHeight="1">
      <c r="A16" s="21" t="s">
        <v>20</v>
      </c>
      <c r="B16" s="24">
        <v>13508700</v>
      </c>
      <c r="C16" s="11"/>
      <c r="D16" s="11">
        <v>1484000</v>
      </c>
      <c r="E16" s="11">
        <v>12024700</v>
      </c>
      <c r="F16" s="11">
        <v>20100</v>
      </c>
      <c r="G16" s="11">
        <v>91100</v>
      </c>
      <c r="H16" s="11">
        <v>517700</v>
      </c>
      <c r="I16" s="11">
        <v>855090</v>
      </c>
      <c r="J16" s="11">
        <v>3236200</v>
      </c>
      <c r="K16" s="11">
        <v>7499900</v>
      </c>
      <c r="L16" s="11">
        <v>1288700</v>
      </c>
      <c r="M16" s="11"/>
    </row>
    <row r="17" spans="1:13" ht="15" customHeight="1">
      <c r="A17" s="21" t="s">
        <v>21</v>
      </c>
      <c r="B17" s="24">
        <v>13923100</v>
      </c>
      <c r="C17" s="11"/>
      <c r="D17" s="11">
        <v>1566220</v>
      </c>
      <c r="E17" s="11">
        <v>12356900</v>
      </c>
      <c r="F17" s="11">
        <v>20680</v>
      </c>
      <c r="G17" s="11">
        <v>92490</v>
      </c>
      <c r="H17" s="11">
        <v>542970</v>
      </c>
      <c r="I17" s="11">
        <v>910090</v>
      </c>
      <c r="J17" s="11">
        <v>3218100</v>
      </c>
      <c r="K17" s="11">
        <v>7705900</v>
      </c>
      <c r="L17" s="11">
        <v>1432900</v>
      </c>
      <c r="M17" s="11"/>
    </row>
    <row r="18" spans="1:13" ht="15" customHeight="1">
      <c r="A18" s="21" t="s">
        <v>22</v>
      </c>
      <c r="B18" s="24">
        <v>14251400</v>
      </c>
      <c r="C18" s="11"/>
      <c r="D18" s="11">
        <v>1646040</v>
      </c>
      <c r="E18" s="11">
        <v>12605400</v>
      </c>
      <c r="F18" s="11">
        <v>21500</v>
      </c>
      <c r="G18" s="11">
        <v>94500</v>
      </c>
      <c r="H18" s="11">
        <v>578330</v>
      </c>
      <c r="I18" s="11">
        <v>951710</v>
      </c>
      <c r="J18" s="11">
        <v>3168200</v>
      </c>
      <c r="K18" s="11">
        <v>7872400</v>
      </c>
      <c r="L18" s="11">
        <v>1564800</v>
      </c>
      <c r="M18" s="11"/>
    </row>
    <row r="19" spans="1:13" ht="15" customHeight="1">
      <c r="A19" s="21" t="s">
        <v>23</v>
      </c>
      <c r="B19" s="24">
        <v>14475600</v>
      </c>
      <c r="C19" s="11"/>
      <c r="D19" s="11">
        <v>1820130</v>
      </c>
      <c r="E19" s="11">
        <v>12655500</v>
      </c>
      <c r="F19" s="11">
        <v>23440</v>
      </c>
      <c r="G19" s="11">
        <v>102560</v>
      </c>
      <c r="H19" s="11">
        <v>639270</v>
      </c>
      <c r="I19" s="11">
        <v>1054860</v>
      </c>
      <c r="J19" s="11">
        <v>3073900</v>
      </c>
      <c r="K19" s="11">
        <v>7945700</v>
      </c>
      <c r="L19" s="11">
        <v>1635900</v>
      </c>
      <c r="M19" s="11"/>
    </row>
    <row r="20" spans="1:13" ht="15" customHeight="1">
      <c r="A20" s="21" t="s">
        <v>24</v>
      </c>
      <c r="B20" s="24">
        <v>14872900</v>
      </c>
      <c r="C20" s="11"/>
      <c r="D20" s="11">
        <v>1911770</v>
      </c>
      <c r="E20" s="11">
        <v>12961100</v>
      </c>
      <c r="F20" s="11">
        <v>24700</v>
      </c>
      <c r="G20" s="11">
        <v>106590</v>
      </c>
      <c r="H20" s="11">
        <v>687730</v>
      </c>
      <c r="I20" s="11">
        <v>1092740</v>
      </c>
      <c r="J20" s="11">
        <v>3157200</v>
      </c>
      <c r="K20" s="11">
        <v>8142200</v>
      </c>
      <c r="L20" s="11">
        <v>1661700</v>
      </c>
      <c r="M20" s="11"/>
    </row>
    <row r="21" spans="1:13" ht="15" customHeight="1">
      <c r="A21" s="21" t="s">
        <v>25</v>
      </c>
      <c r="B21" s="24">
        <v>14438200</v>
      </c>
      <c r="C21" s="11"/>
      <c r="D21" s="11">
        <v>1932270</v>
      </c>
      <c r="E21" s="11">
        <v>12505900</v>
      </c>
      <c r="F21" s="11">
        <v>23760</v>
      </c>
      <c r="G21" s="11">
        <v>109060</v>
      </c>
      <c r="H21" s="11">
        <v>672480</v>
      </c>
      <c r="I21" s="11">
        <v>1126970</v>
      </c>
      <c r="J21" s="11">
        <v>2979900</v>
      </c>
      <c r="K21" s="11">
        <v>7915200</v>
      </c>
      <c r="L21" s="11">
        <v>1610800</v>
      </c>
      <c r="M21" s="11"/>
    </row>
    <row r="22" spans="1:13" ht="15" customHeight="1">
      <c r="A22" s="21" t="s">
        <v>26</v>
      </c>
      <c r="B22" s="24">
        <v>14144800</v>
      </c>
      <c r="C22" s="11"/>
      <c r="D22" s="11">
        <v>1926020</v>
      </c>
      <c r="E22" s="11">
        <v>12218800</v>
      </c>
      <c r="F22" s="11">
        <v>24530</v>
      </c>
      <c r="G22" s="11">
        <v>106010</v>
      </c>
      <c r="H22" s="11">
        <v>659870</v>
      </c>
      <c r="I22" s="11">
        <v>1135610</v>
      </c>
      <c r="J22" s="11">
        <v>2834800</v>
      </c>
      <c r="K22" s="11">
        <v>7820900</v>
      </c>
      <c r="L22" s="11">
        <v>1563100</v>
      </c>
      <c r="M22" s="11"/>
    </row>
    <row r="23" spans="1:13" ht="15" customHeight="1">
      <c r="A23" s="21" t="s">
        <v>27</v>
      </c>
      <c r="B23" s="24">
        <v>13989500</v>
      </c>
      <c r="C23" s="11"/>
      <c r="D23" s="11">
        <v>1857670</v>
      </c>
      <c r="E23" s="11">
        <v>12131900</v>
      </c>
      <c r="F23" s="11">
        <v>23330</v>
      </c>
      <c r="G23" s="11">
        <v>102220</v>
      </c>
      <c r="H23" s="11">
        <v>618950</v>
      </c>
      <c r="I23" s="11">
        <v>1113180</v>
      </c>
      <c r="J23" s="11">
        <v>2712800</v>
      </c>
      <c r="K23" s="11">
        <v>7879800</v>
      </c>
      <c r="L23" s="11">
        <v>1539300</v>
      </c>
      <c r="M23" s="11"/>
    </row>
    <row r="24" spans="1:13" ht="15" customHeight="1">
      <c r="A24" s="21" t="s">
        <v>28</v>
      </c>
      <c r="B24" s="24">
        <v>13862700</v>
      </c>
      <c r="C24" s="11"/>
      <c r="D24" s="11">
        <v>1798790</v>
      </c>
      <c r="E24" s="11">
        <v>12063900</v>
      </c>
      <c r="F24" s="11">
        <v>21610</v>
      </c>
      <c r="G24" s="11">
        <v>97470</v>
      </c>
      <c r="H24" s="11">
        <v>580510</v>
      </c>
      <c r="I24" s="11">
        <v>1099210</v>
      </c>
      <c r="J24" s="11">
        <v>2593800</v>
      </c>
      <c r="K24" s="11">
        <v>7997700</v>
      </c>
      <c r="L24" s="11">
        <v>1472400</v>
      </c>
      <c r="M24" s="11"/>
    </row>
    <row r="25" spans="1:13" ht="15" customHeight="1">
      <c r="A25" s="21" t="s">
        <v>29</v>
      </c>
      <c r="B25" s="24">
        <v>13493900</v>
      </c>
      <c r="C25" s="11"/>
      <c r="D25" s="11">
        <v>1688540</v>
      </c>
      <c r="E25" s="11">
        <v>11805300</v>
      </c>
      <c r="F25" s="11">
        <v>19650</v>
      </c>
      <c r="G25" s="11">
        <v>96250</v>
      </c>
      <c r="H25" s="11">
        <v>535590</v>
      </c>
      <c r="I25" s="11">
        <v>1037050</v>
      </c>
      <c r="J25" s="11">
        <v>2506400</v>
      </c>
      <c r="K25" s="11">
        <v>7904700</v>
      </c>
      <c r="L25" s="11">
        <v>1394200</v>
      </c>
      <c r="M25" s="11"/>
    </row>
    <row r="26" spans="1:13" ht="15" customHeight="1">
      <c r="A26" s="21" t="s">
        <v>65</v>
      </c>
      <c r="B26" s="24">
        <v>13194600</v>
      </c>
      <c r="C26" s="11"/>
      <c r="D26" s="11">
        <v>1636100</v>
      </c>
      <c r="E26" s="11">
        <v>11558500</v>
      </c>
      <c r="F26" s="11">
        <v>18210</v>
      </c>
      <c r="G26" s="11">
        <v>96150</v>
      </c>
      <c r="H26" s="11">
        <v>498530</v>
      </c>
      <c r="I26" s="11">
        <v>1023200</v>
      </c>
      <c r="J26" s="11">
        <v>2460500</v>
      </c>
      <c r="K26" s="11">
        <v>7743800</v>
      </c>
      <c r="L26" s="11">
        <v>1354200</v>
      </c>
      <c r="M26" s="11"/>
    </row>
    <row r="27" spans="1:13" ht="18.75" customHeight="1">
      <c r="A27" s="21" t="s">
        <v>66</v>
      </c>
      <c r="B27" s="24">
        <v>12485700</v>
      </c>
      <c r="C27" s="11"/>
      <c r="D27" s="11">
        <v>1533890</v>
      </c>
      <c r="E27" s="11">
        <v>10951800</v>
      </c>
      <c r="F27" s="11">
        <v>16970</v>
      </c>
      <c r="G27" s="11">
        <v>93140</v>
      </c>
      <c r="H27" s="11">
        <v>447190</v>
      </c>
      <c r="I27" s="11">
        <v>976580</v>
      </c>
      <c r="J27" s="11">
        <v>2332700</v>
      </c>
      <c r="K27" s="11">
        <v>7376300</v>
      </c>
      <c r="L27" s="11">
        <v>1242800</v>
      </c>
      <c r="M27" s="11"/>
    </row>
    <row r="28" spans="1:13" ht="15" customHeight="1">
      <c r="A28" s="21" t="s">
        <v>62</v>
      </c>
      <c r="B28" s="24">
        <v>11635100</v>
      </c>
      <c r="C28" s="11"/>
      <c r="D28" s="11">
        <v>1430690</v>
      </c>
      <c r="E28" s="11">
        <v>10204500</v>
      </c>
      <c r="F28" s="11">
        <v>15530</v>
      </c>
      <c r="G28" s="11">
        <v>89110</v>
      </c>
      <c r="H28" s="11">
        <v>409670</v>
      </c>
      <c r="I28" s="11">
        <v>916380</v>
      </c>
      <c r="J28" s="11">
        <v>2099700</v>
      </c>
      <c r="K28" s="11">
        <v>6957400</v>
      </c>
      <c r="L28" s="11">
        <v>1147300</v>
      </c>
      <c r="M28" s="11"/>
    </row>
    <row r="29" spans="1:2" ht="15" customHeight="1">
      <c r="A29" s="1" t="s">
        <v>49</v>
      </c>
      <c r="B29" s="13" t="s">
        <v>0</v>
      </c>
    </row>
    <row r="30" spans="1:5" ht="15" customHeight="1">
      <c r="A30" s="1" t="s">
        <v>53</v>
      </c>
      <c r="B30" s="13" t="s">
        <v>0</v>
      </c>
      <c r="E30" s="13" t="s">
        <v>0</v>
      </c>
    </row>
    <row r="31" spans="1:13" ht="12.75" customHeight="1">
      <c r="A31" s="21" t="s">
        <v>54</v>
      </c>
      <c r="B31" s="14">
        <f>PRODUCT(((B28-B27)/B27)*100,1)</f>
        <v>-6.812593607086508</v>
      </c>
      <c r="C31" s="14"/>
      <c r="D31" s="14">
        <f aca="true" t="shared" si="0" ref="D31:L31">PRODUCT(((D28-D27)/D27)*100,1)</f>
        <v>-6.7279922289082</v>
      </c>
      <c r="E31" s="14">
        <f t="shared" si="0"/>
        <v>-6.823535857119378</v>
      </c>
      <c r="F31" s="14">
        <f t="shared" si="0"/>
        <v>-8.485562757807896</v>
      </c>
      <c r="G31" s="14">
        <f t="shared" si="0"/>
        <v>-4.326819841099421</v>
      </c>
      <c r="H31" s="14">
        <f t="shared" si="0"/>
        <v>-8.390169726514458</v>
      </c>
      <c r="I31" s="14">
        <f t="shared" si="0"/>
        <v>-6.164369534497942</v>
      </c>
      <c r="J31" s="14">
        <f t="shared" si="0"/>
        <v>-9.988425429759506</v>
      </c>
      <c r="K31" s="14">
        <f t="shared" si="0"/>
        <v>-5.67899895611621</v>
      </c>
      <c r="L31" s="14">
        <f t="shared" si="0"/>
        <v>-7.684261345349211</v>
      </c>
      <c r="M31" s="14"/>
    </row>
    <row r="32" spans="1:13" ht="15" customHeight="1">
      <c r="A32" s="21" t="s">
        <v>55</v>
      </c>
      <c r="B32" s="14">
        <f>PRODUCT(((B28-B24)/B24)*100,1)</f>
        <v>-16.069019743628584</v>
      </c>
      <c r="C32" s="14"/>
      <c r="D32" s="14">
        <f aca="true" t="shared" si="1" ref="D32:L32">PRODUCT(((D28-D24)/D24)*100,1)</f>
        <v>-20.46375619166217</v>
      </c>
      <c r="E32" s="14">
        <f>PRODUCT(((E28-E24)/E24)*100,1)</f>
        <v>-15.412926168154579</v>
      </c>
      <c r="F32" s="14">
        <f t="shared" si="1"/>
        <v>-28.135122628412773</v>
      </c>
      <c r="G32" s="14">
        <f t="shared" si="1"/>
        <v>-8.57699805068226</v>
      </c>
      <c r="H32" s="14">
        <f t="shared" si="1"/>
        <v>-29.429294930319895</v>
      </c>
      <c r="I32" s="14">
        <f t="shared" si="1"/>
        <v>-16.632854504598757</v>
      </c>
      <c r="J32" s="14">
        <f t="shared" si="1"/>
        <v>-19.049271339347676</v>
      </c>
      <c r="K32" s="14">
        <f t="shared" si="1"/>
        <v>-13.007489653275318</v>
      </c>
      <c r="L32" s="14">
        <f t="shared" si="1"/>
        <v>-22.079597935343656</v>
      </c>
      <c r="M32" s="14"/>
    </row>
    <row r="33" spans="1:13" ht="15" customHeight="1">
      <c r="A33" s="21" t="s">
        <v>56</v>
      </c>
      <c r="B33" s="14">
        <f>PRODUCT(((B28-B19)/B19)*100,1)</f>
        <v>-19.622675398601785</v>
      </c>
      <c r="C33" s="14"/>
      <c r="D33" s="14">
        <f aca="true" t="shared" si="2" ref="D33:L33">PRODUCT(((D28-D19)/D19)*100,1)</f>
        <v>-21.39627389252416</v>
      </c>
      <c r="E33" s="14">
        <f>PRODUCT(((E28-E19)/E19)*100,1)</f>
        <v>-19.36707360436174</v>
      </c>
      <c r="F33" s="14">
        <f t="shared" si="2"/>
        <v>-33.7457337883959</v>
      </c>
      <c r="G33" s="14">
        <f t="shared" si="2"/>
        <v>-13.11427457098284</v>
      </c>
      <c r="H33" s="14">
        <f t="shared" si="2"/>
        <v>-35.91596664945954</v>
      </c>
      <c r="I33" s="14">
        <f t="shared" si="2"/>
        <v>-13.127808429554634</v>
      </c>
      <c r="J33" s="14">
        <f t="shared" si="2"/>
        <v>-31.692638016851554</v>
      </c>
      <c r="K33" s="14">
        <f t="shared" si="2"/>
        <v>-12.438174106749562</v>
      </c>
      <c r="L33" s="14">
        <f t="shared" si="2"/>
        <v>-29.867351305092</v>
      </c>
      <c r="M33" s="31"/>
    </row>
    <row r="34" spans="1:13" ht="12.75" customHeight="1">
      <c r="A34" s="33" t="s">
        <v>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1"/>
    </row>
    <row r="35" spans="1:13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1"/>
    </row>
    <row r="36" spans="1:13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0"/>
    </row>
    <row r="37" spans="1:13" ht="15" customHeight="1">
      <c r="A37" s="1" t="s">
        <v>4</v>
      </c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customHeight="1">
      <c r="A38" s="21" t="s">
        <v>30</v>
      </c>
      <c r="B38" s="15">
        <v>5950</v>
      </c>
      <c r="C38" s="11"/>
      <c r="D38" s="15">
        <v>596.6</v>
      </c>
      <c r="E38" s="15">
        <v>5353.3</v>
      </c>
      <c r="F38" s="15">
        <v>10.2</v>
      </c>
      <c r="G38" s="15">
        <v>36.8</v>
      </c>
      <c r="H38" s="15">
        <v>251.1</v>
      </c>
      <c r="I38" s="15">
        <v>298.5</v>
      </c>
      <c r="J38" s="15">
        <v>1684.1</v>
      </c>
      <c r="K38" s="15">
        <v>3167</v>
      </c>
      <c r="L38" s="15">
        <v>502.2</v>
      </c>
      <c r="M38" s="15"/>
    </row>
    <row r="39" spans="1:13" ht="15" customHeight="1">
      <c r="A39" s="21" t="s">
        <v>31</v>
      </c>
      <c r="B39" s="15">
        <v>5858.2</v>
      </c>
      <c r="C39" s="11"/>
      <c r="D39" s="15">
        <v>594.3</v>
      </c>
      <c r="E39" s="15">
        <v>5263.9</v>
      </c>
      <c r="F39" s="15">
        <v>9.8</v>
      </c>
      <c r="G39" s="15">
        <v>36</v>
      </c>
      <c r="H39" s="15">
        <v>258.7</v>
      </c>
      <c r="I39" s="15">
        <v>289.7</v>
      </c>
      <c r="J39" s="15">
        <v>1649.5</v>
      </c>
      <c r="K39" s="15">
        <v>3139.7</v>
      </c>
      <c r="L39" s="15">
        <v>474.7</v>
      </c>
      <c r="M39" s="15"/>
    </row>
    <row r="40" spans="1:13" ht="12.75" customHeight="1">
      <c r="A40" s="21" t="s">
        <v>32</v>
      </c>
      <c r="B40" s="15">
        <v>5603.6</v>
      </c>
      <c r="C40" s="11"/>
      <c r="D40" s="15">
        <v>571.1</v>
      </c>
      <c r="E40" s="15">
        <v>5032.5</v>
      </c>
      <c r="F40" s="15">
        <v>9.1</v>
      </c>
      <c r="G40" s="15">
        <v>34</v>
      </c>
      <c r="H40" s="15">
        <v>238.9</v>
      </c>
      <c r="I40" s="15">
        <v>289.2</v>
      </c>
      <c r="J40" s="15">
        <v>1488.8</v>
      </c>
      <c r="K40" s="15">
        <v>3084.8</v>
      </c>
      <c r="L40" s="15">
        <v>458.8</v>
      </c>
      <c r="M40" s="15"/>
    </row>
    <row r="41" spans="1:13" ht="15" customHeight="1">
      <c r="A41" s="21" t="s">
        <v>33</v>
      </c>
      <c r="B41" s="15">
        <v>5175</v>
      </c>
      <c r="C41" s="11"/>
      <c r="D41" s="15">
        <v>537.7</v>
      </c>
      <c r="E41" s="15">
        <v>4637.4</v>
      </c>
      <c r="F41" s="15">
        <v>8.3</v>
      </c>
      <c r="G41" s="15">
        <v>33.7</v>
      </c>
      <c r="H41" s="15">
        <v>216.5</v>
      </c>
      <c r="I41" s="15">
        <v>279.2</v>
      </c>
      <c r="J41" s="15">
        <v>1337.7</v>
      </c>
      <c r="K41" s="15">
        <v>2868.9</v>
      </c>
      <c r="L41" s="15">
        <v>430.8</v>
      </c>
      <c r="M41" s="15"/>
    </row>
    <row r="42" spans="1:13" ht="15" customHeight="1">
      <c r="A42" s="21" t="s">
        <v>34</v>
      </c>
      <c r="B42" s="15">
        <v>5031.3</v>
      </c>
      <c r="C42" s="11"/>
      <c r="D42" s="15">
        <v>539.2</v>
      </c>
      <c r="E42" s="15">
        <v>4492.1</v>
      </c>
      <c r="F42" s="15">
        <v>7.9</v>
      </c>
      <c r="G42" s="15">
        <v>35.7</v>
      </c>
      <c r="H42" s="15">
        <v>205.4</v>
      </c>
      <c r="I42" s="15">
        <v>290.2</v>
      </c>
      <c r="J42" s="15">
        <v>1263.7</v>
      </c>
      <c r="K42" s="15">
        <v>2791.3</v>
      </c>
      <c r="L42" s="15">
        <v>437.1</v>
      </c>
      <c r="M42" s="15"/>
    </row>
    <row r="43" spans="1:13" ht="15" customHeight="1">
      <c r="A43" s="21" t="s">
        <v>35</v>
      </c>
      <c r="B43" s="15">
        <v>5207.1</v>
      </c>
      <c r="C43" s="11"/>
      <c r="D43" s="15">
        <v>556.6</v>
      </c>
      <c r="E43" s="15">
        <v>4650.5</v>
      </c>
      <c r="F43" s="15">
        <v>7.9</v>
      </c>
      <c r="G43" s="15">
        <v>37.1</v>
      </c>
      <c r="H43" s="15">
        <v>208.5</v>
      </c>
      <c r="I43" s="15">
        <v>302.9</v>
      </c>
      <c r="J43" s="15">
        <v>1287.3</v>
      </c>
      <c r="K43" s="15">
        <v>2901.2</v>
      </c>
      <c r="L43" s="15">
        <v>462</v>
      </c>
      <c r="M43" s="15"/>
    </row>
    <row r="44" spans="1:13" ht="15" customHeight="1">
      <c r="A44" s="21" t="s">
        <v>36</v>
      </c>
      <c r="B44" s="15">
        <v>5480.4</v>
      </c>
      <c r="C44" s="11"/>
      <c r="D44" s="15">
        <v>617.7</v>
      </c>
      <c r="E44" s="15">
        <v>4862.6</v>
      </c>
      <c r="F44" s="15">
        <v>8.6</v>
      </c>
      <c r="G44" s="15">
        <v>37.9</v>
      </c>
      <c r="H44" s="15">
        <v>225.1</v>
      </c>
      <c r="I44" s="15">
        <v>346.1</v>
      </c>
      <c r="J44" s="15">
        <v>1344.6</v>
      </c>
      <c r="K44" s="15">
        <v>3010.3</v>
      </c>
      <c r="L44" s="15">
        <v>507.8</v>
      </c>
      <c r="M44" s="15"/>
    </row>
    <row r="45" spans="1:13" ht="15" customHeight="1">
      <c r="A45" s="21" t="s">
        <v>37</v>
      </c>
      <c r="B45" s="15">
        <v>5550</v>
      </c>
      <c r="C45" s="11"/>
      <c r="D45" s="15">
        <v>609.7</v>
      </c>
      <c r="E45" s="15">
        <v>4940.3</v>
      </c>
      <c r="F45" s="15">
        <v>8.3</v>
      </c>
      <c r="G45" s="15">
        <v>37.4</v>
      </c>
      <c r="H45" s="15">
        <v>212.7</v>
      </c>
      <c r="I45" s="15">
        <v>351.3</v>
      </c>
      <c r="J45" s="15">
        <v>1329.6</v>
      </c>
      <c r="K45" s="15">
        <v>3081.3</v>
      </c>
      <c r="L45" s="15">
        <v>529.4</v>
      </c>
      <c r="M45" s="15"/>
    </row>
    <row r="46" spans="1:13" ht="15" customHeight="1">
      <c r="A46" s="21" t="s">
        <v>38</v>
      </c>
      <c r="B46" s="15">
        <v>5664.2</v>
      </c>
      <c r="C46" s="11"/>
      <c r="D46" s="15">
        <v>637.2</v>
      </c>
      <c r="E46" s="15">
        <v>5027.1</v>
      </c>
      <c r="F46" s="15">
        <v>8.4</v>
      </c>
      <c r="G46" s="15">
        <v>37.6</v>
      </c>
      <c r="H46" s="15">
        <v>220.9</v>
      </c>
      <c r="I46" s="15">
        <v>370.2</v>
      </c>
      <c r="J46" s="15">
        <v>1309.2</v>
      </c>
      <c r="K46" s="15">
        <v>3134.9</v>
      </c>
      <c r="L46" s="15">
        <v>582.9</v>
      </c>
      <c r="M46" s="15"/>
    </row>
    <row r="47" spans="1:13" ht="15" customHeight="1">
      <c r="A47" s="21" t="s">
        <v>39</v>
      </c>
      <c r="B47" s="15">
        <v>5741</v>
      </c>
      <c r="C47" s="11"/>
      <c r="D47" s="15">
        <v>663.1</v>
      </c>
      <c r="E47" s="15">
        <v>5077.9</v>
      </c>
      <c r="F47" s="15">
        <v>8.7</v>
      </c>
      <c r="G47" s="15">
        <v>38.1</v>
      </c>
      <c r="H47" s="15">
        <v>233</v>
      </c>
      <c r="I47" s="15">
        <v>383.4</v>
      </c>
      <c r="J47" s="15">
        <v>1276.3</v>
      </c>
      <c r="K47" s="15">
        <v>3171.3</v>
      </c>
      <c r="L47" s="15">
        <v>630.4</v>
      </c>
      <c r="M47" s="15"/>
    </row>
    <row r="48" spans="1:13" ht="15" customHeight="1">
      <c r="A48" s="21" t="s">
        <v>40</v>
      </c>
      <c r="B48" s="15">
        <v>5820.3</v>
      </c>
      <c r="C48" s="11"/>
      <c r="D48" s="15">
        <v>731.8</v>
      </c>
      <c r="E48" s="15">
        <v>5088.5</v>
      </c>
      <c r="F48" s="15">
        <v>9.4</v>
      </c>
      <c r="G48" s="15">
        <v>41.2</v>
      </c>
      <c r="H48" s="15">
        <v>257</v>
      </c>
      <c r="I48" s="15">
        <v>424.1</v>
      </c>
      <c r="J48" s="15">
        <v>1235.9</v>
      </c>
      <c r="K48" s="15">
        <v>3194.8</v>
      </c>
      <c r="L48" s="15">
        <v>657.8</v>
      </c>
      <c r="M48" s="15"/>
    </row>
    <row r="49" spans="1:13" ht="15" customHeight="1">
      <c r="A49" s="21" t="s">
        <v>41</v>
      </c>
      <c r="B49" s="15">
        <v>5897.8</v>
      </c>
      <c r="C49" s="11"/>
      <c r="D49" s="15">
        <v>758.1</v>
      </c>
      <c r="E49" s="15">
        <v>5139.7</v>
      </c>
      <c r="F49" s="15">
        <v>9.8</v>
      </c>
      <c r="G49" s="15">
        <v>42.3</v>
      </c>
      <c r="H49" s="15">
        <v>272.7</v>
      </c>
      <c r="I49" s="15">
        <v>433.3</v>
      </c>
      <c r="J49" s="15">
        <v>1252</v>
      </c>
      <c r="K49" s="15">
        <v>3228.8</v>
      </c>
      <c r="L49" s="15">
        <v>659</v>
      </c>
      <c r="M49" s="15"/>
    </row>
    <row r="50" spans="1:13" ht="15" customHeight="1">
      <c r="A50" s="21" t="s">
        <v>42</v>
      </c>
      <c r="B50" s="15">
        <v>5660.2</v>
      </c>
      <c r="C50" s="11"/>
      <c r="D50" s="15">
        <v>757.5</v>
      </c>
      <c r="E50" s="15">
        <v>4902.7</v>
      </c>
      <c r="F50" s="15">
        <v>9.3</v>
      </c>
      <c r="G50" s="15">
        <v>42.8</v>
      </c>
      <c r="H50" s="15">
        <v>263.6</v>
      </c>
      <c r="I50" s="15">
        <v>441.8</v>
      </c>
      <c r="J50" s="15">
        <v>1168.2</v>
      </c>
      <c r="K50" s="15">
        <v>3103</v>
      </c>
      <c r="L50" s="15">
        <v>631.5</v>
      </c>
      <c r="M50" s="15"/>
    </row>
    <row r="51" spans="1:13" ht="15" customHeight="1">
      <c r="A51" s="21" t="s">
        <v>43</v>
      </c>
      <c r="B51" s="15">
        <v>5484.4</v>
      </c>
      <c r="C51" s="11"/>
      <c r="D51" s="15">
        <v>746.8</v>
      </c>
      <c r="E51" s="15">
        <v>4737.6</v>
      </c>
      <c r="F51" s="15">
        <v>9.5</v>
      </c>
      <c r="G51" s="15">
        <v>41.1</v>
      </c>
      <c r="H51" s="15">
        <v>255.9</v>
      </c>
      <c r="I51" s="15">
        <v>440.3</v>
      </c>
      <c r="J51" s="15">
        <v>1099.2</v>
      </c>
      <c r="K51" s="15">
        <v>3032.4</v>
      </c>
      <c r="L51" s="15">
        <v>606.1</v>
      </c>
      <c r="M51" s="15"/>
    </row>
    <row r="52" spans="1:13" ht="15" customHeight="1">
      <c r="A52" s="21" t="s">
        <v>44</v>
      </c>
      <c r="B52" s="15">
        <v>5373.5</v>
      </c>
      <c r="C52" s="11"/>
      <c r="D52" s="15">
        <v>713.6</v>
      </c>
      <c r="E52" s="15">
        <v>4660</v>
      </c>
      <c r="F52" s="15">
        <v>9</v>
      </c>
      <c r="G52" s="15">
        <v>39.3</v>
      </c>
      <c r="H52" s="15">
        <v>237.7</v>
      </c>
      <c r="I52" s="15">
        <v>427.6</v>
      </c>
      <c r="J52" s="15">
        <v>1042</v>
      </c>
      <c r="K52" s="15">
        <v>3026.7</v>
      </c>
      <c r="L52" s="15">
        <v>591.3</v>
      </c>
      <c r="M52" s="15"/>
    </row>
    <row r="53" spans="1:13" ht="15" customHeight="1">
      <c r="A53" s="21" t="s">
        <v>45</v>
      </c>
      <c r="B53" s="15">
        <v>5275.9</v>
      </c>
      <c r="C53" s="11"/>
      <c r="D53" s="15">
        <v>684.6</v>
      </c>
      <c r="E53" s="15">
        <v>4591.3</v>
      </c>
      <c r="F53" s="15">
        <v>8.2</v>
      </c>
      <c r="G53" s="15">
        <v>37.1</v>
      </c>
      <c r="H53" s="15">
        <v>220.9</v>
      </c>
      <c r="I53" s="15">
        <v>418.3</v>
      </c>
      <c r="J53" s="15">
        <v>987.1</v>
      </c>
      <c r="K53" s="15">
        <v>3043.8</v>
      </c>
      <c r="L53" s="15">
        <v>560.4</v>
      </c>
      <c r="M53" s="15"/>
    </row>
    <row r="54" spans="1:13" ht="15" customHeight="1">
      <c r="A54" s="21" t="s">
        <v>46</v>
      </c>
      <c r="B54" s="15">
        <v>5086.6</v>
      </c>
      <c r="C54" s="11"/>
      <c r="D54" s="15">
        <v>636.5</v>
      </c>
      <c r="E54" s="15">
        <v>4450.1</v>
      </c>
      <c r="F54" s="15">
        <v>7.4</v>
      </c>
      <c r="G54" s="15">
        <v>36.3</v>
      </c>
      <c r="H54" s="15">
        <v>201.9</v>
      </c>
      <c r="I54" s="15">
        <v>390.9</v>
      </c>
      <c r="J54" s="15">
        <v>944.8</v>
      </c>
      <c r="K54" s="15">
        <v>2979.7</v>
      </c>
      <c r="L54" s="15">
        <v>525.6</v>
      </c>
      <c r="M54" s="15"/>
    </row>
    <row r="55" spans="1:13" ht="15" customHeight="1">
      <c r="A55" s="21" t="s">
        <v>63</v>
      </c>
      <c r="B55" s="15">
        <v>4930</v>
      </c>
      <c r="C55" s="11"/>
      <c r="D55" s="15">
        <v>611.3</v>
      </c>
      <c r="E55" s="15">
        <v>4318.7</v>
      </c>
      <c r="F55" s="15">
        <v>6.8</v>
      </c>
      <c r="G55" s="15">
        <v>35.9</v>
      </c>
      <c r="H55" s="15">
        <v>186.3</v>
      </c>
      <c r="I55" s="15">
        <v>382.3</v>
      </c>
      <c r="J55" s="15">
        <v>919.4</v>
      </c>
      <c r="K55" s="15">
        <v>2893.4</v>
      </c>
      <c r="L55" s="15">
        <v>506</v>
      </c>
      <c r="M55" s="15"/>
    </row>
    <row r="56" spans="1:13" ht="20.25" customHeight="1">
      <c r="A56" s="21" t="s">
        <v>64</v>
      </c>
      <c r="B56" s="15">
        <v>4619.3</v>
      </c>
      <c r="C56" s="11"/>
      <c r="D56" s="15">
        <v>567.5</v>
      </c>
      <c r="E56" s="15">
        <v>4051.8</v>
      </c>
      <c r="F56" s="15">
        <v>6.3</v>
      </c>
      <c r="G56" s="15">
        <v>34.5</v>
      </c>
      <c r="H56" s="15">
        <v>165.4</v>
      </c>
      <c r="I56" s="15">
        <v>361.3</v>
      </c>
      <c r="J56" s="15">
        <v>863</v>
      </c>
      <c r="K56" s="15">
        <v>2729</v>
      </c>
      <c r="L56" s="15">
        <v>459.8</v>
      </c>
      <c r="M56" s="15"/>
    </row>
    <row r="57" spans="1:13" ht="15" customHeight="1">
      <c r="A57" s="21" t="s">
        <v>58</v>
      </c>
      <c r="B57" s="15">
        <v>4266.8</v>
      </c>
      <c r="C57" s="11"/>
      <c r="D57" s="15">
        <v>524.7</v>
      </c>
      <c r="E57" s="15">
        <v>3742.1</v>
      </c>
      <c r="F57" s="15">
        <v>5.7</v>
      </c>
      <c r="G57" s="15">
        <v>32.7</v>
      </c>
      <c r="H57" s="15">
        <v>150.2</v>
      </c>
      <c r="I57" s="15">
        <v>336.1</v>
      </c>
      <c r="J57" s="15">
        <v>770</v>
      </c>
      <c r="K57" s="15">
        <v>2551.4</v>
      </c>
      <c r="L57" s="15">
        <v>420.7</v>
      </c>
      <c r="M57" s="15"/>
    </row>
    <row r="58" spans="1:13" ht="15" customHeight="1">
      <c r="A58" s="1" t="s">
        <v>49</v>
      </c>
      <c r="B58" s="15" t="s">
        <v>0</v>
      </c>
      <c r="C58" s="11"/>
      <c r="D58" s="11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" customHeight="1">
      <c r="A59" s="1" t="s">
        <v>57</v>
      </c>
      <c r="B59" s="15"/>
      <c r="C59" s="11"/>
      <c r="D59" s="11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 customHeight="1">
      <c r="A60" s="21" t="s">
        <v>54</v>
      </c>
      <c r="B60" s="14">
        <f>PRODUCT(((B57-B56)/B56)*100,1)</f>
        <v>-7.631026345983158</v>
      </c>
      <c r="C60" s="14"/>
      <c r="D60" s="14">
        <f aca="true" t="shared" si="3" ref="D60:L60">PRODUCT(((D57-D56)/D56)*100,1)</f>
        <v>-7.541850220264309</v>
      </c>
      <c r="E60" s="14">
        <f t="shared" si="3"/>
        <v>-7.643516461819444</v>
      </c>
      <c r="F60" s="14">
        <f t="shared" si="3"/>
        <v>-9.523809523809518</v>
      </c>
      <c r="G60" s="14">
        <f t="shared" si="3"/>
        <v>-5.217391304347818</v>
      </c>
      <c r="H60" s="14">
        <f t="shared" si="3"/>
        <v>-9.189842805320446</v>
      </c>
      <c r="I60" s="14">
        <f t="shared" si="3"/>
        <v>-6.974813174647104</v>
      </c>
      <c r="J60" s="14">
        <f t="shared" si="3"/>
        <v>-10.776361529548089</v>
      </c>
      <c r="K60" s="14">
        <f t="shared" si="3"/>
        <v>-6.507878343715643</v>
      </c>
      <c r="L60" s="14">
        <f t="shared" si="3"/>
        <v>-8.503697259678125</v>
      </c>
      <c r="M60" s="15"/>
    </row>
    <row r="61" spans="1:13" ht="15" customHeight="1">
      <c r="A61" s="21" t="s">
        <v>55</v>
      </c>
      <c r="B61" s="14">
        <f>PRODUCT(((B57-B53)/B53)*100,1)</f>
        <v>-19.12659451467995</v>
      </c>
      <c r="C61" s="14"/>
      <c r="D61" s="14">
        <f aca="true" t="shared" si="4" ref="D61:L61">PRODUCT(((D57-D53)/D53)*100,1)</f>
        <v>-23.356704645048197</v>
      </c>
      <c r="E61" s="14">
        <f t="shared" si="4"/>
        <v>-18.49585084834361</v>
      </c>
      <c r="F61" s="14">
        <f t="shared" si="4"/>
        <v>-30.487804878048774</v>
      </c>
      <c r="G61" s="14">
        <f t="shared" si="4"/>
        <v>-11.85983827493261</v>
      </c>
      <c r="H61" s="14">
        <f t="shared" si="4"/>
        <v>-32.005432322317795</v>
      </c>
      <c r="I61" s="14">
        <f t="shared" si="4"/>
        <v>-19.650968204637817</v>
      </c>
      <c r="J61" s="14">
        <f t="shared" si="4"/>
        <v>-21.993718974774595</v>
      </c>
      <c r="K61" s="14">
        <f t="shared" si="4"/>
        <v>-16.177146987318487</v>
      </c>
      <c r="L61" s="14">
        <f t="shared" si="4"/>
        <v>-24.928622412562454</v>
      </c>
      <c r="M61" s="15"/>
    </row>
    <row r="62" spans="1:13" ht="15" customHeight="1">
      <c r="A62" s="21" t="s">
        <v>56</v>
      </c>
      <c r="B62" s="14">
        <f>PRODUCT(((B57-B48)/B48)*100,1)</f>
        <v>-26.691064034499938</v>
      </c>
      <c r="C62" s="14"/>
      <c r="D62" s="14">
        <f aca="true" t="shared" si="5" ref="D62:L62">PRODUCT(((D57-D48)/D48)*100,1)</f>
        <v>-28.30008198961464</v>
      </c>
      <c r="E62" s="14">
        <f t="shared" si="5"/>
        <v>-26.459663948118305</v>
      </c>
      <c r="F62" s="14">
        <f t="shared" si="5"/>
        <v>-39.361702127659576</v>
      </c>
      <c r="G62" s="14">
        <f t="shared" si="5"/>
        <v>-20.631067961165048</v>
      </c>
      <c r="H62" s="14">
        <f t="shared" si="5"/>
        <v>-41.55642023346304</v>
      </c>
      <c r="I62" s="14">
        <f t="shared" si="5"/>
        <v>-20.749823154916292</v>
      </c>
      <c r="J62" s="14">
        <f t="shared" si="5"/>
        <v>-37.697224694554585</v>
      </c>
      <c r="K62" s="14">
        <f t="shared" si="5"/>
        <v>-20.138975835733067</v>
      </c>
      <c r="L62" s="14">
        <f t="shared" si="5"/>
        <v>-36.04439039221647</v>
      </c>
      <c r="M62" s="15"/>
    </row>
    <row r="63" spans="1:13" ht="12.75" customHeight="1">
      <c r="A63" s="2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0" ht="17.25" customHeight="1">
      <c r="A64" s="16" t="s">
        <v>72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7.25" customHeight="1">
      <c r="A65" s="16" t="s">
        <v>71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7.25" customHeight="1">
      <c r="A66" s="16" t="s">
        <v>70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7.25" customHeight="1">
      <c r="A67" s="16" t="s">
        <v>73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7.25" customHeight="1">
      <c r="A68" s="17" t="s">
        <v>47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ht="17.25" customHeight="1">
      <c r="A69" s="16" t="s">
        <v>67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ht="17.25" customHeight="1">
      <c r="A70" s="17" t="s">
        <v>7</v>
      </c>
      <c r="B70" s="5"/>
      <c r="C70" s="5"/>
      <c r="D70" s="5"/>
      <c r="E70" s="5"/>
      <c r="F70" s="5"/>
      <c r="G70" s="5"/>
      <c r="H70" s="5"/>
      <c r="I70" s="5"/>
      <c r="J70" s="5"/>
    </row>
  </sheetData>
  <sheetProtection password="DEA5" sheet="1" objects="1" scenarios="1"/>
  <mergeCells count="2">
    <mergeCell ref="A34:L36"/>
    <mergeCell ref="A5:M7"/>
  </mergeCells>
  <printOptions/>
  <pageMargins left="0.5" right="0.5" top="0.9" bottom="0.4" header="0" footer="0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FBI</dc:creator>
  <cp:keywords/>
  <dc:description/>
  <cp:lastModifiedBy>KCANDELL</cp:lastModifiedBy>
  <cp:lastPrinted>2000-11-14T19:48:30Z</cp:lastPrinted>
  <dcterms:created xsi:type="dcterms:W3CDTF">1999-06-29T12:11:45Z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