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graph" sheetId="1" r:id="rId1"/>
    <sheet name="data" sheetId="2" r:id="rId2"/>
    <sheet name="Sheet3" sheetId="3" r:id="rId3"/>
  </sheets>
  <definedNames>
    <definedName name="_xlnm.Print_Area" localSheetId="0">'graph'!$A$1:$F$45</definedName>
  </definedNames>
  <calcPr fullCalcOnLoad="1"/>
</workbook>
</file>

<file path=xl/sharedStrings.xml><?xml version="1.0" encoding="utf-8"?>
<sst xmlns="http://schemas.openxmlformats.org/spreadsheetml/2006/main" count="33" uniqueCount="18">
  <si>
    <t>Rec. Visitors</t>
  </si>
  <si>
    <t>ONPS $</t>
  </si>
  <si>
    <t>$ per Visitor</t>
  </si>
  <si>
    <t>Aztec Ruins</t>
  </si>
  <si>
    <t>Bandelier</t>
  </si>
  <si>
    <t>Capulin Volcano</t>
  </si>
  <si>
    <t>Carlsbad Caverns</t>
  </si>
  <si>
    <t>Chaco Culture</t>
  </si>
  <si>
    <t>El Malpais</t>
  </si>
  <si>
    <t>El Morro</t>
  </si>
  <si>
    <t>Fort Union</t>
  </si>
  <si>
    <t>Gila Cliff</t>
  </si>
  <si>
    <t>Pecos</t>
  </si>
  <si>
    <t>Petroglyph</t>
  </si>
  <si>
    <t>Salinas Pueblo</t>
  </si>
  <si>
    <t>White Sands</t>
  </si>
  <si>
    <t>Visitors</t>
  </si>
  <si>
    <t>10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</si>
</sst>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22"/>
      <name val="Arial"/>
      <family val="0"/>
    </font>
    <font>
      <b/>
      <sz val="17"/>
      <name val="Arial"/>
      <family val="0"/>
    </font>
    <font>
      <sz val="17"/>
      <name val="Arial"/>
      <family val="0"/>
    </font>
    <font>
      <sz val="18.25"/>
      <name val="Arial"/>
      <family val="0"/>
    </font>
    <font>
      <sz val="8"/>
      <name val="Arial"/>
      <family val="0"/>
    </font>
    <font>
      <sz val="8.75"/>
      <name val="Arial"/>
      <family val="2"/>
    </font>
    <font>
      <sz val="5.7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164" fontId="8" fillId="0" borderId="1" xfId="15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9" fillId="0" borderId="3" xfId="15" applyNumberFormat="1" applyFont="1" applyBorder="1" applyAlignment="1">
      <alignment horizontal="center"/>
    </xf>
    <xf numFmtId="2" fontId="9" fillId="0" borderId="3" xfId="1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ONPS $ per Visitor, 2003</a:t>
            </a:r>
          </a:p>
        </c:rich>
      </c:tx>
      <c:layout>
        <c:manualLayout>
          <c:xMode val="factor"/>
          <c:yMode val="factor"/>
          <c:x val="0.02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9525"/>
          <c:w val="0.851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graph!$B$28:$B$40</c:f>
              <c:strCache/>
            </c:strRef>
          </c:cat>
          <c:val>
            <c:numRef>
              <c:f>graph!$E$28:$E$40</c:f>
              <c:numCache/>
            </c:numRef>
          </c:val>
        </c:ser>
        <c:axId val="64034904"/>
        <c:axId val="39443225"/>
      </c:bar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New Mexico NPS 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0349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6</xdr:col>
      <xdr:colOff>0</xdr:colOff>
      <xdr:row>24</xdr:row>
      <xdr:rowOff>352425</xdr:rowOff>
    </xdr:to>
    <xdr:graphicFrame>
      <xdr:nvGraphicFramePr>
        <xdr:cNvPr id="1" name="Chart 1"/>
        <xdr:cNvGraphicFramePr/>
      </xdr:nvGraphicFramePr>
      <xdr:xfrm>
        <a:off x="19050" y="619125"/>
        <a:ext cx="5981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="50" zoomScaleNormal="50" workbookViewId="0" topLeftCell="A1">
      <selection activeCell="B3" sqref="B3"/>
    </sheetView>
  </sheetViews>
  <sheetFormatPr defaultColWidth="9.140625" defaultRowHeight="12.75"/>
  <cols>
    <col min="2" max="2" width="20.00390625" style="0" customWidth="1"/>
    <col min="3" max="3" width="15.421875" style="0" customWidth="1"/>
    <col min="4" max="4" width="15.57421875" style="0" customWidth="1"/>
    <col min="5" max="5" width="15.140625" style="0" customWidth="1"/>
    <col min="6" max="6" width="14.7109375" style="0" bestFit="1" customWidth="1"/>
  </cols>
  <sheetData>
    <row r="1" ht="12.75" customHeight="1">
      <c r="F1" s="11"/>
    </row>
    <row r="2" ht="20.25">
      <c r="F2" s="11" t="s">
        <v>17</v>
      </c>
    </row>
    <row r="25" ht="40.5" customHeight="1"/>
    <row r="26" spans="3:5" ht="20.25">
      <c r="C26" s="10">
        <v>2003</v>
      </c>
      <c r="D26" s="10"/>
      <c r="E26" s="10"/>
    </row>
    <row r="27" spans="2:5" ht="16.5" thickBot="1">
      <c r="B27" s="1"/>
      <c r="C27" s="8" t="s">
        <v>16</v>
      </c>
      <c r="D27" s="8" t="s">
        <v>1</v>
      </c>
      <c r="E27" s="9" t="s">
        <v>2</v>
      </c>
    </row>
    <row r="28" spans="2:5" ht="15.75" thickTop="1">
      <c r="B28" s="2" t="s">
        <v>3</v>
      </c>
      <c r="C28" s="5">
        <v>43248</v>
      </c>
      <c r="D28" s="6">
        <v>1094367</v>
      </c>
      <c r="E28" s="7">
        <f>+D28/C28</f>
        <v>25.304453385127637</v>
      </c>
    </row>
    <row r="29" spans="2:5" ht="15">
      <c r="B29" s="2" t="s">
        <v>4</v>
      </c>
      <c r="C29" s="3">
        <v>287935</v>
      </c>
      <c r="D29" s="3">
        <v>2830589</v>
      </c>
      <c r="E29" s="4">
        <f aca="true" t="shared" si="0" ref="E29:E40">+D29/C29</f>
        <v>9.830652751489051</v>
      </c>
    </row>
    <row r="30" spans="2:5" ht="15">
      <c r="B30" s="2" t="s">
        <v>5</v>
      </c>
      <c r="C30" s="3">
        <v>61758</v>
      </c>
      <c r="D30" s="3">
        <v>722502</v>
      </c>
      <c r="E30" s="4">
        <f t="shared" si="0"/>
        <v>11.698921597201982</v>
      </c>
    </row>
    <row r="31" spans="2:5" ht="15">
      <c r="B31" s="2" t="s">
        <v>6</v>
      </c>
      <c r="C31" s="3">
        <v>457629</v>
      </c>
      <c r="D31" s="3">
        <v>5266830</v>
      </c>
      <c r="E31" s="4">
        <f t="shared" si="0"/>
        <v>11.508951574310194</v>
      </c>
    </row>
    <row r="32" spans="2:5" ht="15">
      <c r="B32" s="2" t="s">
        <v>7</v>
      </c>
      <c r="C32" s="3">
        <v>90766</v>
      </c>
      <c r="D32" s="3">
        <v>2143669</v>
      </c>
      <c r="E32" s="4">
        <f t="shared" si="0"/>
        <v>23.61753299693718</v>
      </c>
    </row>
    <row r="33" spans="2:5" ht="15">
      <c r="B33" s="2" t="s">
        <v>8</v>
      </c>
      <c r="C33" s="3">
        <v>151847</v>
      </c>
      <c r="D33" s="3">
        <v>1022563</v>
      </c>
      <c r="E33" s="4">
        <f t="shared" si="0"/>
        <v>6.734166628250805</v>
      </c>
    </row>
    <row r="34" spans="2:5" ht="15">
      <c r="B34" s="2" t="s">
        <v>9</v>
      </c>
      <c r="C34" s="3">
        <v>69966</v>
      </c>
      <c r="D34" s="3">
        <v>570220</v>
      </c>
      <c r="E34" s="4">
        <f t="shared" si="0"/>
        <v>8.149958551296344</v>
      </c>
    </row>
    <row r="35" spans="2:5" ht="15">
      <c r="B35" s="2" t="s">
        <v>10</v>
      </c>
      <c r="C35" s="3">
        <v>13242</v>
      </c>
      <c r="D35" s="3">
        <v>824705</v>
      </c>
      <c r="E35" s="4">
        <f t="shared" si="0"/>
        <v>62.27948950309621</v>
      </c>
    </row>
    <row r="36" spans="2:5" ht="15">
      <c r="B36" s="2" t="s">
        <v>11</v>
      </c>
      <c r="C36" s="3">
        <v>47869</v>
      </c>
      <c r="D36" s="3">
        <v>434273</v>
      </c>
      <c r="E36" s="4">
        <f t="shared" si="0"/>
        <v>9.072113476362572</v>
      </c>
    </row>
    <row r="37" spans="2:5" ht="15">
      <c r="B37" s="2" t="s">
        <v>12</v>
      </c>
      <c r="C37" s="3">
        <v>38325</v>
      </c>
      <c r="D37" s="3">
        <v>1332615</v>
      </c>
      <c r="E37" s="4">
        <f t="shared" si="0"/>
        <v>34.77142857142857</v>
      </c>
    </row>
    <row r="38" spans="2:5" ht="15">
      <c r="B38" s="2" t="s">
        <v>13</v>
      </c>
      <c r="C38" s="3">
        <v>58098</v>
      </c>
      <c r="D38" s="3">
        <v>1635636</v>
      </c>
      <c r="E38" s="4">
        <f t="shared" si="0"/>
        <v>28.15305174016317</v>
      </c>
    </row>
    <row r="39" spans="2:5" ht="15">
      <c r="B39" s="2" t="s">
        <v>14</v>
      </c>
      <c r="C39" s="3">
        <v>33828</v>
      </c>
      <c r="D39" s="3">
        <v>1422621</v>
      </c>
      <c r="E39" s="4">
        <f t="shared" si="0"/>
        <v>42.05454061724016</v>
      </c>
    </row>
    <row r="40" spans="2:5" ht="15">
      <c r="B40" s="2" t="s">
        <v>15</v>
      </c>
      <c r="C40" s="3">
        <v>492598</v>
      </c>
      <c r="D40" s="3">
        <v>1326787</v>
      </c>
      <c r="E40" s="4">
        <f t="shared" si="0"/>
        <v>2.6934478012497007</v>
      </c>
    </row>
  </sheetData>
  <mergeCells count="1">
    <mergeCell ref="C26:E26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5" sqref="E5"/>
    </sheetView>
  </sheetViews>
  <sheetFormatPr defaultColWidth="9.140625" defaultRowHeight="12.75"/>
  <cols>
    <col min="1" max="1" width="21.7109375" style="0" customWidth="1"/>
    <col min="2" max="2" width="17.00390625" style="0" customWidth="1"/>
    <col min="3" max="3" width="15.421875" style="0" customWidth="1"/>
    <col min="4" max="4" width="16.140625" style="0" customWidth="1"/>
  </cols>
  <sheetData>
    <row r="1" spans="2:4" ht="20.25">
      <c r="B1" s="10">
        <v>2003</v>
      </c>
      <c r="C1" s="10"/>
      <c r="D1" s="10"/>
    </row>
    <row r="2" spans="1:4" ht="16.5" thickBot="1">
      <c r="A2" s="1"/>
      <c r="B2" s="8" t="s">
        <v>0</v>
      </c>
      <c r="C2" s="8" t="s">
        <v>1</v>
      </c>
      <c r="D2" s="9" t="s">
        <v>2</v>
      </c>
    </row>
    <row r="3" spans="1:4" ht="15.75" thickTop="1">
      <c r="A3" s="2" t="s">
        <v>3</v>
      </c>
      <c r="B3" s="5">
        <v>43248</v>
      </c>
      <c r="C3" s="6">
        <v>1094367</v>
      </c>
      <c r="D3" s="7">
        <f>+C3/B3</f>
        <v>25.304453385127637</v>
      </c>
    </row>
    <row r="4" spans="1:4" ht="15">
      <c r="A4" s="2" t="s">
        <v>4</v>
      </c>
      <c r="B4" s="3">
        <v>287935</v>
      </c>
      <c r="C4" s="3">
        <v>2830589</v>
      </c>
      <c r="D4" s="4">
        <f aca="true" t="shared" si="0" ref="D4:D15">+C4/B4</f>
        <v>9.830652751489051</v>
      </c>
    </row>
    <row r="5" spans="1:4" ht="15">
      <c r="A5" s="2" t="s">
        <v>5</v>
      </c>
      <c r="B5" s="3">
        <v>61758</v>
      </c>
      <c r="C5" s="3">
        <v>722502</v>
      </c>
      <c r="D5" s="4">
        <f t="shared" si="0"/>
        <v>11.698921597201982</v>
      </c>
    </row>
    <row r="6" spans="1:4" ht="15">
      <c r="A6" s="2" t="s">
        <v>6</v>
      </c>
      <c r="B6" s="3">
        <v>457629</v>
      </c>
      <c r="C6" s="3">
        <v>5266830</v>
      </c>
      <c r="D6" s="4">
        <f t="shared" si="0"/>
        <v>11.508951574310194</v>
      </c>
    </row>
    <row r="7" spans="1:4" ht="15">
      <c r="A7" s="2" t="s">
        <v>7</v>
      </c>
      <c r="B7" s="3">
        <v>90766</v>
      </c>
      <c r="C7" s="3">
        <v>2143669</v>
      </c>
      <c r="D7" s="4">
        <f t="shared" si="0"/>
        <v>23.61753299693718</v>
      </c>
    </row>
    <row r="8" spans="1:4" ht="15">
      <c r="A8" s="2" t="s">
        <v>8</v>
      </c>
      <c r="B8" s="3">
        <v>151847</v>
      </c>
      <c r="C8" s="3">
        <v>1022563</v>
      </c>
      <c r="D8" s="4">
        <f t="shared" si="0"/>
        <v>6.734166628250805</v>
      </c>
    </row>
    <row r="9" spans="1:4" ht="15">
      <c r="A9" s="2" t="s">
        <v>9</v>
      </c>
      <c r="B9" s="3">
        <v>69966</v>
      </c>
      <c r="C9" s="3">
        <v>570220</v>
      </c>
      <c r="D9" s="4">
        <f t="shared" si="0"/>
        <v>8.149958551296344</v>
      </c>
    </row>
    <row r="10" spans="1:4" ht="15">
      <c r="A10" s="2" t="s">
        <v>10</v>
      </c>
      <c r="B10" s="3">
        <v>13242</v>
      </c>
      <c r="C10" s="3">
        <v>824705</v>
      </c>
      <c r="D10" s="4">
        <f t="shared" si="0"/>
        <v>62.27948950309621</v>
      </c>
    </row>
    <row r="11" spans="1:4" ht="15">
      <c r="A11" s="2" t="s">
        <v>11</v>
      </c>
      <c r="B11" s="3">
        <v>47869</v>
      </c>
      <c r="C11" s="3">
        <v>434273</v>
      </c>
      <c r="D11" s="4">
        <f t="shared" si="0"/>
        <v>9.072113476362572</v>
      </c>
    </row>
    <row r="12" spans="1:4" ht="15">
      <c r="A12" s="2" t="s">
        <v>12</v>
      </c>
      <c r="B12" s="3">
        <v>38325</v>
      </c>
      <c r="C12" s="3">
        <v>1332615</v>
      </c>
      <c r="D12" s="4">
        <f t="shared" si="0"/>
        <v>34.77142857142857</v>
      </c>
    </row>
    <row r="13" spans="1:4" ht="15">
      <c r="A13" s="2" t="s">
        <v>13</v>
      </c>
      <c r="B13" s="3">
        <v>58098</v>
      </c>
      <c r="C13" s="3">
        <v>1635636</v>
      </c>
      <c r="D13" s="4">
        <f t="shared" si="0"/>
        <v>28.15305174016317</v>
      </c>
    </row>
    <row r="14" spans="1:4" ht="15">
      <c r="A14" s="2" t="s">
        <v>14</v>
      </c>
      <c r="B14" s="3">
        <v>33828</v>
      </c>
      <c r="C14" s="3">
        <v>1422621</v>
      </c>
      <c r="D14" s="4">
        <f t="shared" si="0"/>
        <v>42.05454061724016</v>
      </c>
    </row>
    <row r="15" spans="1:4" ht="15">
      <c r="A15" s="2" t="s">
        <v>15</v>
      </c>
      <c r="B15" s="3">
        <v>492598</v>
      </c>
      <c r="C15" s="3">
        <v>1326787</v>
      </c>
      <c r="D15" s="4">
        <f t="shared" si="0"/>
        <v>2.6934478012497007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2004-03-16T20:02:47Z</cp:lastPrinted>
  <dcterms:created xsi:type="dcterms:W3CDTF">2004-02-14T11:37:43Z</dcterms:created>
  <dcterms:modified xsi:type="dcterms:W3CDTF">2004-03-16T20:03:13Z</dcterms:modified>
  <cp:category/>
  <cp:version/>
  <cp:contentType/>
  <cp:contentStatus/>
</cp:coreProperties>
</file>