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85" activeTab="0"/>
  </bookViews>
  <sheets>
    <sheet name="closed_case" sheetId="1" r:id="rId1"/>
    <sheet name="closed_persons" sheetId="2" r:id="rId2"/>
    <sheet name="Sheet3" sheetId="3" r:id="rId3"/>
    <sheet name="Sheet4" sheetId="4" r:id="rId4"/>
  </sheets>
  <definedNames>
    <definedName name="_xlnm.Print_Area" localSheetId="0">'closed_case'!$A$1:$F$15</definedName>
  </definedNames>
  <calcPr fullCalcOnLoad="1"/>
</workbook>
</file>

<file path=xl/sharedStrings.xml><?xml version="1.0" encoding="utf-8"?>
<sst xmlns="http://schemas.openxmlformats.org/spreadsheetml/2006/main" count="128" uniqueCount="54">
  <si>
    <t>ITEM #</t>
  </si>
  <si>
    <t xml:space="preserve">   DESCRIPTION</t>
  </si>
  <si>
    <t xml:space="preserve"> LENGTH</t>
  </si>
  <si>
    <t xml:space="preserve">  FROM</t>
  </si>
  <si>
    <t xml:space="preserve">    TO</t>
  </si>
  <si>
    <t>COMMENTS</t>
  </si>
  <si>
    <t xml:space="preserve"> </t>
  </si>
  <si>
    <t>REPORTING MONTH</t>
  </si>
  <si>
    <t>CASE NUMBER</t>
  </si>
  <si>
    <t>STRATUM</t>
  </si>
  <si>
    <t>ZIP CODE</t>
  </si>
  <si>
    <t>DISPOSITION</t>
  </si>
  <si>
    <t>REASON FOR CLOSURE</t>
  </si>
  <si>
    <t>RECEIVES FOOD STAMPS</t>
  </si>
  <si>
    <t>FAMILY AFFILIATION</t>
  </si>
  <si>
    <t>SOCIAL SECURITY NUMBER</t>
  </si>
  <si>
    <t>RACE/ETHNICITY</t>
  </si>
  <si>
    <t>GENDER</t>
  </si>
  <si>
    <t>RECEIVES DISABILITY BENEFITS</t>
  </si>
  <si>
    <t>MARITAL STATUS</t>
  </si>
  <si>
    <t>NEEDS OF A PREGNANT WOMAN</t>
  </si>
  <si>
    <t>EDUCATION LEVEL</t>
  </si>
  <si>
    <t>CITIZENSHIP/ALIENAGE</t>
  </si>
  <si>
    <t>NUMBER OF COUNTABLE MONTHS TOWARD</t>
  </si>
  <si>
    <t xml:space="preserve">  FEDERAL TIME LIMIT</t>
  </si>
  <si>
    <t>NUMBER OF COUNTABLE MONTHS REMAINING</t>
  </si>
  <si>
    <t xml:space="preserve">   UNDER STATE/TRIBE TIME LIMIT</t>
  </si>
  <si>
    <t>EMPLOYMENT STATUS</t>
  </si>
  <si>
    <t>AMOUNT OF EARNED INCOME</t>
  </si>
  <si>
    <t>AMOUNT OF UNEARNED INCOME</t>
  </si>
  <si>
    <t>RECEIVES SUBSIDIZED HOUSING</t>
  </si>
  <si>
    <t>RECEIVES MEDICAL ASSISTANCE</t>
  </si>
  <si>
    <t xml:space="preserve">DATE OF BIRTH </t>
  </si>
  <si>
    <t>PARENT WITH MINOR CHILD IN THE FAMILY</t>
  </si>
  <si>
    <t>Numeric</t>
  </si>
  <si>
    <t>Alphanumeric</t>
  </si>
  <si>
    <t>RECEIVES SUBSIDIZED CHILD CARE</t>
  </si>
  <si>
    <t>RECORD TYPE</t>
  </si>
  <si>
    <t>"T4" SECTION 2</t>
  </si>
  <si>
    <t xml:space="preserve">    ITEM17A_HISPANIC OR LATINO</t>
  </si>
  <si>
    <t xml:space="preserve">   ITEM19A_RECEIVED FEDERAL DISABILITY INSURANCE BENEFITS UNDER THE OASDI  PROGRAM</t>
  </si>
  <si>
    <t xml:space="preserve">   ITEM19B_RECEIVES BENEFITS BASED ON FEDERAL DISABILITY STATUS UNDER NON-SSA PROGRAMS</t>
  </si>
  <si>
    <t xml:space="preserve">    ITEM17B_AMERICAN INDIAN OR ALASKA NATIVE</t>
  </si>
  <si>
    <t xml:space="preserve">    ITEM17C_ASIAN</t>
  </si>
  <si>
    <t xml:space="preserve">    ITEM17D_BLACK OR AFRICAN AMERICAN</t>
  </si>
  <si>
    <t xml:space="preserve">    ITEM17E_NATIVE HAWAIIAN OR OTHER PACIFIC ISLANDER</t>
  </si>
  <si>
    <t xml:space="preserve">    ITEM17F_WHITE</t>
  </si>
  <si>
    <t xml:space="preserve">COUNTY FIPS CODE </t>
  </si>
  <si>
    <t xml:space="preserve">   ITEM19C_RECEIVED AID TO THE PERMANENTLY &amp; TOTALLY DISABLED UNDER TITLE XIV-APDT</t>
  </si>
  <si>
    <t xml:space="preserve">   ITEM19D_RECEIVED AID TO THE AGED, BLIND, &amp; DISABLED UNDER TITLE XVI-AABD</t>
  </si>
  <si>
    <t xml:space="preserve">   ITEM19E_RECEIVED SSI UNDER TITLE XVI-SSI</t>
  </si>
  <si>
    <t>RELATIONSHIP TO HEAD OF HOUSEHOLD</t>
  </si>
  <si>
    <t>BLANKS</t>
  </si>
  <si>
    <t>"T5" SECTION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</si>
</sst>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Arial"/>
      <family val="0"/>
    </font>
    <font>
      <b/>
      <u val="single"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2" sqref="F2"/>
    </sheetView>
  </sheetViews>
  <sheetFormatPr defaultColWidth="8.88671875" defaultRowHeight="15"/>
  <cols>
    <col min="1" max="1" width="5.6640625" style="5" customWidth="1"/>
    <col min="2" max="2" width="35.88671875" style="0" customWidth="1"/>
    <col min="3" max="3" width="8.77734375" style="0" customWidth="1"/>
    <col min="4" max="4" width="7.4453125" style="0" customWidth="1"/>
    <col min="5" max="5" width="6.77734375" style="0" customWidth="1"/>
    <col min="6" max="6" width="15.77734375" style="0" customWidth="1"/>
  </cols>
  <sheetData>
    <row r="1" spans="1:6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5">
      <c r="A2" s="6"/>
      <c r="B2" s="7" t="s">
        <v>37</v>
      </c>
      <c r="C2" s="7">
        <v>2</v>
      </c>
      <c r="D2" s="7">
        <v>1</v>
      </c>
      <c r="E2" s="7">
        <v>2</v>
      </c>
      <c r="F2" s="7" t="s">
        <v>38</v>
      </c>
    </row>
    <row r="3" spans="1:6" ht="15">
      <c r="A3" s="4">
        <v>4</v>
      </c>
      <c r="B3" s="4" t="s">
        <v>7</v>
      </c>
      <c r="C3" s="4">
        <v>6</v>
      </c>
      <c r="D3" s="4">
        <f>E2+1</f>
        <v>3</v>
      </c>
      <c r="E3" s="4">
        <f aca="true" t="shared" si="0" ref="E3:E14">D3+C3-1</f>
        <v>8</v>
      </c>
      <c r="F3" s="4" t="s">
        <v>34</v>
      </c>
    </row>
    <row r="4" spans="1:6" ht="15">
      <c r="A4" s="4">
        <v>6</v>
      </c>
      <c r="B4" s="4" t="s">
        <v>8</v>
      </c>
      <c r="C4" s="4">
        <v>11</v>
      </c>
      <c r="D4" s="4">
        <f aca="true" t="shared" si="1" ref="D4:D14">E3+1</f>
        <v>9</v>
      </c>
      <c r="E4" s="4">
        <f t="shared" si="0"/>
        <v>19</v>
      </c>
      <c r="F4" s="4" t="s">
        <v>35</v>
      </c>
    </row>
    <row r="5" spans="1:6" ht="15">
      <c r="A5" s="4">
        <v>2</v>
      </c>
      <c r="B5" s="4" t="s">
        <v>47</v>
      </c>
      <c r="C5" s="4">
        <v>3</v>
      </c>
      <c r="D5" s="4">
        <f t="shared" si="1"/>
        <v>20</v>
      </c>
      <c r="E5" s="4">
        <f t="shared" si="0"/>
        <v>22</v>
      </c>
      <c r="F5" s="4" t="s">
        <v>34</v>
      </c>
    </row>
    <row r="6" spans="1:6" ht="15">
      <c r="A6" s="4">
        <v>5</v>
      </c>
      <c r="B6" s="4" t="s">
        <v>9</v>
      </c>
      <c r="C6" s="4">
        <v>2</v>
      </c>
      <c r="D6" s="4">
        <f t="shared" si="1"/>
        <v>23</v>
      </c>
      <c r="E6" s="4">
        <f t="shared" si="0"/>
        <v>24</v>
      </c>
      <c r="F6" s="4" t="s">
        <v>34</v>
      </c>
    </row>
    <row r="7" spans="1:6" ht="15">
      <c r="A7" s="4">
        <v>7</v>
      </c>
      <c r="B7" s="4" t="s">
        <v>10</v>
      </c>
      <c r="C7" s="4">
        <v>5</v>
      </c>
      <c r="D7" s="4">
        <f t="shared" si="1"/>
        <v>25</v>
      </c>
      <c r="E7" s="4">
        <f t="shared" si="0"/>
        <v>29</v>
      </c>
      <c r="F7" s="4" t="s">
        <v>35</v>
      </c>
    </row>
    <row r="8" spans="1:6" ht="15">
      <c r="A8" s="4">
        <v>8</v>
      </c>
      <c r="B8" s="4" t="s">
        <v>11</v>
      </c>
      <c r="C8" s="4">
        <v>1</v>
      </c>
      <c r="D8" s="4">
        <f t="shared" si="1"/>
        <v>30</v>
      </c>
      <c r="E8" s="4">
        <f t="shared" si="0"/>
        <v>30</v>
      </c>
      <c r="F8" s="4" t="s">
        <v>34</v>
      </c>
    </row>
    <row r="9" spans="1:6" ht="15">
      <c r="A9" s="4">
        <v>9</v>
      </c>
      <c r="B9" s="4" t="s">
        <v>12</v>
      </c>
      <c r="C9" s="4">
        <v>2</v>
      </c>
      <c r="D9" s="4">
        <f t="shared" si="1"/>
        <v>31</v>
      </c>
      <c r="E9" s="4">
        <f t="shared" si="0"/>
        <v>32</v>
      </c>
      <c r="F9" s="4" t="s">
        <v>34</v>
      </c>
    </row>
    <row r="10" spans="1:6" ht="15">
      <c r="A10" s="4">
        <v>10</v>
      </c>
      <c r="B10" s="4" t="s">
        <v>30</v>
      </c>
      <c r="C10" s="4">
        <v>1</v>
      </c>
      <c r="D10" s="4">
        <f t="shared" si="1"/>
        <v>33</v>
      </c>
      <c r="E10" s="4">
        <f t="shared" si="0"/>
        <v>33</v>
      </c>
      <c r="F10" s="4" t="s">
        <v>34</v>
      </c>
    </row>
    <row r="11" spans="1:6" ht="15">
      <c r="A11" s="4">
        <v>11</v>
      </c>
      <c r="B11" s="4" t="s">
        <v>31</v>
      </c>
      <c r="C11" s="4">
        <v>1</v>
      </c>
      <c r="D11" s="4">
        <f t="shared" si="1"/>
        <v>34</v>
      </c>
      <c r="E11" s="4">
        <f t="shared" si="0"/>
        <v>34</v>
      </c>
      <c r="F11" s="4" t="s">
        <v>34</v>
      </c>
    </row>
    <row r="12" spans="1:6" ht="15">
      <c r="A12" s="4">
        <v>12</v>
      </c>
      <c r="B12" s="4" t="s">
        <v>13</v>
      </c>
      <c r="C12" s="4">
        <v>1</v>
      </c>
      <c r="D12" s="4">
        <f t="shared" si="1"/>
        <v>35</v>
      </c>
      <c r="E12" s="4">
        <f t="shared" si="0"/>
        <v>35</v>
      </c>
      <c r="F12" s="4" t="s">
        <v>34</v>
      </c>
    </row>
    <row r="13" spans="1:6" ht="15">
      <c r="A13" s="4">
        <v>13</v>
      </c>
      <c r="B13" s="4" t="s">
        <v>36</v>
      </c>
      <c r="C13" s="4">
        <v>1</v>
      </c>
      <c r="D13" s="4">
        <f t="shared" si="1"/>
        <v>36</v>
      </c>
      <c r="E13" s="4">
        <f t="shared" si="0"/>
        <v>36</v>
      </c>
      <c r="F13" s="4" t="s">
        <v>34</v>
      </c>
    </row>
    <row r="14" spans="1:6" ht="15">
      <c r="A14" s="4" t="s">
        <v>6</v>
      </c>
      <c r="B14" s="4" t="s">
        <v>52</v>
      </c>
      <c r="C14" s="4">
        <v>35</v>
      </c>
      <c r="D14" s="4">
        <f t="shared" si="1"/>
        <v>37</v>
      </c>
      <c r="E14" s="4">
        <f t="shared" si="0"/>
        <v>71</v>
      </c>
      <c r="F14" s="4" t="s">
        <v>35</v>
      </c>
    </row>
    <row r="15" spans="1:6" ht="15">
      <c r="A15" s="4" t="s">
        <v>6</v>
      </c>
      <c r="B15" s="4" t="s">
        <v>6</v>
      </c>
      <c r="C15" s="4" t="s">
        <v>6</v>
      </c>
      <c r="D15" s="4" t="s">
        <v>6</v>
      </c>
      <c r="E15" s="4" t="s">
        <v>6</v>
      </c>
      <c r="F15" s="4" t="s">
        <v>6</v>
      </c>
    </row>
    <row r="16" spans="1:2" ht="15">
      <c r="A16" s="5" t="s">
        <v>6</v>
      </c>
      <c r="B16" t="s">
        <v>6</v>
      </c>
    </row>
    <row r="17" spans="1:2" ht="15">
      <c r="A17" s="5" t="s">
        <v>6</v>
      </c>
      <c r="B17" t="s">
        <v>6</v>
      </c>
    </row>
    <row r="18" spans="1:2" ht="15">
      <c r="A18" s="5" t="s">
        <v>6</v>
      </c>
      <c r="B18" t="s">
        <v>6</v>
      </c>
    </row>
    <row r="20" ht="15">
      <c r="F20" t="s">
        <v>6</v>
      </c>
    </row>
    <row r="21" spans="4:6" ht="15">
      <c r="D21" t="s">
        <v>6</v>
      </c>
      <c r="E21" t="s">
        <v>6</v>
      </c>
      <c r="F21" t="s">
        <v>6</v>
      </c>
    </row>
    <row r="45" spans="1:6" s="4" customFormat="1" ht="15">
      <c r="A45" s="5"/>
      <c r="B45"/>
      <c r="C45"/>
      <c r="D45"/>
      <c r="E45"/>
      <c r="F45"/>
    </row>
    <row r="50" ht="15">
      <c r="G50" t="s">
        <v>6</v>
      </c>
    </row>
    <row r="51" ht="15">
      <c r="G51" t="s">
        <v>6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&amp;L&amp;10 10/14/1999
All data is Right Adjusted&amp;C&amp;10DISAGGREGATED TANF  DATA COLLECTION
TRANSMISSION FORMAT SECTION 2
CLOSED CASE INFORMATION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C32" sqref="C32"/>
    </sheetView>
  </sheetViews>
  <sheetFormatPr defaultColWidth="8.88671875" defaultRowHeight="15"/>
  <cols>
    <col min="1" max="1" width="5.3359375" style="0" customWidth="1"/>
    <col min="2" max="2" width="35.77734375" style="0" customWidth="1"/>
    <col min="4" max="4" width="7.77734375" style="0" customWidth="1"/>
    <col min="5" max="5" width="7.6640625" style="0" customWidth="1"/>
    <col min="6" max="6" width="13.3359375" style="0" customWidth="1"/>
  </cols>
  <sheetData>
    <row r="1" spans="1:6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ht="15">
      <c r="A2" s="9"/>
      <c r="B2" s="10" t="s">
        <v>37</v>
      </c>
      <c r="C2" s="10">
        <v>2</v>
      </c>
      <c r="D2" s="10">
        <v>1</v>
      </c>
      <c r="E2" s="10">
        <v>2</v>
      </c>
      <c r="F2" s="10" t="s">
        <v>53</v>
      </c>
    </row>
    <row r="3" spans="1:6" ht="15">
      <c r="A3" s="10">
        <v>4</v>
      </c>
      <c r="B3" s="10" t="s">
        <v>7</v>
      </c>
      <c r="C3" s="10">
        <v>6</v>
      </c>
      <c r="D3" s="10">
        <f>E2+1</f>
        <v>3</v>
      </c>
      <c r="E3" s="10">
        <f>D3+C3-1</f>
        <v>8</v>
      </c>
      <c r="F3" s="10" t="s">
        <v>34</v>
      </c>
    </row>
    <row r="4" spans="1:6" ht="15">
      <c r="A4" s="10">
        <v>6</v>
      </c>
      <c r="B4" s="10" t="s">
        <v>8</v>
      </c>
      <c r="C4" s="10">
        <v>11</v>
      </c>
      <c r="D4" s="10">
        <f>E3+1</f>
        <v>9</v>
      </c>
      <c r="E4" s="10">
        <f>D4+C4-1</f>
        <v>19</v>
      </c>
      <c r="F4" s="10" t="s">
        <v>35</v>
      </c>
    </row>
    <row r="5" spans="1:6" ht="15">
      <c r="A5" s="10">
        <v>14</v>
      </c>
      <c r="B5" s="10" t="s">
        <v>14</v>
      </c>
      <c r="C5" s="10">
        <v>1</v>
      </c>
      <c r="D5" s="10">
        <f>E4+1</f>
        <v>20</v>
      </c>
      <c r="E5" s="10">
        <f>D5+C5-1</f>
        <v>20</v>
      </c>
      <c r="F5" s="10" t="s">
        <v>34</v>
      </c>
    </row>
    <row r="6" spans="1:6" ht="15">
      <c r="A6" s="10">
        <v>15</v>
      </c>
      <c r="B6" s="10" t="s">
        <v>32</v>
      </c>
      <c r="C6" s="10">
        <v>8</v>
      </c>
      <c r="D6" s="10">
        <f>E5+1</f>
        <v>21</v>
      </c>
      <c r="E6" s="10">
        <f>D6+C6-1</f>
        <v>28</v>
      </c>
      <c r="F6" s="10" t="s">
        <v>34</v>
      </c>
    </row>
    <row r="7" spans="1:6" ht="15">
      <c r="A7" s="10">
        <v>16</v>
      </c>
      <c r="B7" s="10" t="s">
        <v>15</v>
      </c>
      <c r="C7" s="10">
        <v>9</v>
      </c>
      <c r="D7" s="10">
        <f>E6+1</f>
        <v>29</v>
      </c>
      <c r="E7" s="10">
        <f>D7+C7-1</f>
        <v>37</v>
      </c>
      <c r="F7" s="10" t="s">
        <v>35</v>
      </c>
    </row>
    <row r="8" spans="1:6" ht="15">
      <c r="A8" s="10">
        <v>17</v>
      </c>
      <c r="B8" s="10" t="s">
        <v>16</v>
      </c>
      <c r="C8" s="10" t="s">
        <v>6</v>
      </c>
      <c r="D8" s="10" t="s">
        <v>6</v>
      </c>
      <c r="E8" s="10" t="s">
        <v>6</v>
      </c>
      <c r="F8" s="10"/>
    </row>
    <row r="9" spans="1:6" ht="15">
      <c r="A9" s="10"/>
      <c r="B9" s="10" t="s">
        <v>39</v>
      </c>
      <c r="C9" s="10">
        <v>1</v>
      </c>
      <c r="D9" s="10">
        <f>E7+1</f>
        <v>38</v>
      </c>
      <c r="E9" s="10">
        <f aca="true" t="shared" si="0" ref="E9:E15">D9+C9-1</f>
        <v>38</v>
      </c>
      <c r="F9" s="10" t="s">
        <v>35</v>
      </c>
    </row>
    <row r="10" spans="1:6" ht="15">
      <c r="A10" s="10"/>
      <c r="B10" s="10" t="s">
        <v>42</v>
      </c>
      <c r="C10" s="10">
        <v>1</v>
      </c>
      <c r="D10" s="10">
        <f aca="true" t="shared" si="1" ref="D10:D15">E9+1</f>
        <v>39</v>
      </c>
      <c r="E10" s="10">
        <f t="shared" si="0"/>
        <v>39</v>
      </c>
      <c r="F10" s="10" t="s">
        <v>35</v>
      </c>
    </row>
    <row r="11" spans="1:6" ht="15">
      <c r="A11" s="10"/>
      <c r="B11" s="10" t="s">
        <v>43</v>
      </c>
      <c r="C11" s="10">
        <v>1</v>
      </c>
      <c r="D11" s="10">
        <f t="shared" si="1"/>
        <v>40</v>
      </c>
      <c r="E11" s="10">
        <f t="shared" si="0"/>
        <v>40</v>
      </c>
      <c r="F11" s="10" t="s">
        <v>35</v>
      </c>
    </row>
    <row r="12" spans="1:6" ht="15">
      <c r="A12" s="10"/>
      <c r="B12" s="10" t="s">
        <v>44</v>
      </c>
      <c r="C12" s="10">
        <v>1</v>
      </c>
      <c r="D12" s="10">
        <f t="shared" si="1"/>
        <v>41</v>
      </c>
      <c r="E12" s="10">
        <f t="shared" si="0"/>
        <v>41</v>
      </c>
      <c r="F12" s="10" t="s">
        <v>35</v>
      </c>
    </row>
    <row r="13" spans="1:6" ht="25.5">
      <c r="A13" s="10"/>
      <c r="B13" s="11" t="s">
        <v>45</v>
      </c>
      <c r="C13" s="10">
        <v>1</v>
      </c>
      <c r="D13" s="10">
        <f t="shared" si="1"/>
        <v>42</v>
      </c>
      <c r="E13" s="10">
        <f t="shared" si="0"/>
        <v>42</v>
      </c>
      <c r="F13" s="10" t="s">
        <v>35</v>
      </c>
    </row>
    <row r="14" spans="1:6" ht="15">
      <c r="A14" s="10"/>
      <c r="B14" s="10" t="s">
        <v>46</v>
      </c>
      <c r="C14" s="10">
        <v>1</v>
      </c>
      <c r="D14" s="10">
        <f t="shared" si="1"/>
        <v>43</v>
      </c>
      <c r="E14" s="10">
        <f t="shared" si="0"/>
        <v>43</v>
      </c>
      <c r="F14" s="10" t="s">
        <v>35</v>
      </c>
    </row>
    <row r="15" spans="1:6" ht="15">
      <c r="A15" s="10">
        <v>18</v>
      </c>
      <c r="B15" s="10" t="s">
        <v>17</v>
      </c>
      <c r="C15" s="10">
        <v>1</v>
      </c>
      <c r="D15" s="10">
        <f t="shared" si="1"/>
        <v>44</v>
      </c>
      <c r="E15" s="10">
        <f t="shared" si="0"/>
        <v>44</v>
      </c>
      <c r="F15" s="10" t="s">
        <v>34</v>
      </c>
    </row>
    <row r="16" spans="1:6" ht="15">
      <c r="A16" s="10">
        <v>19</v>
      </c>
      <c r="B16" s="10" t="s">
        <v>18</v>
      </c>
      <c r="C16" s="10"/>
      <c r="D16" s="10" t="s">
        <v>6</v>
      </c>
      <c r="E16" s="10" t="s">
        <v>6</v>
      </c>
      <c r="F16" s="10"/>
    </row>
    <row r="17" spans="1:6" ht="38.25">
      <c r="A17" s="10"/>
      <c r="B17" s="11" t="s">
        <v>40</v>
      </c>
      <c r="C17" s="10">
        <v>1</v>
      </c>
      <c r="D17" s="10">
        <f>E15+1</f>
        <v>45</v>
      </c>
      <c r="E17" s="10">
        <f aca="true" t="shared" si="2" ref="E17:E27">D17+C17-1</f>
        <v>45</v>
      </c>
      <c r="F17" s="10" t="s">
        <v>35</v>
      </c>
    </row>
    <row r="18" spans="1:6" ht="38.25">
      <c r="A18" s="10"/>
      <c r="B18" s="11" t="s">
        <v>41</v>
      </c>
      <c r="C18" s="10">
        <v>1</v>
      </c>
      <c r="D18" s="10">
        <f aca="true" t="shared" si="3" ref="D18:D27">E17+1</f>
        <v>46</v>
      </c>
      <c r="E18" s="10">
        <f t="shared" si="2"/>
        <v>46</v>
      </c>
      <c r="F18" s="10" t="s">
        <v>35</v>
      </c>
    </row>
    <row r="19" spans="1:6" ht="25.5">
      <c r="A19" s="10"/>
      <c r="B19" s="12" t="s">
        <v>48</v>
      </c>
      <c r="C19" s="10">
        <v>1</v>
      </c>
      <c r="D19" s="10">
        <f>E18+1</f>
        <v>47</v>
      </c>
      <c r="E19" s="10">
        <f>D19+C19-1</f>
        <v>47</v>
      </c>
      <c r="F19" s="10" t="s">
        <v>35</v>
      </c>
    </row>
    <row r="20" spans="1:6" ht="25.5">
      <c r="A20" s="10"/>
      <c r="B20" s="11" t="s">
        <v>49</v>
      </c>
      <c r="C20" s="10">
        <v>1</v>
      </c>
      <c r="D20" s="10">
        <f>E19+1</f>
        <v>48</v>
      </c>
      <c r="E20" s="10">
        <f>D20+C20-1</f>
        <v>48</v>
      </c>
      <c r="F20" s="10" t="s">
        <v>35</v>
      </c>
    </row>
    <row r="21" spans="1:6" ht="15">
      <c r="A21" s="10"/>
      <c r="B21" s="11" t="s">
        <v>50</v>
      </c>
      <c r="C21" s="10">
        <v>1</v>
      </c>
      <c r="D21" s="10">
        <f>E20+1</f>
        <v>49</v>
      </c>
      <c r="E21" s="10">
        <f>D21+C21-1</f>
        <v>49</v>
      </c>
      <c r="F21" s="10" t="s">
        <v>35</v>
      </c>
    </row>
    <row r="22" spans="1:6" ht="15">
      <c r="A22" s="10">
        <v>20</v>
      </c>
      <c r="B22" s="10" t="s">
        <v>19</v>
      </c>
      <c r="C22" s="10">
        <v>1</v>
      </c>
      <c r="D22" s="10">
        <f>E21+1</f>
        <v>50</v>
      </c>
      <c r="E22" s="10">
        <f t="shared" si="2"/>
        <v>50</v>
      </c>
      <c r="F22" s="10" t="s">
        <v>35</v>
      </c>
    </row>
    <row r="23" spans="1:6" ht="15">
      <c r="A23" s="10">
        <v>21</v>
      </c>
      <c r="B23" s="10" t="s">
        <v>51</v>
      </c>
      <c r="C23" s="10">
        <v>2</v>
      </c>
      <c r="D23" s="10">
        <f t="shared" si="3"/>
        <v>51</v>
      </c>
      <c r="E23" s="10">
        <f t="shared" si="2"/>
        <v>52</v>
      </c>
      <c r="F23" s="10" t="s">
        <v>34</v>
      </c>
    </row>
    <row r="24" spans="1:6" ht="15">
      <c r="A24" s="10">
        <v>22</v>
      </c>
      <c r="B24" s="10" t="s">
        <v>33</v>
      </c>
      <c r="C24" s="10">
        <v>1</v>
      </c>
      <c r="D24" s="10">
        <f t="shared" si="3"/>
        <v>53</v>
      </c>
      <c r="E24" s="10">
        <f t="shared" si="2"/>
        <v>53</v>
      </c>
      <c r="F24" s="10" t="s">
        <v>35</v>
      </c>
    </row>
    <row r="25" spans="1:6" ht="15">
      <c r="A25" s="10">
        <v>23</v>
      </c>
      <c r="B25" s="10" t="s">
        <v>20</v>
      </c>
      <c r="C25" s="10">
        <v>1</v>
      </c>
      <c r="D25" s="10">
        <f t="shared" si="3"/>
        <v>54</v>
      </c>
      <c r="E25" s="10">
        <f t="shared" si="2"/>
        <v>54</v>
      </c>
      <c r="F25" s="10" t="s">
        <v>35</v>
      </c>
    </row>
    <row r="26" spans="1:6" ht="15">
      <c r="A26" s="10">
        <v>24</v>
      </c>
      <c r="B26" s="10" t="s">
        <v>21</v>
      </c>
      <c r="C26" s="10">
        <v>2</v>
      </c>
      <c r="D26" s="10">
        <f t="shared" si="3"/>
        <v>55</v>
      </c>
      <c r="E26" s="10">
        <f t="shared" si="2"/>
        <v>56</v>
      </c>
      <c r="F26" s="10" t="s">
        <v>35</v>
      </c>
    </row>
    <row r="27" spans="1:6" ht="15">
      <c r="A27" s="10">
        <v>25</v>
      </c>
      <c r="B27" s="10" t="s">
        <v>22</v>
      </c>
      <c r="C27" s="10">
        <v>1</v>
      </c>
      <c r="D27" s="10">
        <f t="shared" si="3"/>
        <v>57</v>
      </c>
      <c r="E27" s="10">
        <f t="shared" si="2"/>
        <v>57</v>
      </c>
      <c r="F27" s="10" t="s">
        <v>35</v>
      </c>
    </row>
    <row r="28" spans="1:6" ht="15">
      <c r="A28" s="10">
        <v>26</v>
      </c>
      <c r="B28" s="10" t="s">
        <v>23</v>
      </c>
      <c r="C28" s="10"/>
      <c r="D28" s="10" t="s">
        <v>6</v>
      </c>
      <c r="E28" s="10" t="s">
        <v>6</v>
      </c>
      <c r="F28" s="10"/>
    </row>
    <row r="29" spans="1:6" ht="15">
      <c r="A29" s="10"/>
      <c r="B29" s="10" t="s">
        <v>24</v>
      </c>
      <c r="C29" s="10">
        <v>3</v>
      </c>
      <c r="D29" s="10">
        <f>E27+1</f>
        <v>58</v>
      </c>
      <c r="E29" s="10">
        <f>D29+C29-1</f>
        <v>60</v>
      </c>
      <c r="F29" s="10" t="s">
        <v>35</v>
      </c>
    </row>
    <row r="30" spans="1:6" ht="15">
      <c r="A30" s="10">
        <v>27</v>
      </c>
      <c r="B30" s="10" t="s">
        <v>25</v>
      </c>
      <c r="C30" s="10"/>
      <c r="D30" s="10" t="s">
        <v>6</v>
      </c>
      <c r="E30" s="10" t="s">
        <v>6</v>
      </c>
      <c r="F30" s="10"/>
    </row>
    <row r="31" spans="1:6" ht="15">
      <c r="A31" s="10"/>
      <c r="B31" s="10" t="s">
        <v>26</v>
      </c>
      <c r="C31" s="10">
        <v>2</v>
      </c>
      <c r="D31" s="10">
        <f>E29+1</f>
        <v>61</v>
      </c>
      <c r="E31" s="10">
        <f>D31+C31-1</f>
        <v>62</v>
      </c>
      <c r="F31" s="10" t="s">
        <v>35</v>
      </c>
    </row>
    <row r="32" spans="1:6" ht="15">
      <c r="A32" s="10">
        <v>28</v>
      </c>
      <c r="B32" s="10" t="s">
        <v>27</v>
      </c>
      <c r="C32" s="10">
        <v>1</v>
      </c>
      <c r="D32" s="10">
        <f>E31+1</f>
        <v>63</v>
      </c>
      <c r="E32" s="10">
        <f>D32+C32-1</f>
        <v>63</v>
      </c>
      <c r="F32" s="10" t="s">
        <v>35</v>
      </c>
    </row>
    <row r="33" spans="1:6" ht="15">
      <c r="A33" s="10">
        <v>29</v>
      </c>
      <c r="B33" s="10" t="s">
        <v>28</v>
      </c>
      <c r="C33" s="10">
        <v>4</v>
      </c>
      <c r="D33" s="10">
        <f>E32+1</f>
        <v>64</v>
      </c>
      <c r="E33" s="10">
        <f>D33+C33-1</f>
        <v>67</v>
      </c>
      <c r="F33" s="10" t="s">
        <v>35</v>
      </c>
    </row>
    <row r="34" spans="1:6" ht="15">
      <c r="A34" s="10">
        <v>30</v>
      </c>
      <c r="B34" s="10" t="s">
        <v>29</v>
      </c>
      <c r="C34" s="10">
        <v>4</v>
      </c>
      <c r="D34" s="10">
        <f>E33+1</f>
        <v>68</v>
      </c>
      <c r="E34" s="10">
        <f>D34+C34-1</f>
        <v>71</v>
      </c>
      <c r="F34" s="10" t="s">
        <v>35</v>
      </c>
    </row>
    <row r="35" ht="15">
      <c r="D35" s="8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&amp;L&amp;10 10/14/1999
All data is Right Adjusted&amp;C&amp;10DISAGGREGATED TANF DATA COLLECTION&amp;12
&amp;10TRANSMISSION FORMAT SECTION 2
CLOSED PERSON INFORMATION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Transmission format section 2</dc:subject>
  <dc:creator>ED JOHNSON</dc:creator>
  <cp:keywords/>
  <dc:description/>
  <cp:lastModifiedBy>ACF</cp:lastModifiedBy>
  <cp:lastPrinted>1999-10-14T19:47:46Z</cp:lastPrinted>
  <dcterms:created xsi:type="dcterms:W3CDTF">1999-05-06T20:01:57Z</dcterms:created>
  <dcterms:modified xsi:type="dcterms:W3CDTF">1999-07-27T17:52:15Z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