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<sst xmlns="http://schemas.openxmlformats.org/spreadsheetml/2006/main" count="19" uniqueCount="15">
  <si>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%</t>
  </si>
  <si>
    <t>8A</t>
  </si>
  <si>
    <t xml:space="preserve">   Small: </t>
  </si>
  <si>
    <t>Large:</t>
  </si>
  <si>
    <t>W/O:</t>
  </si>
  <si>
    <t>D/B:</t>
  </si>
  <si>
    <t>L/Surp:</t>
  </si>
  <si>
    <t>Hubzone:</t>
  </si>
  <si>
    <t>Veteran:</t>
  </si>
  <si>
    <t>Service Disabled:</t>
  </si>
  <si>
    <t>Dollars</t>
  </si>
  <si>
    <t>FY 2006</t>
  </si>
  <si>
    <t>Total Awards:</t>
  </si>
  <si>
    <t>FY 2005</t>
  </si>
  <si>
    <t>FY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</si>
</sst>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5" fontId="3" fillId="0" borderId="0" xfId="22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3" fillId="0" borderId="0" xfId="21" applyNumberFormat="1" applyFont="1" applyFill="1">
      <alignment/>
      <protection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Fill="1" applyAlignment="1">
      <alignment/>
    </xf>
    <xf numFmtId="0" fontId="2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2">
      <selection activeCell="I26" sqref="I26"/>
    </sheetView>
  </sheetViews>
  <sheetFormatPr defaultColWidth="9.140625" defaultRowHeight="12.75"/>
  <cols>
    <col min="1" max="1" width="18.57421875" style="6" customWidth="1"/>
    <col min="2" max="2" width="13.140625" style="6" customWidth="1"/>
    <col min="3" max="3" width="6.28125" style="6" customWidth="1"/>
    <col min="4" max="4" width="15.7109375" style="6" customWidth="1"/>
    <col min="5" max="5" width="6.57421875" style="6" customWidth="1"/>
    <col min="6" max="6" width="14.421875" style="6" customWidth="1"/>
    <col min="7" max="7" width="6.8515625" style="6" customWidth="1"/>
    <col min="8" max="16384" width="9.140625" style="6" customWidth="1"/>
  </cols>
  <sheetData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7" ht="12.75">
      <c r="A5" s="7"/>
      <c r="B5" s="14" t="s">
        <v>13</v>
      </c>
      <c r="C5" s="14"/>
      <c r="D5" s="14" t="s">
        <v>11</v>
      </c>
      <c r="E5" s="14"/>
      <c r="F5" s="14" t="s">
        <v>14</v>
      </c>
      <c r="G5" s="14"/>
    </row>
    <row r="6" spans="1:7" ht="12.75">
      <c r="A6" s="7"/>
      <c r="B6" s="8"/>
      <c r="C6" s="8"/>
      <c r="D6" s="8"/>
      <c r="E6" s="8"/>
      <c r="F6" s="7"/>
      <c r="G6" s="7"/>
    </row>
    <row r="7" spans="1:7" ht="12.75">
      <c r="A7" s="7"/>
      <c r="B7" s="8"/>
      <c r="C7" s="8"/>
      <c r="D7" s="8"/>
      <c r="E7" s="8"/>
      <c r="F7" s="7"/>
      <c r="G7" s="7"/>
    </row>
    <row r="8" spans="1:7" ht="12.75">
      <c r="A8" s="7"/>
      <c r="B8" s="12" t="s">
        <v>10</v>
      </c>
      <c r="C8" s="8" t="s">
        <v>0</v>
      </c>
      <c r="D8" s="12" t="s">
        <v>10</v>
      </c>
      <c r="E8" s="8" t="s">
        <v>0</v>
      </c>
      <c r="F8" s="12" t="s">
        <v>10</v>
      </c>
      <c r="G8" s="8" t="s">
        <v>0</v>
      </c>
    </row>
    <row r="9" spans="1:7" ht="12.75">
      <c r="A9" s="3" t="s">
        <v>2</v>
      </c>
      <c r="B9" s="11">
        <v>4313971</v>
      </c>
      <c r="C9" s="2">
        <v>0.8059619540056803</v>
      </c>
      <c r="D9" s="5">
        <v>4137189</v>
      </c>
      <c r="E9" s="2">
        <v>0.7124168217742656</v>
      </c>
      <c r="F9" s="5">
        <v>5353814</v>
      </c>
      <c r="G9" s="2">
        <v>0.7665724430398559</v>
      </c>
    </row>
    <row r="10" spans="1:7" ht="12.75">
      <c r="A10" s="3" t="s">
        <v>3</v>
      </c>
      <c r="B10" s="11">
        <v>1038603</v>
      </c>
      <c r="C10" s="2">
        <v>0.19403804599431973</v>
      </c>
      <c r="D10" s="5">
        <v>1670070</v>
      </c>
      <c r="E10" s="2">
        <v>0.28758317822573437</v>
      </c>
      <c r="F10" s="5">
        <v>1630280</v>
      </c>
      <c r="G10" s="2">
        <v>0.233427556960144</v>
      </c>
    </row>
    <row r="11" spans="1:7" ht="12.75">
      <c r="A11" s="3" t="s">
        <v>4</v>
      </c>
      <c r="B11" s="11">
        <v>972630</v>
      </c>
      <c r="C11" s="2">
        <v>0.18171257417459338</v>
      </c>
      <c r="D11" s="5">
        <v>1748650</v>
      </c>
      <c r="E11" s="2">
        <v>0.30111451891503377</v>
      </c>
      <c r="F11" s="5">
        <v>1636112</v>
      </c>
      <c r="G11" s="2">
        <v>0.234262597267448</v>
      </c>
    </row>
    <row r="12" spans="1:7" ht="12.75">
      <c r="A12" s="3" t="s">
        <v>5</v>
      </c>
      <c r="B12" s="11">
        <v>496279</v>
      </c>
      <c r="C12" s="2">
        <v>0.09271782136968121</v>
      </c>
      <c r="D12" s="5">
        <v>745603</v>
      </c>
      <c r="E12" s="2">
        <v>0.1283915527101512</v>
      </c>
      <c r="F12" s="5">
        <v>675375</v>
      </c>
      <c r="G12" s="2">
        <v>0.096701877151138</v>
      </c>
    </row>
    <row r="13" spans="1:7" ht="12.75">
      <c r="A13" s="3" t="s">
        <v>6</v>
      </c>
      <c r="B13" s="11">
        <v>289667</v>
      </c>
      <c r="C13" s="2">
        <v>0.05411732747646272</v>
      </c>
      <c r="D13" s="5">
        <v>133743</v>
      </c>
      <c r="E13" s="2">
        <v>0.02303031430146305</v>
      </c>
      <c r="F13" s="5">
        <v>96158</v>
      </c>
      <c r="G13" s="2">
        <v>0.013768142295908389</v>
      </c>
    </row>
    <row r="14" spans="1:7" ht="12.75">
      <c r="A14" s="3" t="s">
        <v>7</v>
      </c>
      <c r="B14" s="11">
        <v>370731</v>
      </c>
      <c r="C14" s="2">
        <v>0.06926219049003339</v>
      </c>
      <c r="D14" s="5">
        <v>377652</v>
      </c>
      <c r="E14" s="2">
        <v>0.06503102410276518</v>
      </c>
      <c r="F14" s="13">
        <v>188266</v>
      </c>
      <c r="G14" s="2">
        <v>0.026956395489522333</v>
      </c>
    </row>
    <row r="15" spans="1:7" ht="12.75">
      <c r="A15" s="3" t="s">
        <v>8</v>
      </c>
      <c r="B15" s="11">
        <v>408779</v>
      </c>
      <c r="C15" s="2">
        <v>0.07637054620823551</v>
      </c>
      <c r="D15" s="5">
        <v>602518</v>
      </c>
      <c r="E15" s="2">
        <v>0.10375256209512956</v>
      </c>
      <c r="F15" s="13">
        <v>1707678</v>
      </c>
      <c r="G15" s="2">
        <v>0.2445095956612268</v>
      </c>
    </row>
    <row r="16" spans="1:7" ht="12.75">
      <c r="A16" s="3" t="s">
        <v>9</v>
      </c>
      <c r="B16" s="11">
        <v>25443</v>
      </c>
      <c r="C16" s="2">
        <v>0.004753413964944717</v>
      </c>
      <c r="D16" s="5">
        <v>39958</v>
      </c>
      <c r="E16" s="2">
        <v>0.006880698794388196</v>
      </c>
      <c r="F16" s="13">
        <v>192166</v>
      </c>
      <c r="G16" s="2">
        <v>0.027514807217657724</v>
      </c>
    </row>
    <row r="17" spans="1:7" ht="12.75">
      <c r="A17" s="3" t="s">
        <v>1</v>
      </c>
      <c r="B17" s="11">
        <v>408931</v>
      </c>
      <c r="C17" s="2">
        <v>0.07639894376051597</v>
      </c>
      <c r="D17" s="5">
        <v>671900</v>
      </c>
      <c r="E17" s="2">
        <v>0.11570002302290977</v>
      </c>
      <c r="F17" s="13">
        <v>645403</v>
      </c>
      <c r="G17" s="2">
        <v>0.09241041142917034</v>
      </c>
    </row>
    <row r="18" spans="1:5" ht="12.75">
      <c r="A18" s="4"/>
      <c r="B18" s="4"/>
      <c r="C18" s="4"/>
      <c r="D18" s="4"/>
      <c r="E18" s="4"/>
    </row>
    <row r="19" spans="1:6" ht="12.75">
      <c r="A19" s="3" t="s">
        <v>12</v>
      </c>
      <c r="B19" s="10">
        <f>SUM(B9:B10)</f>
        <v>5352574</v>
      </c>
      <c r="C19" s="9"/>
      <c r="D19" s="5">
        <f>D9+D10</f>
        <v>5807259</v>
      </c>
      <c r="E19" s="4"/>
      <c r="F19" s="1">
        <f>SUM(F9:F10)</f>
        <v>6984094</v>
      </c>
    </row>
    <row r="23" ht="12.75">
      <c r="G23" s="1"/>
    </row>
  </sheetData>
  <mergeCells count="3">
    <mergeCell ref="D5:E5"/>
    <mergeCell ref="B5:C5"/>
    <mergeCell ref="F5:G5"/>
  </mergeCells>
  <printOptions/>
  <pageMargins left="0.75" right="0.75" top="1" bottom="1" header="0.5" footer="0.5"/>
  <pageSetup horizontalDpi="600" verticalDpi="600" orientation="portrait" r:id="rId1"/>
  <headerFooter alignWithMargins="0">
    <oddHeader>&amp;CWackenhut Services, Inc.-Savannah River Site
Small Business Awards
FY 2005 - 2007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Savannah River 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s9646</dc:creator>
  <cp:keywords/>
  <dc:description/>
  <cp:lastModifiedBy>eXCITE</cp:lastModifiedBy>
  <cp:lastPrinted>2008-04-14T15:40:34Z</cp:lastPrinted>
  <dcterms:created xsi:type="dcterms:W3CDTF">2008-04-14T15:19:04Z</dcterms:created>
  <dcterms:modified xsi:type="dcterms:W3CDTF">2008-04-14T19:46:01Z</dcterms:modified>
  <cp:category/>
  <cp:version/>
  <cp:contentType/>
  <cp:contentStatus/>
</cp:coreProperties>
</file>