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555" windowHeight="4770" tabRatio="661" activeTab="0"/>
  </bookViews>
  <sheets>
    <sheet name="Coverpage" sheetId="1" r:id="rId1"/>
    <sheet name="Content" sheetId="2" r:id="rId2"/>
    <sheet name="Comments" sheetId="3" r:id="rId3"/>
    <sheet name="Pedigree" sheetId="4" r:id="rId4"/>
    <sheet name="Top10Rank" sheetId="5" r:id="rId5"/>
    <sheet name="Controltest" sheetId="6" r:id="rId6"/>
    <sheet name="AllLocationEntryrank" sheetId="7" r:id="rId7"/>
    <sheet name="AllLocationrankedmeans" sheetId="8" r:id="rId8"/>
  </sheets>
  <definedNames>
    <definedName name="_xlnm.Print_Area" localSheetId="0">'Coverpage'!$F$1:$F$36</definedName>
  </definedNames>
  <calcPr fullCalcOnLoad="1"/>
</workbook>
</file>

<file path=xl/sharedStrings.xml><?xml version="1.0" encoding="utf-8"?>
<sst xmlns="http://schemas.openxmlformats.org/spreadsheetml/2006/main" count="380" uniqueCount="191">
  <si>
    <t>ID</t>
  </si>
  <si>
    <t>Aberdeen</t>
  </si>
  <si>
    <t>KS</t>
  </si>
  <si>
    <t>Hays</t>
  </si>
  <si>
    <t>Knoxville</t>
  </si>
  <si>
    <t>NC</t>
  </si>
  <si>
    <t>NE</t>
  </si>
  <si>
    <t>Baenziger</t>
  </si>
  <si>
    <t>SC</t>
  </si>
  <si>
    <t>Clemson</t>
  </si>
  <si>
    <t>VA</t>
  </si>
  <si>
    <t>Blacksburg</t>
  </si>
  <si>
    <t>Entry</t>
  </si>
  <si>
    <t>Ranked</t>
  </si>
  <si>
    <t>Means</t>
  </si>
  <si>
    <t xml:space="preserve">Tenn. Winter(ck) </t>
  </si>
  <si>
    <t xml:space="preserve">Trebi (ck)       </t>
  </si>
  <si>
    <t xml:space="preserve">Kearney (ck)     </t>
  </si>
  <si>
    <t xml:space="preserve">Kenosha (wht ck)   </t>
  </si>
  <si>
    <t xml:space="preserve">Dicktoo (ck)      </t>
  </si>
  <si>
    <t xml:space="preserve">Kentucky 1 (ck)  </t>
  </si>
  <si>
    <t>LSD (0.05)</t>
  </si>
  <si>
    <t>Entry name</t>
  </si>
  <si>
    <t xml:space="preserve">      Pedigree          </t>
  </si>
  <si>
    <t>Yrs in Nursery</t>
  </si>
  <si>
    <t>Contributors</t>
  </si>
  <si>
    <t xml:space="preserve">CI 6034                               </t>
  </si>
  <si>
    <t xml:space="preserve">CI 936                                     </t>
  </si>
  <si>
    <t xml:space="preserve">CI 7580                                         </t>
  </si>
  <si>
    <t xml:space="preserve">CI 5529                                                         </t>
  </si>
  <si>
    <t xml:space="preserve">CI 6050                                                          </t>
  </si>
  <si>
    <t>CONTENTS</t>
  </si>
  <si>
    <t>Page</t>
  </si>
  <si>
    <t xml:space="preserve">Cooperating Agricultural Experiment Stations and Personnel  </t>
  </si>
  <si>
    <t>COOPERATING AGRICULTURAL EXPERIMENT STATIONS AND PERSONNEL</t>
  </si>
  <si>
    <t>Country</t>
  </si>
  <si>
    <t>Personnel</t>
  </si>
  <si>
    <t>USA</t>
  </si>
  <si>
    <t>TN</t>
  </si>
  <si>
    <t>D.West</t>
  </si>
  <si>
    <t xml:space="preserve"> Entry No.</t>
  </si>
  <si>
    <t>Average</t>
  </si>
  <si>
    <t>T.J.Martin</t>
  </si>
  <si>
    <t>J.P.Murphy</t>
  </si>
  <si>
    <t xml:space="preserve">State </t>
  </si>
  <si>
    <t>AES Location</t>
  </si>
  <si>
    <t>UNITED STATES DEPARTMENT OF AGRICULTURE</t>
  </si>
  <si>
    <t>AGRICULTURAL RESEARCH SERVICE</t>
  </si>
  <si>
    <t xml:space="preserve">in cooperation with </t>
  </si>
  <si>
    <t>STATE AGRICULTURAL EXPERIMENT STATIONS</t>
  </si>
  <si>
    <t>Results from the</t>
  </si>
  <si>
    <t>UNIFORM BARLEY WINTER HARDINESS NURSERY</t>
  </si>
  <si>
    <t>Compiled by</t>
  </si>
  <si>
    <t>D. P. Livingston, Research Agronomist</t>
  </si>
  <si>
    <t>This is a joint progress report of an investigation underway in the State Agricultural Experiment Stations and the Agricultural Research Service of the U. S. Department of Agriculture.  It contains preliminary data which have not been sufficiently confirmed to justify general release; interpretations may be modified with additional experimentation.  Confirmed results will be published through established channels.  The report is primarily a tool for cooperators, their staff and those with special interest in agricultural research program development.</t>
  </si>
  <si>
    <t>This report was compiled by the Agricultural Research Service, U. S. Department of Agriculture, and is not intended for publication nor should it be referred to in literature citations or quoted in publicity or advertising.  Use of the data may be granted for certain purposes upon written request to the agency or agencies involved.</t>
  </si>
  <si>
    <t>USDA-ARS</t>
  </si>
  <si>
    <t>South Atlantic Area</t>
  </si>
  <si>
    <t>Department of Crop Science</t>
  </si>
  <si>
    <t>North Carolina State University</t>
  </si>
  <si>
    <t>Raleigh,NC  27695</t>
  </si>
  <si>
    <t>Name</t>
  </si>
  <si>
    <t>DIGEST</t>
  </si>
  <si>
    <t>NUMBER OF TESTS:</t>
  </si>
  <si>
    <t>NUMBER OF ENTRIES:</t>
  </si>
  <si>
    <t>EXPERIMENTAL DESIGN:</t>
  </si>
  <si>
    <t>Single-row, 5-foot plot</t>
  </si>
  <si>
    <t>Two replications</t>
  </si>
  <si>
    <t>Randomized complete block</t>
  </si>
  <si>
    <t>DATA RECORDED:</t>
  </si>
  <si>
    <t>Percent winter survival</t>
  </si>
  <si>
    <t>DATA NOT USED IN ANALYSIS:</t>
  </si>
  <si>
    <t>100% Survival</t>
  </si>
  <si>
    <t>COMMENTS:</t>
  </si>
  <si>
    <t>LOCATION</t>
  </si>
  <si>
    <t>US STATE/COUNTRY</t>
  </si>
  <si>
    <t>Digest  and Comments</t>
  </si>
  <si>
    <t>Top Ten Ranked Survival Entries</t>
  </si>
  <si>
    <t>% Survival</t>
  </si>
  <si>
    <t>Rank</t>
  </si>
  <si>
    <t>Ent No.</t>
  </si>
  <si>
    <t>Pedigree</t>
  </si>
  <si>
    <t>(across locations)</t>
  </si>
  <si>
    <t xml:space="preserve">CI 14025                                             </t>
  </si>
  <si>
    <t>D.Obert</t>
  </si>
  <si>
    <t>S.P.Baenziger</t>
  </si>
  <si>
    <t>B.Edge</t>
  </si>
  <si>
    <t>Russia</t>
  </si>
  <si>
    <t>Krasnodar</t>
  </si>
  <si>
    <t>Griffey</t>
  </si>
  <si>
    <t>Krasnodar Research Institute</t>
  </si>
  <si>
    <t>Grffey</t>
  </si>
  <si>
    <t>Laurel Springs</t>
  </si>
  <si>
    <t>COOPERATORS'  COMMENTS</t>
  </si>
  <si>
    <t>Canada</t>
  </si>
  <si>
    <t>Ontario</t>
  </si>
  <si>
    <t>M. Etienne</t>
  </si>
  <si>
    <t>OR</t>
  </si>
  <si>
    <t>Pendleton</t>
  </si>
  <si>
    <t>P.Hayes, A.Corey, K.Rhinhart</t>
  </si>
  <si>
    <t>V.Shevtsov</t>
  </si>
  <si>
    <t>Nairn</t>
  </si>
  <si>
    <t>C.A.Griffey</t>
  </si>
  <si>
    <t>Robust/Perkins/Dundy</t>
  </si>
  <si>
    <t>NB99875</t>
  </si>
  <si>
    <t>VA 03H-61(Hulless)</t>
  </si>
  <si>
    <t>96-41-17/SC872143 (Rep3 Hulless Adv)</t>
  </si>
  <si>
    <t>VA04H-53(Hulless)</t>
  </si>
  <si>
    <t>H-585/95-41-33 (Rep1 Hulless Prel)</t>
  </si>
  <si>
    <t>VA01H-68(Hulless)</t>
  </si>
  <si>
    <t>SC860974/94-42-13 (Seed Source: Rep3 Hulless Adv Warsaw)</t>
  </si>
  <si>
    <t>VA04B-180(Hulled)</t>
  </si>
  <si>
    <t>97B-416//96-41-25/96-44-307</t>
  </si>
  <si>
    <t>Very mild winter.</t>
  </si>
  <si>
    <t xml:space="preserve">       T. D. Tuong, Plant Science Research Technician</t>
  </si>
  <si>
    <t>Lincoln</t>
  </si>
  <si>
    <t>Knoxville, TN</t>
  </si>
  <si>
    <t>Strider</t>
  </si>
  <si>
    <t>Maja</t>
  </si>
  <si>
    <t xml:space="preserve">Table 1.  Entries in the 2006-2007 Uniform Barley Winter Hardiness Nursery </t>
  </si>
  <si>
    <t>Mead/Lincoln</t>
  </si>
  <si>
    <t>NE98890/NE98885</t>
  </si>
  <si>
    <t>OR1860164/Steptoe</t>
  </si>
  <si>
    <t>Strider/88ab536</t>
  </si>
  <si>
    <t>Hayes</t>
  </si>
  <si>
    <t>2007-2008</t>
  </si>
  <si>
    <t>CO</t>
  </si>
  <si>
    <t>Fort Collins</t>
  </si>
  <si>
    <t>S.Dorsch</t>
  </si>
  <si>
    <t>Pendleton, OR</t>
  </si>
  <si>
    <t>Good emergence going into winter--most damage due to freeze-thaw cycles in January and February</t>
  </si>
  <si>
    <t>NB018187</t>
  </si>
  <si>
    <t>NB018199</t>
  </si>
  <si>
    <t>NB99845</t>
  </si>
  <si>
    <t>NB03429</t>
  </si>
  <si>
    <t>NB05419</t>
  </si>
  <si>
    <t>NB05420</t>
  </si>
  <si>
    <t>VA06H-60</t>
  </si>
  <si>
    <t>VA06H-79</t>
  </si>
  <si>
    <t>VA06H-121</t>
  </si>
  <si>
    <t>Luca</t>
  </si>
  <si>
    <t>Stab47/Kab51-7</t>
  </si>
  <si>
    <t>Maja/Kab50-21</t>
  </si>
  <si>
    <t>Stabbc 42-4-5</t>
  </si>
  <si>
    <t>Survival</t>
  </si>
  <si>
    <t>Rating</t>
  </si>
  <si>
    <t>%</t>
  </si>
  <si>
    <t>#</t>
  </si>
  <si>
    <r>
      <t>0</t>
    </r>
    <r>
      <rPr>
        <sz val="10"/>
        <rFont val="Arial"/>
        <family val="0"/>
      </rPr>
      <t xml:space="preserve"> = Completely dead</t>
    </r>
  </si>
  <si>
    <r>
      <t>1</t>
    </r>
    <r>
      <rPr>
        <sz val="10"/>
        <rFont val="Arial"/>
        <family val="0"/>
      </rPr>
      <t xml:space="preserve"> = 1 survived (green) shoot or 1 primary root</t>
    </r>
  </si>
  <si>
    <r>
      <t>2</t>
    </r>
    <r>
      <rPr>
        <sz val="10"/>
        <rFont val="Arial"/>
        <family val="0"/>
      </rPr>
      <t xml:space="preserve"> = 1 or 2 survived (green) shoots or 1 survived shoot and 1 or 2 primary roots</t>
    </r>
  </si>
  <si>
    <r>
      <t>3</t>
    </r>
    <r>
      <rPr>
        <sz val="10"/>
        <rFont val="Arial"/>
        <family val="0"/>
      </rPr>
      <t xml:space="preserve"> = 1 or 2 survived shoots with developed roots (primary and secondary roots)</t>
    </r>
  </si>
  <si>
    <r>
      <t>4</t>
    </r>
    <r>
      <rPr>
        <sz val="10"/>
        <rFont val="Arial"/>
        <family val="0"/>
      </rPr>
      <t xml:space="preserve"> = 95% survived shoots with well developed roots</t>
    </r>
  </si>
  <si>
    <r>
      <t>5</t>
    </r>
    <r>
      <rPr>
        <sz val="10"/>
        <rFont val="Arial"/>
        <family val="0"/>
      </rPr>
      <t xml:space="preserve"> = 100% survived with very little or no sign of freeze damage</t>
    </r>
  </si>
  <si>
    <t>11 tests (9 US States, 2 foreign countries)</t>
  </si>
  <si>
    <t>NB93760/NB94723</t>
  </si>
  <si>
    <t>NB94723/NB93727</t>
  </si>
  <si>
    <t>Krasnodar K304/NB90701</t>
  </si>
  <si>
    <t>NB92711/NB86954</t>
  </si>
  <si>
    <t>NE98885/NE93760</t>
  </si>
  <si>
    <t>VA96B-315/SC871077//WYSOR</t>
  </si>
  <si>
    <t>Stab 47/Kab 51-7</t>
  </si>
  <si>
    <t>Maja/Kab 50-21</t>
  </si>
  <si>
    <t>Strider/88ab536//88ab536 42-4-5</t>
  </si>
  <si>
    <t>LSD(0.05)</t>
  </si>
  <si>
    <t>CV</t>
  </si>
  <si>
    <t>Clemson/Florence, SC</t>
  </si>
  <si>
    <t>Data not received</t>
  </si>
  <si>
    <t>Aberdeen, ID</t>
  </si>
  <si>
    <t>Fort Collins, CO</t>
  </si>
  <si>
    <t>Laurel Sprs.</t>
  </si>
  <si>
    <t>Waynesville</t>
  </si>
  <si>
    <t>means</t>
  </si>
  <si>
    <t>Across Loc.</t>
  </si>
  <si>
    <t>Top 10 ranked survival entries for 2007-2008</t>
  </si>
  <si>
    <t>Table 2. Uniform Barley Winter Hardiness Nursery Control Tests</t>
  </si>
  <si>
    <t>Table 3.  Percent Survival at the Various Stations (sorted by entry no.)</t>
  </si>
  <si>
    <t>Table 4.  Percent Survival at the Various Stations  (sorted by rank)</t>
  </si>
  <si>
    <t>Parameters:</t>
  </si>
  <si>
    <t xml:space="preserve"> -2 reps/10 plants per rep planted in cone-tainers (Livingston et al. 2005, Crop Science, 45:1545-1558)</t>
  </si>
  <si>
    <t xml:space="preserve"> -5 weeks at 13°C; 12 hours light/dark period; 400µmole light intensity</t>
  </si>
  <si>
    <t xml:space="preserve"> -3 weeks at 3°C; 12 hours light/dark period; 350µmole light intensity</t>
  </si>
  <si>
    <t xml:space="preserve"> -3 days @ -3°C in the dark</t>
  </si>
  <si>
    <t xml:space="preserve"> -Thawed @ 2°C/hour to 3°C</t>
  </si>
  <si>
    <t xml:space="preserve"> -Roots trimmed and transplant to soil for 3 weeks at 13°C; 12 hours light/dark period; 400µmole light </t>
  </si>
  <si>
    <t xml:space="preserve"> -Frozen @ 1°C/hour to -14°C for 3 hours</t>
  </si>
  <si>
    <t xml:space="preserve"> -Plantssurvival ratings were visually rated for regrowth after 21 days.</t>
  </si>
  <si>
    <t>Rating:</t>
  </si>
  <si>
    <t xml:space="preserve"> </t>
  </si>
  <si>
    <t>% Survival:</t>
  </si>
  <si>
    <t xml:space="preserve"> -50% of plants with rating of 1plus all plants rated &gt;2 divided by total number of plants frozen multipled by 100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</si>
</sst>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quot;Yes&quot;;&quot;Yes&quot;;&quot;No&quot;"/>
    <numFmt numFmtId="171" formatCode="&quot;True&quot;;&quot;True&quot;;&quot;False&quot;"/>
    <numFmt numFmtId="172" formatCode="&quot;On&quot;;&quot;On&quot;;&quot;Off&quot;"/>
    <numFmt numFmtId="173" formatCode="[$€-2]\ #,##0.00_);[Red]\([$€-2]\ #,##0.00\)"/>
  </numFmts>
  <fonts count="17">
    <font>
      <sz val="10"/>
      <name val="Arial"/>
      <family val="0"/>
    </font>
    <font>
      <b/>
      <sz val="10"/>
      <name val="Arial"/>
      <family val="0"/>
    </font>
    <font>
      <i/>
      <sz val="10"/>
      <name val="Arial"/>
      <family val="0"/>
    </font>
    <font>
      <b/>
      <i/>
      <sz val="10"/>
      <name val="Arial"/>
      <family val="0"/>
    </font>
    <font>
      <b/>
      <sz val="12"/>
      <name val="Arial"/>
      <family val="2"/>
    </font>
    <font>
      <sz val="8"/>
      <name val="Arial"/>
      <family val="2"/>
    </font>
    <font>
      <b/>
      <sz val="8"/>
      <name val="Arial"/>
      <family val="2"/>
    </font>
    <font>
      <sz val="9"/>
      <name val="Arial"/>
      <family val="2"/>
    </font>
    <font>
      <u val="single"/>
      <sz val="10"/>
      <name val="Arial"/>
      <family val="2"/>
    </font>
    <font>
      <b/>
      <u val="single"/>
      <sz val="10"/>
      <name val="Arial"/>
      <family val="2"/>
    </font>
    <font>
      <b/>
      <sz val="11"/>
      <name val="Arial"/>
      <family val="2"/>
    </font>
    <font>
      <sz val="11"/>
      <name val="Arial"/>
      <family val="2"/>
    </font>
    <font>
      <u val="single"/>
      <sz val="10"/>
      <color indexed="12"/>
      <name val="Arial"/>
      <family val="0"/>
    </font>
    <font>
      <u val="single"/>
      <sz val="10"/>
      <color indexed="36"/>
      <name val="Arial"/>
      <family val="0"/>
    </font>
    <font>
      <b/>
      <sz val="9"/>
      <name val="Arial"/>
      <family val="2"/>
    </font>
    <font>
      <b/>
      <sz val="10"/>
      <color indexed="10"/>
      <name val="Arial"/>
      <family val="0"/>
    </font>
    <font>
      <sz val="10"/>
      <color indexed="10"/>
      <name val="Arial"/>
      <family val="2"/>
    </font>
  </fonts>
  <fills count="2">
    <fill>
      <patternFill/>
    </fill>
    <fill>
      <patternFill patternType="gray125"/>
    </fill>
  </fills>
  <borders count="34">
    <border>
      <left/>
      <right/>
      <top/>
      <bottom/>
      <diagonal/>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medium"/>
      <top>
        <color indexed="63"/>
      </top>
      <bottom style="thin"/>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12">
    <xf numFmtId="0" fontId="0" fillId="0" borderId="0" xfId="0" applyAlignment="1">
      <alignment/>
    </xf>
    <xf numFmtId="0" fontId="0" fillId="0" borderId="0" xfId="0" applyAlignment="1">
      <alignment horizontal="center"/>
    </xf>
    <xf numFmtId="0" fontId="5" fillId="0" borderId="0" xfId="0" applyFont="1" applyBorder="1" applyAlignment="1">
      <alignment horizontal="center"/>
    </xf>
    <xf numFmtId="0" fontId="6" fillId="0" borderId="0" xfId="0" applyFont="1" applyBorder="1" applyAlignment="1">
      <alignment horizontal="center"/>
    </xf>
    <xf numFmtId="0" fontId="0" fillId="0" borderId="0" xfId="0" applyBorder="1" applyAlignment="1">
      <alignment/>
    </xf>
    <xf numFmtId="0" fontId="1" fillId="0" borderId="0" xfId="0" applyFont="1" applyAlignment="1">
      <alignment horizontal="center"/>
    </xf>
    <xf numFmtId="0" fontId="7" fillId="0" borderId="0" xfId="0" applyFont="1" applyAlignment="1">
      <alignment/>
    </xf>
    <xf numFmtId="0" fontId="0" fillId="0" borderId="0" xfId="0" applyFont="1" applyBorder="1" applyAlignment="1">
      <alignment horizontal="left"/>
    </xf>
    <xf numFmtId="0" fontId="0" fillId="0" borderId="0" xfId="0" applyFont="1" applyBorder="1" applyAlignment="1">
      <alignment horizontal="center"/>
    </xf>
    <xf numFmtId="0" fontId="0" fillId="0" borderId="0" xfId="0" applyFont="1" applyAlignment="1">
      <alignment horizontal="center"/>
    </xf>
    <xf numFmtId="0" fontId="1"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Border="1" applyAlignment="1" quotePrefix="1">
      <alignment horizontal="left"/>
    </xf>
    <xf numFmtId="0" fontId="4" fillId="0" borderId="0" xfId="0" applyFont="1" applyBorder="1" applyAlignment="1">
      <alignment horizontal="centerContinuous"/>
    </xf>
    <xf numFmtId="0" fontId="0" fillId="0" borderId="0" xfId="0" applyFont="1" applyBorder="1" applyAlignment="1">
      <alignment horizontal="centerContinuous"/>
    </xf>
    <xf numFmtId="0" fontId="8" fillId="0" borderId="0" xfId="0" applyFont="1" applyBorder="1" applyAlignment="1">
      <alignment horizontal="centerContinuous"/>
    </xf>
    <xf numFmtId="0" fontId="9" fillId="0" borderId="0" xfId="0" applyFont="1" applyBorder="1" applyAlignment="1">
      <alignment horizontal="centerContinuous"/>
    </xf>
    <xf numFmtId="0" fontId="8" fillId="0" borderId="0" xfId="0" applyFont="1" applyBorder="1" applyAlignment="1">
      <alignment/>
    </xf>
    <xf numFmtId="0" fontId="7" fillId="0" borderId="0" xfId="0" applyFont="1" applyBorder="1" applyAlignment="1">
      <alignment/>
    </xf>
    <xf numFmtId="0" fontId="1" fillId="0" borderId="0" xfId="0" applyFont="1" applyBorder="1" applyAlignment="1">
      <alignment horizontal="centerContinuous"/>
    </xf>
    <xf numFmtId="1" fontId="0" fillId="0" borderId="0" xfId="0" applyNumberFormat="1" applyFont="1" applyAlignment="1">
      <alignment horizontal="center"/>
    </xf>
    <xf numFmtId="1" fontId="0" fillId="0" borderId="0" xfId="0" applyNumberFormat="1" applyFont="1" applyAlignment="1">
      <alignment/>
    </xf>
    <xf numFmtId="0" fontId="10" fillId="0" borderId="0" xfId="0" applyFont="1" applyBorder="1" applyAlignment="1">
      <alignment horizontal="centerContinuous"/>
    </xf>
    <xf numFmtId="0" fontId="7" fillId="0" borderId="0" xfId="0" applyFont="1" applyBorder="1" applyAlignment="1">
      <alignment horizontal="centerContinuous"/>
    </xf>
    <xf numFmtId="0" fontId="1" fillId="0" borderId="0" xfId="0" applyFont="1" applyAlignment="1">
      <alignment horizontal="left"/>
    </xf>
    <xf numFmtId="0" fontId="7" fillId="0" borderId="0" xfId="0" applyFont="1" applyBorder="1" applyAlignment="1">
      <alignment horizontal="left"/>
    </xf>
    <xf numFmtId="0" fontId="0" fillId="0" borderId="0" xfId="0" applyAlignment="1">
      <alignment horizontal="left"/>
    </xf>
    <xf numFmtId="1" fontId="0" fillId="0" borderId="0" xfId="0" applyNumberFormat="1" applyFont="1" applyAlignment="1">
      <alignment horizontal="left"/>
    </xf>
    <xf numFmtId="0" fontId="1" fillId="0" borderId="0" xfId="0" applyFont="1" applyBorder="1" applyAlignment="1">
      <alignment horizontal="center"/>
    </xf>
    <xf numFmtId="0" fontId="0" fillId="0" borderId="0" xfId="0" applyFont="1" applyBorder="1" applyAlignment="1" quotePrefix="1">
      <alignment horizontal="center"/>
    </xf>
    <xf numFmtId="0" fontId="11" fillId="0" borderId="0" xfId="0" applyFont="1" applyAlignment="1">
      <alignment/>
    </xf>
    <xf numFmtId="0" fontId="10" fillId="0" borderId="0" xfId="0" applyFont="1" applyAlignment="1">
      <alignment/>
    </xf>
    <xf numFmtId="0" fontId="0" fillId="0" borderId="0" xfId="0" applyFont="1" applyAlignment="1">
      <alignment horizontal="left" vertical="top" wrapText="1"/>
    </xf>
    <xf numFmtId="0" fontId="0" fillId="0" borderId="0" xfId="0" applyFont="1" applyAlignment="1">
      <alignment horizontal="left" vertical="top"/>
    </xf>
    <xf numFmtId="1" fontId="11" fillId="0" borderId="0" xfId="0" applyNumberFormat="1" applyFont="1" applyAlignment="1">
      <alignment/>
    </xf>
    <xf numFmtId="0" fontId="11" fillId="0" borderId="0" xfId="0" applyFont="1" applyFill="1" applyBorder="1" applyAlignment="1">
      <alignment/>
    </xf>
    <xf numFmtId="0" fontId="11" fillId="0" borderId="0" xfId="0" applyFont="1" applyFill="1" applyBorder="1" applyAlignment="1" quotePrefix="1">
      <alignment horizontal="left"/>
    </xf>
    <xf numFmtId="0" fontId="0" fillId="0" borderId="0" xfId="0" applyAlignment="1">
      <alignment wrapText="1"/>
    </xf>
    <xf numFmtId="0" fontId="11" fillId="0" borderId="0" xfId="0" applyFont="1" applyFill="1" applyBorder="1" applyAlignment="1">
      <alignment horizontal="left"/>
    </xf>
    <xf numFmtId="0" fontId="0" fillId="0" borderId="1" xfId="0" applyFont="1" applyBorder="1" applyAlignment="1">
      <alignment horizontal="center"/>
    </xf>
    <xf numFmtId="0" fontId="0"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0" fillId="0" borderId="2" xfId="0" applyFont="1" applyBorder="1" applyAlignment="1">
      <alignment horizontal="center" vertical="center"/>
    </xf>
    <xf numFmtId="0" fontId="11" fillId="0" borderId="0" xfId="0" applyFont="1" applyBorder="1" applyAlignment="1">
      <alignment/>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4" xfId="0" applyFont="1" applyBorder="1" applyAlignment="1">
      <alignment/>
    </xf>
    <xf numFmtId="1" fontId="7" fillId="0" borderId="4" xfId="0" applyNumberFormat="1" applyFont="1" applyBorder="1" applyAlignment="1">
      <alignment/>
    </xf>
    <xf numFmtId="0" fontId="7" fillId="0" borderId="4" xfId="0" applyFont="1" applyBorder="1" applyAlignment="1">
      <alignment horizontal="left" vertical="center"/>
    </xf>
    <xf numFmtId="0" fontId="1"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14" fillId="0" borderId="0" xfId="0" applyFont="1" applyBorder="1" applyAlignment="1">
      <alignment/>
    </xf>
    <xf numFmtId="0" fontId="14" fillId="0" borderId="0" xfId="0" applyNumberFormat="1" applyFont="1" applyFill="1" applyBorder="1" applyAlignment="1">
      <alignment/>
    </xf>
    <xf numFmtId="0" fontId="14" fillId="0" borderId="6" xfId="0" applyNumberFormat="1" applyFont="1" applyFill="1" applyBorder="1" applyAlignment="1">
      <alignment/>
    </xf>
    <xf numFmtId="0" fontId="0" fillId="0" borderId="0" xfId="0" applyFont="1" applyAlignment="1">
      <alignment horizontal="center"/>
    </xf>
    <xf numFmtId="0" fontId="0" fillId="0" borderId="0" xfId="0" applyFont="1" applyAlignment="1">
      <alignment horizontal="left" wrapText="1"/>
    </xf>
    <xf numFmtId="1" fontId="11" fillId="0" borderId="0" xfId="0" applyNumberFormat="1" applyFont="1" applyAlignment="1">
      <alignment horizontal="left"/>
    </xf>
    <xf numFmtId="0" fontId="0" fillId="0" borderId="0" xfId="0" applyFont="1" applyAlignment="1">
      <alignment horizontal="left"/>
    </xf>
    <xf numFmtId="0" fontId="7" fillId="0" borderId="7" xfId="0" applyFont="1" applyBorder="1" applyAlignment="1">
      <alignment/>
    </xf>
    <xf numFmtId="0" fontId="7" fillId="0" borderId="8" xfId="0" applyFont="1" applyBorder="1" applyAlignment="1">
      <alignment/>
    </xf>
    <xf numFmtId="0" fontId="7" fillId="0" borderId="9" xfId="0" applyFont="1" applyBorder="1" applyAlignment="1">
      <alignment/>
    </xf>
    <xf numFmtId="0" fontId="7" fillId="0" borderId="10" xfId="0" applyFont="1" applyBorder="1" applyAlignment="1">
      <alignment/>
    </xf>
    <xf numFmtId="0" fontId="7" fillId="0" borderId="11" xfId="0" applyFont="1" applyBorder="1" applyAlignment="1">
      <alignment vertical="center"/>
    </xf>
    <xf numFmtId="0" fontId="7" fillId="0" borderId="11" xfId="0" applyFont="1" applyBorder="1" applyAlignment="1">
      <alignment/>
    </xf>
    <xf numFmtId="0" fontId="7" fillId="0" borderId="4" xfId="0" applyFont="1" applyBorder="1" applyAlignment="1">
      <alignment vertical="center" wrapText="1"/>
    </xf>
    <xf numFmtId="0" fontId="7" fillId="0" borderId="4" xfId="0" applyFont="1" applyBorder="1" applyAlignment="1">
      <alignment horizontal="center"/>
    </xf>
    <xf numFmtId="0" fontId="7" fillId="0" borderId="5"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1" fontId="7" fillId="0" borderId="1" xfId="0" applyNumberFormat="1" applyFont="1" applyBorder="1" applyAlignment="1">
      <alignment horizontal="center"/>
    </xf>
    <xf numFmtId="1" fontId="7" fillId="0" borderId="12" xfId="0" applyNumberFormat="1" applyFont="1" applyBorder="1" applyAlignment="1">
      <alignment horizontal="center"/>
    </xf>
    <xf numFmtId="0" fontId="1" fillId="0" borderId="0" xfId="0" applyFont="1" applyAlignment="1">
      <alignment horizontal="left"/>
    </xf>
    <xf numFmtId="0" fontId="1" fillId="0" borderId="0" xfId="0" applyFont="1" applyAlignment="1">
      <alignment/>
    </xf>
    <xf numFmtId="0" fontId="11" fillId="0" borderId="0" xfId="0" applyFont="1" applyAlignment="1">
      <alignment horizontal="left"/>
    </xf>
    <xf numFmtId="0" fontId="11" fillId="0" borderId="0" xfId="0" applyFont="1" applyBorder="1" applyAlignment="1">
      <alignment horizontal="left"/>
    </xf>
    <xf numFmtId="0" fontId="15" fillId="0" borderId="0" xfId="0" applyFont="1" applyAlignment="1">
      <alignment/>
    </xf>
    <xf numFmtId="0" fontId="0" fillId="0" borderId="0" xfId="0" applyFont="1" applyBorder="1" applyAlignment="1">
      <alignment horizontal="center"/>
    </xf>
    <xf numFmtId="0" fontId="0" fillId="0" borderId="0" xfId="0" applyFont="1" applyBorder="1" applyAlignment="1">
      <alignment/>
    </xf>
    <xf numFmtId="0" fontId="1" fillId="0" borderId="6" xfId="0" applyFont="1" applyBorder="1" applyAlignment="1">
      <alignment horizontal="center"/>
    </xf>
    <xf numFmtId="0" fontId="0" fillId="0" borderId="0" xfId="0" applyFont="1" applyBorder="1" applyAlignment="1">
      <alignment horizontal="center" vertical="center"/>
    </xf>
    <xf numFmtId="0" fontId="0" fillId="0" borderId="0" xfId="0" applyFont="1" applyBorder="1" applyAlignment="1">
      <alignment horizontal="center" vertical="top"/>
    </xf>
    <xf numFmtId="0" fontId="0" fillId="0" borderId="0" xfId="0" applyFont="1" applyAlignment="1">
      <alignment horizontal="center" vertical="center"/>
    </xf>
    <xf numFmtId="0" fontId="0" fillId="0" borderId="6" xfId="0" applyFont="1" applyBorder="1" applyAlignment="1">
      <alignment horizontal="center"/>
    </xf>
    <xf numFmtId="0" fontId="0" fillId="0" borderId="6" xfId="0" applyFont="1" applyBorder="1" applyAlignment="1">
      <alignment/>
    </xf>
    <xf numFmtId="0" fontId="1" fillId="0" borderId="6" xfId="0" applyFont="1" applyBorder="1" applyAlignment="1">
      <alignment horizontal="right"/>
    </xf>
    <xf numFmtId="164" fontId="1" fillId="0" borderId="6" xfId="0" applyNumberFormat="1" applyFont="1" applyFill="1" applyBorder="1" applyAlignment="1">
      <alignment horizontal="center"/>
    </xf>
    <xf numFmtId="0" fontId="0" fillId="0" borderId="0" xfId="0" applyFont="1" applyBorder="1" applyAlignment="1">
      <alignment horizontal="right"/>
    </xf>
    <xf numFmtId="164" fontId="1" fillId="0" borderId="0" xfId="0" applyNumberFormat="1" applyFont="1" applyFill="1" applyBorder="1" applyAlignment="1">
      <alignment horizontal="center"/>
    </xf>
    <xf numFmtId="0" fontId="16" fillId="0" borderId="0" xfId="0" applyFont="1" applyAlignment="1">
      <alignment horizontal="left"/>
    </xf>
    <xf numFmtId="0" fontId="16" fillId="0" borderId="0" xfId="0" applyFont="1" applyAlignment="1">
      <alignment/>
    </xf>
    <xf numFmtId="0" fontId="16" fillId="0" borderId="0" xfId="0" applyFont="1" applyBorder="1" applyAlignment="1">
      <alignment horizontal="left"/>
    </xf>
    <xf numFmtId="49" fontId="0" fillId="0" borderId="0" xfId="0" applyNumberFormat="1" applyAlignment="1">
      <alignment/>
    </xf>
    <xf numFmtId="0" fontId="9" fillId="0" borderId="0" xfId="0" applyFont="1" applyAlignment="1">
      <alignment/>
    </xf>
    <xf numFmtId="0" fontId="1" fillId="0" borderId="0" xfId="0" applyFont="1" applyAlignment="1">
      <alignment/>
    </xf>
    <xf numFmtId="0" fontId="1" fillId="0" borderId="13" xfId="0" applyFont="1" applyBorder="1" applyAlignment="1">
      <alignment horizontal="center"/>
    </xf>
    <xf numFmtId="0" fontId="1" fillId="0" borderId="2"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5" xfId="0" applyBorder="1" applyAlignment="1">
      <alignment horizontal="center"/>
    </xf>
    <xf numFmtId="0" fontId="1" fillId="0" borderId="3" xfId="0" applyFont="1" applyBorder="1" applyAlignment="1">
      <alignment horizontal="center"/>
    </xf>
    <xf numFmtId="0" fontId="1" fillId="0" borderId="16" xfId="0" applyFont="1" applyBorder="1" applyAlignment="1">
      <alignment horizont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xf>
    <xf numFmtId="0" fontId="7" fillId="0" borderId="8" xfId="0" applyFont="1" applyBorder="1" applyAlignment="1">
      <alignment horizontal="center"/>
    </xf>
    <xf numFmtId="0" fontId="0" fillId="0" borderId="8" xfId="0" applyFont="1" applyBorder="1" applyAlignment="1">
      <alignment horizontal="center"/>
    </xf>
    <xf numFmtId="0" fontId="7" fillId="0" borderId="7" xfId="0" applyFont="1" applyBorder="1" applyAlignment="1">
      <alignment horizontal="center" vertical="center"/>
    </xf>
    <xf numFmtId="0" fontId="7" fillId="0" borderId="9" xfId="0" applyFont="1" applyBorder="1" applyAlignment="1">
      <alignment horizontal="center"/>
    </xf>
    <xf numFmtId="0" fontId="7" fillId="0" borderId="8" xfId="0" applyFont="1" applyBorder="1" applyAlignment="1">
      <alignment horizontal="center" vertical="center" wrapText="1"/>
    </xf>
    <xf numFmtId="0" fontId="7" fillId="0" borderId="4" xfId="0" applyFont="1" applyBorder="1" applyAlignment="1">
      <alignment wrapText="1"/>
    </xf>
    <xf numFmtId="0" fontId="0" fillId="0" borderId="4" xfId="0" applyFont="1" applyBorder="1" applyAlignment="1">
      <alignment wrapText="1"/>
    </xf>
    <xf numFmtId="0" fontId="7" fillId="0" borderId="11" xfId="0" applyFont="1" applyBorder="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1" fontId="5" fillId="0" borderId="4" xfId="0" applyNumberFormat="1" applyFont="1" applyFill="1" applyBorder="1" applyAlignment="1">
      <alignment/>
    </xf>
    <xf numFmtId="1" fontId="5" fillId="0" borderId="11" xfId="0" applyNumberFormat="1" applyFont="1" applyFill="1" applyBorder="1" applyAlignment="1">
      <alignment/>
    </xf>
    <xf numFmtId="0" fontId="5" fillId="0" borderId="11" xfId="0" applyFont="1" applyBorder="1" applyAlignment="1">
      <alignment/>
    </xf>
    <xf numFmtId="0" fontId="5" fillId="0" borderId="4" xfId="0" applyFont="1" applyFill="1" applyBorder="1" applyAlignment="1">
      <alignment/>
    </xf>
    <xf numFmtId="0" fontId="7" fillId="0" borderId="11" xfId="0" applyFont="1" applyBorder="1" applyAlignment="1">
      <alignment horizontal="left" vertical="center"/>
    </xf>
    <xf numFmtId="0" fontId="7" fillId="0" borderId="14" xfId="0" applyFont="1" applyBorder="1" applyAlignment="1">
      <alignment horizontal="center"/>
    </xf>
    <xf numFmtId="0" fontId="7" fillId="0" borderId="3" xfId="0" applyFont="1" applyBorder="1" applyAlignment="1">
      <alignment/>
    </xf>
    <xf numFmtId="164" fontId="7" fillId="0" borderId="3" xfId="0" applyNumberFormat="1" applyFont="1" applyBorder="1" applyAlignment="1">
      <alignment horizontal="center"/>
    </xf>
    <xf numFmtId="164" fontId="7" fillId="0" borderId="13" xfId="0" applyNumberFormat="1" applyFont="1" applyBorder="1" applyAlignment="1">
      <alignment horizontal="center"/>
    </xf>
    <xf numFmtId="0" fontId="7" fillId="0" borderId="17" xfId="0" applyFont="1" applyBorder="1" applyAlignment="1">
      <alignment horizontal="center"/>
    </xf>
    <xf numFmtId="0" fontId="7" fillId="0" borderId="4" xfId="0" applyFont="1" applyBorder="1" applyAlignment="1">
      <alignment/>
    </xf>
    <xf numFmtId="164" fontId="7" fillId="0" borderId="4" xfId="0" applyNumberFormat="1" applyFont="1" applyBorder="1" applyAlignment="1">
      <alignment horizontal="center"/>
    </xf>
    <xf numFmtId="164" fontId="7" fillId="0" borderId="1" xfId="0" applyNumberFormat="1" applyFont="1"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3"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1" fillId="0" borderId="14" xfId="0" applyFont="1" applyBorder="1" applyAlignment="1">
      <alignment/>
    </xf>
    <xf numFmtId="0" fontId="1" fillId="0" borderId="7" xfId="0" applyFont="1" applyBorder="1" applyAlignment="1">
      <alignment/>
    </xf>
    <xf numFmtId="0" fontId="0" fillId="0" borderId="17" xfId="0" applyFont="1" applyBorder="1" applyAlignment="1">
      <alignment horizontal="center"/>
    </xf>
    <xf numFmtId="0" fontId="7" fillId="0" borderId="17" xfId="0" applyFont="1" applyBorder="1" applyAlignment="1">
      <alignment horizontal="center"/>
    </xf>
    <xf numFmtId="0" fontId="7" fillId="0" borderId="15" xfId="0" applyFont="1" applyBorder="1" applyAlignment="1">
      <alignment horizontal="center"/>
    </xf>
    <xf numFmtId="0" fontId="7" fillId="0" borderId="21" xfId="0" applyFont="1" applyBorder="1" applyAlignment="1">
      <alignment/>
    </xf>
    <xf numFmtId="0" fontId="1" fillId="0" borderId="1" xfId="0" applyFont="1" applyBorder="1" applyAlignment="1">
      <alignment horizontal="center"/>
    </xf>
    <xf numFmtId="1" fontId="7" fillId="0" borderId="2" xfId="0" applyNumberFormat="1" applyFont="1" applyBorder="1" applyAlignment="1">
      <alignment horizontal="center"/>
    </xf>
    <xf numFmtId="0" fontId="7" fillId="0" borderId="19" xfId="0" applyFont="1" applyBorder="1" applyAlignment="1">
      <alignment/>
    </xf>
    <xf numFmtId="0" fontId="7" fillId="0" borderId="20" xfId="0" applyFont="1" applyBorder="1" applyAlignment="1">
      <alignment/>
    </xf>
    <xf numFmtId="0" fontId="1" fillId="0" borderId="7" xfId="0" applyFont="1" applyBorder="1" applyAlignment="1">
      <alignment horizontal="center"/>
    </xf>
    <xf numFmtId="0" fontId="1" fillId="0" borderId="8" xfId="0" applyFont="1" applyBorder="1" applyAlignment="1">
      <alignment horizontal="center"/>
    </xf>
    <xf numFmtId="1" fontId="7" fillId="0" borderId="8" xfId="0" applyNumberFormat="1" applyFont="1" applyBorder="1" applyAlignment="1">
      <alignment horizontal="center"/>
    </xf>
    <xf numFmtId="1" fontId="7" fillId="0" borderId="21" xfId="0" applyNumberFormat="1" applyFont="1" applyBorder="1" applyAlignment="1">
      <alignment horizontal="center"/>
    </xf>
    <xf numFmtId="0" fontId="1" fillId="0" borderId="4" xfId="0" applyFont="1" applyBorder="1" applyAlignment="1">
      <alignment horizontal="center"/>
    </xf>
    <xf numFmtId="0" fontId="7" fillId="0" borderId="16" xfId="0" applyFont="1" applyBorder="1" applyAlignment="1">
      <alignment horizontal="center"/>
    </xf>
    <xf numFmtId="1" fontId="7" fillId="0" borderId="4" xfId="0" applyNumberFormat="1" applyFont="1" applyBorder="1" applyAlignment="1">
      <alignment horizontal="center"/>
    </xf>
    <xf numFmtId="1" fontId="7" fillId="0" borderId="16" xfId="0" applyNumberFormat="1" applyFont="1" applyBorder="1" applyAlignment="1">
      <alignment horizontal="center"/>
    </xf>
    <xf numFmtId="0" fontId="14" fillId="0" borderId="8" xfId="0" applyNumberFormat="1" applyFont="1" applyFill="1" applyBorder="1" applyAlignment="1">
      <alignment/>
    </xf>
    <xf numFmtId="0" fontId="14" fillId="0" borderId="21" xfId="0" applyNumberFormat="1" applyFont="1" applyFill="1" applyBorder="1" applyAlignment="1">
      <alignment/>
    </xf>
    <xf numFmtId="0" fontId="7" fillId="0" borderId="14" xfId="0" applyFont="1" applyBorder="1" applyAlignment="1">
      <alignment horizontal="center"/>
    </xf>
    <xf numFmtId="1" fontId="7" fillId="0" borderId="7" xfId="0" applyNumberFormat="1" applyFont="1" applyBorder="1" applyAlignment="1">
      <alignment horizontal="center"/>
    </xf>
    <xf numFmtId="0" fontId="7" fillId="0" borderId="3" xfId="0" applyFont="1" applyBorder="1" applyAlignment="1">
      <alignment horizontal="center"/>
    </xf>
    <xf numFmtId="1" fontId="7" fillId="0" borderId="3" xfId="0" applyNumberFormat="1" applyFont="1" applyBorder="1" applyAlignment="1">
      <alignment horizontal="center"/>
    </xf>
    <xf numFmtId="1" fontId="7" fillId="0" borderId="13" xfId="0" applyNumberFormat="1" applyFont="1" applyBorder="1" applyAlignment="1">
      <alignment horizontal="center"/>
    </xf>
    <xf numFmtId="0" fontId="7" fillId="0" borderId="22" xfId="0" applyFont="1" applyBorder="1" applyAlignment="1">
      <alignment horizontal="center"/>
    </xf>
    <xf numFmtId="1" fontId="7" fillId="0" borderId="9" xfId="0" applyNumberFormat="1" applyFont="1" applyBorder="1" applyAlignment="1">
      <alignment horizontal="center"/>
    </xf>
    <xf numFmtId="1" fontId="7" fillId="0" borderId="5" xfId="0" applyNumberFormat="1" applyFont="1" applyBorder="1" applyAlignment="1">
      <alignment horizontal="center"/>
    </xf>
    <xf numFmtId="0" fontId="7" fillId="0" borderId="23" xfId="0" applyFont="1" applyBorder="1" applyAlignment="1">
      <alignment horizontal="center"/>
    </xf>
    <xf numFmtId="1" fontId="7" fillId="0" borderId="10" xfId="0" applyNumberFormat="1" applyFont="1" applyBorder="1" applyAlignment="1">
      <alignment horizontal="center"/>
    </xf>
    <xf numFmtId="1" fontId="7" fillId="0" borderId="11" xfId="0" applyNumberFormat="1" applyFont="1" applyBorder="1" applyAlignment="1">
      <alignment horizontal="center"/>
    </xf>
    <xf numFmtId="1" fontId="7" fillId="0" borderId="24" xfId="0" applyNumberFormat="1" applyFont="1" applyBorder="1" applyAlignment="1">
      <alignment horizontal="center"/>
    </xf>
    <xf numFmtId="0" fontId="14" fillId="0" borderId="7" xfId="0" applyFont="1" applyBorder="1" applyAlignment="1">
      <alignment/>
    </xf>
    <xf numFmtId="0" fontId="1" fillId="0" borderId="8" xfId="0" applyFont="1" applyBorder="1" applyAlignment="1">
      <alignment/>
    </xf>
    <xf numFmtId="0" fontId="1" fillId="0" borderId="17" xfId="0" applyFont="1" applyBorder="1" applyAlignment="1">
      <alignment/>
    </xf>
    <xf numFmtId="0" fontId="7" fillId="0" borderId="1" xfId="0" applyFont="1" applyBorder="1" applyAlignment="1">
      <alignment horizontal="center"/>
    </xf>
    <xf numFmtId="0" fontId="7" fillId="0" borderId="8" xfId="0" applyNumberFormat="1" applyFont="1" applyFill="1" applyBorder="1" applyAlignment="1">
      <alignment horizontal="center"/>
    </xf>
    <xf numFmtId="0" fontId="7" fillId="0" borderId="21" xfId="0" applyNumberFormat="1" applyFont="1" applyFill="1" applyBorder="1" applyAlignment="1">
      <alignment horizontal="center"/>
    </xf>
    <xf numFmtId="0" fontId="7" fillId="0" borderId="21" xfId="0" applyFont="1" applyBorder="1" applyAlignment="1">
      <alignment horizontal="center"/>
    </xf>
    <xf numFmtId="0" fontId="7" fillId="0" borderId="2" xfId="0" applyFont="1" applyBorder="1" applyAlignment="1">
      <alignment horizontal="center"/>
    </xf>
    <xf numFmtId="1" fontId="0" fillId="0" borderId="0" xfId="0" applyNumberFormat="1" applyAlignment="1">
      <alignment horizontal="center"/>
    </xf>
    <xf numFmtId="0" fontId="10" fillId="0" borderId="25" xfId="0" applyFont="1" applyBorder="1" applyAlignment="1">
      <alignment horizontal="center"/>
    </xf>
    <xf numFmtId="0" fontId="10" fillId="0" borderId="26" xfId="0" applyFont="1" applyBorder="1" applyAlignment="1">
      <alignment horizontal="left"/>
    </xf>
    <xf numFmtId="0" fontId="10" fillId="0" borderId="27" xfId="0" applyFont="1" applyBorder="1" applyAlignment="1">
      <alignment/>
    </xf>
    <xf numFmtId="0" fontId="10" fillId="0" borderId="27" xfId="0" applyFont="1" applyBorder="1" applyAlignment="1">
      <alignment horizontal="center"/>
    </xf>
    <xf numFmtId="0" fontId="10" fillId="0" borderId="28" xfId="0" applyFont="1" applyBorder="1" applyAlignment="1">
      <alignment/>
    </xf>
    <xf numFmtId="0" fontId="7" fillId="0" borderId="17" xfId="0" applyFont="1" applyBorder="1" applyAlignment="1">
      <alignment horizontal="center" vertical="center"/>
    </xf>
    <xf numFmtId="0" fontId="7" fillId="0" borderId="29" xfId="0" applyFont="1" applyBorder="1" applyAlignment="1">
      <alignment/>
    </xf>
    <xf numFmtId="0" fontId="7" fillId="0" borderId="30" xfId="0" applyFont="1" applyBorder="1" applyAlignment="1">
      <alignment/>
    </xf>
    <xf numFmtId="0" fontId="7" fillId="0" borderId="22" xfId="0" applyFont="1" applyBorder="1" applyAlignment="1">
      <alignment horizontal="center" vertical="center"/>
    </xf>
    <xf numFmtId="0" fontId="7" fillId="0" borderId="31" xfId="0" applyFont="1" applyBorder="1" applyAlignment="1">
      <alignment/>
    </xf>
    <xf numFmtId="0" fontId="7" fillId="0" borderId="32" xfId="0" applyFont="1" applyBorder="1" applyAlignment="1">
      <alignment/>
    </xf>
    <xf numFmtId="0" fontId="7" fillId="0" borderId="30" xfId="0" applyFont="1" applyBorder="1" applyAlignment="1">
      <alignment vertical="center"/>
    </xf>
    <xf numFmtId="0" fontId="7" fillId="0" borderId="31" xfId="0" applyFont="1" applyBorder="1" applyAlignment="1">
      <alignment vertical="center"/>
    </xf>
    <xf numFmtId="0" fontId="7" fillId="0" borderId="23" xfId="0" applyFont="1" applyBorder="1" applyAlignment="1">
      <alignment horizontal="center" vertical="center"/>
    </xf>
    <xf numFmtId="0" fontId="7" fillId="0" borderId="32" xfId="0" applyFont="1" applyBorder="1" applyAlignment="1">
      <alignment vertical="center"/>
    </xf>
    <xf numFmtId="0" fontId="7" fillId="0" borderId="30" xfId="0" applyFont="1" applyBorder="1" applyAlignment="1">
      <alignment vertical="center" wrapText="1"/>
    </xf>
    <xf numFmtId="0" fontId="5" fillId="0" borderId="16" xfId="0" applyFont="1" applyFill="1" applyBorder="1" applyAlignment="1">
      <alignment/>
    </xf>
    <xf numFmtId="0" fontId="0" fillId="0" borderId="16" xfId="0" applyBorder="1" applyAlignment="1">
      <alignment wrapText="1"/>
    </xf>
    <xf numFmtId="0" fontId="0" fillId="0" borderId="21" xfId="0" applyBorder="1" applyAlignment="1">
      <alignment horizontal="center"/>
    </xf>
    <xf numFmtId="0" fontId="7" fillId="0" borderId="33" xfId="0" applyFont="1" applyBorder="1" applyAlignment="1">
      <alignment/>
    </xf>
    <xf numFmtId="0" fontId="1" fillId="0" borderId="6" xfId="0" applyFont="1" applyBorder="1" applyAlignment="1">
      <alignment horizontal="left"/>
    </xf>
    <xf numFmtId="0" fontId="7" fillId="0" borderId="22" xfId="0" applyFont="1" applyBorder="1" applyAlignment="1">
      <alignment horizontal="center"/>
    </xf>
    <xf numFmtId="0" fontId="7" fillId="0" borderId="5" xfId="0" applyFont="1" applyBorder="1" applyAlignment="1">
      <alignment/>
    </xf>
    <xf numFmtId="164" fontId="7" fillId="0" borderId="5" xfId="0" applyNumberFormat="1" applyFont="1" applyBorder="1" applyAlignment="1">
      <alignment horizontal="center"/>
    </xf>
    <xf numFmtId="164" fontId="7" fillId="0" borderId="12" xfId="0" applyNumberFormat="1" applyFont="1" applyBorder="1" applyAlignment="1">
      <alignment horizontal="center"/>
    </xf>
    <xf numFmtId="49" fontId="9" fillId="0" borderId="0" xfId="0" applyNumberFormat="1" applyFont="1" applyAlignment="1">
      <alignment/>
    </xf>
    <xf numFmtId="0" fontId="0" fillId="0" borderId="7" xfId="0" applyBorder="1" applyAlignment="1">
      <alignment horizontal="center"/>
    </xf>
    <xf numFmtId="0" fontId="0" fillId="0" borderId="8" xfId="0" applyBorder="1" applyAlignment="1">
      <alignment horizontal="center"/>
    </xf>
    <xf numFmtId="0" fontId="14" fillId="0" borderId="7" xfId="0" applyFont="1" applyFill="1" applyBorder="1" applyAlignment="1">
      <alignment/>
    </xf>
    <xf numFmtId="0" fontId="14" fillId="0" borderId="8" xfId="0" applyFont="1" applyFill="1" applyBorder="1" applyAlignment="1">
      <alignment/>
    </xf>
    <xf numFmtId="0" fontId="14" fillId="0" borderId="21"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F1:F36"/>
  <sheetViews>
    <sheetView tabSelected="1" workbookViewId="0" topLeftCell="F1">
      <selection activeCell="F2" sqref="F2"/>
    </sheetView>
  </sheetViews>
  <sheetFormatPr defaultColWidth="9.140625" defaultRowHeight="12.75"/>
  <cols>
    <col min="1" max="5" width="9.140625" style="11" hidden="1" customWidth="1"/>
    <col min="6" max="6" width="107.8515625" style="11" customWidth="1"/>
    <col min="7" max="16384" width="9.140625" style="11" customWidth="1"/>
  </cols>
  <sheetData>
    <row r="1" ht="12.75">
      <c r="F1" s="59" t="s">
        <v>46</v>
      </c>
    </row>
    <row r="2" ht="12.75">
      <c r="F2" s="59" t="s">
        <v>47</v>
      </c>
    </row>
    <row r="3" ht="12.75">
      <c r="F3" s="59"/>
    </row>
    <row r="4" ht="12.75">
      <c r="F4" s="59" t="s">
        <v>48</v>
      </c>
    </row>
    <row r="5" ht="12.75">
      <c r="F5" s="59"/>
    </row>
    <row r="6" ht="12.75">
      <c r="F6" s="59" t="s">
        <v>49</v>
      </c>
    </row>
    <row r="7" ht="12.75">
      <c r="F7" s="59"/>
    </row>
    <row r="8" ht="12.75">
      <c r="F8" s="59"/>
    </row>
    <row r="9" ht="12.75">
      <c r="F9" s="59"/>
    </row>
    <row r="10" ht="12.75">
      <c r="F10" s="59"/>
    </row>
    <row r="11" ht="12.75">
      <c r="F11" s="59"/>
    </row>
    <row r="12" ht="12.75">
      <c r="F12" s="59"/>
    </row>
    <row r="13" ht="12.75">
      <c r="F13" s="59" t="s">
        <v>50</v>
      </c>
    </row>
    <row r="14" ht="12.75">
      <c r="F14" s="59"/>
    </row>
    <row r="15" ht="12.75">
      <c r="F15" s="59"/>
    </row>
    <row r="16" ht="12.75">
      <c r="F16" s="5" t="s">
        <v>51</v>
      </c>
    </row>
    <row r="17" ht="12.75">
      <c r="F17" s="59"/>
    </row>
    <row r="18" ht="12.75">
      <c r="F18" s="5" t="s">
        <v>125</v>
      </c>
    </row>
    <row r="19" ht="12.75">
      <c r="F19" s="59"/>
    </row>
    <row r="20" ht="12.75">
      <c r="F20" s="59" t="s">
        <v>52</v>
      </c>
    </row>
    <row r="21" ht="12.75">
      <c r="F21" s="59"/>
    </row>
    <row r="22" ht="12.75">
      <c r="F22" s="59" t="s">
        <v>53</v>
      </c>
    </row>
    <row r="23" ht="12.75">
      <c r="F23" s="59" t="s">
        <v>114</v>
      </c>
    </row>
    <row r="24" ht="12.75">
      <c r="F24" s="59"/>
    </row>
    <row r="25" ht="12.75">
      <c r="F25" s="59"/>
    </row>
    <row r="26" ht="12.75">
      <c r="F26" s="59"/>
    </row>
    <row r="27" s="60" customFormat="1" ht="63.75">
      <c r="F27" s="60" t="s">
        <v>54</v>
      </c>
    </row>
    <row r="28" ht="12.75">
      <c r="F28" s="59"/>
    </row>
    <row r="29" s="60" customFormat="1" ht="38.25">
      <c r="F29" s="60" t="s">
        <v>55</v>
      </c>
    </row>
    <row r="30" ht="12.75">
      <c r="F30" s="59"/>
    </row>
    <row r="31" ht="12.75">
      <c r="F31" s="59"/>
    </row>
    <row r="32" s="60" customFormat="1" ht="12.75">
      <c r="F32" s="60" t="s">
        <v>56</v>
      </c>
    </row>
    <row r="33" s="60" customFormat="1" ht="12.75">
      <c r="F33" s="60" t="s">
        <v>57</v>
      </c>
    </row>
    <row r="34" s="60" customFormat="1" ht="12.75">
      <c r="F34" s="60" t="s">
        <v>58</v>
      </c>
    </row>
    <row r="35" s="60" customFormat="1" ht="12.75">
      <c r="F35" s="60" t="s">
        <v>59</v>
      </c>
    </row>
    <row r="36" s="60" customFormat="1" ht="12.75">
      <c r="F36" s="60" t="s">
        <v>60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55"/>
  <sheetViews>
    <sheetView workbookViewId="0" topLeftCell="A1">
      <selection activeCell="F30" sqref="F30"/>
    </sheetView>
  </sheetViews>
  <sheetFormatPr defaultColWidth="9.140625" defaultRowHeight="12.75"/>
  <cols>
    <col min="1" max="1" width="15.57421875" style="0" customWidth="1"/>
    <col min="2" max="2" width="10.7109375" style="0" customWidth="1"/>
    <col min="3" max="3" width="36.7109375" style="0" customWidth="1"/>
    <col min="4" max="4" width="35.7109375" style="0" customWidth="1"/>
    <col min="5" max="5" width="9.140625" style="29" customWidth="1"/>
  </cols>
  <sheetData>
    <row r="1" spans="1:5" ht="15.75">
      <c r="A1" s="16"/>
      <c r="B1" s="25"/>
      <c r="C1" s="17"/>
      <c r="D1" s="17"/>
      <c r="E1" s="7"/>
    </row>
    <row r="2" spans="1:5" ht="15.75">
      <c r="A2" s="16"/>
      <c r="B2" s="25"/>
      <c r="C2" s="17"/>
      <c r="D2" s="17"/>
      <c r="E2" s="7"/>
    </row>
    <row r="3" spans="1:5" ht="12.75">
      <c r="A3" s="12"/>
      <c r="B3" s="12"/>
      <c r="C3" s="18"/>
      <c r="D3" s="18"/>
      <c r="E3" s="7"/>
    </row>
    <row r="4" spans="1:5" ht="12.75">
      <c r="A4" s="19" t="s">
        <v>31</v>
      </c>
      <c r="B4" s="17"/>
      <c r="C4" s="17"/>
      <c r="D4" s="17"/>
      <c r="E4" s="7"/>
    </row>
    <row r="5" spans="1:5" ht="12.75">
      <c r="A5" s="19"/>
      <c r="B5" s="17"/>
      <c r="C5" s="17"/>
      <c r="D5" s="17"/>
      <c r="E5" s="7"/>
    </row>
    <row r="6" spans="1:5" ht="12.75">
      <c r="A6" s="19"/>
      <c r="B6" s="17"/>
      <c r="C6" s="17"/>
      <c r="D6" s="17"/>
      <c r="E6" s="7"/>
    </row>
    <row r="7" spans="1:4" ht="12.75">
      <c r="A7" s="12"/>
      <c r="B7" s="12"/>
      <c r="C7" s="12"/>
      <c r="D7" s="8" t="s">
        <v>32</v>
      </c>
    </row>
    <row r="8" spans="1:4" ht="12.75">
      <c r="A8" s="7" t="s">
        <v>33</v>
      </c>
      <c r="B8" s="12"/>
      <c r="C8" s="12"/>
      <c r="D8" s="8">
        <v>2</v>
      </c>
    </row>
    <row r="9" spans="1:4" ht="12.75">
      <c r="A9" s="7"/>
      <c r="B9" s="12"/>
      <c r="C9" s="12"/>
      <c r="D9" s="8"/>
    </row>
    <row r="10" spans="1:4" ht="12.75">
      <c r="A10" s="7" t="s">
        <v>76</v>
      </c>
      <c r="B10" s="12"/>
      <c r="C10" s="20"/>
      <c r="D10" s="8">
        <v>3</v>
      </c>
    </row>
    <row r="11" spans="1:4" ht="12.75">
      <c r="A11" s="7"/>
      <c r="B11" s="12"/>
      <c r="C11" s="20"/>
      <c r="D11" s="32"/>
    </row>
    <row r="12" spans="1:5" s="13" customFormat="1" ht="12.75">
      <c r="A12" s="15" t="s">
        <v>119</v>
      </c>
      <c r="B12" s="12"/>
      <c r="C12" s="12"/>
      <c r="D12" s="8">
        <v>4</v>
      </c>
      <c r="E12" s="14"/>
    </row>
    <row r="13" spans="1:5" s="13" customFormat="1" ht="12.75">
      <c r="A13" s="15"/>
      <c r="B13" s="12"/>
      <c r="C13" s="12"/>
      <c r="D13" s="8"/>
      <c r="E13" s="14"/>
    </row>
    <row r="14" spans="1:4" ht="12.75">
      <c r="A14" s="7" t="s">
        <v>77</v>
      </c>
      <c r="B14" s="12"/>
      <c r="C14" s="20"/>
      <c r="D14" s="8">
        <v>5</v>
      </c>
    </row>
    <row r="15" spans="1:4" ht="12.75">
      <c r="A15" s="7"/>
      <c r="B15" s="12"/>
      <c r="C15" s="20"/>
      <c r="D15" s="8"/>
    </row>
    <row r="16" spans="1:4" ht="12.75">
      <c r="A16" s="7" t="s">
        <v>175</v>
      </c>
      <c r="B16" s="12"/>
      <c r="C16" s="20"/>
      <c r="D16" s="8">
        <v>6</v>
      </c>
    </row>
    <row r="17" spans="1:4" ht="12.75">
      <c r="A17" s="7"/>
      <c r="B17" s="12"/>
      <c r="C17" s="20"/>
      <c r="D17" s="8"/>
    </row>
    <row r="18" spans="1:4" ht="12.75">
      <c r="A18" s="7" t="s">
        <v>176</v>
      </c>
      <c r="B18" s="12"/>
      <c r="C18" s="12"/>
      <c r="D18" s="8">
        <v>7</v>
      </c>
    </row>
    <row r="19" spans="1:4" ht="12.75">
      <c r="A19" s="12"/>
      <c r="B19" s="12"/>
      <c r="C19" s="12"/>
      <c r="D19" s="8"/>
    </row>
    <row r="20" spans="1:4" ht="12.75">
      <c r="A20" s="15" t="s">
        <v>177</v>
      </c>
      <c r="B20" s="12"/>
      <c r="C20" s="12"/>
      <c r="D20" s="8">
        <v>8</v>
      </c>
    </row>
    <row r="21" spans="1:5" ht="12.75">
      <c r="A21" s="12"/>
      <c r="B21" s="12"/>
      <c r="C21" s="12"/>
      <c r="D21" s="8"/>
      <c r="E21" s="7"/>
    </row>
    <row r="22" spans="1:5" ht="12.75">
      <c r="A22" s="12"/>
      <c r="B22" s="12"/>
      <c r="C22" s="12"/>
      <c r="D22" s="12"/>
      <c r="E22" s="7"/>
    </row>
    <row r="23" spans="1:5" ht="12.75">
      <c r="A23" s="12"/>
      <c r="B23" s="12"/>
      <c r="C23" s="12"/>
      <c r="D23" s="12"/>
      <c r="E23" s="7"/>
    </row>
    <row r="24" spans="1:5" ht="12.75">
      <c r="A24" s="12"/>
      <c r="B24" s="12"/>
      <c r="C24" s="12"/>
      <c r="D24" s="12"/>
      <c r="E24" s="7"/>
    </row>
    <row r="25" spans="1:5" ht="12.75">
      <c r="A25" s="12"/>
      <c r="B25" s="12"/>
      <c r="C25" s="12"/>
      <c r="D25" s="12"/>
      <c r="E25" s="7"/>
    </row>
    <row r="27" spans="1:6" s="4" customFormat="1" ht="12.75">
      <c r="A27" s="22" t="s">
        <v>34</v>
      </c>
      <c r="B27" s="26"/>
      <c r="C27" s="26"/>
      <c r="D27" s="26"/>
      <c r="E27" s="28"/>
      <c r="F27" s="21"/>
    </row>
    <row r="28" spans="1:8" ht="12.75">
      <c r="A28" s="22"/>
      <c r="B28" s="17"/>
      <c r="C28" s="17"/>
      <c r="D28" s="17"/>
      <c r="E28" s="7"/>
      <c r="G28" s="6"/>
      <c r="H28" s="6"/>
    </row>
    <row r="29" spans="1:5" ht="12.75">
      <c r="A29" s="12"/>
      <c r="B29" s="12"/>
      <c r="C29" s="12"/>
      <c r="D29" s="12"/>
      <c r="E29" s="7"/>
    </row>
    <row r="30" spans="1:5" ht="12.75">
      <c r="A30" s="27" t="s">
        <v>35</v>
      </c>
      <c r="B30" s="27" t="s">
        <v>44</v>
      </c>
      <c r="C30" s="27" t="s">
        <v>45</v>
      </c>
      <c r="D30" s="27" t="s">
        <v>36</v>
      </c>
      <c r="E30" s="27"/>
    </row>
    <row r="31" spans="1:5" ht="12.75">
      <c r="A31" s="10"/>
      <c r="B31" s="10"/>
      <c r="C31" s="27"/>
      <c r="D31" s="27"/>
      <c r="E31" s="27"/>
    </row>
    <row r="32" spans="1:5" s="94" customFormat="1" ht="14.25">
      <c r="A32" s="78" t="s">
        <v>37</v>
      </c>
      <c r="B32" s="61" t="s">
        <v>0</v>
      </c>
      <c r="C32" s="33" t="s">
        <v>1</v>
      </c>
      <c r="D32" s="37" t="s">
        <v>84</v>
      </c>
      <c r="E32" s="93"/>
    </row>
    <row r="33" spans="1:5" s="94" customFormat="1" ht="14.25">
      <c r="A33" s="78" t="s">
        <v>37</v>
      </c>
      <c r="B33" s="41" t="s">
        <v>2</v>
      </c>
      <c r="C33" s="38" t="s">
        <v>3</v>
      </c>
      <c r="D33" s="38" t="s">
        <v>42</v>
      </c>
      <c r="E33" s="93"/>
    </row>
    <row r="34" spans="1:5" s="94" customFormat="1" ht="14.25">
      <c r="A34" s="78" t="s">
        <v>37</v>
      </c>
      <c r="B34" s="41" t="s">
        <v>5</v>
      </c>
      <c r="C34" s="47" t="s">
        <v>92</v>
      </c>
      <c r="D34" s="38" t="s">
        <v>43</v>
      </c>
      <c r="E34" s="93"/>
    </row>
    <row r="35" spans="1:5" s="94" customFormat="1" ht="14.25">
      <c r="A35" s="78" t="s">
        <v>37</v>
      </c>
      <c r="B35" s="41" t="s">
        <v>6</v>
      </c>
      <c r="C35" s="38" t="s">
        <v>120</v>
      </c>
      <c r="D35" s="39" t="s">
        <v>85</v>
      </c>
      <c r="E35" s="93"/>
    </row>
    <row r="36" spans="1:5" s="94" customFormat="1" ht="14.25">
      <c r="A36" s="78" t="s">
        <v>37</v>
      </c>
      <c r="B36" s="41" t="s">
        <v>97</v>
      </c>
      <c r="C36" s="38" t="s">
        <v>98</v>
      </c>
      <c r="D36" s="41" t="s">
        <v>99</v>
      </c>
      <c r="E36" s="93"/>
    </row>
    <row r="37" spans="1:5" s="94" customFormat="1" ht="14.25">
      <c r="A37" s="78" t="s">
        <v>37</v>
      </c>
      <c r="B37" s="41" t="s">
        <v>8</v>
      </c>
      <c r="C37" s="38" t="s">
        <v>9</v>
      </c>
      <c r="D37" s="38" t="s">
        <v>86</v>
      </c>
      <c r="E37" s="93"/>
    </row>
    <row r="38" spans="1:5" ht="14.25">
      <c r="A38" s="78" t="s">
        <v>37</v>
      </c>
      <c r="B38" s="41" t="s">
        <v>126</v>
      </c>
      <c r="C38" s="38" t="s">
        <v>127</v>
      </c>
      <c r="D38" s="38" t="s">
        <v>128</v>
      </c>
      <c r="E38" s="14"/>
    </row>
    <row r="39" spans="1:5" s="94" customFormat="1" ht="14.25">
      <c r="A39" s="78" t="s">
        <v>37</v>
      </c>
      <c r="B39" s="41" t="s">
        <v>38</v>
      </c>
      <c r="C39" s="38" t="s">
        <v>4</v>
      </c>
      <c r="D39" s="39" t="s">
        <v>39</v>
      </c>
      <c r="E39" s="93"/>
    </row>
    <row r="40" spans="1:5" s="94" customFormat="1" ht="14.25">
      <c r="A40" s="79" t="s">
        <v>37</v>
      </c>
      <c r="B40" s="41" t="s">
        <v>10</v>
      </c>
      <c r="C40" s="38" t="s">
        <v>11</v>
      </c>
      <c r="D40" s="38" t="s">
        <v>102</v>
      </c>
      <c r="E40" s="95"/>
    </row>
    <row r="41" spans="1:5" ht="14.25">
      <c r="A41" s="79" t="s">
        <v>87</v>
      </c>
      <c r="B41" s="41" t="s">
        <v>88</v>
      </c>
      <c r="C41" s="38" t="s">
        <v>90</v>
      </c>
      <c r="D41" s="38" t="s">
        <v>100</v>
      </c>
      <c r="E41" s="7"/>
    </row>
    <row r="42" spans="1:4" ht="14.25">
      <c r="A42" s="78" t="s">
        <v>94</v>
      </c>
      <c r="B42" s="78" t="s">
        <v>95</v>
      </c>
      <c r="C42" s="33" t="s">
        <v>101</v>
      </c>
      <c r="D42" s="33" t="s">
        <v>96</v>
      </c>
    </row>
    <row r="43" spans="1:5" ht="12.75">
      <c r="A43" s="23"/>
      <c r="B43" s="13"/>
      <c r="C43" s="13"/>
      <c r="D43" s="24"/>
      <c r="E43" s="30"/>
    </row>
    <row r="44" spans="1:5" ht="12.75">
      <c r="A44" s="13"/>
      <c r="B44" s="13"/>
      <c r="C44" s="13"/>
      <c r="D44" s="13"/>
      <c r="E44" s="14"/>
    </row>
    <row r="45" spans="1:5" ht="12.75">
      <c r="A45" s="13"/>
      <c r="B45" s="13"/>
      <c r="C45" s="13"/>
      <c r="D45" s="13"/>
      <c r="E45" s="14"/>
    </row>
    <row r="46" spans="1:5" ht="12.75">
      <c r="A46" s="13"/>
      <c r="B46" s="13"/>
      <c r="C46" s="13"/>
      <c r="D46" s="13"/>
      <c r="E46" s="14"/>
    </row>
    <row r="47" spans="1:5" ht="12.75">
      <c r="A47" s="13"/>
      <c r="B47" s="13"/>
      <c r="C47" s="13"/>
      <c r="D47" s="13"/>
      <c r="E47" s="14"/>
    </row>
    <row r="48" spans="1:5" ht="12.75">
      <c r="A48" s="13"/>
      <c r="B48" s="13"/>
      <c r="C48" s="13"/>
      <c r="D48" s="13"/>
      <c r="E48" s="14"/>
    </row>
    <row r="49" spans="1:5" ht="12.75">
      <c r="A49" s="13"/>
      <c r="B49" s="13"/>
      <c r="C49" s="13"/>
      <c r="D49" s="13"/>
      <c r="E49" s="14"/>
    </row>
    <row r="50" spans="1:5" ht="12.75">
      <c r="A50" s="13"/>
      <c r="B50" s="13"/>
      <c r="C50" s="13"/>
      <c r="D50" s="13"/>
      <c r="E50" s="14"/>
    </row>
    <row r="51" spans="1:5" ht="12.75">
      <c r="A51" s="13"/>
      <c r="B51" s="13"/>
      <c r="C51" s="13"/>
      <c r="D51" s="13"/>
      <c r="E51" s="14"/>
    </row>
    <row r="52" spans="1:5" ht="12.75">
      <c r="A52" s="13"/>
      <c r="B52" s="13"/>
      <c r="C52" s="13"/>
      <c r="D52" s="13"/>
      <c r="E52" s="14"/>
    </row>
    <row r="53" spans="1:5" ht="12.75">
      <c r="A53" s="13"/>
      <c r="B53" s="13"/>
      <c r="C53" s="13"/>
      <c r="D53" s="13"/>
      <c r="E53" s="14"/>
    </row>
    <row r="54" spans="1:5" ht="12.75">
      <c r="A54" s="13"/>
      <c r="B54" s="13"/>
      <c r="C54" s="13"/>
      <c r="D54" s="13"/>
      <c r="E54" s="14"/>
    </row>
    <row r="55" spans="1:5" ht="12.75">
      <c r="A55" s="13"/>
      <c r="B55" s="13"/>
      <c r="C55" s="13"/>
      <c r="D55" s="13"/>
      <c r="E55" s="14"/>
    </row>
  </sheetData>
  <printOptions/>
  <pageMargins left="0.75" right="0.75" top="1" bottom="1" header="0.5" footer="0.5"/>
  <pageSetup horizontalDpi="300" verticalDpi="300" orientation="portrait" scale="90" r:id="rId1"/>
  <headerFooter alignWithMargins="0">
    <oddHeader>&amp;C&amp;"Arial,Bold"&amp;11Barley Winter Hardiness Nursery 2006-2007&amp;R2</oddHeader>
  </headerFooter>
</worksheet>
</file>

<file path=xl/worksheets/sheet3.xml><?xml version="1.0" encoding="utf-8"?>
<worksheet xmlns="http://schemas.openxmlformats.org/spreadsheetml/2006/main" xmlns:r="http://schemas.openxmlformats.org/officeDocument/2006/relationships">
  <dimension ref="A1:C32"/>
  <sheetViews>
    <sheetView workbookViewId="0" topLeftCell="A1">
      <selection activeCell="C22" sqref="C22"/>
    </sheetView>
  </sheetViews>
  <sheetFormatPr defaultColWidth="9.140625" defaultRowHeight="12.75"/>
  <cols>
    <col min="1" max="1" width="27.28125" style="0" customWidth="1"/>
    <col min="2" max="2" width="28.00390625" style="0" customWidth="1"/>
    <col min="3" max="3" width="39.00390625" style="0" customWidth="1"/>
  </cols>
  <sheetData>
    <row r="1" ht="15">
      <c r="A1" s="34" t="s">
        <v>62</v>
      </c>
    </row>
    <row r="3" spans="1:2" s="11" customFormat="1" ht="12.75">
      <c r="A3" s="11" t="s">
        <v>63</v>
      </c>
      <c r="B3" s="62" t="s">
        <v>154</v>
      </c>
    </row>
    <row r="4" ht="12.75">
      <c r="B4" s="29"/>
    </row>
    <row r="5" spans="1:2" s="13" customFormat="1" ht="12.75">
      <c r="A5" s="13" t="s">
        <v>64</v>
      </c>
      <c r="B5" s="14">
        <v>26</v>
      </c>
    </row>
    <row r="6" spans="1:2" ht="12.75">
      <c r="A6" s="13"/>
      <c r="B6" s="29"/>
    </row>
    <row r="7" spans="1:2" ht="12.75">
      <c r="A7" s="13" t="s">
        <v>65</v>
      </c>
      <c r="B7" t="s">
        <v>66</v>
      </c>
    </row>
    <row r="8" spans="1:2" ht="12.75">
      <c r="A8" s="13"/>
      <c r="B8" t="s">
        <v>67</v>
      </c>
    </row>
    <row r="9" spans="1:2" ht="12.75">
      <c r="A9" s="13"/>
      <c r="B9" t="s">
        <v>68</v>
      </c>
    </row>
    <row r="10" ht="12.75">
      <c r="A10" s="13"/>
    </row>
    <row r="11" spans="1:2" ht="12.75">
      <c r="A11" s="13" t="s">
        <v>69</v>
      </c>
      <c r="B11" t="s">
        <v>70</v>
      </c>
    </row>
    <row r="12" ht="12.75">
      <c r="A12" s="13"/>
    </row>
    <row r="13" spans="1:3" s="13" customFormat="1" ht="14.25">
      <c r="A13" s="13" t="s">
        <v>71</v>
      </c>
      <c r="B13" s="38" t="s">
        <v>116</v>
      </c>
      <c r="C13" s="14" t="s">
        <v>72</v>
      </c>
    </row>
    <row r="14" spans="2:3" s="13" customFormat="1" ht="12.75">
      <c r="B14" s="13" t="s">
        <v>129</v>
      </c>
      <c r="C14" s="14" t="s">
        <v>72</v>
      </c>
    </row>
    <row r="15" spans="2:3" s="13" customFormat="1" ht="12.75">
      <c r="B15" s="13" t="s">
        <v>166</v>
      </c>
      <c r="C15" s="14" t="s">
        <v>167</v>
      </c>
    </row>
    <row r="16" spans="2:3" s="13" customFormat="1" ht="14.25">
      <c r="B16" s="38" t="s">
        <v>168</v>
      </c>
      <c r="C16" s="14" t="s">
        <v>167</v>
      </c>
    </row>
    <row r="17" spans="2:3" s="13" customFormat="1" ht="12.75">
      <c r="B17" s="13" t="s">
        <v>169</v>
      </c>
      <c r="C17" s="14" t="s">
        <v>167</v>
      </c>
    </row>
    <row r="18" spans="2:3" s="13" customFormat="1" ht="14.25">
      <c r="B18" s="33"/>
      <c r="C18" s="14"/>
    </row>
    <row r="19" spans="2:3" s="13" customFormat="1" ht="14.25">
      <c r="B19" s="33"/>
      <c r="C19" s="14"/>
    </row>
    <row r="20" s="13" customFormat="1" ht="12.75"/>
    <row r="27" spans="1:3" ht="15">
      <c r="A27" s="34" t="s">
        <v>73</v>
      </c>
      <c r="B27" s="33"/>
      <c r="C27" s="33"/>
    </row>
    <row r="28" spans="1:3" ht="14.25">
      <c r="A28" s="33"/>
      <c r="B28" s="33"/>
      <c r="C28" s="33"/>
    </row>
    <row r="29" spans="1:3" ht="15">
      <c r="A29" s="34" t="s">
        <v>75</v>
      </c>
      <c r="B29" s="34" t="s">
        <v>74</v>
      </c>
      <c r="C29" s="34" t="s">
        <v>93</v>
      </c>
    </row>
    <row r="30" spans="1:3" ht="15">
      <c r="A30" s="34"/>
      <c r="B30" s="34"/>
      <c r="C30" s="34"/>
    </row>
    <row r="31" spans="1:3" s="13" customFormat="1" ht="18" customHeight="1">
      <c r="A31" s="36" t="s">
        <v>38</v>
      </c>
      <c r="B31" s="36" t="s">
        <v>4</v>
      </c>
      <c r="C31" s="35" t="s">
        <v>113</v>
      </c>
    </row>
    <row r="32" spans="1:3" s="13" customFormat="1" ht="39.75" customHeight="1">
      <c r="A32" s="36" t="s">
        <v>94</v>
      </c>
      <c r="B32" s="36" t="s">
        <v>95</v>
      </c>
      <c r="C32" s="35" t="s">
        <v>130</v>
      </c>
    </row>
  </sheetData>
  <printOptions/>
  <pageMargins left="0.75" right="0.75" top="1" bottom="1" header="0.5" footer="0.5"/>
  <pageSetup horizontalDpi="600" verticalDpi="600" orientation="portrait" scale="90" r:id="rId1"/>
  <headerFooter alignWithMargins="0">
    <oddHeader>&amp;C&amp;"Arial,Bold"&amp;11Digest and Comments&amp;R3</oddHeader>
  </headerFooter>
</worksheet>
</file>

<file path=xl/worksheets/sheet4.xml><?xml version="1.0" encoding="utf-8"?>
<worksheet xmlns="http://schemas.openxmlformats.org/spreadsheetml/2006/main" xmlns:r="http://schemas.openxmlformats.org/officeDocument/2006/relationships">
  <dimension ref="A1:G30"/>
  <sheetViews>
    <sheetView workbookViewId="0" topLeftCell="A2">
      <selection activeCell="I14" sqref="I14"/>
    </sheetView>
  </sheetViews>
  <sheetFormatPr defaultColWidth="9.140625" defaultRowHeight="19.5" customHeight="1"/>
  <cols>
    <col min="1" max="1" width="9.140625" style="1" customWidth="1"/>
    <col min="2" max="2" width="18.421875" style="0" customWidth="1"/>
    <col min="3" max="3" width="53.28125" style="40" customWidth="1"/>
    <col min="4" max="4" width="17.57421875" style="0" customWidth="1"/>
    <col min="5" max="5" width="13.7109375" style="0" customWidth="1"/>
    <col min="6" max="6" width="0" style="0" hidden="1" customWidth="1"/>
    <col min="8" max="8" width="18.28125" style="0" customWidth="1"/>
    <col min="9" max="9" width="36.8515625" style="0" customWidth="1"/>
  </cols>
  <sheetData>
    <row r="1" ht="19.5" customHeight="1">
      <c r="D1" s="11"/>
    </row>
    <row r="2" ht="19.5" customHeight="1" thickBot="1">
      <c r="D2" s="11"/>
    </row>
    <row r="3" spans="1:6" ht="19.5" customHeight="1" thickBot="1">
      <c r="A3" s="181" t="s">
        <v>40</v>
      </c>
      <c r="B3" s="182" t="s">
        <v>22</v>
      </c>
      <c r="C3" s="183" t="s">
        <v>23</v>
      </c>
      <c r="D3" s="184" t="s">
        <v>24</v>
      </c>
      <c r="E3" s="185" t="s">
        <v>25</v>
      </c>
      <c r="F3" s="12"/>
    </row>
    <row r="4" spans="1:7" s="13" customFormat="1" ht="15" customHeight="1">
      <c r="A4" s="186">
        <v>1</v>
      </c>
      <c r="B4" s="118" t="s">
        <v>15</v>
      </c>
      <c r="C4" s="48" t="s">
        <v>26</v>
      </c>
      <c r="D4" s="112">
        <v>72</v>
      </c>
      <c r="E4" s="187"/>
      <c r="G4" s="9"/>
    </row>
    <row r="5" spans="1:7" s="13" customFormat="1" ht="13.5" customHeight="1">
      <c r="A5" s="186">
        <v>2</v>
      </c>
      <c r="B5" s="119" t="s">
        <v>16</v>
      </c>
      <c r="C5" s="49" t="s">
        <v>27</v>
      </c>
      <c r="D5" s="106">
        <v>68</v>
      </c>
      <c r="E5" s="188"/>
      <c r="G5" s="9"/>
    </row>
    <row r="6" spans="1:7" s="13" customFormat="1" ht="15.75" customHeight="1">
      <c r="A6" s="186">
        <v>3</v>
      </c>
      <c r="B6" s="119" t="s">
        <v>17</v>
      </c>
      <c r="C6" s="49" t="s">
        <v>28</v>
      </c>
      <c r="D6" s="106">
        <v>60</v>
      </c>
      <c r="E6" s="188"/>
      <c r="G6" s="9"/>
    </row>
    <row r="7" spans="1:7" s="13" customFormat="1" ht="14.25" customHeight="1">
      <c r="A7" s="186">
        <v>4</v>
      </c>
      <c r="B7" s="119" t="s">
        <v>18</v>
      </c>
      <c r="C7" s="49" t="s">
        <v>83</v>
      </c>
      <c r="D7" s="106">
        <v>33</v>
      </c>
      <c r="E7" s="188"/>
      <c r="G7" s="9"/>
    </row>
    <row r="8" spans="1:7" s="13" customFormat="1" ht="15" customHeight="1">
      <c r="A8" s="189">
        <v>5</v>
      </c>
      <c r="B8" s="120" t="s">
        <v>19</v>
      </c>
      <c r="C8" s="49" t="s">
        <v>29</v>
      </c>
      <c r="D8" s="107">
        <v>60</v>
      </c>
      <c r="E8" s="190"/>
      <c r="G8" s="9"/>
    </row>
    <row r="9" spans="1:7" s="13" customFormat="1" ht="15" customHeight="1">
      <c r="A9" s="186">
        <v>6</v>
      </c>
      <c r="B9" s="119" t="s">
        <v>20</v>
      </c>
      <c r="C9" s="67" t="s">
        <v>30</v>
      </c>
      <c r="D9" s="108">
        <v>72</v>
      </c>
      <c r="E9" s="191"/>
      <c r="G9" s="9"/>
    </row>
    <row r="10" spans="1:7" s="13" customFormat="1" ht="14.25" customHeight="1">
      <c r="A10" s="186">
        <v>7</v>
      </c>
      <c r="B10" s="119" t="s">
        <v>104</v>
      </c>
      <c r="C10" s="49" t="s">
        <v>103</v>
      </c>
      <c r="D10" s="106">
        <v>3</v>
      </c>
      <c r="E10" s="192" t="s">
        <v>7</v>
      </c>
      <c r="G10" s="9"/>
    </row>
    <row r="11" spans="1:7" s="13" customFormat="1" ht="14.25" customHeight="1">
      <c r="A11" s="186">
        <v>8</v>
      </c>
      <c r="B11" s="121" t="s">
        <v>131</v>
      </c>
      <c r="C11" s="49" t="s">
        <v>155</v>
      </c>
      <c r="D11" s="106">
        <v>1</v>
      </c>
      <c r="E11" s="192" t="s">
        <v>7</v>
      </c>
      <c r="G11" s="9"/>
    </row>
    <row r="12" spans="1:7" s="13" customFormat="1" ht="15" customHeight="1">
      <c r="A12" s="186">
        <v>9</v>
      </c>
      <c r="B12" s="121" t="s">
        <v>132</v>
      </c>
      <c r="C12" s="49" t="s">
        <v>156</v>
      </c>
      <c r="D12" s="106">
        <v>1</v>
      </c>
      <c r="E12" s="192" t="s">
        <v>7</v>
      </c>
      <c r="G12" s="9"/>
    </row>
    <row r="13" spans="1:7" s="13" customFormat="1" ht="14.25" customHeight="1">
      <c r="A13" s="186">
        <v>10</v>
      </c>
      <c r="B13" s="121" t="s">
        <v>133</v>
      </c>
      <c r="C13" s="50" t="s">
        <v>157</v>
      </c>
      <c r="D13" s="107">
        <v>1</v>
      </c>
      <c r="E13" s="193" t="s">
        <v>7</v>
      </c>
      <c r="F13" s="42" t="s">
        <v>6</v>
      </c>
      <c r="G13" s="9"/>
    </row>
    <row r="14" spans="1:7" s="13" customFormat="1" ht="15.75" customHeight="1">
      <c r="A14" s="194">
        <v>11</v>
      </c>
      <c r="B14" s="122" t="s">
        <v>134</v>
      </c>
      <c r="C14" s="49" t="s">
        <v>158</v>
      </c>
      <c r="D14" s="108">
        <v>1</v>
      </c>
      <c r="E14" s="195" t="s">
        <v>7</v>
      </c>
      <c r="F14" s="42" t="s">
        <v>6</v>
      </c>
      <c r="G14" s="9"/>
    </row>
    <row r="15" spans="1:7" s="13" customFormat="1" ht="16.5" customHeight="1">
      <c r="A15" s="186">
        <v>12</v>
      </c>
      <c r="B15" s="121" t="s">
        <v>135</v>
      </c>
      <c r="C15" s="49" t="s">
        <v>121</v>
      </c>
      <c r="D15" s="106">
        <v>1</v>
      </c>
      <c r="E15" s="192" t="s">
        <v>7</v>
      </c>
      <c r="F15" s="42" t="s">
        <v>6</v>
      </c>
      <c r="G15" s="9"/>
    </row>
    <row r="16" spans="1:7" s="13" customFormat="1" ht="15" customHeight="1">
      <c r="A16" s="186">
        <v>13</v>
      </c>
      <c r="B16" s="121" t="s">
        <v>136</v>
      </c>
      <c r="C16" s="52" t="s">
        <v>159</v>
      </c>
      <c r="D16" s="110">
        <v>1</v>
      </c>
      <c r="E16" s="192" t="s">
        <v>7</v>
      </c>
      <c r="F16" s="42" t="s">
        <v>6</v>
      </c>
      <c r="G16" s="9"/>
    </row>
    <row r="17" spans="1:7" s="13" customFormat="1" ht="15" customHeight="1">
      <c r="A17" s="186">
        <v>14</v>
      </c>
      <c r="B17" s="119" t="s">
        <v>105</v>
      </c>
      <c r="C17" s="53" t="s">
        <v>106</v>
      </c>
      <c r="D17" s="110">
        <v>3</v>
      </c>
      <c r="E17" s="192" t="s">
        <v>89</v>
      </c>
      <c r="F17" s="42" t="s">
        <v>6</v>
      </c>
      <c r="G17" s="9"/>
    </row>
    <row r="18" spans="1:7" s="13" customFormat="1" ht="14.25" customHeight="1">
      <c r="A18" s="189">
        <v>15</v>
      </c>
      <c r="B18" s="120" t="s">
        <v>107</v>
      </c>
      <c r="C18" s="69" t="s">
        <v>108</v>
      </c>
      <c r="D18" s="113">
        <v>3</v>
      </c>
      <c r="E18" s="192" t="s">
        <v>89</v>
      </c>
      <c r="F18" s="42" t="s">
        <v>6</v>
      </c>
      <c r="G18" s="9"/>
    </row>
    <row r="19" spans="1:7" s="13" customFormat="1" ht="16.5" customHeight="1">
      <c r="A19" s="186">
        <v>16</v>
      </c>
      <c r="B19" s="119" t="s">
        <v>109</v>
      </c>
      <c r="C19" s="125" t="s">
        <v>110</v>
      </c>
      <c r="D19" s="109">
        <v>5</v>
      </c>
      <c r="E19" s="195" t="s">
        <v>89</v>
      </c>
      <c r="F19" s="42"/>
      <c r="G19" s="9"/>
    </row>
    <row r="20" spans="1:7" s="13" customFormat="1" ht="15.75" customHeight="1">
      <c r="A20" s="186">
        <v>17</v>
      </c>
      <c r="B20" s="119" t="s">
        <v>111</v>
      </c>
      <c r="C20" s="51" t="s">
        <v>112</v>
      </c>
      <c r="D20" s="110">
        <v>3</v>
      </c>
      <c r="E20" s="192" t="s">
        <v>89</v>
      </c>
      <c r="F20" s="42"/>
      <c r="G20" s="9"/>
    </row>
    <row r="21" spans="1:7" s="13" customFormat="1" ht="13.5" customHeight="1">
      <c r="A21" s="186">
        <v>18</v>
      </c>
      <c r="B21" s="119" t="s">
        <v>137</v>
      </c>
      <c r="C21" s="53" t="s">
        <v>160</v>
      </c>
      <c r="D21" s="106">
        <v>1</v>
      </c>
      <c r="E21" s="192" t="s">
        <v>89</v>
      </c>
      <c r="F21" s="43" t="s">
        <v>10</v>
      </c>
      <c r="G21" s="9"/>
    </row>
    <row r="22" spans="1:7" s="13" customFormat="1" ht="14.25" customHeight="1">
      <c r="A22" s="186">
        <v>19</v>
      </c>
      <c r="B22" s="119" t="s">
        <v>138</v>
      </c>
      <c r="C22" s="53" t="s">
        <v>160</v>
      </c>
      <c r="D22" s="114">
        <v>1</v>
      </c>
      <c r="E22" s="196" t="s">
        <v>89</v>
      </c>
      <c r="F22" s="43"/>
      <c r="G22" s="9"/>
    </row>
    <row r="23" spans="1:7" s="13" customFormat="1" ht="15" customHeight="1">
      <c r="A23" s="186">
        <v>20</v>
      </c>
      <c r="B23" s="119" t="s">
        <v>139</v>
      </c>
      <c r="C23" s="53" t="s">
        <v>160</v>
      </c>
      <c r="D23" s="106">
        <v>1</v>
      </c>
      <c r="E23" s="193" t="s">
        <v>91</v>
      </c>
      <c r="F23" s="44" t="s">
        <v>10</v>
      </c>
      <c r="G23" s="9"/>
    </row>
    <row r="24" spans="1:7" s="13" customFormat="1" ht="14.25" customHeight="1">
      <c r="A24" s="168">
        <v>21</v>
      </c>
      <c r="B24" s="123" t="s">
        <v>117</v>
      </c>
      <c r="C24" s="68" t="s">
        <v>122</v>
      </c>
      <c r="D24" s="109">
        <v>2</v>
      </c>
      <c r="E24" s="192" t="s">
        <v>124</v>
      </c>
      <c r="F24" s="45" t="s">
        <v>10</v>
      </c>
      <c r="G24" s="8"/>
    </row>
    <row r="25" spans="1:7" s="13" customFormat="1" ht="13.5" customHeight="1">
      <c r="A25" s="143">
        <v>22</v>
      </c>
      <c r="B25" s="119" t="s">
        <v>118</v>
      </c>
      <c r="C25" s="115" t="s">
        <v>123</v>
      </c>
      <c r="D25" s="110">
        <v>2</v>
      </c>
      <c r="E25" s="192" t="s">
        <v>124</v>
      </c>
      <c r="F25" s="43" t="s">
        <v>10</v>
      </c>
      <c r="G25" s="9"/>
    </row>
    <row r="26" spans="1:7" s="13" customFormat="1" ht="12.75" customHeight="1">
      <c r="A26" s="143">
        <v>23</v>
      </c>
      <c r="B26" s="119" t="s">
        <v>140</v>
      </c>
      <c r="C26" s="115"/>
      <c r="D26" s="110">
        <v>1</v>
      </c>
      <c r="E26" s="188" t="s">
        <v>124</v>
      </c>
      <c r="F26" s="43" t="s">
        <v>10</v>
      </c>
      <c r="G26" s="12"/>
    </row>
    <row r="27" spans="1:6" s="13" customFormat="1" ht="14.25" customHeight="1" thickBot="1">
      <c r="A27" s="142">
        <v>24</v>
      </c>
      <c r="B27" s="124" t="s">
        <v>141</v>
      </c>
      <c r="C27" s="116" t="s">
        <v>161</v>
      </c>
      <c r="D27" s="111">
        <v>1</v>
      </c>
      <c r="E27" s="188" t="s">
        <v>124</v>
      </c>
      <c r="F27" s="46" t="s">
        <v>10</v>
      </c>
    </row>
    <row r="28" spans="1:6" ht="14.25" customHeight="1">
      <c r="A28" s="142">
        <v>25</v>
      </c>
      <c r="B28" s="124" t="s">
        <v>142</v>
      </c>
      <c r="C28" s="116" t="s">
        <v>162</v>
      </c>
      <c r="D28" s="111">
        <v>1</v>
      </c>
      <c r="E28" s="188" t="s">
        <v>124</v>
      </c>
      <c r="F28" s="13"/>
    </row>
    <row r="29" spans="1:6" ht="14.25" customHeight="1" thickBot="1">
      <c r="A29" s="103">
        <v>26</v>
      </c>
      <c r="B29" s="197" t="s">
        <v>143</v>
      </c>
      <c r="C29" s="198" t="s">
        <v>163</v>
      </c>
      <c r="D29" s="199">
        <v>1</v>
      </c>
      <c r="E29" s="200" t="s">
        <v>124</v>
      </c>
      <c r="F29" s="13"/>
    </row>
    <row r="30" ht="19.5" customHeight="1">
      <c r="F30" s="13"/>
    </row>
  </sheetData>
  <printOptions horizontalCentered="1" verticalCentered="1"/>
  <pageMargins left="0.97" right="0.75" top="0.5" bottom="1" header="0.75" footer="0.5"/>
  <pageSetup horizontalDpi="300" verticalDpi="300" orientation="landscape" r:id="rId1"/>
  <headerFooter alignWithMargins="0">
    <oddHeader>&amp;C&amp;"Arial,Bold"&amp;11Table 1. Entries in the 2007-2008 Uniform Barley Winter Hardiness Nursery.&amp;R&amp;11 4</oddHeader>
  </headerFooter>
</worksheet>
</file>

<file path=xl/worksheets/sheet5.xml><?xml version="1.0" encoding="utf-8"?>
<worksheet xmlns="http://schemas.openxmlformats.org/spreadsheetml/2006/main" xmlns:r="http://schemas.openxmlformats.org/officeDocument/2006/relationships">
  <dimension ref="A5:F45"/>
  <sheetViews>
    <sheetView workbookViewId="0" topLeftCell="A1">
      <selection activeCell="F34" sqref="F34"/>
    </sheetView>
  </sheetViews>
  <sheetFormatPr defaultColWidth="9.140625" defaultRowHeight="12.75"/>
  <cols>
    <col min="1" max="1" width="8.28125" style="59" customWidth="1"/>
    <col min="2" max="2" width="13.28125" style="11" customWidth="1"/>
    <col min="3" max="3" width="15.28125" style="11" customWidth="1"/>
    <col min="4" max="4" width="19.8515625" style="59" customWidth="1"/>
    <col min="5" max="5" width="30.7109375" style="11" customWidth="1"/>
    <col min="6" max="6" width="18.00390625" style="11" customWidth="1"/>
    <col min="7" max="16384" width="9.140625" style="11" customWidth="1"/>
  </cols>
  <sheetData>
    <row r="5" spans="2:6" ht="12.75">
      <c r="B5" s="76" t="s">
        <v>174</v>
      </c>
      <c r="C5" s="5"/>
      <c r="D5" s="77"/>
      <c r="E5" s="77"/>
      <c r="F5" s="5"/>
    </row>
    <row r="6" spans="2:6" ht="12.75">
      <c r="B6" s="76"/>
      <c r="C6" s="5"/>
      <c r="D6" s="77"/>
      <c r="E6" s="77"/>
      <c r="F6" s="5"/>
    </row>
    <row r="7" spans="2:6" ht="12.75">
      <c r="B7" s="76"/>
      <c r="C7" s="5"/>
      <c r="D7" s="77"/>
      <c r="E7" s="77"/>
      <c r="F7" s="5"/>
    </row>
    <row r="8" spans="2:6" s="80" customFormat="1" ht="12.75">
      <c r="B8" s="81"/>
      <c r="C8" s="81"/>
      <c r="D8" s="82"/>
      <c r="E8" s="82"/>
      <c r="F8" s="31" t="s">
        <v>78</v>
      </c>
    </row>
    <row r="9" spans="2:6" ht="13.5" thickBot="1">
      <c r="B9" s="83" t="s">
        <v>79</v>
      </c>
      <c r="C9" s="83" t="s">
        <v>80</v>
      </c>
      <c r="D9" s="201" t="s">
        <v>12</v>
      </c>
      <c r="E9" s="201" t="s">
        <v>81</v>
      </c>
      <c r="F9" s="83" t="s">
        <v>82</v>
      </c>
    </row>
    <row r="10" spans="2:6" ht="12.75">
      <c r="B10" s="84">
        <v>1</v>
      </c>
      <c r="C10" s="1">
        <v>4</v>
      </c>
      <c r="D10" t="s">
        <v>18</v>
      </c>
      <c r="E10" t="s">
        <v>83</v>
      </c>
      <c r="F10" s="180">
        <v>96.07142857142857</v>
      </c>
    </row>
    <row r="11" spans="2:6" ht="12.75">
      <c r="B11" s="84">
        <v>2</v>
      </c>
      <c r="C11" s="1">
        <v>7</v>
      </c>
      <c r="D11" t="s">
        <v>104</v>
      </c>
      <c r="E11" t="s">
        <v>103</v>
      </c>
      <c r="F11" s="180">
        <v>84.93571428571428</v>
      </c>
    </row>
    <row r="12" spans="2:6" ht="12.75">
      <c r="B12" s="84">
        <v>3</v>
      </c>
      <c r="C12" s="1">
        <v>10</v>
      </c>
      <c r="D12" t="s">
        <v>133</v>
      </c>
      <c r="E12" t="s">
        <v>157</v>
      </c>
      <c r="F12" s="180">
        <v>84.09285714285714</v>
      </c>
    </row>
    <row r="13" spans="2:6" ht="12.75">
      <c r="B13" s="84">
        <v>4</v>
      </c>
      <c r="C13" s="1">
        <v>8</v>
      </c>
      <c r="D13" t="s">
        <v>131</v>
      </c>
      <c r="E13" t="s">
        <v>155</v>
      </c>
      <c r="F13" s="180">
        <v>83.57857142857142</v>
      </c>
    </row>
    <row r="14" spans="2:6" ht="12.75">
      <c r="B14" s="84">
        <v>5</v>
      </c>
      <c r="C14" s="1">
        <v>11</v>
      </c>
      <c r="D14" t="s">
        <v>134</v>
      </c>
      <c r="E14" t="s">
        <v>158</v>
      </c>
      <c r="F14" s="180">
        <v>81.07142857142857</v>
      </c>
    </row>
    <row r="15" spans="2:6" ht="12.75">
      <c r="B15" s="84">
        <v>6</v>
      </c>
      <c r="C15" s="1">
        <v>13</v>
      </c>
      <c r="D15" t="s">
        <v>136</v>
      </c>
      <c r="E15" t="s">
        <v>159</v>
      </c>
      <c r="F15" s="180">
        <v>80.55714285714285</v>
      </c>
    </row>
    <row r="16" spans="2:6" ht="12.75">
      <c r="B16" s="84">
        <v>7</v>
      </c>
      <c r="C16" s="1">
        <v>12</v>
      </c>
      <c r="D16" t="s">
        <v>135</v>
      </c>
      <c r="E16" t="s">
        <v>121</v>
      </c>
      <c r="F16" s="180">
        <v>80.46428571428571</v>
      </c>
    </row>
    <row r="17" spans="2:6" ht="12.75">
      <c r="B17" s="84">
        <v>8</v>
      </c>
      <c r="C17" s="1">
        <v>9</v>
      </c>
      <c r="D17" t="s">
        <v>132</v>
      </c>
      <c r="E17" t="s">
        <v>156</v>
      </c>
      <c r="F17" s="180">
        <v>79.60714285714286</v>
      </c>
    </row>
    <row r="18" spans="2:6" ht="12.75">
      <c r="B18" s="85">
        <v>9</v>
      </c>
      <c r="C18" s="1">
        <v>17</v>
      </c>
      <c r="D18" t="s">
        <v>111</v>
      </c>
      <c r="E18" t="s">
        <v>112</v>
      </c>
      <c r="F18" s="180">
        <v>77.92142857142858</v>
      </c>
    </row>
    <row r="19" spans="2:6" ht="12.75">
      <c r="B19" s="84">
        <v>10</v>
      </c>
      <c r="C19" s="1">
        <v>15</v>
      </c>
      <c r="D19" t="s">
        <v>107</v>
      </c>
      <c r="E19" t="s">
        <v>108</v>
      </c>
      <c r="F19" s="180">
        <v>76.70714285714287</v>
      </c>
    </row>
    <row r="20" spans="2:6" ht="12.75">
      <c r="B20" s="59"/>
      <c r="C20" s="59"/>
      <c r="D20" s="11"/>
      <c r="F20" s="86"/>
    </row>
    <row r="21" spans="2:6" ht="13.5" thickBot="1">
      <c r="B21" s="87"/>
      <c r="C21" s="87"/>
      <c r="D21" s="88"/>
      <c r="E21" s="89" t="s">
        <v>21</v>
      </c>
      <c r="F21" s="90">
        <v>8.3</v>
      </c>
    </row>
    <row r="22" spans="2:6" ht="12.75">
      <c r="B22" s="72"/>
      <c r="C22" s="72"/>
      <c r="D22" s="73"/>
      <c r="E22" s="91"/>
      <c r="F22" s="92"/>
    </row>
    <row r="24" spans="1:4" ht="12.75">
      <c r="A24" s="72"/>
      <c r="B24" s="73"/>
      <c r="C24" s="91"/>
      <c r="D24" s="92"/>
    </row>
    <row r="25" spans="1:4" ht="12.75">
      <c r="A25" s="72"/>
      <c r="B25" s="73"/>
      <c r="C25" s="91"/>
      <c r="D25" s="92"/>
    </row>
    <row r="26" spans="1:4" ht="12.75">
      <c r="A26" s="72"/>
      <c r="B26" s="73"/>
      <c r="C26" s="91"/>
      <c r="D26" s="92"/>
    </row>
    <row r="27" spans="1:4" ht="12.75">
      <c r="A27" s="72"/>
      <c r="B27" s="73"/>
      <c r="C27" s="91"/>
      <c r="D27" s="92"/>
    </row>
    <row r="29" spans="1:4" ht="12.75">
      <c r="A29" s="11"/>
      <c r="D29" s="11"/>
    </row>
    <row r="30" s="77" customFormat="1" ht="12.75"/>
    <row r="31" spans="1:4" ht="12.75">
      <c r="A31" s="11"/>
      <c r="D31" s="11"/>
    </row>
    <row r="32" spans="1:4" ht="12.75">
      <c r="A32" s="11"/>
      <c r="D32" s="11"/>
    </row>
    <row r="33" spans="1:4" ht="12.75">
      <c r="A33" s="11"/>
      <c r="D33" s="11"/>
    </row>
    <row r="34" spans="1:4" ht="12.75">
      <c r="A34" s="11"/>
      <c r="D34" s="11"/>
    </row>
    <row r="35" spans="1:4" ht="12.75">
      <c r="A35" s="11"/>
      <c r="D35" s="11"/>
    </row>
    <row r="36" spans="1:4" ht="12.75">
      <c r="A36" s="11"/>
      <c r="D36" s="11"/>
    </row>
    <row r="37" spans="1:4" ht="12.75">
      <c r="A37" s="11"/>
      <c r="D37" s="11"/>
    </row>
    <row r="38" spans="1:4" ht="12.75">
      <c r="A38" s="11"/>
      <c r="D38" s="11"/>
    </row>
    <row r="39" spans="1:4" ht="12.75">
      <c r="A39" s="11"/>
      <c r="D39" s="11"/>
    </row>
    <row r="40" spans="1:4" ht="14.25" customHeight="1">
      <c r="A40" s="11"/>
      <c r="D40" s="11"/>
    </row>
    <row r="41" spans="1:4" ht="12.75">
      <c r="A41" s="11"/>
      <c r="D41" s="11"/>
    </row>
    <row r="42" spans="1:4" ht="12.75">
      <c r="A42" s="11"/>
      <c r="D42" s="11"/>
    </row>
    <row r="43" spans="1:4" ht="12.75">
      <c r="A43" s="11"/>
      <c r="D43" s="11"/>
    </row>
    <row r="44" spans="1:4" ht="12.75">
      <c r="A44" s="11"/>
      <c r="D44" s="11"/>
    </row>
    <row r="45" spans="1:4" ht="12.75">
      <c r="A45" s="11"/>
      <c r="D45" s="11"/>
    </row>
  </sheetData>
  <printOptions/>
  <pageMargins left="0.75" right="0.75" top="1" bottom="1" header="0.5" footer="0.5"/>
  <pageSetup horizontalDpi="600" verticalDpi="600" orientation="landscape" r:id="rId1"/>
  <headerFooter alignWithMargins="0">
    <oddHeader>&amp;C&amp;"Arial,Bold"&amp;11Top Ten Ranked Survival Entries&amp;R&amp;11 5</oddHeader>
  </headerFooter>
</worksheet>
</file>

<file path=xl/worksheets/sheet6.xml><?xml version="1.0" encoding="utf-8"?>
<worksheet xmlns="http://schemas.openxmlformats.org/spreadsheetml/2006/main" xmlns:r="http://schemas.openxmlformats.org/officeDocument/2006/relationships">
  <dimension ref="A2:I54"/>
  <sheetViews>
    <sheetView workbookViewId="0" topLeftCell="A10">
      <selection activeCell="H35" sqref="H35"/>
    </sheetView>
  </sheetViews>
  <sheetFormatPr defaultColWidth="9.140625" defaultRowHeight="12.75"/>
  <cols>
    <col min="2" max="2" width="10.57421875" style="0" customWidth="1"/>
    <col min="3" max="3" width="8.8515625" style="0" customWidth="1"/>
    <col min="4" max="4" width="23.140625" style="0" customWidth="1"/>
    <col min="5" max="5" width="11.8515625" style="0" customWidth="1"/>
    <col min="6" max="6" width="11.421875" style="0" customWidth="1"/>
  </cols>
  <sheetData>
    <row r="1" ht="13.5" thickBot="1"/>
    <row r="2" spans="3:6" ht="12.75">
      <c r="C2" s="101" t="s">
        <v>12</v>
      </c>
      <c r="D2" s="104" t="s">
        <v>12</v>
      </c>
      <c r="E2" s="104" t="s">
        <v>144</v>
      </c>
      <c r="F2" s="99" t="s">
        <v>146</v>
      </c>
    </row>
    <row r="3" spans="3:6" ht="13.5" thickBot="1">
      <c r="C3" s="102" t="s">
        <v>147</v>
      </c>
      <c r="D3" s="105" t="s">
        <v>61</v>
      </c>
      <c r="E3" s="105" t="s">
        <v>145</v>
      </c>
      <c r="F3" s="100" t="s">
        <v>144</v>
      </c>
    </row>
    <row r="4" spans="3:6" ht="12.75">
      <c r="C4" s="126">
        <v>1</v>
      </c>
      <c r="D4" s="127" t="s">
        <v>15</v>
      </c>
      <c r="E4" s="128">
        <v>0.35</v>
      </c>
      <c r="F4" s="129">
        <v>17.5</v>
      </c>
    </row>
    <row r="5" spans="3:6" ht="12.75">
      <c r="C5" s="130">
        <v>2</v>
      </c>
      <c r="D5" s="131" t="s">
        <v>16</v>
      </c>
      <c r="E5" s="132">
        <v>0</v>
      </c>
      <c r="F5" s="133">
        <v>0</v>
      </c>
    </row>
    <row r="6" spans="3:6" ht="12.75">
      <c r="C6" s="130">
        <v>3</v>
      </c>
      <c r="D6" s="131" t="s">
        <v>17</v>
      </c>
      <c r="E6" s="132">
        <v>4.5</v>
      </c>
      <c r="F6" s="133">
        <v>100</v>
      </c>
    </row>
    <row r="7" spans="3:6" ht="12.75">
      <c r="C7" s="130">
        <v>4</v>
      </c>
      <c r="D7" s="131" t="s">
        <v>18</v>
      </c>
      <c r="E7" s="132">
        <v>4.6</v>
      </c>
      <c r="F7" s="133">
        <v>100</v>
      </c>
    </row>
    <row r="8" spans="3:6" ht="12.75">
      <c r="C8" s="202">
        <v>5</v>
      </c>
      <c r="D8" s="203" t="s">
        <v>19</v>
      </c>
      <c r="E8" s="204">
        <v>2.5</v>
      </c>
      <c r="F8" s="205">
        <v>72.5</v>
      </c>
    </row>
    <row r="9" spans="3:6" ht="12.75">
      <c r="C9" s="130">
        <v>6</v>
      </c>
      <c r="D9" s="131" t="s">
        <v>20</v>
      </c>
      <c r="E9" s="132">
        <v>4.25</v>
      </c>
      <c r="F9" s="133">
        <v>100</v>
      </c>
    </row>
    <row r="10" spans="3:6" ht="12.75">
      <c r="C10" s="130">
        <v>7</v>
      </c>
      <c r="D10" s="131" t="s">
        <v>104</v>
      </c>
      <c r="E10" s="132">
        <v>2.8</v>
      </c>
      <c r="F10" s="133">
        <v>87.5</v>
      </c>
    </row>
    <row r="11" spans="3:6" ht="12.75">
      <c r="C11" s="130">
        <v>8</v>
      </c>
      <c r="D11" s="131" t="s">
        <v>131</v>
      </c>
      <c r="E11" s="132">
        <v>3.6</v>
      </c>
      <c r="F11" s="133">
        <v>97.5</v>
      </c>
    </row>
    <row r="12" spans="3:6" ht="12.75">
      <c r="C12" s="130">
        <v>9</v>
      </c>
      <c r="D12" s="131" t="s">
        <v>132</v>
      </c>
      <c r="E12" s="132">
        <v>3.35</v>
      </c>
      <c r="F12" s="133">
        <v>95</v>
      </c>
    </row>
    <row r="13" spans="3:6" ht="12.75">
      <c r="C13" s="202">
        <v>10</v>
      </c>
      <c r="D13" s="203" t="s">
        <v>133</v>
      </c>
      <c r="E13" s="204">
        <v>3.35</v>
      </c>
      <c r="F13" s="205">
        <v>97.5</v>
      </c>
    </row>
    <row r="14" spans="3:6" ht="12.75">
      <c r="C14" s="130">
        <v>11</v>
      </c>
      <c r="D14" s="131" t="s">
        <v>134</v>
      </c>
      <c r="E14" s="132">
        <v>3.7</v>
      </c>
      <c r="F14" s="133">
        <v>100</v>
      </c>
    </row>
    <row r="15" spans="3:6" ht="12.75">
      <c r="C15" s="130">
        <v>12</v>
      </c>
      <c r="D15" s="131" t="s">
        <v>135</v>
      </c>
      <c r="E15" s="132">
        <v>2.95</v>
      </c>
      <c r="F15" s="133">
        <v>90</v>
      </c>
    </row>
    <row r="16" spans="3:6" ht="12.75">
      <c r="C16" s="130">
        <v>13</v>
      </c>
      <c r="D16" s="131" t="s">
        <v>136</v>
      </c>
      <c r="E16" s="132">
        <v>3.65</v>
      </c>
      <c r="F16" s="133">
        <v>97.5</v>
      </c>
    </row>
    <row r="17" spans="3:6" ht="12.75">
      <c r="C17" s="130">
        <v>14</v>
      </c>
      <c r="D17" s="131" t="s">
        <v>105</v>
      </c>
      <c r="E17" s="132">
        <v>2.8</v>
      </c>
      <c r="F17" s="133">
        <v>90</v>
      </c>
    </row>
    <row r="18" spans="3:6" ht="12.75">
      <c r="C18" s="202">
        <v>15</v>
      </c>
      <c r="D18" s="203" t="s">
        <v>107</v>
      </c>
      <c r="E18" s="204">
        <v>3.9</v>
      </c>
      <c r="F18" s="205">
        <v>100</v>
      </c>
    </row>
    <row r="19" spans="3:6" ht="12.75">
      <c r="C19" s="130">
        <v>16</v>
      </c>
      <c r="D19" s="131" t="s">
        <v>109</v>
      </c>
      <c r="E19" s="132">
        <v>3</v>
      </c>
      <c r="F19" s="133">
        <v>100</v>
      </c>
    </row>
    <row r="20" spans="3:6" ht="12.75">
      <c r="C20" s="130">
        <v>17</v>
      </c>
      <c r="D20" s="131" t="s">
        <v>111</v>
      </c>
      <c r="E20" s="132">
        <v>3.65</v>
      </c>
      <c r="F20" s="133">
        <v>92.5</v>
      </c>
    </row>
    <row r="21" spans="3:6" ht="12.75">
      <c r="C21" s="130">
        <v>18</v>
      </c>
      <c r="D21" s="131" t="s">
        <v>137</v>
      </c>
      <c r="E21" s="132">
        <v>3.45</v>
      </c>
      <c r="F21" s="133">
        <v>97.5</v>
      </c>
    </row>
    <row r="22" spans="3:6" ht="12.75">
      <c r="C22" s="130">
        <v>19</v>
      </c>
      <c r="D22" s="131" t="s">
        <v>138</v>
      </c>
      <c r="E22" s="132">
        <v>3</v>
      </c>
      <c r="F22" s="133">
        <v>90</v>
      </c>
    </row>
    <row r="23" spans="3:6" ht="12.75">
      <c r="C23" s="202">
        <v>20</v>
      </c>
      <c r="D23" s="203" t="s">
        <v>139</v>
      </c>
      <c r="E23" s="204">
        <v>1.7</v>
      </c>
      <c r="F23" s="205">
        <v>70</v>
      </c>
    </row>
    <row r="24" spans="3:6" ht="12.75">
      <c r="C24" s="130">
        <v>21</v>
      </c>
      <c r="D24" s="131" t="s">
        <v>117</v>
      </c>
      <c r="E24" s="132">
        <v>1.75</v>
      </c>
      <c r="F24" s="133">
        <v>75</v>
      </c>
    </row>
    <row r="25" spans="3:6" ht="12.75">
      <c r="C25" s="130">
        <v>22</v>
      </c>
      <c r="D25" s="131" t="s">
        <v>118</v>
      </c>
      <c r="E25" s="132">
        <v>0.05</v>
      </c>
      <c r="F25" s="133">
        <v>2.5</v>
      </c>
    </row>
    <row r="26" spans="3:6" ht="12.75">
      <c r="C26" s="130">
        <v>23</v>
      </c>
      <c r="D26" s="131" t="s">
        <v>140</v>
      </c>
      <c r="E26" s="132">
        <v>0.6</v>
      </c>
      <c r="F26" s="133">
        <v>30</v>
      </c>
    </row>
    <row r="27" spans="3:6" ht="12.75">
      <c r="C27" s="130">
        <v>24</v>
      </c>
      <c r="D27" s="131" t="s">
        <v>141</v>
      </c>
      <c r="E27" s="132">
        <v>0.65</v>
      </c>
      <c r="F27" s="133">
        <v>30</v>
      </c>
    </row>
    <row r="28" spans="3:6" ht="12.75">
      <c r="C28" s="130">
        <v>25</v>
      </c>
      <c r="D28" s="131" t="s">
        <v>142</v>
      </c>
      <c r="E28" s="132">
        <v>0</v>
      </c>
      <c r="F28" s="133">
        <v>0</v>
      </c>
    </row>
    <row r="29" spans="3:6" ht="13.5" thickBot="1">
      <c r="C29" s="130">
        <v>26</v>
      </c>
      <c r="D29" s="131" t="s">
        <v>143</v>
      </c>
      <c r="E29" s="132">
        <v>0.95</v>
      </c>
      <c r="F29" s="133">
        <v>45</v>
      </c>
    </row>
    <row r="30" spans="3:6" ht="12.75">
      <c r="C30" s="134"/>
      <c r="D30" s="209" t="s">
        <v>41</v>
      </c>
      <c r="E30" s="207">
        <v>2.5</v>
      </c>
      <c r="F30" s="137">
        <v>72.2</v>
      </c>
    </row>
    <row r="31" spans="3:6" ht="12.75">
      <c r="C31" s="135"/>
      <c r="D31" s="210" t="s">
        <v>164</v>
      </c>
      <c r="E31" s="208">
        <v>0.8</v>
      </c>
      <c r="F31" s="138">
        <v>11.1</v>
      </c>
    </row>
    <row r="32" spans="3:6" ht="13.5" thickBot="1">
      <c r="C32" s="136"/>
      <c r="D32" s="211" t="s">
        <v>165</v>
      </c>
      <c r="E32" s="199">
        <v>15.2</v>
      </c>
      <c r="F32" s="139">
        <v>7.5</v>
      </c>
    </row>
    <row r="34" spans="1:9" ht="12.75">
      <c r="A34" s="97" t="s">
        <v>178</v>
      </c>
      <c r="H34" s="96"/>
      <c r="I34" s="96"/>
    </row>
    <row r="35" spans="8:9" ht="12.75">
      <c r="H35" s="96"/>
      <c r="I35" s="96"/>
    </row>
    <row r="36" spans="1:9" ht="12.75">
      <c r="A36" t="s">
        <v>179</v>
      </c>
      <c r="H36" s="96"/>
      <c r="I36" s="96"/>
    </row>
    <row r="37" spans="1:9" ht="12.75">
      <c r="A37" t="s">
        <v>180</v>
      </c>
      <c r="H37" s="96"/>
      <c r="I37" s="96"/>
    </row>
    <row r="38" spans="1:9" ht="12.75">
      <c r="A38" t="s">
        <v>181</v>
      </c>
      <c r="H38" s="96"/>
      <c r="I38" s="96"/>
    </row>
    <row r="39" spans="1:9" ht="12.75">
      <c r="A39" t="s">
        <v>182</v>
      </c>
      <c r="H39" s="96"/>
      <c r="I39" s="96"/>
    </row>
    <row r="40" ht="12.75">
      <c r="A40" t="s">
        <v>185</v>
      </c>
    </row>
    <row r="41" ht="12.75">
      <c r="A41" t="s">
        <v>183</v>
      </c>
    </row>
    <row r="42" spans="1:7" ht="12.75">
      <c r="A42" s="96" t="s">
        <v>184</v>
      </c>
      <c r="B42" s="96"/>
      <c r="C42" s="96"/>
      <c r="D42" s="96"/>
      <c r="E42" s="96"/>
      <c r="F42" s="96"/>
      <c r="G42" s="96"/>
    </row>
    <row r="43" spans="1:7" ht="12.75">
      <c r="A43" s="96" t="s">
        <v>186</v>
      </c>
      <c r="B43" s="96"/>
      <c r="C43" s="96"/>
      <c r="D43" s="96"/>
      <c r="E43" s="96"/>
      <c r="F43" s="96"/>
      <c r="G43" s="96"/>
    </row>
    <row r="44" spans="1:7" ht="12.75">
      <c r="A44" s="96" t="s">
        <v>188</v>
      </c>
      <c r="B44" s="96"/>
      <c r="C44" s="96"/>
      <c r="D44" s="96"/>
      <c r="E44" s="96"/>
      <c r="F44" s="96"/>
      <c r="G44" s="96"/>
    </row>
    <row r="45" spans="1:7" ht="12.75">
      <c r="A45" s="206" t="s">
        <v>189</v>
      </c>
      <c r="B45" s="96"/>
      <c r="C45" s="96"/>
      <c r="D45" s="96"/>
      <c r="E45" s="96"/>
      <c r="F45" s="96"/>
      <c r="G45" s="96"/>
    </row>
    <row r="46" spans="1:7" ht="12.75">
      <c r="A46" s="96" t="s">
        <v>190</v>
      </c>
      <c r="B46" s="96"/>
      <c r="C46" s="96"/>
      <c r="D46" s="96"/>
      <c r="E46" s="96"/>
      <c r="F46" s="96"/>
      <c r="G46" s="96"/>
    </row>
    <row r="47" spans="1:7" ht="12.75">
      <c r="A47" s="96"/>
      <c r="B47" s="96"/>
      <c r="C47" s="96"/>
      <c r="D47" s="96"/>
      <c r="E47" s="96"/>
      <c r="F47" s="96"/>
      <c r="G47" s="96"/>
    </row>
    <row r="48" spans="1:7" ht="12.75">
      <c r="A48" s="206" t="s">
        <v>187</v>
      </c>
      <c r="B48" s="96"/>
      <c r="C48" s="96"/>
      <c r="D48" s="96"/>
      <c r="E48" s="96"/>
      <c r="F48" s="96"/>
      <c r="G48" s="96"/>
    </row>
    <row r="49" ht="12.75">
      <c r="A49" s="98" t="s">
        <v>148</v>
      </c>
    </row>
    <row r="50" ht="12.75">
      <c r="A50" s="98" t="s">
        <v>149</v>
      </c>
    </row>
    <row r="51" ht="12.75">
      <c r="A51" s="98" t="s">
        <v>150</v>
      </c>
    </row>
    <row r="52" ht="12.75">
      <c r="A52" s="98" t="s">
        <v>151</v>
      </c>
    </row>
    <row r="53" ht="12.75">
      <c r="A53" s="98" t="s">
        <v>152</v>
      </c>
    </row>
    <row r="54" ht="12.75">
      <c r="A54" s="98" t="s">
        <v>153</v>
      </c>
    </row>
  </sheetData>
  <printOptions/>
  <pageMargins left="0.75" right="0.75" top="1" bottom="1" header="0.5" footer="0.5"/>
  <pageSetup horizontalDpi="1200" verticalDpi="1200" orientation="portrait" scale="91" r:id="rId1"/>
  <headerFooter alignWithMargins="0">
    <oddHeader>&amp;C&amp;"Arial,Bold"&amp;12Table 2. Uniform Barley Winter Hardiness Nursery 
Under Controlled Environment Freeze Test&amp;R6</oddHeader>
  </headerFooter>
</worksheet>
</file>

<file path=xl/worksheets/sheet7.xml><?xml version="1.0" encoding="utf-8"?>
<worksheet xmlns="http://schemas.openxmlformats.org/spreadsheetml/2006/main" xmlns:r="http://schemas.openxmlformats.org/officeDocument/2006/relationships">
  <dimension ref="A1:K32"/>
  <sheetViews>
    <sheetView workbookViewId="0" topLeftCell="A1">
      <selection activeCell="L20" sqref="L20"/>
    </sheetView>
  </sheetViews>
  <sheetFormatPr defaultColWidth="9.140625" defaultRowHeight="19.5" customHeight="1"/>
  <cols>
    <col min="1" max="1" width="5.57421875" style="9" customWidth="1"/>
    <col min="2" max="2" width="16.57421875" style="9" customWidth="1"/>
    <col min="3" max="3" width="8.28125" style="9" customWidth="1"/>
    <col min="4" max="4" width="11.28125" style="10" customWidth="1"/>
    <col min="5" max="5" width="8.140625" style="10" customWidth="1"/>
    <col min="6" max="6" width="12.7109375" style="10" customWidth="1"/>
    <col min="7" max="7" width="12.7109375" style="9" customWidth="1"/>
    <col min="8" max="8" width="11.140625" style="9" customWidth="1"/>
    <col min="9" max="9" width="10.00390625" style="9" customWidth="1"/>
    <col min="10" max="11" width="10.7109375" style="9" customWidth="1"/>
    <col min="12" max="16384" width="14.7109375" style="9" customWidth="1"/>
  </cols>
  <sheetData>
    <row r="1" spans="1:11" ht="19.5" customHeight="1" thickBot="1">
      <c r="A1" s="54"/>
      <c r="B1" s="54"/>
      <c r="C1" s="54"/>
      <c r="D1" s="54"/>
      <c r="E1" s="55"/>
      <c r="F1" s="55"/>
      <c r="G1" s="55"/>
      <c r="H1" s="55"/>
      <c r="I1" s="55"/>
      <c r="J1" s="8"/>
      <c r="K1" s="55"/>
    </row>
    <row r="2" spans="1:11" ht="15.75" customHeight="1">
      <c r="A2" s="140" t="s">
        <v>12</v>
      </c>
      <c r="B2" s="141" t="s">
        <v>12</v>
      </c>
      <c r="C2" s="141" t="s">
        <v>13</v>
      </c>
      <c r="D2" s="150" t="s">
        <v>14</v>
      </c>
      <c r="E2" s="150" t="s">
        <v>95</v>
      </c>
      <c r="F2" s="104" t="s">
        <v>170</v>
      </c>
      <c r="G2" s="104" t="s">
        <v>171</v>
      </c>
      <c r="H2" s="104" t="s">
        <v>115</v>
      </c>
      <c r="I2" s="150" t="s">
        <v>3</v>
      </c>
      <c r="J2" s="150" t="s">
        <v>11</v>
      </c>
      <c r="K2" s="99" t="s">
        <v>88</v>
      </c>
    </row>
    <row r="3" spans="1:11" s="2" customFormat="1" ht="12.75" customHeight="1" thickBot="1">
      <c r="A3" s="174" t="s">
        <v>147</v>
      </c>
      <c r="B3" s="173" t="s">
        <v>61</v>
      </c>
      <c r="C3" s="173" t="s">
        <v>172</v>
      </c>
      <c r="D3" s="151" t="s">
        <v>173</v>
      </c>
      <c r="E3" s="151" t="s">
        <v>94</v>
      </c>
      <c r="F3" s="154" t="s">
        <v>5</v>
      </c>
      <c r="G3" s="154" t="s">
        <v>5</v>
      </c>
      <c r="H3" s="154" t="s">
        <v>6</v>
      </c>
      <c r="I3" s="151" t="s">
        <v>2</v>
      </c>
      <c r="J3" s="151" t="s">
        <v>10</v>
      </c>
      <c r="K3" s="146" t="s">
        <v>87</v>
      </c>
    </row>
    <row r="4" spans="1:11" s="3" customFormat="1" ht="15.75" customHeight="1">
      <c r="A4" s="160">
        <v>1</v>
      </c>
      <c r="B4" s="63" t="s">
        <v>15</v>
      </c>
      <c r="C4" s="162">
        <v>25</v>
      </c>
      <c r="D4" s="163">
        <f aca="true" t="shared" si="0" ref="D4:D29">AVERAGE(E4:K4)</f>
        <v>49.85</v>
      </c>
      <c r="E4" s="161">
        <v>10</v>
      </c>
      <c r="F4" s="162">
        <v>100</v>
      </c>
      <c r="G4" s="162">
        <v>100</v>
      </c>
      <c r="H4" s="163">
        <v>7.5</v>
      </c>
      <c r="I4" s="161">
        <v>25</v>
      </c>
      <c r="J4" s="161">
        <v>95</v>
      </c>
      <c r="K4" s="164">
        <v>11.45</v>
      </c>
    </row>
    <row r="5" spans="1:11" s="8" customFormat="1" ht="14.25" customHeight="1">
      <c r="A5" s="143">
        <v>2</v>
      </c>
      <c r="B5" s="64" t="s">
        <v>16</v>
      </c>
      <c r="C5" s="70">
        <v>26</v>
      </c>
      <c r="D5" s="156">
        <f t="shared" si="0"/>
        <v>34.714285714285715</v>
      </c>
      <c r="E5" s="152">
        <v>0</v>
      </c>
      <c r="F5" s="70">
        <v>97.5</v>
      </c>
      <c r="G5" s="70">
        <v>80</v>
      </c>
      <c r="H5" s="156">
        <v>0.5</v>
      </c>
      <c r="I5" s="152">
        <v>0</v>
      </c>
      <c r="J5" s="152">
        <v>65</v>
      </c>
      <c r="K5" s="74">
        <v>0</v>
      </c>
    </row>
    <row r="6" spans="1:11" s="8" customFormat="1" ht="12.75" customHeight="1">
      <c r="A6" s="143">
        <v>3</v>
      </c>
      <c r="B6" s="64" t="s">
        <v>17</v>
      </c>
      <c r="C6" s="70">
        <v>15</v>
      </c>
      <c r="D6" s="156">
        <f t="shared" si="0"/>
        <v>72.28571428571429</v>
      </c>
      <c r="E6" s="152">
        <v>4</v>
      </c>
      <c r="F6" s="70">
        <v>100</v>
      </c>
      <c r="G6" s="70">
        <v>100</v>
      </c>
      <c r="H6" s="156">
        <v>90</v>
      </c>
      <c r="I6" s="152">
        <v>100</v>
      </c>
      <c r="J6" s="152">
        <v>90</v>
      </c>
      <c r="K6" s="74">
        <v>22</v>
      </c>
    </row>
    <row r="7" spans="1:11" s="8" customFormat="1" ht="15" customHeight="1">
      <c r="A7" s="143">
        <v>4</v>
      </c>
      <c r="B7" s="64" t="s">
        <v>18</v>
      </c>
      <c r="C7" s="70">
        <v>1</v>
      </c>
      <c r="D7" s="156">
        <f t="shared" si="0"/>
        <v>96.07142857142857</v>
      </c>
      <c r="E7" s="152">
        <v>82.5</v>
      </c>
      <c r="F7" s="70">
        <v>100</v>
      </c>
      <c r="G7" s="70">
        <v>100</v>
      </c>
      <c r="H7" s="156">
        <v>100</v>
      </c>
      <c r="I7" s="152">
        <v>100</v>
      </c>
      <c r="J7" s="152">
        <v>90</v>
      </c>
      <c r="K7" s="74">
        <v>100</v>
      </c>
    </row>
    <row r="8" spans="1:11" s="8" customFormat="1" ht="15" customHeight="1">
      <c r="A8" s="143">
        <v>5</v>
      </c>
      <c r="B8" s="64" t="s">
        <v>19</v>
      </c>
      <c r="C8" s="70">
        <v>11</v>
      </c>
      <c r="D8" s="156">
        <f t="shared" si="0"/>
        <v>75.64999999999999</v>
      </c>
      <c r="E8" s="152">
        <v>30</v>
      </c>
      <c r="F8" s="70">
        <v>100</v>
      </c>
      <c r="G8" s="70">
        <v>100</v>
      </c>
      <c r="H8" s="156">
        <v>80</v>
      </c>
      <c r="I8" s="152">
        <v>95</v>
      </c>
      <c r="J8" s="152">
        <v>95</v>
      </c>
      <c r="K8" s="74">
        <v>29.55</v>
      </c>
    </row>
    <row r="9" spans="1:11" s="8" customFormat="1" ht="15" customHeight="1">
      <c r="A9" s="168">
        <v>6</v>
      </c>
      <c r="B9" s="66" t="s">
        <v>20</v>
      </c>
      <c r="C9" s="117">
        <v>14</v>
      </c>
      <c r="D9" s="170">
        <f t="shared" si="0"/>
        <v>73.52857142857144</v>
      </c>
      <c r="E9" s="169">
        <v>22.5</v>
      </c>
      <c r="F9" s="117">
        <v>100</v>
      </c>
      <c r="G9" s="117">
        <v>100</v>
      </c>
      <c r="H9" s="170">
        <v>70</v>
      </c>
      <c r="I9" s="169">
        <v>97.5</v>
      </c>
      <c r="J9" s="169">
        <v>95</v>
      </c>
      <c r="K9" s="171">
        <v>29.7</v>
      </c>
    </row>
    <row r="10" spans="1:11" s="8" customFormat="1" ht="15.75" customHeight="1">
      <c r="A10" s="143">
        <v>7</v>
      </c>
      <c r="B10" s="64" t="s">
        <v>104</v>
      </c>
      <c r="C10" s="70">
        <v>2</v>
      </c>
      <c r="D10" s="156">
        <f t="shared" si="0"/>
        <v>84.93571428571428</v>
      </c>
      <c r="E10" s="152">
        <v>47.5</v>
      </c>
      <c r="F10" s="70">
        <v>100</v>
      </c>
      <c r="G10" s="70">
        <v>100</v>
      </c>
      <c r="H10" s="156">
        <v>100</v>
      </c>
      <c r="I10" s="152">
        <v>95</v>
      </c>
      <c r="J10" s="152">
        <v>90</v>
      </c>
      <c r="K10" s="74">
        <v>62.05</v>
      </c>
    </row>
    <row r="11" spans="1:11" s="8" customFormat="1" ht="15.75" customHeight="1">
      <c r="A11" s="143">
        <v>8</v>
      </c>
      <c r="B11" s="64" t="s">
        <v>131</v>
      </c>
      <c r="C11" s="70">
        <v>4</v>
      </c>
      <c r="D11" s="156">
        <f t="shared" si="0"/>
        <v>83.57857142857142</v>
      </c>
      <c r="E11" s="152">
        <v>45</v>
      </c>
      <c r="F11" s="70">
        <v>100</v>
      </c>
      <c r="G11" s="70">
        <v>100</v>
      </c>
      <c r="H11" s="156">
        <v>100</v>
      </c>
      <c r="I11" s="152">
        <v>97.5</v>
      </c>
      <c r="J11" s="152">
        <v>100</v>
      </c>
      <c r="K11" s="74">
        <v>42.55</v>
      </c>
    </row>
    <row r="12" spans="1:11" s="8" customFormat="1" ht="15" customHeight="1">
      <c r="A12" s="143">
        <v>9</v>
      </c>
      <c r="B12" s="64" t="s">
        <v>132</v>
      </c>
      <c r="C12" s="70">
        <v>8</v>
      </c>
      <c r="D12" s="156">
        <f t="shared" si="0"/>
        <v>79.60714285714286</v>
      </c>
      <c r="E12" s="152">
        <v>55</v>
      </c>
      <c r="F12" s="70">
        <v>100</v>
      </c>
      <c r="G12" s="70">
        <v>100</v>
      </c>
      <c r="H12" s="156">
        <v>100</v>
      </c>
      <c r="I12" s="152">
        <v>95</v>
      </c>
      <c r="J12" s="152">
        <v>95</v>
      </c>
      <c r="K12" s="74">
        <v>12.25</v>
      </c>
    </row>
    <row r="13" spans="1:11" s="8" customFormat="1" ht="15.75" customHeight="1">
      <c r="A13" s="165">
        <v>10</v>
      </c>
      <c r="B13" s="65" t="s">
        <v>133</v>
      </c>
      <c r="C13" s="71">
        <v>3</v>
      </c>
      <c r="D13" s="167">
        <f t="shared" si="0"/>
        <v>84.09285714285714</v>
      </c>
      <c r="E13" s="166">
        <v>80</v>
      </c>
      <c r="F13" s="71">
        <v>100</v>
      </c>
      <c r="G13" s="71">
        <v>100</v>
      </c>
      <c r="H13" s="167">
        <v>100</v>
      </c>
      <c r="I13" s="166">
        <v>92.5</v>
      </c>
      <c r="J13" s="166">
        <v>95</v>
      </c>
      <c r="K13" s="75">
        <v>21.15</v>
      </c>
    </row>
    <row r="14" spans="1:11" s="8" customFormat="1" ht="15.75" customHeight="1">
      <c r="A14" s="143">
        <v>11</v>
      </c>
      <c r="B14" s="64" t="s">
        <v>134</v>
      </c>
      <c r="C14" s="70">
        <v>5</v>
      </c>
      <c r="D14" s="156">
        <f t="shared" si="0"/>
        <v>81.07142857142857</v>
      </c>
      <c r="E14" s="152">
        <v>42.5</v>
      </c>
      <c r="F14" s="70">
        <v>100</v>
      </c>
      <c r="G14" s="70">
        <v>100</v>
      </c>
      <c r="H14" s="156">
        <v>90</v>
      </c>
      <c r="I14" s="152">
        <v>92.5</v>
      </c>
      <c r="J14" s="152">
        <v>100</v>
      </c>
      <c r="K14" s="74">
        <v>42.5</v>
      </c>
    </row>
    <row r="15" spans="1:11" s="8" customFormat="1" ht="15.75" customHeight="1">
      <c r="A15" s="143">
        <v>12</v>
      </c>
      <c r="B15" s="64" t="s">
        <v>135</v>
      </c>
      <c r="C15" s="70">
        <v>7</v>
      </c>
      <c r="D15" s="156">
        <f t="shared" si="0"/>
        <v>80.46428571428571</v>
      </c>
      <c r="E15" s="152">
        <v>32.5</v>
      </c>
      <c r="F15" s="70">
        <v>100</v>
      </c>
      <c r="G15" s="70">
        <v>100</v>
      </c>
      <c r="H15" s="156">
        <v>95</v>
      </c>
      <c r="I15" s="152">
        <v>95</v>
      </c>
      <c r="J15" s="152">
        <v>100</v>
      </c>
      <c r="K15" s="74">
        <v>40.75</v>
      </c>
    </row>
    <row r="16" spans="1:11" s="8" customFormat="1" ht="16.5" customHeight="1">
      <c r="A16" s="143">
        <v>13</v>
      </c>
      <c r="B16" s="64" t="s">
        <v>136</v>
      </c>
      <c r="C16" s="70">
        <v>6</v>
      </c>
      <c r="D16" s="156">
        <f t="shared" si="0"/>
        <v>80.55714285714285</v>
      </c>
      <c r="E16" s="152">
        <v>47.5</v>
      </c>
      <c r="F16" s="70">
        <v>100</v>
      </c>
      <c r="G16" s="70">
        <v>100</v>
      </c>
      <c r="H16" s="156">
        <v>95</v>
      </c>
      <c r="I16" s="152">
        <v>95</v>
      </c>
      <c r="J16" s="152">
        <v>95</v>
      </c>
      <c r="K16" s="74">
        <v>31.4</v>
      </c>
    </row>
    <row r="17" spans="1:11" s="8" customFormat="1" ht="18" customHeight="1">
      <c r="A17" s="143">
        <v>14</v>
      </c>
      <c r="B17" s="64" t="s">
        <v>105</v>
      </c>
      <c r="C17" s="70">
        <v>12</v>
      </c>
      <c r="D17" s="156">
        <f t="shared" si="0"/>
        <v>75.01428571428572</v>
      </c>
      <c r="E17" s="152">
        <v>30</v>
      </c>
      <c r="F17" s="70">
        <v>100</v>
      </c>
      <c r="G17" s="70">
        <v>100</v>
      </c>
      <c r="H17" s="156">
        <v>62.5</v>
      </c>
      <c r="I17" s="152">
        <v>100</v>
      </c>
      <c r="J17" s="152">
        <v>100</v>
      </c>
      <c r="K17" s="74">
        <v>32.6</v>
      </c>
    </row>
    <row r="18" spans="1:11" s="8" customFormat="1" ht="14.25" customHeight="1">
      <c r="A18" s="143">
        <v>15</v>
      </c>
      <c r="B18" s="64" t="s">
        <v>107</v>
      </c>
      <c r="C18" s="70">
        <v>10</v>
      </c>
      <c r="D18" s="156">
        <f t="shared" si="0"/>
        <v>76.70714285714287</v>
      </c>
      <c r="E18" s="152">
        <v>42.5</v>
      </c>
      <c r="F18" s="70">
        <v>100</v>
      </c>
      <c r="G18" s="70">
        <v>100</v>
      </c>
      <c r="H18" s="156">
        <v>75</v>
      </c>
      <c r="I18" s="152">
        <v>100</v>
      </c>
      <c r="J18" s="152">
        <v>100</v>
      </c>
      <c r="K18" s="74">
        <v>19.45</v>
      </c>
    </row>
    <row r="19" spans="1:11" s="8" customFormat="1" ht="15" customHeight="1">
      <c r="A19" s="168">
        <v>16</v>
      </c>
      <c r="B19" s="66" t="s">
        <v>109</v>
      </c>
      <c r="C19" s="117">
        <v>19</v>
      </c>
      <c r="D19" s="170">
        <f t="shared" si="0"/>
        <v>67.07857142857144</v>
      </c>
      <c r="E19" s="169">
        <v>30</v>
      </c>
      <c r="F19" s="117">
        <v>100</v>
      </c>
      <c r="G19" s="117">
        <v>100</v>
      </c>
      <c r="H19" s="170">
        <v>17.5</v>
      </c>
      <c r="I19" s="169">
        <v>97.5</v>
      </c>
      <c r="J19" s="169">
        <v>95</v>
      </c>
      <c r="K19" s="171">
        <v>29.55</v>
      </c>
    </row>
    <row r="20" spans="1:11" s="8" customFormat="1" ht="14.25" customHeight="1">
      <c r="A20" s="143">
        <v>17</v>
      </c>
      <c r="B20" s="64" t="s">
        <v>111</v>
      </c>
      <c r="C20" s="70">
        <v>9</v>
      </c>
      <c r="D20" s="156">
        <f t="shared" si="0"/>
        <v>77.92142857142858</v>
      </c>
      <c r="E20" s="152">
        <v>42.5</v>
      </c>
      <c r="F20" s="70">
        <v>100</v>
      </c>
      <c r="G20" s="70">
        <v>100</v>
      </c>
      <c r="H20" s="156">
        <v>90</v>
      </c>
      <c r="I20" s="152">
        <v>87.5</v>
      </c>
      <c r="J20" s="152">
        <v>95</v>
      </c>
      <c r="K20" s="74">
        <v>30.45</v>
      </c>
    </row>
    <row r="21" spans="1:11" s="8" customFormat="1" ht="14.25" customHeight="1">
      <c r="A21" s="143">
        <v>18</v>
      </c>
      <c r="B21" s="64" t="s">
        <v>137</v>
      </c>
      <c r="C21" s="70">
        <v>13</v>
      </c>
      <c r="D21" s="156">
        <f t="shared" si="0"/>
        <v>74.16428571428571</v>
      </c>
      <c r="E21" s="152">
        <v>65</v>
      </c>
      <c r="F21" s="70">
        <v>100</v>
      </c>
      <c r="G21" s="70">
        <v>100</v>
      </c>
      <c r="H21" s="156">
        <v>50</v>
      </c>
      <c r="I21" s="152">
        <v>97.5</v>
      </c>
      <c r="J21" s="152">
        <v>95</v>
      </c>
      <c r="K21" s="74">
        <v>11.65</v>
      </c>
    </row>
    <row r="22" spans="1:11" s="8" customFormat="1" ht="15.75" customHeight="1">
      <c r="A22" s="143">
        <v>19</v>
      </c>
      <c r="B22" s="64" t="s">
        <v>138</v>
      </c>
      <c r="C22" s="70">
        <v>21</v>
      </c>
      <c r="D22" s="156">
        <f t="shared" si="0"/>
        <v>63.792857142857144</v>
      </c>
      <c r="E22" s="152">
        <v>40</v>
      </c>
      <c r="F22" s="70">
        <v>100</v>
      </c>
      <c r="G22" s="70">
        <v>100</v>
      </c>
      <c r="H22" s="156">
        <v>25</v>
      </c>
      <c r="I22" s="152">
        <v>75</v>
      </c>
      <c r="J22" s="152">
        <v>95</v>
      </c>
      <c r="K22" s="74">
        <v>11.55</v>
      </c>
    </row>
    <row r="23" spans="1:11" s="8" customFormat="1" ht="14.25" customHeight="1">
      <c r="A23" s="165">
        <v>20</v>
      </c>
      <c r="B23" s="65" t="s">
        <v>139</v>
      </c>
      <c r="C23" s="71">
        <v>23</v>
      </c>
      <c r="D23" s="167">
        <f t="shared" si="0"/>
        <v>60.65714285714286</v>
      </c>
      <c r="E23" s="166">
        <v>62.5</v>
      </c>
      <c r="F23" s="71">
        <v>97.5</v>
      </c>
      <c r="G23" s="71">
        <v>100</v>
      </c>
      <c r="H23" s="167">
        <v>7.5</v>
      </c>
      <c r="I23" s="166">
        <v>52.5</v>
      </c>
      <c r="J23" s="166">
        <v>95</v>
      </c>
      <c r="K23" s="75">
        <v>9.6</v>
      </c>
    </row>
    <row r="24" spans="1:11" ht="16.5" customHeight="1">
      <c r="A24" s="143">
        <v>21</v>
      </c>
      <c r="B24" s="64" t="s">
        <v>117</v>
      </c>
      <c r="C24" s="70">
        <v>22</v>
      </c>
      <c r="D24" s="156">
        <f t="shared" si="0"/>
        <v>60.80714285714286</v>
      </c>
      <c r="E24" s="152">
        <v>60</v>
      </c>
      <c r="F24" s="70">
        <v>97.5</v>
      </c>
      <c r="G24" s="70">
        <v>100</v>
      </c>
      <c r="H24" s="156">
        <v>0.5</v>
      </c>
      <c r="I24" s="152">
        <v>72.5</v>
      </c>
      <c r="J24" s="152">
        <v>85</v>
      </c>
      <c r="K24" s="74">
        <v>10.15</v>
      </c>
    </row>
    <row r="25" spans="1:11" s="8" customFormat="1" ht="15" customHeight="1">
      <c r="A25" s="143">
        <v>22</v>
      </c>
      <c r="B25" s="64" t="s">
        <v>118</v>
      </c>
      <c r="C25" s="70">
        <v>17</v>
      </c>
      <c r="D25" s="156">
        <f t="shared" si="0"/>
        <v>68.36428571428571</v>
      </c>
      <c r="E25" s="152">
        <v>65</v>
      </c>
      <c r="F25" s="70">
        <v>100</v>
      </c>
      <c r="G25" s="70">
        <v>100</v>
      </c>
      <c r="H25" s="156">
        <v>25</v>
      </c>
      <c r="I25" s="152">
        <v>85</v>
      </c>
      <c r="J25" s="152">
        <v>95</v>
      </c>
      <c r="K25" s="74">
        <v>8.55</v>
      </c>
    </row>
    <row r="26" spans="1:11" ht="15.75" customHeight="1">
      <c r="A26" s="143">
        <v>23</v>
      </c>
      <c r="B26" s="64" t="s">
        <v>140</v>
      </c>
      <c r="C26" s="70">
        <v>16</v>
      </c>
      <c r="D26" s="156">
        <f t="shared" si="0"/>
        <v>68.58571428571429</v>
      </c>
      <c r="E26" s="152">
        <v>75</v>
      </c>
      <c r="F26" s="70">
        <v>100</v>
      </c>
      <c r="G26" s="70">
        <v>100</v>
      </c>
      <c r="H26" s="156">
        <v>5</v>
      </c>
      <c r="I26" s="152">
        <v>97.5</v>
      </c>
      <c r="J26" s="152">
        <v>95</v>
      </c>
      <c r="K26" s="74">
        <v>7.6</v>
      </c>
    </row>
    <row r="27" spans="1:11" ht="19.5" customHeight="1">
      <c r="A27" s="143">
        <v>24</v>
      </c>
      <c r="B27" s="64" t="s">
        <v>141</v>
      </c>
      <c r="C27" s="70">
        <v>18</v>
      </c>
      <c r="D27" s="156">
        <f t="shared" si="0"/>
        <v>68.36428571428571</v>
      </c>
      <c r="E27" s="152">
        <v>72.5</v>
      </c>
      <c r="F27" s="70">
        <v>100</v>
      </c>
      <c r="G27" s="70">
        <v>100</v>
      </c>
      <c r="H27" s="156">
        <v>35</v>
      </c>
      <c r="I27" s="152">
        <v>60</v>
      </c>
      <c r="J27" s="152">
        <v>85</v>
      </c>
      <c r="K27" s="74">
        <v>26.05</v>
      </c>
    </row>
    <row r="28" spans="1:11" ht="19.5" customHeight="1">
      <c r="A28" s="143">
        <v>25</v>
      </c>
      <c r="B28" s="64" t="s">
        <v>142</v>
      </c>
      <c r="C28" s="70">
        <v>24</v>
      </c>
      <c r="D28" s="156">
        <f t="shared" si="0"/>
        <v>56.864285714285714</v>
      </c>
      <c r="E28" s="152">
        <v>57.5</v>
      </c>
      <c r="F28" s="70">
        <v>100</v>
      </c>
      <c r="G28" s="70">
        <v>100</v>
      </c>
      <c r="H28" s="156">
        <v>5.5</v>
      </c>
      <c r="I28" s="152">
        <v>22.5</v>
      </c>
      <c r="J28" s="152">
        <v>90</v>
      </c>
      <c r="K28" s="74">
        <v>22.55</v>
      </c>
    </row>
    <row r="29" spans="1:11" ht="19.5" customHeight="1" thickBot="1">
      <c r="A29" s="144">
        <v>26</v>
      </c>
      <c r="B29" s="145" t="s">
        <v>143</v>
      </c>
      <c r="C29" s="155">
        <v>20</v>
      </c>
      <c r="D29" s="157">
        <f t="shared" si="0"/>
        <v>66.5</v>
      </c>
      <c r="E29" s="153">
        <v>70</v>
      </c>
      <c r="F29" s="155">
        <v>100</v>
      </c>
      <c r="G29" s="155">
        <v>100</v>
      </c>
      <c r="H29" s="157">
        <v>15</v>
      </c>
      <c r="I29" s="153">
        <v>75</v>
      </c>
      <c r="J29" s="153">
        <v>85</v>
      </c>
      <c r="K29" s="147">
        <v>20.5</v>
      </c>
    </row>
    <row r="30" spans="1:11" ht="19.5" customHeight="1">
      <c r="A30" s="148"/>
      <c r="B30" s="56" t="s">
        <v>41</v>
      </c>
      <c r="C30" s="172"/>
      <c r="D30" s="110">
        <v>71.6</v>
      </c>
      <c r="E30" s="110">
        <v>46.6</v>
      </c>
      <c r="F30" s="70">
        <v>99.7</v>
      </c>
      <c r="G30" s="70">
        <v>99.2</v>
      </c>
      <c r="H30" s="70">
        <v>55.4</v>
      </c>
      <c r="I30" s="110">
        <v>80.9</v>
      </c>
      <c r="J30" s="110">
        <v>92.9</v>
      </c>
      <c r="K30" s="175">
        <v>26.6</v>
      </c>
    </row>
    <row r="31" spans="1:11" ht="19.5" customHeight="1">
      <c r="A31" s="148"/>
      <c r="B31" s="57" t="s">
        <v>21</v>
      </c>
      <c r="C31" s="158"/>
      <c r="D31" s="176">
        <v>8.3</v>
      </c>
      <c r="E31" s="110">
        <v>27.4</v>
      </c>
      <c r="F31" s="70">
        <v>2.3</v>
      </c>
      <c r="G31" s="70">
        <v>11.4</v>
      </c>
      <c r="H31" s="70">
        <v>30.8</v>
      </c>
      <c r="I31" s="110">
        <v>31.3</v>
      </c>
      <c r="J31" s="110">
        <v>15.5</v>
      </c>
      <c r="K31" s="175">
        <v>4.4</v>
      </c>
    </row>
    <row r="32" spans="1:11" ht="19.5" customHeight="1" thickBot="1">
      <c r="A32" s="149"/>
      <c r="B32" s="58" t="s">
        <v>165</v>
      </c>
      <c r="C32" s="159"/>
      <c r="D32" s="177">
        <v>5.6</v>
      </c>
      <c r="E32" s="178">
        <v>28.5</v>
      </c>
      <c r="F32" s="155">
        <v>1.2</v>
      </c>
      <c r="G32" s="155">
        <v>5.6</v>
      </c>
      <c r="H32" s="155">
        <v>26.9</v>
      </c>
      <c r="I32" s="178">
        <v>18.8</v>
      </c>
      <c r="J32" s="178">
        <v>8.1</v>
      </c>
      <c r="K32" s="179">
        <v>8.1</v>
      </c>
    </row>
  </sheetData>
  <printOptions/>
  <pageMargins left="0.75" right="0.75" top="1" bottom="1" header="0.5" footer="0.5"/>
  <pageSetup orientation="landscape" scale="90" r:id="rId1"/>
  <headerFooter alignWithMargins="0">
    <oddHeader>&amp;C&amp;"Arial,Bold"Table 3.  Winter Barley Survival (%) at Various Stations (sorted by entry number)&amp;R7</oddHeader>
  </headerFooter>
</worksheet>
</file>

<file path=xl/worksheets/sheet8.xml><?xml version="1.0" encoding="utf-8"?>
<worksheet xmlns="http://schemas.openxmlformats.org/spreadsheetml/2006/main" xmlns:r="http://schemas.openxmlformats.org/officeDocument/2006/relationships">
  <dimension ref="A1:K32"/>
  <sheetViews>
    <sheetView workbookViewId="0" topLeftCell="A1">
      <selection activeCell="L35" sqref="L35"/>
    </sheetView>
  </sheetViews>
  <sheetFormatPr defaultColWidth="9.140625" defaultRowHeight="19.5" customHeight="1"/>
  <cols>
    <col min="1" max="1" width="5.57421875" style="9" customWidth="1"/>
    <col min="2" max="2" width="16.57421875" style="9" customWidth="1"/>
    <col min="3" max="3" width="8.28125" style="9" customWidth="1"/>
    <col min="4" max="4" width="11.28125" style="10" customWidth="1"/>
    <col min="5" max="5" width="8.140625" style="10" customWidth="1"/>
    <col min="6" max="6" width="12.7109375" style="10" customWidth="1"/>
    <col min="7" max="7" width="12.7109375" style="9" customWidth="1"/>
    <col min="8" max="8" width="11.140625" style="9" customWidth="1"/>
    <col min="9" max="9" width="10.00390625" style="9" customWidth="1"/>
    <col min="10" max="11" width="10.7109375" style="9" customWidth="1"/>
    <col min="12" max="16384" width="14.7109375" style="9" customWidth="1"/>
  </cols>
  <sheetData>
    <row r="1" spans="1:11" ht="19.5" customHeight="1" thickBot="1">
      <c r="A1" s="54"/>
      <c r="B1" s="54"/>
      <c r="C1" s="54"/>
      <c r="D1" s="54"/>
      <c r="E1" s="55"/>
      <c r="F1" s="55"/>
      <c r="G1" s="55"/>
      <c r="H1" s="55"/>
      <c r="I1" s="55"/>
      <c r="J1" s="8"/>
      <c r="K1" s="55"/>
    </row>
    <row r="2" spans="1:11" ht="15.75" customHeight="1">
      <c r="A2" s="140" t="s">
        <v>12</v>
      </c>
      <c r="B2" s="141" t="s">
        <v>12</v>
      </c>
      <c r="C2" s="141" t="s">
        <v>13</v>
      </c>
      <c r="D2" s="150" t="s">
        <v>14</v>
      </c>
      <c r="E2" s="150" t="s">
        <v>95</v>
      </c>
      <c r="F2" s="104" t="s">
        <v>170</v>
      </c>
      <c r="G2" s="104" t="s">
        <v>171</v>
      </c>
      <c r="H2" s="104" t="s">
        <v>115</v>
      </c>
      <c r="I2" s="150" t="s">
        <v>3</v>
      </c>
      <c r="J2" s="150" t="s">
        <v>11</v>
      </c>
      <c r="K2" s="99" t="s">
        <v>88</v>
      </c>
    </row>
    <row r="3" spans="1:11" s="2" customFormat="1" ht="12.75" customHeight="1" thickBot="1">
      <c r="A3" s="174" t="s">
        <v>147</v>
      </c>
      <c r="B3" s="173" t="s">
        <v>61</v>
      </c>
      <c r="C3" s="173" t="s">
        <v>172</v>
      </c>
      <c r="D3" s="151" t="s">
        <v>173</v>
      </c>
      <c r="E3" s="151" t="s">
        <v>94</v>
      </c>
      <c r="F3" s="154" t="s">
        <v>5</v>
      </c>
      <c r="G3" s="154" t="s">
        <v>5</v>
      </c>
      <c r="H3" s="154" t="s">
        <v>6</v>
      </c>
      <c r="I3" s="151" t="s">
        <v>2</v>
      </c>
      <c r="J3" s="151" t="s">
        <v>10</v>
      </c>
      <c r="K3" s="146" t="s">
        <v>87</v>
      </c>
    </row>
    <row r="4" spans="1:11" s="3" customFormat="1" ht="15.75" customHeight="1">
      <c r="A4" s="160">
        <v>4</v>
      </c>
      <c r="B4" s="63" t="s">
        <v>18</v>
      </c>
      <c r="C4" s="162">
        <v>1</v>
      </c>
      <c r="D4" s="163">
        <f aca="true" t="shared" si="0" ref="D4:D29">AVERAGE(E4:K4)</f>
        <v>96.07142857142857</v>
      </c>
      <c r="E4" s="161">
        <v>82.5</v>
      </c>
      <c r="F4" s="162">
        <v>100</v>
      </c>
      <c r="G4" s="162">
        <v>100</v>
      </c>
      <c r="H4" s="163">
        <v>100</v>
      </c>
      <c r="I4" s="161">
        <v>100</v>
      </c>
      <c r="J4" s="161">
        <v>90</v>
      </c>
      <c r="K4" s="164">
        <v>100</v>
      </c>
    </row>
    <row r="5" spans="1:11" s="8" customFormat="1" ht="14.25" customHeight="1">
      <c r="A5" s="143">
        <v>7</v>
      </c>
      <c r="B5" s="64" t="s">
        <v>104</v>
      </c>
      <c r="C5" s="70">
        <v>2</v>
      </c>
      <c r="D5" s="156">
        <f t="shared" si="0"/>
        <v>84.93571428571428</v>
      </c>
      <c r="E5" s="152">
        <v>47.5</v>
      </c>
      <c r="F5" s="70">
        <v>100</v>
      </c>
      <c r="G5" s="70">
        <v>100</v>
      </c>
      <c r="H5" s="156">
        <v>100</v>
      </c>
      <c r="I5" s="152">
        <v>95</v>
      </c>
      <c r="J5" s="152">
        <v>90</v>
      </c>
      <c r="K5" s="74">
        <v>62.05</v>
      </c>
    </row>
    <row r="6" spans="1:11" s="8" customFormat="1" ht="12.75" customHeight="1">
      <c r="A6" s="143">
        <v>10</v>
      </c>
      <c r="B6" s="64" t="s">
        <v>133</v>
      </c>
      <c r="C6" s="70">
        <v>3</v>
      </c>
      <c r="D6" s="156">
        <f t="shared" si="0"/>
        <v>84.09285714285714</v>
      </c>
      <c r="E6" s="152">
        <v>80</v>
      </c>
      <c r="F6" s="70">
        <v>100</v>
      </c>
      <c r="G6" s="70">
        <v>100</v>
      </c>
      <c r="H6" s="156">
        <v>100</v>
      </c>
      <c r="I6" s="152">
        <v>92.5</v>
      </c>
      <c r="J6" s="152">
        <v>95</v>
      </c>
      <c r="K6" s="74">
        <v>21.15</v>
      </c>
    </row>
    <row r="7" spans="1:11" s="8" customFormat="1" ht="15" customHeight="1">
      <c r="A7" s="143">
        <v>8</v>
      </c>
      <c r="B7" s="64" t="s">
        <v>131</v>
      </c>
      <c r="C7" s="70">
        <v>4</v>
      </c>
      <c r="D7" s="156">
        <f t="shared" si="0"/>
        <v>83.57857142857142</v>
      </c>
      <c r="E7" s="152">
        <v>45</v>
      </c>
      <c r="F7" s="70">
        <v>100</v>
      </c>
      <c r="G7" s="70">
        <v>100</v>
      </c>
      <c r="H7" s="156">
        <v>100</v>
      </c>
      <c r="I7" s="152">
        <v>97.5</v>
      </c>
      <c r="J7" s="152">
        <v>100</v>
      </c>
      <c r="K7" s="74">
        <v>42.55</v>
      </c>
    </row>
    <row r="8" spans="1:11" s="8" customFormat="1" ht="15" customHeight="1">
      <c r="A8" s="143">
        <v>11</v>
      </c>
      <c r="B8" s="64" t="s">
        <v>134</v>
      </c>
      <c r="C8" s="70">
        <v>5</v>
      </c>
      <c r="D8" s="156">
        <f t="shared" si="0"/>
        <v>81.07142857142857</v>
      </c>
      <c r="E8" s="152">
        <v>42.5</v>
      </c>
      <c r="F8" s="70">
        <v>100</v>
      </c>
      <c r="G8" s="70">
        <v>100</v>
      </c>
      <c r="H8" s="156">
        <v>90</v>
      </c>
      <c r="I8" s="152">
        <v>92.5</v>
      </c>
      <c r="J8" s="152">
        <v>100</v>
      </c>
      <c r="K8" s="74">
        <v>42.5</v>
      </c>
    </row>
    <row r="9" spans="1:11" s="8" customFormat="1" ht="15" customHeight="1">
      <c r="A9" s="168">
        <v>13</v>
      </c>
      <c r="B9" s="66" t="s">
        <v>136</v>
      </c>
      <c r="C9" s="117">
        <v>6</v>
      </c>
      <c r="D9" s="170">
        <f t="shared" si="0"/>
        <v>80.55714285714285</v>
      </c>
      <c r="E9" s="169">
        <v>47.5</v>
      </c>
      <c r="F9" s="117">
        <v>100</v>
      </c>
      <c r="G9" s="117">
        <v>100</v>
      </c>
      <c r="H9" s="170">
        <v>95</v>
      </c>
      <c r="I9" s="169">
        <v>95</v>
      </c>
      <c r="J9" s="169">
        <v>95</v>
      </c>
      <c r="K9" s="171">
        <v>31.4</v>
      </c>
    </row>
    <row r="10" spans="1:11" s="8" customFormat="1" ht="15.75" customHeight="1">
      <c r="A10" s="143">
        <v>12</v>
      </c>
      <c r="B10" s="64" t="s">
        <v>135</v>
      </c>
      <c r="C10" s="70">
        <v>7</v>
      </c>
      <c r="D10" s="156">
        <f t="shared" si="0"/>
        <v>80.46428571428571</v>
      </c>
      <c r="E10" s="152">
        <v>32.5</v>
      </c>
      <c r="F10" s="70">
        <v>100</v>
      </c>
      <c r="G10" s="70">
        <v>100</v>
      </c>
      <c r="H10" s="156">
        <v>95</v>
      </c>
      <c r="I10" s="152">
        <v>95</v>
      </c>
      <c r="J10" s="152">
        <v>100</v>
      </c>
      <c r="K10" s="74">
        <v>40.75</v>
      </c>
    </row>
    <row r="11" spans="1:11" s="8" customFormat="1" ht="15.75" customHeight="1">
      <c r="A11" s="143">
        <v>9</v>
      </c>
      <c r="B11" s="64" t="s">
        <v>132</v>
      </c>
      <c r="C11" s="70">
        <v>8</v>
      </c>
      <c r="D11" s="156">
        <f t="shared" si="0"/>
        <v>79.60714285714286</v>
      </c>
      <c r="E11" s="152">
        <v>55</v>
      </c>
      <c r="F11" s="70">
        <v>100</v>
      </c>
      <c r="G11" s="70">
        <v>100</v>
      </c>
      <c r="H11" s="156">
        <v>100</v>
      </c>
      <c r="I11" s="152">
        <v>95</v>
      </c>
      <c r="J11" s="152">
        <v>95</v>
      </c>
      <c r="K11" s="74">
        <v>12.25</v>
      </c>
    </row>
    <row r="12" spans="1:11" s="8" customFormat="1" ht="15" customHeight="1">
      <c r="A12" s="143">
        <v>17</v>
      </c>
      <c r="B12" s="64" t="s">
        <v>111</v>
      </c>
      <c r="C12" s="70">
        <v>9</v>
      </c>
      <c r="D12" s="156">
        <f t="shared" si="0"/>
        <v>77.92142857142858</v>
      </c>
      <c r="E12" s="152">
        <v>42.5</v>
      </c>
      <c r="F12" s="70">
        <v>100</v>
      </c>
      <c r="G12" s="70">
        <v>100</v>
      </c>
      <c r="H12" s="156">
        <v>90</v>
      </c>
      <c r="I12" s="152">
        <v>87.5</v>
      </c>
      <c r="J12" s="152">
        <v>95</v>
      </c>
      <c r="K12" s="74">
        <v>30.45</v>
      </c>
    </row>
    <row r="13" spans="1:11" s="8" customFormat="1" ht="15.75" customHeight="1">
      <c r="A13" s="165">
        <v>15</v>
      </c>
      <c r="B13" s="65" t="s">
        <v>107</v>
      </c>
      <c r="C13" s="71">
        <v>10</v>
      </c>
      <c r="D13" s="167">
        <f t="shared" si="0"/>
        <v>76.70714285714287</v>
      </c>
      <c r="E13" s="166">
        <v>42.5</v>
      </c>
      <c r="F13" s="71">
        <v>100</v>
      </c>
      <c r="G13" s="71">
        <v>100</v>
      </c>
      <c r="H13" s="167">
        <v>75</v>
      </c>
      <c r="I13" s="166">
        <v>100</v>
      </c>
      <c r="J13" s="166">
        <v>100</v>
      </c>
      <c r="K13" s="75">
        <v>19.45</v>
      </c>
    </row>
    <row r="14" spans="1:11" s="8" customFormat="1" ht="15.75" customHeight="1">
      <c r="A14" s="143">
        <v>5</v>
      </c>
      <c r="B14" s="64" t="s">
        <v>19</v>
      </c>
      <c r="C14" s="70">
        <v>11</v>
      </c>
      <c r="D14" s="156">
        <f t="shared" si="0"/>
        <v>75.64999999999999</v>
      </c>
      <c r="E14" s="152">
        <v>30</v>
      </c>
      <c r="F14" s="70">
        <v>100</v>
      </c>
      <c r="G14" s="70">
        <v>100</v>
      </c>
      <c r="H14" s="156">
        <v>80</v>
      </c>
      <c r="I14" s="152">
        <v>95</v>
      </c>
      <c r="J14" s="152">
        <v>95</v>
      </c>
      <c r="K14" s="74">
        <v>29.55</v>
      </c>
    </row>
    <row r="15" spans="1:11" s="8" customFormat="1" ht="15.75" customHeight="1">
      <c r="A15" s="143">
        <v>14</v>
      </c>
      <c r="B15" s="64" t="s">
        <v>105</v>
      </c>
      <c r="C15" s="70">
        <v>12</v>
      </c>
      <c r="D15" s="156">
        <f t="shared" si="0"/>
        <v>75.01428571428572</v>
      </c>
      <c r="E15" s="152">
        <v>30</v>
      </c>
      <c r="F15" s="70">
        <v>100</v>
      </c>
      <c r="G15" s="70">
        <v>100</v>
      </c>
      <c r="H15" s="156">
        <v>62.5</v>
      </c>
      <c r="I15" s="152">
        <v>100</v>
      </c>
      <c r="J15" s="152">
        <v>100</v>
      </c>
      <c r="K15" s="74">
        <v>32.6</v>
      </c>
    </row>
    <row r="16" spans="1:11" s="8" customFormat="1" ht="16.5" customHeight="1">
      <c r="A16" s="143">
        <v>18</v>
      </c>
      <c r="B16" s="64" t="s">
        <v>137</v>
      </c>
      <c r="C16" s="70">
        <v>13</v>
      </c>
      <c r="D16" s="156">
        <f t="shared" si="0"/>
        <v>74.16428571428571</v>
      </c>
      <c r="E16" s="152">
        <v>65</v>
      </c>
      <c r="F16" s="70">
        <v>100</v>
      </c>
      <c r="G16" s="70">
        <v>100</v>
      </c>
      <c r="H16" s="156">
        <v>50</v>
      </c>
      <c r="I16" s="152">
        <v>97.5</v>
      </c>
      <c r="J16" s="152">
        <v>95</v>
      </c>
      <c r="K16" s="74">
        <v>11.65</v>
      </c>
    </row>
    <row r="17" spans="1:11" s="8" customFormat="1" ht="18" customHeight="1">
      <c r="A17" s="143">
        <v>6</v>
      </c>
      <c r="B17" s="64" t="s">
        <v>20</v>
      </c>
      <c r="C17" s="70">
        <v>14</v>
      </c>
      <c r="D17" s="156">
        <f t="shared" si="0"/>
        <v>73.52857142857144</v>
      </c>
      <c r="E17" s="152">
        <v>22.5</v>
      </c>
      <c r="F17" s="70">
        <v>100</v>
      </c>
      <c r="G17" s="70">
        <v>100</v>
      </c>
      <c r="H17" s="156">
        <v>70</v>
      </c>
      <c r="I17" s="152">
        <v>97.5</v>
      </c>
      <c r="J17" s="152">
        <v>95</v>
      </c>
      <c r="K17" s="74">
        <v>29.7</v>
      </c>
    </row>
    <row r="18" spans="1:11" s="8" customFormat="1" ht="14.25" customHeight="1">
      <c r="A18" s="143">
        <v>3</v>
      </c>
      <c r="B18" s="64" t="s">
        <v>17</v>
      </c>
      <c r="C18" s="70">
        <v>15</v>
      </c>
      <c r="D18" s="156">
        <f t="shared" si="0"/>
        <v>72.28571428571429</v>
      </c>
      <c r="E18" s="152">
        <v>4</v>
      </c>
      <c r="F18" s="70">
        <v>100</v>
      </c>
      <c r="G18" s="70">
        <v>100</v>
      </c>
      <c r="H18" s="156">
        <v>90</v>
      </c>
      <c r="I18" s="152">
        <v>100</v>
      </c>
      <c r="J18" s="152">
        <v>90</v>
      </c>
      <c r="K18" s="74">
        <v>22</v>
      </c>
    </row>
    <row r="19" spans="1:11" s="8" customFormat="1" ht="15" customHeight="1">
      <c r="A19" s="168">
        <v>23</v>
      </c>
      <c r="B19" s="66" t="s">
        <v>140</v>
      </c>
      <c r="C19" s="117">
        <v>16</v>
      </c>
      <c r="D19" s="170">
        <f t="shared" si="0"/>
        <v>68.58571428571429</v>
      </c>
      <c r="E19" s="169">
        <v>75</v>
      </c>
      <c r="F19" s="117">
        <v>100</v>
      </c>
      <c r="G19" s="117">
        <v>100</v>
      </c>
      <c r="H19" s="170">
        <v>5</v>
      </c>
      <c r="I19" s="169">
        <v>97.5</v>
      </c>
      <c r="J19" s="169">
        <v>95</v>
      </c>
      <c r="K19" s="171">
        <v>7.6</v>
      </c>
    </row>
    <row r="20" spans="1:11" s="8" customFormat="1" ht="14.25" customHeight="1">
      <c r="A20" s="143">
        <v>22</v>
      </c>
      <c r="B20" s="64" t="s">
        <v>118</v>
      </c>
      <c r="C20" s="70">
        <v>17</v>
      </c>
      <c r="D20" s="156">
        <f t="shared" si="0"/>
        <v>68.36428571428571</v>
      </c>
      <c r="E20" s="152">
        <v>65</v>
      </c>
      <c r="F20" s="70">
        <v>100</v>
      </c>
      <c r="G20" s="70">
        <v>100</v>
      </c>
      <c r="H20" s="156">
        <v>25</v>
      </c>
      <c r="I20" s="152">
        <v>85</v>
      </c>
      <c r="J20" s="152">
        <v>95</v>
      </c>
      <c r="K20" s="74">
        <v>8.55</v>
      </c>
    </row>
    <row r="21" spans="1:11" s="8" customFormat="1" ht="14.25" customHeight="1">
      <c r="A21" s="143">
        <v>24</v>
      </c>
      <c r="B21" s="64" t="s">
        <v>141</v>
      </c>
      <c r="C21" s="70">
        <v>18</v>
      </c>
      <c r="D21" s="156">
        <f t="shared" si="0"/>
        <v>68.36428571428571</v>
      </c>
      <c r="E21" s="152">
        <v>72.5</v>
      </c>
      <c r="F21" s="70">
        <v>100</v>
      </c>
      <c r="G21" s="70">
        <v>100</v>
      </c>
      <c r="H21" s="156">
        <v>35</v>
      </c>
      <c r="I21" s="152">
        <v>60</v>
      </c>
      <c r="J21" s="152">
        <v>85</v>
      </c>
      <c r="K21" s="74">
        <v>26.05</v>
      </c>
    </row>
    <row r="22" spans="1:11" s="8" customFormat="1" ht="15.75" customHeight="1">
      <c r="A22" s="143">
        <v>16</v>
      </c>
      <c r="B22" s="64" t="s">
        <v>109</v>
      </c>
      <c r="C22" s="70">
        <v>19</v>
      </c>
      <c r="D22" s="156">
        <f t="shared" si="0"/>
        <v>67.07857142857144</v>
      </c>
      <c r="E22" s="152">
        <v>30</v>
      </c>
      <c r="F22" s="70">
        <v>100</v>
      </c>
      <c r="G22" s="70">
        <v>100</v>
      </c>
      <c r="H22" s="156">
        <v>17.5</v>
      </c>
      <c r="I22" s="152">
        <v>97.5</v>
      </c>
      <c r="J22" s="152">
        <v>95</v>
      </c>
      <c r="K22" s="74">
        <v>29.55</v>
      </c>
    </row>
    <row r="23" spans="1:11" s="8" customFormat="1" ht="14.25" customHeight="1">
      <c r="A23" s="165">
        <v>26</v>
      </c>
      <c r="B23" s="65" t="s">
        <v>143</v>
      </c>
      <c r="C23" s="71">
        <v>20</v>
      </c>
      <c r="D23" s="167">
        <f t="shared" si="0"/>
        <v>66.5</v>
      </c>
      <c r="E23" s="166">
        <v>70</v>
      </c>
      <c r="F23" s="71">
        <v>100</v>
      </c>
      <c r="G23" s="71">
        <v>100</v>
      </c>
      <c r="H23" s="167">
        <v>15</v>
      </c>
      <c r="I23" s="166">
        <v>75</v>
      </c>
      <c r="J23" s="166">
        <v>85</v>
      </c>
      <c r="K23" s="75">
        <v>20.5</v>
      </c>
    </row>
    <row r="24" spans="1:11" ht="16.5" customHeight="1">
      <c r="A24" s="143">
        <v>19</v>
      </c>
      <c r="B24" s="64" t="s">
        <v>138</v>
      </c>
      <c r="C24" s="70">
        <v>21</v>
      </c>
      <c r="D24" s="156">
        <f t="shared" si="0"/>
        <v>63.792857142857144</v>
      </c>
      <c r="E24" s="152">
        <v>40</v>
      </c>
      <c r="F24" s="70">
        <v>100</v>
      </c>
      <c r="G24" s="70">
        <v>100</v>
      </c>
      <c r="H24" s="156">
        <v>25</v>
      </c>
      <c r="I24" s="152">
        <v>75</v>
      </c>
      <c r="J24" s="152">
        <v>95</v>
      </c>
      <c r="K24" s="74">
        <v>11.55</v>
      </c>
    </row>
    <row r="25" spans="1:11" s="8" customFormat="1" ht="15" customHeight="1">
      <c r="A25" s="143">
        <v>21</v>
      </c>
      <c r="B25" s="64" t="s">
        <v>117</v>
      </c>
      <c r="C25" s="70">
        <v>22</v>
      </c>
      <c r="D25" s="156">
        <f t="shared" si="0"/>
        <v>60.80714285714286</v>
      </c>
      <c r="E25" s="152">
        <v>60</v>
      </c>
      <c r="F25" s="70">
        <v>97.5</v>
      </c>
      <c r="G25" s="70">
        <v>100</v>
      </c>
      <c r="H25" s="156">
        <v>0.5</v>
      </c>
      <c r="I25" s="152">
        <v>72.5</v>
      </c>
      <c r="J25" s="152">
        <v>85</v>
      </c>
      <c r="K25" s="74">
        <v>10.15</v>
      </c>
    </row>
    <row r="26" spans="1:11" ht="15.75" customHeight="1">
      <c r="A26" s="143">
        <v>20</v>
      </c>
      <c r="B26" s="64" t="s">
        <v>139</v>
      </c>
      <c r="C26" s="70">
        <v>23</v>
      </c>
      <c r="D26" s="156">
        <f t="shared" si="0"/>
        <v>60.65714285714286</v>
      </c>
      <c r="E26" s="152">
        <v>62.5</v>
      </c>
      <c r="F26" s="70">
        <v>97.5</v>
      </c>
      <c r="G26" s="70">
        <v>100</v>
      </c>
      <c r="H26" s="156">
        <v>7.5</v>
      </c>
      <c r="I26" s="152">
        <v>52.5</v>
      </c>
      <c r="J26" s="152">
        <v>95</v>
      </c>
      <c r="K26" s="74">
        <v>9.6</v>
      </c>
    </row>
    <row r="27" spans="1:11" ht="19.5" customHeight="1">
      <c r="A27" s="143">
        <v>25</v>
      </c>
      <c r="B27" s="64" t="s">
        <v>142</v>
      </c>
      <c r="C27" s="70">
        <v>24</v>
      </c>
      <c r="D27" s="156">
        <f t="shared" si="0"/>
        <v>56.864285714285714</v>
      </c>
      <c r="E27" s="152">
        <v>57.5</v>
      </c>
      <c r="F27" s="70">
        <v>100</v>
      </c>
      <c r="G27" s="70">
        <v>100</v>
      </c>
      <c r="H27" s="156">
        <v>5.5</v>
      </c>
      <c r="I27" s="152">
        <v>22.5</v>
      </c>
      <c r="J27" s="152">
        <v>90</v>
      </c>
      <c r="K27" s="74">
        <v>22.55</v>
      </c>
    </row>
    <row r="28" spans="1:11" ht="19.5" customHeight="1">
      <c r="A28" s="143">
        <v>1</v>
      </c>
      <c r="B28" s="64" t="s">
        <v>15</v>
      </c>
      <c r="C28" s="70">
        <v>25</v>
      </c>
      <c r="D28" s="156">
        <f t="shared" si="0"/>
        <v>49.85</v>
      </c>
      <c r="E28" s="152">
        <v>10</v>
      </c>
      <c r="F28" s="70">
        <v>100</v>
      </c>
      <c r="G28" s="70">
        <v>100</v>
      </c>
      <c r="H28" s="156">
        <v>7.5</v>
      </c>
      <c r="I28" s="152">
        <v>25</v>
      </c>
      <c r="J28" s="152">
        <v>95</v>
      </c>
      <c r="K28" s="74">
        <v>11.45</v>
      </c>
    </row>
    <row r="29" spans="1:11" ht="19.5" customHeight="1" thickBot="1">
      <c r="A29" s="144">
        <v>2</v>
      </c>
      <c r="B29" s="145" t="s">
        <v>16</v>
      </c>
      <c r="C29" s="155">
        <v>26</v>
      </c>
      <c r="D29" s="157">
        <f t="shared" si="0"/>
        <v>34.714285714285715</v>
      </c>
      <c r="E29" s="153">
        <v>0</v>
      </c>
      <c r="F29" s="155">
        <v>97.5</v>
      </c>
      <c r="G29" s="155">
        <v>80</v>
      </c>
      <c r="H29" s="157">
        <v>0.5</v>
      </c>
      <c r="I29" s="153">
        <v>0</v>
      </c>
      <c r="J29" s="153">
        <v>65</v>
      </c>
      <c r="K29" s="147">
        <v>0</v>
      </c>
    </row>
    <row r="30" spans="1:11" ht="19.5" customHeight="1">
      <c r="A30" s="148"/>
      <c r="B30" s="56" t="s">
        <v>41</v>
      </c>
      <c r="C30" s="172"/>
      <c r="D30" s="110">
        <v>71.6</v>
      </c>
      <c r="E30" s="110">
        <v>46.6</v>
      </c>
      <c r="F30" s="70">
        <v>99.7</v>
      </c>
      <c r="G30" s="70">
        <v>99.2</v>
      </c>
      <c r="H30" s="70">
        <v>55.4</v>
      </c>
      <c r="I30" s="110">
        <v>80.9</v>
      </c>
      <c r="J30" s="110">
        <v>92.9</v>
      </c>
      <c r="K30" s="175">
        <v>26.6</v>
      </c>
    </row>
    <row r="31" spans="1:11" ht="19.5" customHeight="1">
      <c r="A31" s="148"/>
      <c r="B31" s="57" t="s">
        <v>21</v>
      </c>
      <c r="C31" s="158"/>
      <c r="D31" s="176">
        <v>8.3</v>
      </c>
      <c r="E31" s="110">
        <v>27.4</v>
      </c>
      <c r="F31" s="70">
        <v>2.3</v>
      </c>
      <c r="G31" s="70">
        <v>11.4</v>
      </c>
      <c r="H31" s="70">
        <v>30.8</v>
      </c>
      <c r="I31" s="110">
        <v>31.3</v>
      </c>
      <c r="J31" s="110">
        <v>15.5</v>
      </c>
      <c r="K31" s="175">
        <v>4.4</v>
      </c>
    </row>
    <row r="32" spans="1:11" ht="19.5" customHeight="1" thickBot="1">
      <c r="A32" s="149"/>
      <c r="B32" s="58" t="s">
        <v>165</v>
      </c>
      <c r="C32" s="159"/>
      <c r="D32" s="177">
        <v>5.6</v>
      </c>
      <c r="E32" s="178">
        <v>28.5</v>
      </c>
      <c r="F32" s="155">
        <v>1.2</v>
      </c>
      <c r="G32" s="155">
        <v>5.6</v>
      </c>
      <c r="H32" s="155">
        <v>26.9</v>
      </c>
      <c r="I32" s="178">
        <v>18.8</v>
      </c>
      <c r="J32" s="178">
        <v>8.1</v>
      </c>
      <c r="K32" s="179">
        <v>8.1</v>
      </c>
    </row>
  </sheetData>
  <printOptions horizontalCentered="1" verticalCentered="1"/>
  <pageMargins left="0.75" right="0.75" top="0.75" bottom="1" header="0.75" footer="0.5"/>
  <pageSetup horizontalDpi="600" verticalDpi="600" orientation="landscape" scale="93" r:id="rId1"/>
  <headerFooter alignWithMargins="0">
    <oddHeader>&amp;C&amp;"Arial,Bold"&amp;11Table 4.  Winter Barley Survival (%) at Various Stations (sorted by rank)&amp;R&amp;11 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2000 Customer</dc:creator>
  <cp:keywords/>
  <dc:description/>
  <cp:lastModifiedBy>Fitzgerald L. Booker</cp:lastModifiedBy>
  <cp:lastPrinted>2007-08-08T16:48:16Z</cp:lastPrinted>
  <dcterms:created xsi:type="dcterms:W3CDTF">1998-06-04T20:29:22Z</dcterms:created>
  <dcterms:modified xsi:type="dcterms:W3CDTF">2008-08-14T03:00:44Z</dcterms:modified>
  <cp:category/>
  <cp:version/>
  <cp:contentType/>
  <cp:contentStatus/>
</cp:coreProperties>
</file>