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80" windowHeight="696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<sst xmlns="http://schemas.openxmlformats.org/spreadsheetml/2006/main" count="11" uniqueCount="11">
  <si>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Fuel Economy Improvement</t>
  </si>
  <si>
    <t>VMT Reduction</t>
  </si>
  <si>
    <t>Total</t>
  </si>
  <si>
    <t>Clean Cities Petroleum Displacement through Fuel Economy and VMT Reduction (million GGEs)</t>
  </si>
  <si>
    <t>Acronyms:</t>
  </si>
  <si>
    <t>VMT: vehicle miles traveled</t>
  </si>
  <si>
    <t>GGE: gallon of gasoline equivalent.  This is the amount of energy contained in one gallon of gasoline regardless of the actual volume (or density) of fuel displaced.</t>
  </si>
  <si>
    <t>See "Data" tab for supporting data, sources, and notes</t>
  </si>
  <si>
    <t>Worksheet available at www.eere.energy.gov/afdc/data/</t>
  </si>
  <si>
    <r>
      <t>Data Source:</t>
    </r>
    <r>
      <rPr>
        <sz val="10"/>
        <rFont val="Arial"/>
        <family val="0"/>
      </rPr>
      <t xml:space="preserve"> Clean Cities Coordinator Surveys, 2004-2007</t>
    </r>
  </si>
  <si>
    <t>Last updated 9-22-08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</si>
</sst>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Clean Cities Displacement through Fuel Economy and VMT Reduction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Fuel Economy Improvement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Data!$C$4:$F$4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Data!$C$5:$F$5</c:f>
              <c:numCache>
                <c:ptCount val="4"/>
                <c:pt idx="0">
                  <c:v>41</c:v>
                </c:pt>
                <c:pt idx="1">
                  <c:v>63.1</c:v>
                </c:pt>
                <c:pt idx="2">
                  <c:v>78.5</c:v>
                </c:pt>
                <c:pt idx="3">
                  <c:v>83</c:v>
                </c:pt>
              </c:numCache>
            </c:numRef>
          </c:val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VMT Reduction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Data!$C$4:$F$4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Data!$C$6:$F$6</c:f>
              <c:numCache>
                <c:ptCount val="4"/>
                <c:pt idx="0">
                  <c:v>0.3</c:v>
                </c:pt>
                <c:pt idx="1">
                  <c:v>1.5</c:v>
                </c:pt>
                <c:pt idx="2">
                  <c:v>1.9</c:v>
                </c:pt>
                <c:pt idx="3">
                  <c:v>2.7</c:v>
                </c:pt>
              </c:numCache>
            </c:numRef>
          </c:val>
        </c:ser>
        <c:axId val="23574206"/>
        <c:axId val="10841263"/>
      </c:bar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0841263"/>
        <c:crosses val="autoZero"/>
        <c:auto val="1"/>
        <c:lblOffset val="100"/>
        <c:noMultiLvlLbl val="0"/>
      </c:catAx>
      <c:valAx>
        <c:axId val="1084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 GGEs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742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0.9545</cdr:y>
    </cdr:from>
    <cdr:to>
      <cdr:x>0.99975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4248150" y="3867150"/>
          <a:ext cx="1838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11</xdr:col>
      <xdr:colOff>9525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276225" y="171450"/>
        <a:ext cx="6096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4.00390625" style="0" customWidth="1"/>
  </cols>
  <sheetData>
    <row r="1" ht="12.75">
      <c r="A1" s="1"/>
    </row>
    <row r="28" ht="12.75">
      <c r="B28" t="s">
        <v>8</v>
      </c>
    </row>
    <row r="29" ht="12.75">
      <c r="B29" t="s">
        <v>7</v>
      </c>
    </row>
    <row r="30" ht="12.75">
      <c r="B30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2"/>
  <sheetViews>
    <sheetView workbookViewId="0" topLeftCell="A1">
      <selection activeCell="L12" sqref="L12"/>
    </sheetView>
  </sheetViews>
  <sheetFormatPr defaultColWidth="9.140625" defaultRowHeight="12.75"/>
  <cols>
    <col min="1" max="1" width="3.421875" style="0" customWidth="1"/>
    <col min="2" max="2" width="27.00390625" style="0" customWidth="1"/>
    <col min="3" max="3" width="11.8515625" style="0" customWidth="1"/>
    <col min="4" max="4" width="11.421875" style="0" customWidth="1"/>
    <col min="5" max="5" width="11.140625" style="0" customWidth="1"/>
  </cols>
  <sheetData>
    <row r="2" ht="13.5" thickBot="1"/>
    <row r="3" spans="2:6" ht="33" customHeight="1">
      <c r="B3" s="11" t="s">
        <v>3</v>
      </c>
      <c r="C3" s="12"/>
      <c r="D3" s="12"/>
      <c r="E3" s="12"/>
      <c r="F3" s="13"/>
    </row>
    <row r="4" spans="2:6" ht="12.75">
      <c r="B4" s="3"/>
      <c r="C4" s="2">
        <v>2004</v>
      </c>
      <c r="D4" s="2">
        <v>2005</v>
      </c>
      <c r="E4" s="2">
        <v>2006</v>
      </c>
      <c r="F4" s="4">
        <v>2007</v>
      </c>
    </row>
    <row r="5" spans="2:6" ht="12.75">
      <c r="B5" s="3" t="s">
        <v>0</v>
      </c>
      <c r="C5" s="9">
        <v>41</v>
      </c>
      <c r="D5" s="9">
        <v>63.1</v>
      </c>
      <c r="E5" s="9">
        <v>78.5</v>
      </c>
      <c r="F5" s="10">
        <f>80.6+2.4</f>
        <v>83</v>
      </c>
    </row>
    <row r="6" spans="2:6" ht="13.5" thickBot="1">
      <c r="B6" s="14" t="s">
        <v>1</v>
      </c>
      <c r="C6" s="16">
        <v>0.3</v>
      </c>
      <c r="D6" s="16">
        <v>1.5</v>
      </c>
      <c r="E6" s="16">
        <v>1.9</v>
      </c>
      <c r="F6" s="18">
        <v>2.7</v>
      </c>
    </row>
    <row r="7" spans="2:6" ht="14.25" thickBot="1" thickTop="1">
      <c r="B7" s="15" t="s">
        <v>2</v>
      </c>
      <c r="C7" s="17">
        <f>SUM(C5:C6)</f>
        <v>41.3</v>
      </c>
      <c r="D7" s="17">
        <f>SUM(D5:D6)</f>
        <v>64.6</v>
      </c>
      <c r="E7" s="17">
        <f>SUM(E5:E6)</f>
        <v>80.4</v>
      </c>
      <c r="F7" s="19">
        <f>SUM(F5:F6)</f>
        <v>85.7</v>
      </c>
    </row>
    <row r="9" spans="2:5" ht="26.25" customHeight="1">
      <c r="B9" s="8" t="s">
        <v>9</v>
      </c>
      <c r="C9" s="7"/>
      <c r="D9" s="7"/>
      <c r="E9" s="7"/>
    </row>
    <row r="10" spans="2:5" ht="12.75">
      <c r="B10" s="1" t="s">
        <v>4</v>
      </c>
      <c r="C10" s="5"/>
      <c r="D10" s="5"/>
      <c r="E10" s="6"/>
    </row>
    <row r="11" spans="2:5" ht="12.75">
      <c r="B11" s="7" t="s">
        <v>5</v>
      </c>
      <c r="C11" s="7"/>
      <c r="D11" s="7"/>
      <c r="E11" s="7"/>
    </row>
    <row r="12" spans="2:6" ht="28.5" customHeight="1">
      <c r="B12" s="7" t="s">
        <v>6</v>
      </c>
      <c r="C12" s="7"/>
      <c r="D12" s="7"/>
      <c r="E12" s="7"/>
      <c r="F12" s="7"/>
    </row>
  </sheetData>
  <mergeCells count="4">
    <mergeCell ref="B11:E11"/>
    <mergeCell ref="B9:E9"/>
    <mergeCell ref="B3:F3"/>
    <mergeCell ref="B12:F12"/>
  </mergeCells>
  <printOptions/>
  <pageMargins left="0.75" right="0.75" top="1" bottom="1" header="0.5" footer="0.5"/>
  <pageSetup orientation="portrait" paperSize="9"/>
  <ignoredErrors>
    <ignoredError sqref="C7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2007-06-29T21:58:41Z</dcterms:created>
  <dcterms:modified xsi:type="dcterms:W3CDTF">2008-09-22T20:04:51Z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