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9555" windowHeight="5985" activeTab="0"/>
  </bookViews>
  <sheets>
    <sheet name="Sheet1" sheetId="1" r:id="rId1"/>
  </sheets>
  <definedNames>
    <definedName name="_xlnm.Print_Area" localSheetId="0">'Sheet1'!$A$1:$K$50</definedName>
  </definedNames>
  <calcPr fullCalcOnLoad="1"/>
</workbook>
</file>

<file path=xl/sharedStrings.xml><?xml version="1.0" encoding="utf-8"?>
<sst xmlns="http://schemas.openxmlformats.org/spreadsheetml/2006/main" count="67" uniqueCount="61">
  <si>
    <t>BY HIGHWAY CATEGORY AND VEHICLE TYPE</t>
  </si>
  <si>
    <t>TABLE  VM-1</t>
  </si>
  <si>
    <t>SUBTOTALS</t>
  </si>
  <si>
    <t>SINGLE-UNIT</t>
  </si>
  <si>
    <t>PASSENGER</t>
  </si>
  <si>
    <t>ALL</t>
  </si>
  <si>
    <t xml:space="preserve">YEAR </t>
  </si>
  <si>
    <t>ITEM</t>
  </si>
  <si>
    <t>OTHER</t>
  </si>
  <si>
    <t>2-AXLE 6-TIRE</t>
  </si>
  <si>
    <t>CARS</t>
  </si>
  <si>
    <t>MOTOR</t>
  </si>
  <si>
    <t>MOTOR-</t>
  </si>
  <si>
    <t>BUSES</t>
  </si>
  <si>
    <t>2-AXLE 4-TIRE</t>
  </si>
  <si>
    <t>OR MORE</t>
  </si>
  <si>
    <t>COMBINATION</t>
  </si>
  <si>
    <t>AND</t>
  </si>
  <si>
    <t>OR MORE AND</t>
  </si>
  <si>
    <t>VEHICLES</t>
  </si>
  <si>
    <t>CYCLES</t>
  </si>
  <si>
    <t>TRUCKS</t>
  </si>
  <si>
    <t>OTHER 2-AXLE</t>
  </si>
  <si>
    <t>4-TIRE VEHICLES</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</si>
  <si>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</si>
  <si>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</si>
  <si>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</si>
  <si>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</si>
  <si>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</si>
  <si>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</si>
  <si>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</si>
  <si>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</si>
  <si>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Total Rural and Urban</t>
  </si>
  <si>
    <t xml:space="preserve"> Number of motor vehicles</t>
  </si>
  <si>
    <t xml:space="preserve"> Average miles traveled</t>
  </si>
  <si>
    <t xml:space="preserve">  per vehicle</t>
  </si>
  <si>
    <t xml:space="preserve">  (millions)</t>
  </si>
  <si>
    <t xml:space="preserve">  (thousand gallons)</t>
  </si>
  <si>
    <t xml:space="preserve"> Average fuel consumption per</t>
  </si>
  <si>
    <t xml:space="preserve"> Average miles traveled per</t>
  </si>
  <si>
    <t xml:space="preserve">       1/  The 50 states and the District of Columbia report travel by highway category, number of motor vehicles registered, and total fuel consumed.  The travel and fuel data by vehicle type and</t>
  </si>
  <si>
    <t xml:space="preserve"> Estimation procedures include use of the 1997 Census of Transportation Vehicle Inventory and Use Survey (VIUS) and independent analysis of light truck travel.</t>
  </si>
  <si>
    <t xml:space="preserve">       2/  Other 2-Axle 4-Tire Vehicles which are not passenger cars.  These include vans, pickup trucks, and sport/utility vehicles.</t>
  </si>
  <si>
    <t xml:space="preserve">       3/  Single-Unit 2-Axle 6-Tire or More Trucks on a single frame with at least two axles and six tires.</t>
  </si>
  <si>
    <t xml:space="preserve">       4/  Urban consists of travel on all roads and streets in urban places with 5,000 or greater population.</t>
  </si>
  <si>
    <t xml:space="preserve">       5/  Stratification of the truck figures is made by the FHWA based on State-supplied data and the 1997 VIUS.  Combination trucks represent approximately the number of tractors with semi-trailer(s)</t>
  </si>
  <si>
    <t xml:space="preserve"> and a majority of heavy single-unit trucks used regularly in combination with trailer(s).</t>
  </si>
  <si>
    <t xml:space="preserve">       7/  Total fuel consumption figures are derived from state fuel tax records and reflect latest available data.  Distribution by vehicle type is estimated by the FHWA based on miles per gallon</t>
  </si>
  <si>
    <t xml:space="preserve"> for both diesel and gasoline powered vehicles using State-supplied data, the 1997 VIUS, and other sources as a baseline.</t>
  </si>
  <si>
    <t xml:space="preserve"> All Urban  4/</t>
  </si>
  <si>
    <t xml:space="preserve">  registered  5/</t>
  </si>
  <si>
    <t xml:space="preserve"> Person-miles of travel  6/</t>
  </si>
  <si>
    <t xml:space="preserve"> Fuel consumed  7/</t>
  </si>
  <si>
    <t xml:space="preserve">  vehicle (gallons)  7/</t>
  </si>
  <si>
    <t xml:space="preserve">  gallon of fuel consumed  7/</t>
  </si>
  <si>
    <t>VEHICLES  2/</t>
  </si>
  <si>
    <t>TRUCKS  3/</t>
  </si>
  <si>
    <t xml:space="preserve"> stratification of trucks, as well as related data, are calculated by the Federal Highway Administration (FHWA).  Entries for 2002 may have been revised based on the availability of more current data.</t>
  </si>
  <si>
    <t>December 2004</t>
  </si>
  <si>
    <t>ANNUAL VEHICLE DISTANCE TRAVELED IN MILES AND RELATED DATA - 2003  1/</t>
  </si>
  <si>
    <t xml:space="preserve">       6/  As estimated by the FHWA using the 2001 National Household Travel Survey (NHTS).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</si>
</sst>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s>
  <fonts count="5">
    <font>
      <sz val="10"/>
      <name val="Arial"/>
      <family val="0"/>
    </font>
    <font>
      <b/>
      <sz val="14"/>
      <color indexed="8"/>
      <name val="AvantGarde"/>
      <family val="2"/>
    </font>
    <font>
      <sz val="10"/>
      <color indexed="8"/>
      <name val="AvantGarde"/>
      <family val="2"/>
    </font>
    <font>
      <b/>
      <sz val="10"/>
      <color indexed="8"/>
      <name val="AvantGarde"/>
      <family val="2"/>
    </font>
    <font>
      <sz val="9"/>
      <color indexed="8"/>
      <name val="AvantGarde"/>
      <family val="0"/>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2" borderId="0" xfId="0" applyFont="1" applyFill="1" applyAlignment="1" applyProtection="1">
      <alignment horizontal="centerContinuous"/>
      <protection/>
    </xf>
    <xf numFmtId="0" fontId="2" fillId="2" borderId="0" xfId="0" applyFont="1" applyFill="1" applyAlignment="1" applyProtection="1">
      <alignment horizontal="centerContinuous"/>
      <protection/>
    </xf>
    <xf numFmtId="0" fontId="3" fillId="2" borderId="0" xfId="0" applyFont="1" applyFill="1" applyAlignment="1" applyProtection="1">
      <alignment horizontal="centerContinuous"/>
      <protection/>
    </xf>
    <xf numFmtId="0" fontId="1" fillId="2" borderId="0" xfId="0" applyFont="1" applyFill="1" applyAlignment="1" applyProtection="1">
      <alignment horizontal="centerContinuous" vertical="top"/>
      <protection/>
    </xf>
    <xf numFmtId="0" fontId="2" fillId="2" borderId="0" xfId="0" applyFont="1" applyFill="1" applyAlignment="1" applyProtection="1">
      <alignment horizontal="centerContinuous" vertical="top"/>
      <protection/>
    </xf>
    <xf numFmtId="0" fontId="3" fillId="2" borderId="0" xfId="0" applyFont="1" applyFill="1" applyAlignment="1" applyProtection="1">
      <alignment horizontal="centerContinuous" vertical="top"/>
      <protection/>
    </xf>
    <xf numFmtId="0" fontId="2" fillId="2" borderId="0" xfId="0" applyFont="1" applyFill="1" applyAlignment="1" applyProtection="1">
      <alignment vertical="center"/>
      <protection/>
    </xf>
    <xf numFmtId="0" fontId="2" fillId="2" borderId="1" xfId="0" applyFont="1" applyFill="1" applyBorder="1" applyAlignment="1" applyProtection="1">
      <alignment vertical="center"/>
      <protection/>
    </xf>
    <xf numFmtId="0" fontId="2" fillId="2" borderId="0" xfId="0" applyFont="1" applyFill="1" applyAlignment="1" applyProtection="1">
      <alignment horizontal="center" vertical="center"/>
      <protection/>
    </xf>
    <xf numFmtId="0" fontId="2" fillId="2" borderId="0" xfId="0" applyFont="1" applyFill="1" applyAlignment="1" applyProtection="1">
      <alignment horizontal="centerContinuous" vertical="center"/>
      <protection/>
    </xf>
    <xf numFmtId="0" fontId="2" fillId="2" borderId="2" xfId="0" applyFont="1" applyFill="1" applyBorder="1" applyAlignment="1" applyProtection="1">
      <alignment horizontal="center" vertical="center"/>
      <protection/>
    </xf>
    <xf numFmtId="0" fontId="2" fillId="2" borderId="3" xfId="0" applyFont="1" applyFill="1" applyBorder="1" applyAlignment="1" applyProtection="1">
      <alignment vertical="center"/>
      <protection/>
    </xf>
    <xf numFmtId="0" fontId="2" fillId="2" borderId="4" xfId="0" applyFont="1" applyFill="1" applyBorder="1" applyAlignment="1" applyProtection="1">
      <alignment horizontal="centerContinuous" vertical="center"/>
      <protection/>
    </xf>
    <xf numFmtId="0" fontId="2" fillId="2" borderId="5" xfId="0" applyFont="1" applyFill="1" applyBorder="1" applyAlignment="1" applyProtection="1">
      <alignment horizontal="centerContinuous" vertical="center"/>
      <protection/>
    </xf>
    <xf numFmtId="0" fontId="2" fillId="2" borderId="5" xfId="0" applyFont="1" applyFill="1" applyBorder="1" applyAlignment="1" applyProtection="1">
      <alignment vertical="center"/>
      <protection/>
    </xf>
    <xf numFmtId="0" fontId="2" fillId="2" borderId="2" xfId="0" applyFont="1" applyFill="1" applyBorder="1" applyAlignment="1" applyProtection="1">
      <alignment vertical="center"/>
      <protection/>
    </xf>
    <xf numFmtId="0" fontId="2" fillId="2" borderId="6" xfId="0" applyFont="1" applyFill="1" applyBorder="1" applyAlignment="1" applyProtection="1">
      <alignment horizontal="centerContinuous" vertical="center"/>
      <protection/>
    </xf>
    <xf numFmtId="0" fontId="2" fillId="2" borderId="7" xfId="0" applyFont="1" applyFill="1" applyBorder="1" applyAlignment="1" applyProtection="1">
      <alignment horizontal="centerContinuous" vertical="center"/>
      <protection/>
    </xf>
    <xf numFmtId="0" fontId="2" fillId="2" borderId="8" xfId="0" applyFont="1" applyFill="1" applyBorder="1" applyAlignment="1" applyProtection="1">
      <alignment horizontal="center" vertical="center"/>
      <protection/>
    </xf>
    <xf numFmtId="0" fontId="2" fillId="2" borderId="8" xfId="0" applyFont="1" applyFill="1" applyBorder="1" applyAlignment="1" applyProtection="1">
      <alignment horizontal="centerContinuous" vertical="center"/>
      <protection/>
    </xf>
    <xf numFmtId="0" fontId="2" fillId="2" borderId="9" xfId="0" applyFont="1" applyFill="1" applyBorder="1" applyAlignment="1" applyProtection="1">
      <alignment horizontal="centerContinuous" vertical="center"/>
      <protection/>
    </xf>
    <xf numFmtId="0" fontId="2" fillId="2" borderId="9" xfId="0" applyFont="1" applyFill="1" applyBorder="1" applyAlignment="1" applyProtection="1">
      <alignment vertical="center"/>
      <protection/>
    </xf>
    <xf numFmtId="0" fontId="2" fillId="2" borderId="8" xfId="0" applyFont="1" applyFill="1" applyBorder="1" applyAlignment="1" applyProtection="1">
      <alignment vertical="center"/>
      <protection/>
    </xf>
    <xf numFmtId="0" fontId="2" fillId="2" borderId="10" xfId="0" applyFont="1" applyFill="1" applyBorder="1" applyAlignment="1" applyProtection="1">
      <alignment horizontal="center" vertical="center"/>
      <protection/>
    </xf>
    <xf numFmtId="0" fontId="2" fillId="2" borderId="11" xfId="0"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0" fontId="2" fillId="2" borderId="12" xfId="0" applyFont="1" applyFill="1" applyBorder="1" applyAlignment="1" applyProtection="1">
      <alignment horizontal="center" vertical="center"/>
      <protection/>
    </xf>
    <xf numFmtId="0" fontId="2" fillId="2" borderId="12" xfId="0" applyFont="1" applyFill="1" applyBorder="1" applyAlignment="1" applyProtection="1">
      <alignment vertical="center"/>
      <protection/>
    </xf>
    <xf numFmtId="0" fontId="2" fillId="2" borderId="13" xfId="0" applyFont="1" applyFill="1" applyBorder="1" applyAlignment="1" applyProtection="1">
      <alignment vertical="center"/>
      <protection/>
    </xf>
    <xf numFmtId="0" fontId="2" fillId="2" borderId="13" xfId="0" applyFont="1" applyFill="1" applyBorder="1" applyAlignment="1" applyProtection="1">
      <alignment horizontal="centerContinuous" vertical="center"/>
      <protection/>
    </xf>
    <xf numFmtId="0" fontId="2" fillId="2" borderId="14" xfId="0" applyFont="1" applyFill="1" applyBorder="1" applyAlignment="1" applyProtection="1">
      <alignment horizontal="centerContinuous" vertical="center"/>
      <protection/>
    </xf>
    <xf numFmtId="0" fontId="2" fillId="2" borderId="15" xfId="0" applyFont="1" applyFill="1" applyBorder="1" applyAlignment="1" applyProtection="1">
      <alignment horizontal="centerContinuous" vertical="center"/>
      <protection/>
    </xf>
    <xf numFmtId="0" fontId="2" fillId="2" borderId="2" xfId="0" applyFont="1" applyFill="1" applyBorder="1" applyAlignment="1" applyProtection="1">
      <alignment horizontal="center"/>
      <protection/>
    </xf>
    <xf numFmtId="0" fontId="2" fillId="2" borderId="3" xfId="0" applyFont="1" applyFill="1" applyBorder="1" applyAlignment="1" applyProtection="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8" xfId="0" applyFont="1" applyFill="1" applyBorder="1" applyAlignment="1" applyProtection="1">
      <alignment/>
      <protection/>
    </xf>
    <xf numFmtId="0" fontId="2" fillId="2" borderId="10" xfId="0" applyFont="1" applyFill="1" applyBorder="1" applyAlignment="1" applyProtection="1">
      <alignment/>
      <protection/>
    </xf>
    <xf numFmtId="0" fontId="2" fillId="2" borderId="11" xfId="0" applyFont="1" applyFill="1" applyBorder="1" applyAlignment="1" applyProtection="1">
      <alignment/>
      <protection/>
    </xf>
    <xf numFmtId="0" fontId="2" fillId="2" borderId="8" xfId="0" applyFont="1" applyFill="1" applyBorder="1" applyAlignment="1" applyProtection="1">
      <alignment horizontal="center" vertical="top"/>
      <protection/>
    </xf>
    <xf numFmtId="0" fontId="2" fillId="2" borderId="0" xfId="0" applyFont="1" applyFill="1" applyAlignment="1" applyProtection="1">
      <alignment vertical="top"/>
      <protection/>
    </xf>
    <xf numFmtId="0" fontId="2" fillId="2" borderId="8" xfId="0" applyFont="1" applyFill="1" applyBorder="1" applyAlignment="1" applyProtection="1">
      <alignment vertical="top"/>
      <protection/>
    </xf>
    <xf numFmtId="0" fontId="2" fillId="2" borderId="5" xfId="0" applyFont="1" applyFill="1" applyBorder="1" applyAlignment="1" applyProtection="1">
      <alignment vertical="top"/>
      <protection/>
    </xf>
    <xf numFmtId="164" fontId="2" fillId="2" borderId="8" xfId="0" applyNumberFormat="1" applyFont="1" applyFill="1" applyBorder="1" applyAlignment="1" applyProtection="1">
      <alignment horizontal="center"/>
      <protection/>
    </xf>
    <xf numFmtId="0" fontId="2" fillId="2" borderId="0" xfId="0" applyFont="1" applyFill="1" applyAlignment="1" applyProtection="1">
      <alignment/>
      <protection/>
    </xf>
    <xf numFmtId="37" fontId="2" fillId="2" borderId="5" xfId="0" applyNumberFormat="1" applyFont="1" applyFill="1" applyBorder="1" applyAlignment="1" applyProtection="1">
      <alignment/>
      <protection/>
    </xf>
    <xf numFmtId="37" fontId="2" fillId="2" borderId="10" xfId="0" applyNumberFormat="1" applyFont="1" applyFill="1" applyBorder="1" applyAlignment="1" applyProtection="1">
      <alignment/>
      <protection/>
    </xf>
    <xf numFmtId="37" fontId="2" fillId="2" borderId="11" xfId="0" applyNumberFormat="1" applyFont="1" applyFill="1" applyBorder="1" applyAlignment="1" applyProtection="1">
      <alignment/>
      <protection/>
    </xf>
    <xf numFmtId="37" fontId="2" fillId="2" borderId="8" xfId="0" applyNumberFormat="1" applyFont="1" applyFill="1" applyBorder="1" applyAlignment="1" applyProtection="1">
      <alignment/>
      <protection/>
    </xf>
    <xf numFmtId="164" fontId="2" fillId="2" borderId="8" xfId="0" applyNumberFormat="1" applyFont="1" applyFill="1" applyBorder="1" applyAlignment="1" applyProtection="1">
      <alignment horizontal="center" vertical="top"/>
      <protection/>
    </xf>
    <xf numFmtId="37" fontId="2" fillId="2" borderId="8" xfId="0" applyNumberFormat="1" applyFont="1" applyFill="1" applyBorder="1" applyAlignment="1" applyProtection="1">
      <alignment horizontal="right" vertical="top"/>
      <protection/>
    </xf>
    <xf numFmtId="37" fontId="2" fillId="2" borderId="10" xfId="0" applyNumberFormat="1" applyFont="1" applyFill="1" applyBorder="1" applyAlignment="1" applyProtection="1">
      <alignment vertical="top"/>
      <protection/>
    </xf>
    <xf numFmtId="37" fontId="2" fillId="2" borderId="11" xfId="0" applyNumberFormat="1" applyFont="1" applyFill="1" applyBorder="1" applyAlignment="1" applyProtection="1">
      <alignment vertical="top"/>
      <protection/>
    </xf>
    <xf numFmtId="37" fontId="2" fillId="2" borderId="10" xfId="0" applyNumberFormat="1" applyFont="1" applyFill="1" applyBorder="1" applyAlignment="1" applyProtection="1">
      <alignment horizontal="right" vertical="top"/>
      <protection/>
    </xf>
    <xf numFmtId="164" fontId="2" fillId="2" borderId="2" xfId="0" applyNumberFormat="1" applyFont="1" applyFill="1" applyBorder="1" applyAlignment="1" applyProtection="1">
      <alignment horizontal="center"/>
      <protection/>
    </xf>
    <xf numFmtId="37" fontId="2" fillId="2" borderId="2" xfId="0" applyNumberFormat="1" applyFont="1" applyFill="1" applyBorder="1" applyAlignment="1" applyProtection="1">
      <alignment/>
      <protection/>
    </xf>
    <xf numFmtId="37" fontId="2" fillId="2" borderId="2" xfId="0" applyNumberFormat="1" applyFont="1" applyFill="1" applyBorder="1" applyAlignment="1" applyProtection="1">
      <alignment horizontal="right"/>
      <protection/>
    </xf>
    <xf numFmtId="37" fontId="2" fillId="2" borderId="16" xfId="0" applyNumberFormat="1" applyFont="1" applyFill="1" applyBorder="1" applyAlignment="1" applyProtection="1">
      <alignment/>
      <protection/>
    </xf>
    <xf numFmtId="37" fontId="2" fillId="2" borderId="12" xfId="0" applyNumberFormat="1" applyFont="1" applyFill="1" applyBorder="1" applyAlignment="1" applyProtection="1">
      <alignment horizontal="right" vertical="top"/>
      <protection/>
    </xf>
    <xf numFmtId="0" fontId="2" fillId="2" borderId="3" xfId="0" applyFont="1" applyFill="1" applyBorder="1" applyAlignment="1" applyProtection="1">
      <alignment horizontal="centerContinuous"/>
      <protection/>
    </xf>
    <xf numFmtId="37" fontId="2" fillId="2" borderId="17" xfId="0" applyNumberFormat="1" applyFont="1" applyFill="1" applyBorder="1" applyAlignment="1" applyProtection="1">
      <alignment/>
      <protection/>
    </xf>
    <xf numFmtId="37" fontId="2" fillId="2" borderId="16" xfId="0" applyNumberFormat="1" applyFont="1" applyFill="1" applyBorder="1" applyAlignment="1" applyProtection="1">
      <alignment horizontal="right"/>
      <protection/>
    </xf>
    <xf numFmtId="164" fontId="2" fillId="2" borderId="8" xfId="0" applyNumberFormat="1" applyFont="1" applyFill="1" applyBorder="1" applyAlignment="1" applyProtection="1">
      <alignment horizontal="left" vertical="top"/>
      <protection/>
    </xf>
    <xf numFmtId="37" fontId="2" fillId="2" borderId="8" xfId="0" applyNumberFormat="1" applyFont="1" applyFill="1" applyBorder="1" applyAlignment="1" applyProtection="1">
      <alignment horizontal="right"/>
      <protection/>
    </xf>
    <xf numFmtId="37" fontId="2" fillId="2" borderId="10" xfId="0" applyNumberFormat="1" applyFont="1" applyFill="1" applyBorder="1" applyAlignment="1" applyProtection="1">
      <alignment horizontal="right"/>
      <protection/>
    </xf>
    <xf numFmtId="37" fontId="2" fillId="2" borderId="8" xfId="0" applyNumberFormat="1" applyFont="1" applyFill="1" applyBorder="1" applyAlignment="1" applyProtection="1">
      <alignment vertical="top"/>
      <protection/>
    </xf>
    <xf numFmtId="37" fontId="2" fillId="2" borderId="11" xfId="0" applyNumberFormat="1" applyFont="1" applyFill="1" applyBorder="1" applyAlignment="1" applyProtection="1">
      <alignment horizontal="right" vertical="top"/>
      <protection/>
    </xf>
    <xf numFmtId="37" fontId="2" fillId="2" borderId="11" xfId="0" applyNumberFormat="1" applyFont="1" applyFill="1" applyBorder="1" applyAlignment="1" applyProtection="1">
      <alignment horizontal="right"/>
      <protection/>
    </xf>
    <xf numFmtId="165" fontId="2" fillId="2" borderId="8" xfId="0" applyNumberFormat="1" applyFont="1" applyFill="1" applyBorder="1" applyAlignment="1" applyProtection="1">
      <alignment horizontal="right"/>
      <protection/>
    </xf>
    <xf numFmtId="165" fontId="2" fillId="2" borderId="10" xfId="0" applyNumberFormat="1" applyFont="1" applyFill="1" applyBorder="1" applyAlignment="1" applyProtection="1">
      <alignment/>
      <protection/>
    </xf>
    <xf numFmtId="165" fontId="2" fillId="2" borderId="11" xfId="0" applyNumberFormat="1" applyFont="1" applyFill="1" applyBorder="1" applyAlignment="1" applyProtection="1">
      <alignment/>
      <protection/>
    </xf>
    <xf numFmtId="164" fontId="2" fillId="2" borderId="12" xfId="0" applyNumberFormat="1" applyFont="1" applyFill="1" applyBorder="1" applyAlignment="1" applyProtection="1">
      <alignment horizontal="center" vertical="top"/>
      <protection/>
    </xf>
    <xf numFmtId="0" fontId="2" fillId="2" borderId="1" xfId="0" applyFont="1" applyFill="1" applyBorder="1" applyAlignment="1" applyProtection="1">
      <alignment vertical="top"/>
      <protection/>
    </xf>
    <xf numFmtId="165" fontId="2" fillId="2" borderId="12" xfId="0" applyNumberFormat="1" applyFont="1" applyFill="1" applyBorder="1" applyAlignment="1" applyProtection="1">
      <alignment horizontal="right" vertical="top"/>
      <protection/>
    </xf>
    <xf numFmtId="165" fontId="2" fillId="2" borderId="14" xfId="0" applyNumberFormat="1" applyFont="1" applyFill="1" applyBorder="1" applyAlignment="1" applyProtection="1">
      <alignment vertical="top"/>
      <protection/>
    </xf>
    <xf numFmtId="165" fontId="2" fillId="2" borderId="15" xfId="0" applyNumberFormat="1" applyFont="1" applyFill="1" applyBorder="1" applyAlignment="1" applyProtection="1">
      <alignment vertical="top"/>
      <protection/>
    </xf>
    <xf numFmtId="166" fontId="2" fillId="2" borderId="3" xfId="0" applyNumberFormat="1" applyFont="1" applyFill="1" applyBorder="1" applyAlignment="1" applyProtection="1">
      <alignment horizontal="centerContinuous"/>
      <protection/>
    </xf>
    <xf numFmtId="0" fontId="2" fillId="2" borderId="18" xfId="0" applyFont="1" applyFill="1" applyBorder="1" applyAlignment="1" applyProtection="1">
      <alignment horizontal="centerContinuous"/>
      <protection/>
    </xf>
    <xf numFmtId="166" fontId="2" fillId="2" borderId="0" xfId="0" applyNumberFormat="1" applyFont="1" applyFill="1" applyAlignment="1" applyProtection="1">
      <alignment vertical="top"/>
      <protection/>
    </xf>
    <xf numFmtId="0" fontId="2" fillId="2" borderId="9" xfId="0" applyFont="1" applyFill="1" applyBorder="1" applyAlignment="1" applyProtection="1">
      <alignment vertical="top"/>
      <protection/>
    </xf>
    <xf numFmtId="0" fontId="2" fillId="2" borderId="9" xfId="0" applyFont="1" applyFill="1" applyBorder="1" applyAlignment="1" applyProtection="1">
      <alignment horizontal="centerContinuous"/>
      <protection/>
    </xf>
    <xf numFmtId="0" fontId="2" fillId="2" borderId="9" xfId="0" applyFont="1" applyFill="1" applyBorder="1" applyAlignment="1" applyProtection="1">
      <alignment/>
      <protection/>
    </xf>
    <xf numFmtId="0" fontId="2" fillId="2" borderId="19" xfId="0" applyFont="1" applyFill="1" applyBorder="1" applyAlignment="1" applyProtection="1">
      <alignment vertical="top"/>
      <protection/>
    </xf>
    <xf numFmtId="0" fontId="2" fillId="2" borderId="3" xfId="0" applyFont="1" applyFill="1" applyBorder="1" applyAlignment="1" applyProtection="1">
      <alignment horizontal="left"/>
      <protection/>
    </xf>
    <xf numFmtId="0" fontId="2" fillId="2" borderId="0" xfId="0" applyFont="1" applyFill="1" applyAlignment="1" applyProtection="1">
      <alignment horizontal="left" vertical="top"/>
      <protection/>
    </xf>
    <xf numFmtId="0" fontId="2" fillId="2" borderId="0" xfId="0" applyFont="1" applyFill="1" applyAlignment="1" applyProtection="1">
      <alignment horizontal="left"/>
      <protection/>
    </xf>
    <xf numFmtId="0" fontId="2" fillId="2" borderId="2" xfId="0" applyFont="1" applyFill="1" applyBorder="1" applyAlignment="1" applyProtection="1">
      <alignment horizontal="left"/>
      <protection/>
    </xf>
    <xf numFmtId="0" fontId="2" fillId="2" borderId="1" xfId="0" applyFont="1" applyFill="1" applyBorder="1" applyAlignment="1" applyProtection="1">
      <alignment horizontal="left" vertical="top"/>
      <protection/>
    </xf>
    <xf numFmtId="0" fontId="4" fillId="2" borderId="4" xfId="0" applyFont="1" applyFill="1" applyBorder="1" applyAlignment="1" applyProtection="1">
      <alignment horizontal="left"/>
      <protection/>
    </xf>
    <xf numFmtId="0" fontId="4" fillId="2" borderId="5" xfId="0" applyFont="1" applyFill="1" applyBorder="1" applyAlignment="1" applyProtection="1">
      <alignment horizontal="left" vertical="center"/>
      <protection/>
    </xf>
    <xf numFmtId="0" fontId="4" fillId="2" borderId="5" xfId="0" applyFont="1" applyFill="1" applyBorder="1" applyAlignment="1" applyProtection="1">
      <alignment horizontal="left" vertical="top"/>
      <protection/>
    </xf>
    <xf numFmtId="0" fontId="4" fillId="2" borderId="5" xfId="0" applyFont="1" applyFill="1" applyBorder="1" applyAlignment="1" applyProtection="1">
      <alignment horizontal="left"/>
      <protection/>
    </xf>
    <xf numFmtId="0" fontId="4" fillId="2" borderId="13" xfId="0" applyFont="1" applyFill="1" applyBorder="1" applyAlignment="1" applyProtection="1">
      <alignment horizontal="left" vertical="top"/>
      <protection/>
    </xf>
    <xf numFmtId="17" fontId="4" fillId="2" borderId="1" xfId="0" applyNumberFormat="1" applyFont="1" applyFill="1" applyBorder="1" applyAlignment="1" applyProtection="1" quotePrefix="1">
      <alignment horizontal="centerContinuous" vertical="center"/>
      <protection/>
    </xf>
    <xf numFmtId="37" fontId="2" fillId="2" borderId="0" xfId="0" applyNumberFormat="1" applyFont="1" applyFill="1" applyBorder="1" applyAlignment="1" applyProtection="1">
      <alignment horizontal="right" vertical="top"/>
      <protection/>
    </xf>
    <xf numFmtId="37" fontId="2" fillId="2" borderId="0" xfId="0" applyNumberFormat="1" applyFont="1" applyFill="1" applyBorder="1" applyAlignment="1" applyProtection="1">
      <alignment/>
      <protection/>
    </xf>
    <xf numFmtId="37" fontId="0" fillId="0" borderId="0" xfId="0" applyNumberFormat="1" applyAlignment="1">
      <alignment/>
    </xf>
    <xf numFmtId="37" fontId="2" fillId="2" borderId="0" xfId="0" applyNumberFormat="1" applyFont="1" applyFill="1" applyBorder="1" applyAlignment="1" applyProtection="1">
      <alignment horizontal="right"/>
      <protection/>
    </xf>
    <xf numFmtId="165" fontId="2" fillId="2" borderId="0" xfId="0" applyNumberFormat="1" applyFont="1" applyFill="1" applyBorder="1" applyAlignment="1" applyProtection="1">
      <alignment vertical="top"/>
      <protection/>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workbookViewId="0" topLeftCell="A1">
      <selection activeCell="A1" sqref="A1"/>
    </sheetView>
  </sheetViews>
  <sheetFormatPr defaultColWidth="9.140625" defaultRowHeight="12.75"/>
  <cols>
    <col min="1" max="1" width="12.57421875" style="0" customWidth="1"/>
    <col min="2" max="2" width="29.00390625" style="0" customWidth="1"/>
    <col min="3" max="3" width="12.140625" style="0" customWidth="1"/>
    <col min="4" max="4" width="11.57421875" style="0" customWidth="1"/>
    <col min="5" max="5" width="11.00390625" style="0" customWidth="1"/>
    <col min="6" max="6" width="16.140625" style="0" customWidth="1"/>
    <col min="7" max="7" width="13.8515625" style="0" customWidth="1"/>
    <col min="8" max="8" width="14.421875" style="0" customWidth="1"/>
    <col min="9" max="9" width="17.00390625" style="0" customWidth="1"/>
    <col min="10" max="10" width="18.28125" style="0" customWidth="1"/>
    <col min="11" max="11" width="22.57421875" style="0" customWidth="1"/>
    <col min="14" max="14" width="12.140625" style="0" bestFit="1" customWidth="1"/>
  </cols>
  <sheetData>
    <row r="1" spans="1:11" ht="18">
      <c r="A1" s="1" t="s">
        <v>59</v>
      </c>
      <c r="B1" s="2"/>
      <c r="C1" s="2"/>
      <c r="D1" s="2"/>
      <c r="E1" s="2"/>
      <c r="F1" s="3"/>
      <c r="G1" s="3"/>
      <c r="H1" s="3"/>
      <c r="I1" s="2"/>
      <c r="J1" s="2"/>
      <c r="K1" s="2"/>
    </row>
    <row r="2" spans="1:11" ht="18">
      <c r="A2" s="4" t="s">
        <v>0</v>
      </c>
      <c r="B2" s="5"/>
      <c r="C2" s="5"/>
      <c r="D2" s="5"/>
      <c r="E2" s="5"/>
      <c r="F2" s="6"/>
      <c r="G2" s="6"/>
      <c r="H2" s="6"/>
      <c r="I2" s="5"/>
      <c r="J2" s="5"/>
      <c r="K2" s="5"/>
    </row>
    <row r="3" spans="1:11" ht="12.75">
      <c r="A3" s="94" t="s">
        <v>58</v>
      </c>
      <c r="B3" s="7"/>
      <c r="C3" s="7"/>
      <c r="D3" s="8"/>
      <c r="E3" s="8"/>
      <c r="F3" s="9"/>
      <c r="G3" s="8"/>
      <c r="H3" s="8"/>
      <c r="I3" s="7"/>
      <c r="J3" s="7"/>
      <c r="K3" s="10" t="s">
        <v>1</v>
      </c>
    </row>
    <row r="4" spans="1:11" ht="12.75">
      <c r="A4" s="11"/>
      <c r="B4" s="12"/>
      <c r="C4" s="13"/>
      <c r="D4" s="14"/>
      <c r="E4" s="15"/>
      <c r="F4" s="16"/>
      <c r="G4" s="7"/>
      <c r="H4" s="15"/>
      <c r="I4" s="17" t="s">
        <v>2</v>
      </c>
      <c r="J4" s="18"/>
      <c r="K4" s="16"/>
    </row>
    <row r="5" spans="1:11" ht="12.75">
      <c r="A5" s="19"/>
      <c r="B5" s="7"/>
      <c r="C5" s="20"/>
      <c r="D5" s="21"/>
      <c r="E5" s="22"/>
      <c r="F5" s="15"/>
      <c r="G5" s="19" t="s">
        <v>3</v>
      </c>
      <c r="H5" s="23"/>
      <c r="I5" s="24" t="s">
        <v>4</v>
      </c>
      <c r="J5" s="25" t="s">
        <v>3</v>
      </c>
      <c r="K5" s="19" t="s">
        <v>5</v>
      </c>
    </row>
    <row r="6" spans="1:11" ht="12.75">
      <c r="A6" s="19" t="s">
        <v>6</v>
      </c>
      <c r="B6" s="9" t="s">
        <v>7</v>
      </c>
      <c r="C6" s="23"/>
      <c r="D6" s="7"/>
      <c r="E6" s="15"/>
      <c r="F6" s="26" t="s">
        <v>8</v>
      </c>
      <c r="G6" s="26" t="s">
        <v>9</v>
      </c>
      <c r="H6" s="14"/>
      <c r="I6" s="24" t="s">
        <v>10</v>
      </c>
      <c r="J6" s="25" t="s">
        <v>9</v>
      </c>
      <c r="K6" s="19" t="s">
        <v>11</v>
      </c>
    </row>
    <row r="7" spans="1:11" ht="12.75">
      <c r="A7" s="19"/>
      <c r="B7" s="7"/>
      <c r="C7" s="19" t="s">
        <v>4</v>
      </c>
      <c r="D7" s="9" t="s">
        <v>12</v>
      </c>
      <c r="E7" s="26" t="s">
        <v>13</v>
      </c>
      <c r="F7" s="14" t="s">
        <v>14</v>
      </c>
      <c r="G7" s="26" t="s">
        <v>15</v>
      </c>
      <c r="H7" s="26" t="s">
        <v>16</v>
      </c>
      <c r="I7" s="24" t="s">
        <v>17</v>
      </c>
      <c r="J7" s="25" t="s">
        <v>18</v>
      </c>
      <c r="K7" s="19" t="s">
        <v>19</v>
      </c>
    </row>
    <row r="8" spans="1:11" ht="12.75">
      <c r="A8" s="19"/>
      <c r="B8" s="7"/>
      <c r="C8" s="19" t="s">
        <v>10</v>
      </c>
      <c r="D8" s="9" t="s">
        <v>20</v>
      </c>
      <c r="E8" s="15"/>
      <c r="F8" s="14" t="s">
        <v>55</v>
      </c>
      <c r="G8" s="14" t="s">
        <v>56</v>
      </c>
      <c r="H8" s="14" t="s">
        <v>21</v>
      </c>
      <c r="I8" s="24" t="s">
        <v>22</v>
      </c>
      <c r="J8" s="25" t="s">
        <v>16</v>
      </c>
      <c r="K8" s="23"/>
    </row>
    <row r="9" spans="1:11" ht="12.75">
      <c r="A9" s="27"/>
      <c r="B9" s="8"/>
      <c r="C9" s="28"/>
      <c r="D9" s="8"/>
      <c r="E9" s="29"/>
      <c r="F9" s="30"/>
      <c r="G9" s="30"/>
      <c r="H9" s="30"/>
      <c r="I9" s="31" t="s">
        <v>23</v>
      </c>
      <c r="J9" s="32" t="s">
        <v>21</v>
      </c>
      <c r="K9" s="28"/>
    </row>
    <row r="10" spans="1:11" ht="12.75">
      <c r="A10" s="33"/>
      <c r="B10" s="84" t="s">
        <v>24</v>
      </c>
      <c r="C10" s="35"/>
      <c r="D10" s="34"/>
      <c r="E10" s="36"/>
      <c r="F10" s="35"/>
      <c r="G10" s="36"/>
      <c r="H10" s="37"/>
      <c r="I10" s="38"/>
      <c r="J10" s="39"/>
      <c r="K10" s="37"/>
    </row>
    <row r="11" spans="1:11" ht="12.75">
      <c r="A11" s="40"/>
      <c r="B11" s="85" t="s">
        <v>25</v>
      </c>
      <c r="C11" s="42"/>
      <c r="D11" s="41"/>
      <c r="E11" s="43"/>
      <c r="F11" s="42"/>
      <c r="G11" s="43"/>
      <c r="H11" s="37"/>
      <c r="I11" s="38"/>
      <c r="J11" s="39"/>
      <c r="K11" s="37"/>
    </row>
    <row r="12" spans="1:11" ht="12.75">
      <c r="A12" s="44">
        <v>2003</v>
      </c>
      <c r="B12" s="86" t="s">
        <v>26</v>
      </c>
      <c r="C12" s="46">
        <v>132636</v>
      </c>
      <c r="D12" s="46">
        <v>1273</v>
      </c>
      <c r="E12" s="46">
        <v>869</v>
      </c>
      <c r="F12" s="46">
        <v>83117</v>
      </c>
      <c r="G12" s="46">
        <v>8416</v>
      </c>
      <c r="H12" s="46">
        <v>43634</v>
      </c>
      <c r="I12" s="47">
        <v>215753</v>
      </c>
      <c r="J12" s="48">
        <v>52050</v>
      </c>
      <c r="K12" s="49">
        <v>269945</v>
      </c>
    </row>
    <row r="13" spans="1:11" ht="12.75">
      <c r="A13" s="50">
        <v>2002</v>
      </c>
      <c r="B13" s="85"/>
      <c r="C13" s="51">
        <v>138819</v>
      </c>
      <c r="D13" s="51">
        <v>1212</v>
      </c>
      <c r="E13" s="51">
        <v>943</v>
      </c>
      <c r="F13" s="51">
        <v>85132</v>
      </c>
      <c r="G13" s="51">
        <v>8765</v>
      </c>
      <c r="H13" s="51">
        <v>45738</v>
      </c>
      <c r="I13" s="52">
        <v>223951</v>
      </c>
      <c r="J13" s="53">
        <v>54503</v>
      </c>
      <c r="K13" s="51">
        <v>280609</v>
      </c>
    </row>
    <row r="14" spans="1:11" ht="12.75">
      <c r="A14" s="44">
        <f>A12</f>
        <v>2003</v>
      </c>
      <c r="B14" s="86" t="s">
        <v>27</v>
      </c>
      <c r="C14" s="46">
        <v>224324</v>
      </c>
      <c r="D14" s="46">
        <v>1493</v>
      </c>
      <c r="E14" s="46">
        <v>1031</v>
      </c>
      <c r="F14" s="46">
        <v>149184</v>
      </c>
      <c r="G14" s="46">
        <v>14229</v>
      </c>
      <c r="H14" s="46">
        <v>26335</v>
      </c>
      <c r="I14" s="47">
        <v>373508</v>
      </c>
      <c r="J14" s="48">
        <v>40564</v>
      </c>
      <c r="K14" s="49">
        <v>416596</v>
      </c>
    </row>
    <row r="15" spans="1:11" ht="12.75">
      <c r="A15" s="50">
        <f>A13</f>
        <v>2002</v>
      </c>
      <c r="B15" s="85"/>
      <c r="C15" s="51">
        <v>238009</v>
      </c>
      <c r="D15" s="51">
        <v>1623</v>
      </c>
      <c r="E15" s="51">
        <v>1104</v>
      </c>
      <c r="F15" s="51">
        <v>150758</v>
      </c>
      <c r="G15" s="51">
        <v>14610</v>
      </c>
      <c r="H15" s="51">
        <v>27826</v>
      </c>
      <c r="I15" s="52">
        <v>388767</v>
      </c>
      <c r="J15" s="53">
        <v>42436</v>
      </c>
      <c r="K15" s="51">
        <v>433930</v>
      </c>
    </row>
    <row r="16" spans="1:11" ht="12.75">
      <c r="A16" s="44">
        <f>A12</f>
        <v>2003</v>
      </c>
      <c r="B16" s="86" t="s">
        <v>28</v>
      </c>
      <c r="C16" s="46">
        <v>221063</v>
      </c>
      <c r="D16" s="46">
        <v>1548</v>
      </c>
      <c r="E16" s="46">
        <v>1812</v>
      </c>
      <c r="F16" s="46">
        <v>144623</v>
      </c>
      <c r="G16" s="46">
        <v>14891</v>
      </c>
      <c r="H16" s="46">
        <v>14907</v>
      </c>
      <c r="I16" s="47">
        <v>365686</v>
      </c>
      <c r="J16" s="48">
        <v>29798</v>
      </c>
      <c r="K16" s="49">
        <v>398844</v>
      </c>
    </row>
    <row r="17" spans="1:11" ht="12.75">
      <c r="A17" s="50">
        <f>A13</f>
        <v>2002</v>
      </c>
      <c r="B17" s="85"/>
      <c r="C17" s="51">
        <v>232111</v>
      </c>
      <c r="D17" s="51">
        <v>1610</v>
      </c>
      <c r="E17" s="51">
        <v>1894</v>
      </c>
      <c r="F17" s="51">
        <v>148295</v>
      </c>
      <c r="G17" s="51">
        <v>14907</v>
      </c>
      <c r="H17" s="51">
        <v>14038</v>
      </c>
      <c r="I17" s="54">
        <v>380406</v>
      </c>
      <c r="J17" s="51">
        <v>28945</v>
      </c>
      <c r="K17" s="54">
        <v>412855</v>
      </c>
    </row>
    <row r="18" spans="1:11" ht="12.75">
      <c r="A18" s="55">
        <f>A12</f>
        <v>2003</v>
      </c>
      <c r="B18" s="84" t="s">
        <v>29</v>
      </c>
      <c r="C18" s="56">
        <v>578023</v>
      </c>
      <c r="D18" s="57">
        <v>4314</v>
      </c>
      <c r="E18" s="57">
        <v>3712</v>
      </c>
      <c r="F18" s="57">
        <v>376924</v>
      </c>
      <c r="G18" s="57">
        <v>37536</v>
      </c>
      <c r="H18" s="57">
        <v>84876</v>
      </c>
      <c r="I18" s="58">
        <v>954947</v>
      </c>
      <c r="J18" s="56">
        <v>122412</v>
      </c>
      <c r="K18" s="58">
        <v>1085385</v>
      </c>
    </row>
    <row r="19" spans="1:11" ht="12.75">
      <c r="A19" s="50">
        <f>A13</f>
        <v>2002</v>
      </c>
      <c r="B19" s="85"/>
      <c r="C19" s="59">
        <v>608939</v>
      </c>
      <c r="D19" s="59">
        <v>4445</v>
      </c>
      <c r="E19" s="59">
        <v>3941</v>
      </c>
      <c r="F19" s="59">
        <v>384185</v>
      </c>
      <c r="G19" s="59">
        <v>38282</v>
      </c>
      <c r="H19" s="59">
        <v>87602</v>
      </c>
      <c r="I19" s="54">
        <v>993124</v>
      </c>
      <c r="J19" s="51">
        <v>125884</v>
      </c>
      <c r="K19" s="54">
        <v>1127394</v>
      </c>
    </row>
    <row r="20" spans="1:11" ht="12.75">
      <c r="A20" s="55">
        <f>A12</f>
        <v>2003</v>
      </c>
      <c r="B20" s="84" t="s">
        <v>30</v>
      </c>
      <c r="C20" s="46">
        <v>252609</v>
      </c>
      <c r="D20" s="46">
        <v>1909</v>
      </c>
      <c r="E20" s="46">
        <v>847</v>
      </c>
      <c r="F20" s="46">
        <v>142626</v>
      </c>
      <c r="G20" s="46">
        <v>9659</v>
      </c>
      <c r="H20" s="46">
        <v>24983</v>
      </c>
      <c r="I20" s="58">
        <v>395235</v>
      </c>
      <c r="J20" s="56">
        <v>34642</v>
      </c>
      <c r="K20" s="58">
        <v>432633</v>
      </c>
    </row>
    <row r="21" spans="1:14" ht="12.75">
      <c r="A21" s="50">
        <f>A13</f>
        <v>2002</v>
      </c>
      <c r="B21" s="85"/>
      <c r="C21" s="51">
        <v>243521</v>
      </c>
      <c r="D21" s="51">
        <v>1670</v>
      </c>
      <c r="E21" s="51">
        <v>803</v>
      </c>
      <c r="F21" s="51">
        <v>130174</v>
      </c>
      <c r="G21" s="51">
        <v>9119</v>
      </c>
      <c r="H21" s="51">
        <v>23921</v>
      </c>
      <c r="I21" s="54">
        <v>373695</v>
      </c>
      <c r="J21" s="51">
        <v>33040</v>
      </c>
      <c r="K21" s="54">
        <v>409208</v>
      </c>
      <c r="N21" s="95"/>
    </row>
    <row r="22" spans="1:14" ht="12.75">
      <c r="A22" s="44">
        <f>A12</f>
        <v>2003</v>
      </c>
      <c r="B22" s="86" t="s">
        <v>31</v>
      </c>
      <c r="C22" s="46">
        <v>830196</v>
      </c>
      <c r="D22" s="46">
        <v>3316</v>
      </c>
      <c r="E22" s="46">
        <v>2079</v>
      </c>
      <c r="F22" s="46">
        <v>478454</v>
      </c>
      <c r="G22" s="46">
        <v>30367</v>
      </c>
      <c r="H22" s="46">
        <v>28463</v>
      </c>
      <c r="I22" s="47">
        <v>1308650</v>
      </c>
      <c r="J22" s="49">
        <v>58830</v>
      </c>
      <c r="K22" s="47">
        <v>1372875</v>
      </c>
      <c r="N22" s="96"/>
    </row>
    <row r="23" spans="1:14" ht="12.75">
      <c r="A23" s="50">
        <f>A13</f>
        <v>2002</v>
      </c>
      <c r="B23" s="85"/>
      <c r="C23" s="51">
        <v>806014</v>
      </c>
      <c r="D23" s="51">
        <v>3437</v>
      </c>
      <c r="E23" s="51">
        <v>2101</v>
      </c>
      <c r="F23" s="51">
        <v>451675</v>
      </c>
      <c r="G23" s="51">
        <v>28465</v>
      </c>
      <c r="H23" s="51">
        <v>27214</v>
      </c>
      <c r="I23" s="54">
        <v>1257689</v>
      </c>
      <c r="J23" s="51">
        <v>55679</v>
      </c>
      <c r="K23" s="54">
        <v>1318906</v>
      </c>
      <c r="N23" s="95"/>
    </row>
    <row r="24" spans="1:14" ht="12.75">
      <c r="A24" s="55">
        <f>A12</f>
        <v>2003</v>
      </c>
      <c r="B24" s="84" t="s">
        <v>49</v>
      </c>
      <c r="C24" s="56">
        <v>1082805</v>
      </c>
      <c r="D24" s="56">
        <v>5225</v>
      </c>
      <c r="E24" s="56">
        <v>2926</v>
      </c>
      <c r="F24" s="56">
        <v>621080</v>
      </c>
      <c r="G24" s="56">
        <v>40026</v>
      </c>
      <c r="H24" s="56">
        <v>53446</v>
      </c>
      <c r="I24" s="58">
        <v>1703885</v>
      </c>
      <c r="J24" s="56">
        <v>93472</v>
      </c>
      <c r="K24" s="58">
        <v>1805508</v>
      </c>
      <c r="N24" s="96"/>
    </row>
    <row r="25" spans="1:14" ht="12.75">
      <c r="A25" s="50">
        <f>A13</f>
        <v>2002</v>
      </c>
      <c r="B25" s="85"/>
      <c r="C25" s="51">
        <v>1049535</v>
      </c>
      <c r="D25" s="51">
        <v>5107</v>
      </c>
      <c r="E25" s="51">
        <v>2904</v>
      </c>
      <c r="F25" s="51">
        <v>581849</v>
      </c>
      <c r="G25" s="51">
        <v>37584</v>
      </c>
      <c r="H25" s="51">
        <v>51135</v>
      </c>
      <c r="I25" s="54">
        <v>1631384</v>
      </c>
      <c r="J25" s="51">
        <v>88719</v>
      </c>
      <c r="K25" s="54">
        <v>1728114</v>
      </c>
      <c r="N25" s="95"/>
    </row>
    <row r="26" spans="1:14" ht="12.75">
      <c r="A26" s="55">
        <f>A12</f>
        <v>2003</v>
      </c>
      <c r="B26" s="87" t="s">
        <v>32</v>
      </c>
      <c r="C26" s="56">
        <v>1660828</v>
      </c>
      <c r="D26" s="57">
        <v>9539</v>
      </c>
      <c r="E26" s="57">
        <v>6638</v>
      </c>
      <c r="F26" s="57">
        <v>998004</v>
      </c>
      <c r="G26" s="57">
        <v>77562</v>
      </c>
      <c r="H26" s="57">
        <v>138322</v>
      </c>
      <c r="I26" s="58">
        <v>2658832</v>
      </c>
      <c r="J26" s="56">
        <v>215884</v>
      </c>
      <c r="K26" s="58">
        <v>2890893</v>
      </c>
      <c r="N26" s="96"/>
    </row>
    <row r="27" spans="1:14" ht="12.75">
      <c r="A27" s="50">
        <f>A13</f>
        <v>2002</v>
      </c>
      <c r="B27" s="85"/>
      <c r="C27" s="51">
        <v>1658474</v>
      </c>
      <c r="D27" s="51">
        <v>9552</v>
      </c>
      <c r="E27" s="51">
        <v>6845</v>
      </c>
      <c r="F27" s="51">
        <v>966034</v>
      </c>
      <c r="G27" s="51">
        <v>75866</v>
      </c>
      <c r="H27" s="51">
        <v>138737</v>
      </c>
      <c r="I27" s="54">
        <v>2624508</v>
      </c>
      <c r="J27" s="51">
        <v>214603</v>
      </c>
      <c r="K27" s="54">
        <v>2855508</v>
      </c>
      <c r="N27" s="97"/>
    </row>
    <row r="28" spans="1:11" ht="12.75">
      <c r="A28" s="55">
        <f>A12</f>
        <v>2003</v>
      </c>
      <c r="B28" s="84" t="s">
        <v>33</v>
      </c>
      <c r="C28" s="56">
        <v>135669897</v>
      </c>
      <c r="D28" s="56">
        <v>5370035</v>
      </c>
      <c r="E28" s="56">
        <v>776550</v>
      </c>
      <c r="F28" s="56">
        <v>87031533</v>
      </c>
      <c r="G28" s="56">
        <v>5666933</v>
      </c>
      <c r="H28" s="61">
        <v>2245085</v>
      </c>
      <c r="I28" s="62">
        <v>222701430</v>
      </c>
      <c r="J28" s="57">
        <v>7912018</v>
      </c>
      <c r="K28" s="62">
        <v>236760033</v>
      </c>
    </row>
    <row r="29" spans="1:11" ht="14.25" customHeight="1">
      <c r="A29" s="50">
        <f>A13</f>
        <v>2002</v>
      </c>
      <c r="B29" s="63" t="s">
        <v>50</v>
      </c>
      <c r="C29" s="51">
        <v>135920677</v>
      </c>
      <c r="D29" s="51">
        <v>5004156</v>
      </c>
      <c r="E29" s="51">
        <v>760717</v>
      </c>
      <c r="F29" s="51">
        <v>85011305</v>
      </c>
      <c r="G29" s="51">
        <v>5650619</v>
      </c>
      <c r="H29" s="51">
        <v>2276661</v>
      </c>
      <c r="I29" s="54">
        <v>220931982</v>
      </c>
      <c r="J29" s="51">
        <v>7927280</v>
      </c>
      <c r="K29" s="54">
        <v>234624135</v>
      </c>
    </row>
    <row r="30" spans="1:14" ht="12.75">
      <c r="A30" s="44">
        <f>A12</f>
        <v>2003</v>
      </c>
      <c r="B30" s="86" t="s">
        <v>34</v>
      </c>
      <c r="C30" s="49">
        <v>12241.683945554996</v>
      </c>
      <c r="D30" s="49">
        <v>1776.338515484536</v>
      </c>
      <c r="E30" s="49">
        <v>8548.065160002576</v>
      </c>
      <c r="F30" s="49">
        <v>11467.154094596955</v>
      </c>
      <c r="G30" s="49">
        <v>13686.768486587012</v>
      </c>
      <c r="H30" s="64">
        <v>61611.03031733765</v>
      </c>
      <c r="I30" s="65">
        <v>11938.998326144561</v>
      </c>
      <c r="J30" s="64">
        <v>27285.579987305387</v>
      </c>
      <c r="K30" s="65">
        <v>12210.223842974376</v>
      </c>
      <c r="N30" s="98"/>
    </row>
    <row r="31" spans="1:14" ht="14.25" customHeight="1">
      <c r="A31" s="50">
        <f>A13</f>
        <v>2002</v>
      </c>
      <c r="B31" s="63" t="s">
        <v>35</v>
      </c>
      <c r="C31" s="51">
        <v>12201.778541759324</v>
      </c>
      <c r="D31" s="51">
        <v>1908.8133943066523</v>
      </c>
      <c r="E31" s="51">
        <v>8998.08995986681</v>
      </c>
      <c r="F31" s="51">
        <v>11363.594524281212</v>
      </c>
      <c r="G31" s="51">
        <v>13426.139684873462</v>
      </c>
      <c r="H31" s="51">
        <v>60938.804679308865</v>
      </c>
      <c r="I31" s="54">
        <v>11879.25793378344</v>
      </c>
      <c r="J31" s="51">
        <v>27071.454521601358</v>
      </c>
      <c r="K31" s="54">
        <v>12170.563782792422</v>
      </c>
      <c r="N31" s="95"/>
    </row>
    <row r="32" spans="1:14" ht="12.75">
      <c r="A32" s="44">
        <f>A12</f>
        <v>2003</v>
      </c>
      <c r="B32" s="86" t="s">
        <v>51</v>
      </c>
      <c r="C32" s="49">
        <v>2624108.24</v>
      </c>
      <c r="D32" s="49">
        <v>12114.53</v>
      </c>
      <c r="E32" s="49">
        <v>140734.91376790413</v>
      </c>
      <c r="F32" s="49">
        <v>1730217.578712</v>
      </c>
      <c r="G32" s="49">
        <v>77562</v>
      </c>
      <c r="H32" s="49">
        <v>138322</v>
      </c>
      <c r="I32" s="47">
        <v>4354325.818712</v>
      </c>
      <c r="J32" s="48">
        <v>215884</v>
      </c>
      <c r="K32" s="49">
        <v>4723059.262479904</v>
      </c>
      <c r="N32" s="96"/>
    </row>
    <row r="33" spans="1:14" ht="14.25" customHeight="1">
      <c r="A33" s="50">
        <f>A13</f>
        <v>2002</v>
      </c>
      <c r="B33" s="63" t="s">
        <v>36</v>
      </c>
      <c r="C33" s="66">
        <v>2620388.92</v>
      </c>
      <c r="D33" s="66">
        <v>12131.04</v>
      </c>
      <c r="E33" s="66">
        <v>145123.60420929553</v>
      </c>
      <c r="F33" s="66">
        <v>1674791.893052</v>
      </c>
      <c r="G33" s="66">
        <v>75866</v>
      </c>
      <c r="H33" s="66">
        <v>138737</v>
      </c>
      <c r="I33" s="52">
        <v>4295180.8130520005</v>
      </c>
      <c r="J33" s="53">
        <v>214603</v>
      </c>
      <c r="K33" s="66">
        <v>4667038.457261296</v>
      </c>
      <c r="N33" s="97"/>
    </row>
    <row r="34" spans="1:14" ht="12.75">
      <c r="A34" s="44">
        <f>A12</f>
        <v>2003</v>
      </c>
      <c r="B34" s="86" t="s">
        <v>52</v>
      </c>
      <c r="C34" s="49">
        <v>74590137</v>
      </c>
      <c r="D34" s="49">
        <v>190780</v>
      </c>
      <c r="E34" s="49">
        <v>956660</v>
      </c>
      <c r="F34" s="49">
        <v>56301627</v>
      </c>
      <c r="G34" s="49">
        <v>10690183</v>
      </c>
      <c r="H34" s="49">
        <v>26895082</v>
      </c>
      <c r="I34" s="47">
        <v>130891764</v>
      </c>
      <c r="J34" s="48">
        <v>37585265</v>
      </c>
      <c r="K34" s="47">
        <v>169624469</v>
      </c>
      <c r="N34" s="96"/>
    </row>
    <row r="35" spans="1:11" ht="14.25" customHeight="1">
      <c r="A35" s="50">
        <f>A13</f>
        <v>2002</v>
      </c>
      <c r="B35" s="63" t="s">
        <v>37</v>
      </c>
      <c r="C35" s="66">
        <v>75471258</v>
      </c>
      <c r="D35" s="66">
        <v>191040</v>
      </c>
      <c r="E35" s="66">
        <v>999563</v>
      </c>
      <c r="F35" s="66">
        <v>55220108</v>
      </c>
      <c r="G35" s="66">
        <v>10320611</v>
      </c>
      <c r="H35" s="66">
        <v>26479630</v>
      </c>
      <c r="I35" s="54">
        <v>130691366</v>
      </c>
      <c r="J35" s="67">
        <v>36800241</v>
      </c>
      <c r="K35" s="66">
        <v>168682210</v>
      </c>
    </row>
    <row r="36" spans="1:14" ht="12.75">
      <c r="A36" s="44">
        <f>A12</f>
        <v>2003</v>
      </c>
      <c r="B36" s="86" t="s">
        <v>38</v>
      </c>
      <c r="C36" s="64">
        <v>550</v>
      </c>
      <c r="D36" s="64">
        <v>36</v>
      </c>
      <c r="E36" s="64">
        <v>1232</v>
      </c>
      <c r="F36" s="64">
        <v>647</v>
      </c>
      <c r="G36" s="64">
        <v>1886</v>
      </c>
      <c r="H36" s="64">
        <v>11980</v>
      </c>
      <c r="I36" s="65">
        <v>588</v>
      </c>
      <c r="J36" s="68">
        <v>4750</v>
      </c>
      <c r="K36" s="64">
        <v>716</v>
      </c>
      <c r="N36" s="97"/>
    </row>
    <row r="37" spans="1:11" ht="14.25" customHeight="1">
      <c r="A37" s="50">
        <f>A13</f>
        <v>2002</v>
      </c>
      <c r="B37" s="63" t="s">
        <v>53</v>
      </c>
      <c r="C37" s="51">
        <v>555</v>
      </c>
      <c r="D37" s="51">
        <v>38</v>
      </c>
      <c r="E37" s="51">
        <v>1314</v>
      </c>
      <c r="F37" s="51">
        <v>650</v>
      </c>
      <c r="G37" s="51">
        <v>1826</v>
      </c>
      <c r="H37" s="51">
        <v>11631</v>
      </c>
      <c r="I37" s="54">
        <v>592</v>
      </c>
      <c r="J37" s="67">
        <v>4642</v>
      </c>
      <c r="K37" s="51">
        <v>719</v>
      </c>
    </row>
    <row r="38" spans="1:11" ht="12.75">
      <c r="A38" s="44">
        <f>A12</f>
        <v>2003</v>
      </c>
      <c r="B38" s="86" t="s">
        <v>39</v>
      </c>
      <c r="C38" s="69">
        <v>22.266053754533257</v>
      </c>
      <c r="D38" s="69">
        <v>50</v>
      </c>
      <c r="E38" s="69">
        <v>6.938724311667677</v>
      </c>
      <c r="F38" s="69">
        <v>17.726024152019622</v>
      </c>
      <c r="G38" s="69">
        <v>7.255441745010352</v>
      </c>
      <c r="H38" s="69">
        <v>5.143022058828451</v>
      </c>
      <c r="I38" s="70">
        <v>20.31321084495431</v>
      </c>
      <c r="J38" s="71">
        <v>5.74384669098382</v>
      </c>
      <c r="K38" s="70">
        <v>17.04290080931661</v>
      </c>
    </row>
    <row r="39" spans="1:14" ht="14.25" customHeight="1">
      <c r="A39" s="72">
        <f>A13</f>
        <v>2002</v>
      </c>
      <c r="B39" s="88" t="s">
        <v>54</v>
      </c>
      <c r="C39" s="74">
        <v>21.974908646679772</v>
      </c>
      <c r="D39" s="74">
        <v>50</v>
      </c>
      <c r="E39" s="74">
        <v>6.847992572754293</v>
      </c>
      <c r="F39" s="74">
        <v>17.494243220241437</v>
      </c>
      <c r="G39" s="74">
        <v>7.350921374713183</v>
      </c>
      <c r="H39" s="74">
        <v>5.239385897763677</v>
      </c>
      <c r="I39" s="75">
        <v>20.081724449953334</v>
      </c>
      <c r="J39" s="76">
        <v>5.831565070457011</v>
      </c>
      <c r="K39" s="75">
        <v>16.928329312261205</v>
      </c>
      <c r="N39" s="99"/>
    </row>
    <row r="40" spans="1:11" ht="12.75">
      <c r="A40" s="89" t="s">
        <v>40</v>
      </c>
      <c r="B40" s="60"/>
      <c r="C40" s="77"/>
      <c r="D40" s="60"/>
      <c r="E40" s="60"/>
      <c r="F40" s="60"/>
      <c r="G40" s="60"/>
      <c r="H40" s="60"/>
      <c r="I40" s="60"/>
      <c r="J40" s="60"/>
      <c r="K40" s="78"/>
    </row>
    <row r="41" spans="1:11" ht="12.75">
      <c r="A41" s="90" t="s">
        <v>57</v>
      </c>
      <c r="B41" s="10"/>
      <c r="C41" s="10"/>
      <c r="D41" s="10"/>
      <c r="E41" s="10"/>
      <c r="F41" s="10"/>
      <c r="G41" s="10"/>
      <c r="H41" s="10"/>
      <c r="I41" s="10"/>
      <c r="J41" s="10"/>
      <c r="K41" s="21"/>
    </row>
    <row r="42" spans="1:14" ht="12.75">
      <c r="A42" s="91" t="s">
        <v>41</v>
      </c>
      <c r="B42" s="41"/>
      <c r="C42" s="41"/>
      <c r="D42" s="41"/>
      <c r="E42" s="41"/>
      <c r="F42" s="41"/>
      <c r="G42" s="79"/>
      <c r="H42" s="41"/>
      <c r="I42" s="41"/>
      <c r="J42" s="41"/>
      <c r="K42" s="80"/>
      <c r="N42" s="100"/>
    </row>
    <row r="43" spans="1:11" ht="12.75">
      <c r="A43" s="90" t="s">
        <v>42</v>
      </c>
      <c r="B43" s="10"/>
      <c r="C43" s="10"/>
      <c r="D43" s="10"/>
      <c r="E43" s="10"/>
      <c r="F43" s="10"/>
      <c r="G43" s="10"/>
      <c r="H43" s="10"/>
      <c r="I43" s="10"/>
      <c r="J43" s="10"/>
      <c r="K43" s="21"/>
    </row>
    <row r="44" spans="1:11" ht="12.75">
      <c r="A44" s="90" t="s">
        <v>43</v>
      </c>
      <c r="B44" s="10"/>
      <c r="C44" s="10"/>
      <c r="D44" s="10"/>
      <c r="E44" s="10"/>
      <c r="F44" s="10"/>
      <c r="G44" s="10"/>
      <c r="H44" s="10"/>
      <c r="I44" s="10"/>
      <c r="J44" s="10"/>
      <c r="K44" s="21"/>
    </row>
    <row r="45" spans="1:11" ht="12.75">
      <c r="A45" s="90" t="s">
        <v>44</v>
      </c>
      <c r="B45" s="10"/>
      <c r="C45" s="10"/>
      <c r="D45" s="10"/>
      <c r="E45" s="10"/>
      <c r="F45" s="10"/>
      <c r="G45" s="10"/>
      <c r="H45" s="10"/>
      <c r="I45" s="10"/>
      <c r="J45" s="10"/>
      <c r="K45" s="21"/>
    </row>
    <row r="46" spans="1:11" ht="12.75">
      <c r="A46" s="92" t="s">
        <v>45</v>
      </c>
      <c r="B46" s="2"/>
      <c r="C46" s="2"/>
      <c r="D46" s="2"/>
      <c r="E46" s="2"/>
      <c r="F46" s="2"/>
      <c r="G46" s="2"/>
      <c r="H46" s="2"/>
      <c r="I46" s="2"/>
      <c r="J46" s="2"/>
      <c r="K46" s="81"/>
    </row>
    <row r="47" spans="1:11" ht="12.75">
      <c r="A47" s="91" t="s">
        <v>46</v>
      </c>
      <c r="B47" s="41"/>
      <c r="C47" s="41"/>
      <c r="D47" s="41"/>
      <c r="E47" s="41"/>
      <c r="F47" s="41"/>
      <c r="G47" s="41"/>
      <c r="H47" s="41"/>
      <c r="I47" s="41"/>
      <c r="J47" s="41"/>
      <c r="K47" s="80"/>
    </row>
    <row r="48" spans="1:11" ht="12.75">
      <c r="A48" s="90" t="s">
        <v>60</v>
      </c>
      <c r="B48" s="10"/>
      <c r="C48" s="10"/>
      <c r="D48" s="10"/>
      <c r="E48" s="10"/>
      <c r="F48" s="10"/>
      <c r="G48" s="10"/>
      <c r="H48" s="10"/>
      <c r="I48" s="10"/>
      <c r="J48" s="10"/>
      <c r="K48" s="21"/>
    </row>
    <row r="49" spans="1:11" ht="12.75">
      <c r="A49" s="92" t="s">
        <v>47</v>
      </c>
      <c r="B49" s="45"/>
      <c r="C49" s="45"/>
      <c r="D49" s="45"/>
      <c r="E49" s="45"/>
      <c r="F49" s="45"/>
      <c r="G49" s="45"/>
      <c r="H49" s="45"/>
      <c r="I49" s="45"/>
      <c r="J49" s="45"/>
      <c r="K49" s="82"/>
    </row>
    <row r="50" spans="1:11" ht="12.75">
      <c r="A50" s="93" t="s">
        <v>48</v>
      </c>
      <c r="B50" s="73"/>
      <c r="C50" s="73"/>
      <c r="D50" s="73"/>
      <c r="E50" s="73"/>
      <c r="F50" s="73"/>
      <c r="G50" s="73"/>
      <c r="H50" s="73"/>
      <c r="I50" s="73"/>
      <c r="J50" s="73"/>
      <c r="K50" s="83"/>
    </row>
  </sheetData>
  <printOptions/>
  <pageMargins left="0.75" right="0.75" top="1" bottom="1" header="0.5" footer="0.5"/>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japatten</dc:creator>
  <cp:keywords/>
  <dc:description/>
  <cp:lastModifiedBy>BGROSS</cp:lastModifiedBy>
  <cp:lastPrinted>2004-12-01T18:42:22Z</cp:lastPrinted>
  <dcterms:created xsi:type="dcterms:W3CDTF">2001-10-22T13:31:32Z</dcterms:created>
  <dcterms:modified xsi:type="dcterms:W3CDTF">2004-12-07T14:09:51Z</dcterms:modified>
  <cp:category/>
  <cp:version/>
  <cp:contentType/>
  <cp:contentStatus/>
</cp:coreProperties>
</file>