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76" windowWidth="14595" windowHeight="7005" activeTab="0"/>
  </bookViews>
  <sheets>
    <sheet name="G-3" sheetId="1" r:id="rId1"/>
    <sheet name="data" sheetId="2" r:id="rId2"/>
  </sheets>
  <definedNames>
    <definedName name="_xlnm.Print_Area" localSheetId="1">'data'!#REF!</definedName>
    <definedName name="_xlnm.Print_Area" localSheetId="0">'G-3'!$A$1:$E$34</definedName>
  </definedNames>
  <calcPr fullCalcOnLoad="1"/>
</workbook>
</file>

<file path=xl/sharedStrings.xml><?xml version="1.0" encoding="utf-8"?>
<sst xmlns="http://schemas.openxmlformats.org/spreadsheetml/2006/main" count="13" uniqueCount="12">
  <si>
    <t>TSI freight</t>
  </si>
  <si>
    <t>TSI passenger</t>
  </si>
  <si>
    <t>Date</t>
  </si>
  <si>
    <t>TSI-Freight</t>
  </si>
  <si>
    <t>TSI-Passenger</t>
  </si>
  <si>
    <t>The Transportation Services Index (TSI) is a monthly measure of the volume of services performed by the for-hire transportation sector. The TSI tells us how the output of transportation services has increased or decreased from month to month.</t>
  </si>
  <si>
    <t>Index: 2000 = 100</t>
  </si>
  <si>
    <t>Monthly, seasonally adjusted</t>
  </si>
  <si>
    <r>
      <t xml:space="preserve">NOTES: </t>
    </r>
    <r>
      <rPr>
        <sz val="10"/>
        <rFont val="Arial"/>
        <family val="2"/>
      </rPr>
      <t xml:space="preserve"> September 2007</t>
    </r>
    <r>
      <rPr>
        <sz val="10"/>
        <rFont val="Arial"/>
        <family val="0"/>
      </rPr>
      <t>–December</t>
    </r>
    <r>
      <rPr>
        <sz val="10"/>
        <rFont val="Arial"/>
        <family val="2"/>
      </rPr>
      <t xml:space="preserve"> 2007 data are preliminary.  See source for balance of data.</t>
    </r>
  </si>
  <si>
    <r>
      <t xml:space="preserve">SOURCE: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Transportation Services Index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available at http://www.bts.gov/, as of April 2008.</t>
    </r>
  </si>
  <si>
    <t>Figure G-3 Transportation Services Index (TSI): 1995-2007</t>
  </si>
  <si>
    <t>TABLE G-3 Transportation Services Index (TSI): January 2006-December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</si>
</sst>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yyyy"/>
    <numFmt numFmtId="176" formatCode="[$-409]mmmm\-yy;@"/>
    <numFmt numFmtId="177" formatCode="mmm\-yyyy"/>
    <numFmt numFmtId="178" formatCode="0.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7.5"/>
      <color indexed="8"/>
      <name val="Arial"/>
      <family val="2"/>
    </font>
    <font>
      <sz val="8.75"/>
      <name val="Arial"/>
      <family val="2"/>
    </font>
    <font>
      <sz val="8.75"/>
      <color indexed="25"/>
      <name val="Arial"/>
      <family val="2"/>
    </font>
    <font>
      <sz val="8.75"/>
      <color indexed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2" fontId="0" fillId="0" borderId="0" xfId="0" applyNumberFormat="1" applyFont="1" applyAlignment="1">
      <alignment wrapText="1"/>
    </xf>
    <xf numFmtId="17" fontId="2" fillId="0" borderId="0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17" fontId="6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10" fontId="6" fillId="0" borderId="0" xfId="0" applyNumberFormat="1" applyFont="1" applyFill="1" applyBorder="1" applyAlignment="1">
      <alignment horizontal="right" wrapText="1"/>
    </xf>
    <xf numFmtId="10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7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 vertical="center" wrapText="1"/>
    </xf>
    <xf numFmtId="17" fontId="0" fillId="0" borderId="0" xfId="0" applyNumberFormat="1" applyFont="1" applyBorder="1" applyAlignment="1">
      <alignment vertical="center" wrapText="1"/>
    </xf>
    <xf numFmtId="17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35"/>
          <c:w val="0.99525"/>
          <c:h val="0.9765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TSI-Freight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data!$A$62:$A$217</c:f>
              <c:strCache>
                <c:ptCount val="156"/>
                <c:pt idx="0">
                  <c:v>34714.25</c:v>
                </c:pt>
                <c:pt idx="1">
                  <c:v>34744.6875</c:v>
                </c:pt>
                <c:pt idx="2">
                  <c:v>34775.125</c:v>
                </c:pt>
                <c:pt idx="3">
                  <c:v>34805.5625</c:v>
                </c:pt>
                <c:pt idx="4">
                  <c:v>34836</c:v>
                </c:pt>
                <c:pt idx="5">
                  <c:v>34866.4375</c:v>
                </c:pt>
                <c:pt idx="6">
                  <c:v>34896.875</c:v>
                </c:pt>
                <c:pt idx="7">
                  <c:v>34927.3125</c:v>
                </c:pt>
                <c:pt idx="8">
                  <c:v>34957.75</c:v>
                </c:pt>
                <c:pt idx="9">
                  <c:v>34988.1875</c:v>
                </c:pt>
                <c:pt idx="10">
                  <c:v>35018.625</c:v>
                </c:pt>
                <c:pt idx="11">
                  <c:v>35049.0625</c:v>
                </c:pt>
                <c:pt idx="12">
                  <c:v>35079.5</c:v>
                </c:pt>
                <c:pt idx="13">
                  <c:v>35109.9375</c:v>
                </c:pt>
                <c:pt idx="14">
                  <c:v>35140.375</c:v>
                </c:pt>
                <c:pt idx="15">
                  <c:v>35170.8125</c:v>
                </c:pt>
                <c:pt idx="16">
                  <c:v>35201.25</c:v>
                </c:pt>
                <c:pt idx="17">
                  <c:v>35231.6875</c:v>
                </c:pt>
                <c:pt idx="18">
                  <c:v>35262.125</c:v>
                </c:pt>
                <c:pt idx="19">
                  <c:v>35292.5625</c:v>
                </c:pt>
                <c:pt idx="20">
                  <c:v>35323</c:v>
                </c:pt>
                <c:pt idx="21">
                  <c:v>35353.4375</c:v>
                </c:pt>
                <c:pt idx="22">
                  <c:v>35383.875</c:v>
                </c:pt>
                <c:pt idx="23">
                  <c:v>35414.3125</c:v>
                </c:pt>
                <c:pt idx="24">
                  <c:v>35444.75</c:v>
                </c:pt>
                <c:pt idx="25">
                  <c:v>35475.1875</c:v>
                </c:pt>
                <c:pt idx="26">
                  <c:v>35505.625</c:v>
                </c:pt>
                <c:pt idx="27">
                  <c:v>35536.0625</c:v>
                </c:pt>
                <c:pt idx="28">
                  <c:v>35566.5</c:v>
                </c:pt>
                <c:pt idx="29">
                  <c:v>35596.9375</c:v>
                </c:pt>
                <c:pt idx="30">
                  <c:v>35627.375</c:v>
                </c:pt>
                <c:pt idx="31">
                  <c:v>35657.8125</c:v>
                </c:pt>
                <c:pt idx="32">
                  <c:v>35688.25</c:v>
                </c:pt>
                <c:pt idx="33">
                  <c:v>35718.6875</c:v>
                </c:pt>
                <c:pt idx="34">
                  <c:v>35749.125</c:v>
                </c:pt>
                <c:pt idx="35">
                  <c:v>35779.5625</c:v>
                </c:pt>
                <c:pt idx="36">
                  <c:v>35810</c:v>
                </c:pt>
                <c:pt idx="37">
                  <c:v>35840.4375</c:v>
                </c:pt>
                <c:pt idx="38">
                  <c:v>35870.875</c:v>
                </c:pt>
                <c:pt idx="39">
                  <c:v>35901.3125</c:v>
                </c:pt>
                <c:pt idx="40">
                  <c:v>35931.75</c:v>
                </c:pt>
                <c:pt idx="41">
                  <c:v>35962.1875</c:v>
                </c:pt>
                <c:pt idx="42">
                  <c:v>35992.625</c:v>
                </c:pt>
                <c:pt idx="43">
                  <c:v>36023.0625</c:v>
                </c:pt>
                <c:pt idx="44">
                  <c:v>36053.5</c:v>
                </c:pt>
                <c:pt idx="45">
                  <c:v>36083.9375</c:v>
                </c:pt>
                <c:pt idx="46">
                  <c:v>36114.375</c:v>
                </c:pt>
                <c:pt idx="47">
                  <c:v>36144.8125</c:v>
                </c:pt>
                <c:pt idx="48">
                  <c:v>36175.25</c:v>
                </c:pt>
                <c:pt idx="49">
                  <c:v>36205.6875</c:v>
                </c:pt>
                <c:pt idx="50">
                  <c:v>36236.125</c:v>
                </c:pt>
                <c:pt idx="51">
                  <c:v>36266.5625</c:v>
                </c:pt>
                <c:pt idx="52">
                  <c:v>36297</c:v>
                </c:pt>
                <c:pt idx="53">
                  <c:v>36327.4375</c:v>
                </c:pt>
                <c:pt idx="54">
                  <c:v>36357.875</c:v>
                </c:pt>
                <c:pt idx="55">
                  <c:v>36388.3125</c:v>
                </c:pt>
                <c:pt idx="56">
                  <c:v>36418.75</c:v>
                </c:pt>
                <c:pt idx="57">
                  <c:v>36449.1875</c:v>
                </c:pt>
                <c:pt idx="58">
                  <c:v>36479.625</c:v>
                </c:pt>
                <c:pt idx="59">
                  <c:v>36510.0625</c:v>
                </c:pt>
                <c:pt idx="60">
                  <c:v>36540.5</c:v>
                </c:pt>
                <c:pt idx="61">
                  <c:v>36570.9375</c:v>
                </c:pt>
                <c:pt idx="62">
                  <c:v>36601.375</c:v>
                </c:pt>
                <c:pt idx="63">
                  <c:v>36631.8125</c:v>
                </c:pt>
                <c:pt idx="64">
                  <c:v>36662.25</c:v>
                </c:pt>
                <c:pt idx="65">
                  <c:v>36692.6875</c:v>
                </c:pt>
                <c:pt idx="66">
                  <c:v>36723.125</c:v>
                </c:pt>
                <c:pt idx="67">
                  <c:v>36753.5625</c:v>
                </c:pt>
                <c:pt idx="68">
                  <c:v>36784</c:v>
                </c:pt>
                <c:pt idx="69">
                  <c:v>36814.4375</c:v>
                </c:pt>
                <c:pt idx="70">
                  <c:v>36844.875</c:v>
                </c:pt>
                <c:pt idx="71">
                  <c:v>36875.3125</c:v>
                </c:pt>
                <c:pt idx="72">
                  <c:v>36905.75</c:v>
                </c:pt>
                <c:pt idx="73">
                  <c:v>36936.1875</c:v>
                </c:pt>
                <c:pt idx="74">
                  <c:v>36966.625</c:v>
                </c:pt>
                <c:pt idx="75">
                  <c:v>36997.0625</c:v>
                </c:pt>
                <c:pt idx="76">
                  <c:v>37027.5</c:v>
                </c:pt>
                <c:pt idx="77">
                  <c:v>37057.9375</c:v>
                </c:pt>
                <c:pt idx="78">
                  <c:v>37088.375</c:v>
                </c:pt>
                <c:pt idx="79">
                  <c:v>37118.8125</c:v>
                </c:pt>
                <c:pt idx="80">
                  <c:v>37149.25</c:v>
                </c:pt>
                <c:pt idx="81">
                  <c:v>37179.6875</c:v>
                </c:pt>
                <c:pt idx="82">
                  <c:v>37210.125</c:v>
                </c:pt>
                <c:pt idx="83">
                  <c:v>37240.5625</c:v>
                </c:pt>
                <c:pt idx="84">
                  <c:v>37271</c:v>
                </c:pt>
                <c:pt idx="85">
                  <c:v>37301.4375</c:v>
                </c:pt>
                <c:pt idx="86">
                  <c:v>37331.875</c:v>
                </c:pt>
                <c:pt idx="87">
                  <c:v>37362.3125</c:v>
                </c:pt>
                <c:pt idx="88">
                  <c:v>37392.75</c:v>
                </c:pt>
                <c:pt idx="89">
                  <c:v>37423.1875</c:v>
                </c:pt>
                <c:pt idx="90">
                  <c:v>37453.625</c:v>
                </c:pt>
                <c:pt idx="91">
                  <c:v>37484.0625</c:v>
                </c:pt>
                <c:pt idx="92">
                  <c:v>37514.5</c:v>
                </c:pt>
                <c:pt idx="93">
                  <c:v>37544.9375</c:v>
                </c:pt>
                <c:pt idx="94">
                  <c:v>37575.375</c:v>
                </c:pt>
                <c:pt idx="95">
                  <c:v>37605.8125</c:v>
                </c:pt>
                <c:pt idx="96">
                  <c:v>37636.25</c:v>
                </c:pt>
                <c:pt idx="97">
                  <c:v>37666.6875</c:v>
                </c:pt>
                <c:pt idx="98">
                  <c:v>37697.125</c:v>
                </c:pt>
                <c:pt idx="99">
                  <c:v>37727.5625</c:v>
                </c:pt>
                <c:pt idx="100">
                  <c:v>37758</c:v>
                </c:pt>
                <c:pt idx="101">
                  <c:v>37788.4375</c:v>
                </c:pt>
                <c:pt idx="102">
                  <c:v>37818.875</c:v>
                </c:pt>
                <c:pt idx="103">
                  <c:v>37849.3125</c:v>
                </c:pt>
                <c:pt idx="104">
                  <c:v>37879.75</c:v>
                </c:pt>
                <c:pt idx="105">
                  <c:v>37910.1875</c:v>
                </c:pt>
                <c:pt idx="106">
                  <c:v>37940.625</c:v>
                </c:pt>
                <c:pt idx="107">
                  <c:v>37971.0625</c:v>
                </c:pt>
                <c:pt idx="108">
                  <c:v>38001.5</c:v>
                </c:pt>
                <c:pt idx="109">
                  <c:v>38031.9375</c:v>
                </c:pt>
                <c:pt idx="110">
                  <c:v>38062.375</c:v>
                </c:pt>
                <c:pt idx="111">
                  <c:v>38092.8125</c:v>
                </c:pt>
                <c:pt idx="112">
                  <c:v>38123.25</c:v>
                </c:pt>
                <c:pt idx="113">
                  <c:v>38153.6875</c:v>
                </c:pt>
                <c:pt idx="114">
                  <c:v>38184.125</c:v>
                </c:pt>
                <c:pt idx="115">
                  <c:v>38214.5625</c:v>
                </c:pt>
                <c:pt idx="116">
                  <c:v>38245</c:v>
                </c:pt>
                <c:pt idx="117">
                  <c:v>38275.4375</c:v>
                </c:pt>
                <c:pt idx="118">
                  <c:v>38305.875</c:v>
                </c:pt>
                <c:pt idx="119">
                  <c:v>38336.3125</c:v>
                </c:pt>
                <c:pt idx="120">
                  <c:v>38366.75</c:v>
                </c:pt>
                <c:pt idx="121">
                  <c:v>38397.1875</c:v>
                </c:pt>
                <c:pt idx="122">
                  <c:v>38427.625</c:v>
                </c:pt>
                <c:pt idx="123">
                  <c:v>38458.0625</c:v>
                </c:pt>
                <c:pt idx="124">
                  <c:v>38488.5</c:v>
                </c:pt>
                <c:pt idx="125">
                  <c:v>38518.9375</c:v>
                </c:pt>
                <c:pt idx="126">
                  <c:v>38549.375</c:v>
                </c:pt>
                <c:pt idx="127">
                  <c:v>38579.8125</c:v>
                </c:pt>
                <c:pt idx="128">
                  <c:v>38610.25</c:v>
                </c:pt>
                <c:pt idx="129">
                  <c:v>38640.6875</c:v>
                </c:pt>
                <c:pt idx="130">
                  <c:v>38671.125</c:v>
                </c:pt>
                <c:pt idx="131">
                  <c:v>38701.5625</c:v>
                </c:pt>
                <c:pt idx="132">
                  <c:v>38732</c:v>
                </c:pt>
                <c:pt idx="133">
                  <c:v>38762.4375</c:v>
                </c:pt>
                <c:pt idx="134">
                  <c:v>38792.875</c:v>
                </c:pt>
                <c:pt idx="135">
                  <c:v>38823.3125</c:v>
                </c:pt>
                <c:pt idx="136">
                  <c:v>38853.75</c:v>
                </c:pt>
                <c:pt idx="137">
                  <c:v>38884.1875</c:v>
                </c:pt>
                <c:pt idx="138">
                  <c:v>38914.625</c:v>
                </c:pt>
                <c:pt idx="139">
                  <c:v>38945.0625</c:v>
                </c:pt>
                <c:pt idx="140">
                  <c:v>38975.5</c:v>
                </c:pt>
                <c:pt idx="141">
                  <c:v>39005.9375</c:v>
                </c:pt>
                <c:pt idx="142">
                  <c:v>39036.375</c:v>
                </c:pt>
                <c:pt idx="143">
                  <c:v>39066.8125</c:v>
                </c:pt>
                <c:pt idx="144">
                  <c:v>39097.25</c:v>
                </c:pt>
                <c:pt idx="145">
                  <c:v>39127.6875</c:v>
                </c:pt>
                <c:pt idx="146">
                  <c:v>39158.125</c:v>
                </c:pt>
                <c:pt idx="147">
                  <c:v>39188.5625</c:v>
                </c:pt>
                <c:pt idx="148">
                  <c:v>39219</c:v>
                </c:pt>
                <c:pt idx="149">
                  <c:v>39249.4375</c:v>
                </c:pt>
                <c:pt idx="150">
                  <c:v>39279.875</c:v>
                </c:pt>
                <c:pt idx="151">
                  <c:v>39310.3125</c:v>
                </c:pt>
                <c:pt idx="152">
                  <c:v>39340.75</c:v>
                </c:pt>
                <c:pt idx="153">
                  <c:v>39371.1875</c:v>
                </c:pt>
                <c:pt idx="154">
                  <c:v>39401.625</c:v>
                </c:pt>
                <c:pt idx="155">
                  <c:v>39432.0625</c:v>
                </c:pt>
              </c:strCache>
            </c:strRef>
          </c:cat>
          <c:val>
            <c:numRef>
              <c:f>data!$B$62:$B$217</c:f>
              <c:numCache>
                <c:ptCount val="156"/>
                <c:pt idx="0">
                  <c:v>92.0988577389654</c:v>
                </c:pt>
                <c:pt idx="1">
                  <c:v>91.5246145403942</c:v>
                </c:pt>
                <c:pt idx="2">
                  <c:v>88.0182388260338</c:v>
                </c:pt>
                <c:pt idx="3">
                  <c:v>88.4950947003108</c:v>
                </c:pt>
                <c:pt idx="4">
                  <c:v>86.7109130682077</c:v>
                </c:pt>
                <c:pt idx="5">
                  <c:v>87.62138861098</c:v>
                </c:pt>
                <c:pt idx="6">
                  <c:v>87.5178599408405</c:v>
                </c:pt>
                <c:pt idx="7">
                  <c:v>88.2717319311554</c:v>
                </c:pt>
                <c:pt idx="8">
                  <c:v>88.7190030435056</c:v>
                </c:pt>
                <c:pt idx="9">
                  <c:v>85.7887439287931</c:v>
                </c:pt>
                <c:pt idx="10">
                  <c:v>85.5222521800019</c:v>
                </c:pt>
                <c:pt idx="11">
                  <c:v>86.1418294664338</c:v>
                </c:pt>
                <c:pt idx="12">
                  <c:v>83.3205251563267</c:v>
                </c:pt>
                <c:pt idx="13">
                  <c:v>84.5619049358578</c:v>
                </c:pt>
                <c:pt idx="14">
                  <c:v>86.6069673793694</c:v>
                </c:pt>
                <c:pt idx="15">
                  <c:v>86.887230196612</c:v>
                </c:pt>
                <c:pt idx="16">
                  <c:v>87.441252254538</c:v>
                </c:pt>
                <c:pt idx="17">
                  <c:v>87.7656685903907</c:v>
                </c:pt>
                <c:pt idx="18">
                  <c:v>88.1680033431448</c:v>
                </c:pt>
                <c:pt idx="19">
                  <c:v>87.9578154651176</c:v>
                </c:pt>
                <c:pt idx="20">
                  <c:v>87.3937550659364</c:v>
                </c:pt>
                <c:pt idx="21">
                  <c:v>88.6394958372759</c:v>
                </c:pt>
                <c:pt idx="22">
                  <c:v>89.2412278865042</c:v>
                </c:pt>
                <c:pt idx="23">
                  <c:v>88.8409538016948</c:v>
                </c:pt>
                <c:pt idx="24">
                  <c:v>89.6844069826324</c:v>
                </c:pt>
                <c:pt idx="25">
                  <c:v>90.9714498098043</c:v>
                </c:pt>
                <c:pt idx="26">
                  <c:v>90.6063848715807</c:v>
                </c:pt>
                <c:pt idx="27">
                  <c:v>92.3206543539033</c:v>
                </c:pt>
                <c:pt idx="28">
                  <c:v>92.4650716437458</c:v>
                </c:pt>
                <c:pt idx="29">
                  <c:v>92.1646994273791</c:v>
                </c:pt>
                <c:pt idx="30">
                  <c:v>94.7125006966369</c:v>
                </c:pt>
                <c:pt idx="31">
                  <c:v>94.2270227619934</c:v>
                </c:pt>
                <c:pt idx="32">
                  <c:v>96.0033161005219</c:v>
                </c:pt>
                <c:pt idx="33">
                  <c:v>96.8021342305604</c:v>
                </c:pt>
                <c:pt idx="34">
                  <c:v>96.1405465020164</c:v>
                </c:pt>
                <c:pt idx="35">
                  <c:v>96.8030658310647</c:v>
                </c:pt>
                <c:pt idx="36">
                  <c:v>98.1668768654155</c:v>
                </c:pt>
                <c:pt idx="37">
                  <c:v>98.004439323203</c:v>
                </c:pt>
                <c:pt idx="38">
                  <c:v>98.8259608641613</c:v>
                </c:pt>
                <c:pt idx="39">
                  <c:v>100.450475916068</c:v>
                </c:pt>
                <c:pt idx="40">
                  <c:v>100.50470501448</c:v>
                </c:pt>
                <c:pt idx="41">
                  <c:v>101.094741164204</c:v>
                </c:pt>
                <c:pt idx="42">
                  <c:v>101.146638914274</c:v>
                </c:pt>
                <c:pt idx="43">
                  <c:v>100.296437789436</c:v>
                </c:pt>
                <c:pt idx="44">
                  <c:v>99.7956441543523</c:v>
                </c:pt>
                <c:pt idx="45">
                  <c:v>100.668977701331</c:v>
                </c:pt>
                <c:pt idx="46">
                  <c:v>100.772447918523</c:v>
                </c:pt>
                <c:pt idx="47">
                  <c:v>99.8831042230803</c:v>
                </c:pt>
                <c:pt idx="48">
                  <c:v>99.8396835655855</c:v>
                </c:pt>
                <c:pt idx="49">
                  <c:v>101.669626564031</c:v>
                </c:pt>
                <c:pt idx="50">
                  <c:v>102.752516551574</c:v>
                </c:pt>
                <c:pt idx="51">
                  <c:v>101.944134795203</c:v>
                </c:pt>
                <c:pt idx="52">
                  <c:v>102.384810940012</c:v>
                </c:pt>
                <c:pt idx="53">
                  <c:v>102.303261947991</c:v>
                </c:pt>
                <c:pt idx="54">
                  <c:v>101.950008773623</c:v>
                </c:pt>
                <c:pt idx="55">
                  <c:v>102.802903030813</c:v>
                </c:pt>
                <c:pt idx="56">
                  <c:v>104.027559648391</c:v>
                </c:pt>
                <c:pt idx="57">
                  <c:v>104.062192043419</c:v>
                </c:pt>
                <c:pt idx="58">
                  <c:v>104.131023827189</c:v>
                </c:pt>
                <c:pt idx="59">
                  <c:v>105.000535895568</c:v>
                </c:pt>
                <c:pt idx="60">
                  <c:v>104.249420760104</c:v>
                </c:pt>
                <c:pt idx="61">
                  <c:v>104.143909127237</c:v>
                </c:pt>
                <c:pt idx="62">
                  <c:v>99.9092924504054</c:v>
                </c:pt>
                <c:pt idx="63">
                  <c:v>97.9835821070582</c:v>
                </c:pt>
                <c:pt idx="64">
                  <c:v>99.3852710118136</c:v>
                </c:pt>
                <c:pt idx="65">
                  <c:v>100.233214511475</c:v>
                </c:pt>
                <c:pt idx="66">
                  <c:v>98.6865396278953</c:v>
                </c:pt>
                <c:pt idx="67">
                  <c:v>100.924232089946</c:v>
                </c:pt>
                <c:pt idx="68">
                  <c:v>98.7871423345111</c:v>
                </c:pt>
                <c:pt idx="69">
                  <c:v>98.7317596918971</c:v>
                </c:pt>
                <c:pt idx="70">
                  <c:v>99.1106504996044</c:v>
                </c:pt>
                <c:pt idx="71">
                  <c:v>97.8549857880525</c:v>
                </c:pt>
                <c:pt idx="72">
                  <c:v>99.1996076375426</c:v>
                </c:pt>
                <c:pt idx="73">
                  <c:v>98.5258083243276</c:v>
                </c:pt>
                <c:pt idx="74">
                  <c:v>99.3905648648692</c:v>
                </c:pt>
                <c:pt idx="75">
                  <c:v>98.6119277670091</c:v>
                </c:pt>
                <c:pt idx="76">
                  <c:v>100.058641415042</c:v>
                </c:pt>
                <c:pt idx="77">
                  <c:v>98.7143983836936</c:v>
                </c:pt>
                <c:pt idx="78">
                  <c:v>98.3585039286082</c:v>
                </c:pt>
                <c:pt idx="79">
                  <c:v>100.318997003909</c:v>
                </c:pt>
                <c:pt idx="80">
                  <c:v>97.4196848591674</c:v>
                </c:pt>
                <c:pt idx="81">
                  <c:v>98.6164491705644</c:v>
                </c:pt>
                <c:pt idx="82">
                  <c:v>97.6313300282438</c:v>
                </c:pt>
                <c:pt idx="83">
                  <c:v>97.2762683857398</c:v>
                </c:pt>
                <c:pt idx="84">
                  <c:v>98.1723113282833</c:v>
                </c:pt>
                <c:pt idx="85">
                  <c:v>98.9313636270321</c:v>
                </c:pt>
                <c:pt idx="86">
                  <c:v>98.8068186230799</c:v>
                </c:pt>
                <c:pt idx="87">
                  <c:v>99.2505612809912</c:v>
                </c:pt>
                <c:pt idx="88">
                  <c:v>101.115985482644</c:v>
                </c:pt>
                <c:pt idx="89">
                  <c:v>101.387464412101</c:v>
                </c:pt>
                <c:pt idx="90">
                  <c:v>102.978854655837</c:v>
                </c:pt>
                <c:pt idx="91">
                  <c:v>102.530605855423</c:v>
                </c:pt>
                <c:pt idx="92">
                  <c:v>102.515358929053</c:v>
                </c:pt>
                <c:pt idx="93">
                  <c:v>103.460389402532</c:v>
                </c:pt>
                <c:pt idx="94">
                  <c:v>103.668776539919</c:v>
                </c:pt>
                <c:pt idx="95">
                  <c:v>104.613825008407</c:v>
                </c:pt>
                <c:pt idx="96">
                  <c:v>103.280451529987</c:v>
                </c:pt>
                <c:pt idx="97">
                  <c:v>102.085533513081</c:v>
                </c:pt>
                <c:pt idx="98">
                  <c:v>103.051081913235</c:v>
                </c:pt>
                <c:pt idx="99">
                  <c:v>103.830426576413</c:v>
                </c:pt>
                <c:pt idx="100">
                  <c:v>102.493236417018</c:v>
                </c:pt>
                <c:pt idx="101">
                  <c:v>103.169725484696</c:v>
                </c:pt>
                <c:pt idx="102">
                  <c:v>104.001976461638</c:v>
                </c:pt>
                <c:pt idx="103">
                  <c:v>103.382536614921</c:v>
                </c:pt>
                <c:pt idx="104">
                  <c:v>104.403485179528</c:v>
                </c:pt>
                <c:pt idx="105">
                  <c:v>106.14809952719</c:v>
                </c:pt>
                <c:pt idx="106">
                  <c:v>105.338292282587</c:v>
                </c:pt>
                <c:pt idx="107">
                  <c:v>108.067058773065</c:v>
                </c:pt>
                <c:pt idx="108">
                  <c:v>106.465109523409</c:v>
                </c:pt>
                <c:pt idx="109">
                  <c:v>109.609989469901</c:v>
                </c:pt>
                <c:pt idx="110">
                  <c:v>109.796221018029</c:v>
                </c:pt>
                <c:pt idx="111">
                  <c:v>110.534369110394</c:v>
                </c:pt>
                <c:pt idx="112">
                  <c:v>110.063536724515</c:v>
                </c:pt>
                <c:pt idx="113">
                  <c:v>110.405306339591</c:v>
                </c:pt>
                <c:pt idx="114">
                  <c:v>110.179600740144</c:v>
                </c:pt>
                <c:pt idx="115">
                  <c:v>109.68631748289</c:v>
                </c:pt>
                <c:pt idx="116">
                  <c:v>109.930094506013</c:v>
                </c:pt>
                <c:pt idx="117">
                  <c:v>110.097827454124</c:v>
                </c:pt>
                <c:pt idx="118">
                  <c:v>111.40032123798</c:v>
                </c:pt>
                <c:pt idx="119">
                  <c:v>110.979212373526</c:v>
                </c:pt>
                <c:pt idx="120">
                  <c:v>112.903205050457</c:v>
                </c:pt>
                <c:pt idx="121">
                  <c:v>111.929289475001</c:v>
                </c:pt>
                <c:pt idx="122">
                  <c:v>111.995230324256</c:v>
                </c:pt>
                <c:pt idx="123">
                  <c:v>111.682715063925</c:v>
                </c:pt>
                <c:pt idx="124">
                  <c:v>111.693140763925</c:v>
                </c:pt>
                <c:pt idx="125">
                  <c:v>111.201766843099</c:v>
                </c:pt>
                <c:pt idx="126">
                  <c:v>110.685287649304</c:v>
                </c:pt>
                <c:pt idx="127">
                  <c:v>111.847410378167</c:v>
                </c:pt>
                <c:pt idx="128">
                  <c:v>110.410378149793</c:v>
                </c:pt>
                <c:pt idx="129">
                  <c:v>110.06055380056</c:v>
                </c:pt>
                <c:pt idx="130">
                  <c:v>113.127202354942</c:v>
                </c:pt>
                <c:pt idx="131">
                  <c:v>111.253129657972</c:v>
                </c:pt>
                <c:pt idx="132">
                  <c:v>111.737236081057</c:v>
                </c:pt>
                <c:pt idx="133">
                  <c:v>110.197815760916</c:v>
                </c:pt>
                <c:pt idx="134">
                  <c:v>110.68160295182</c:v>
                </c:pt>
                <c:pt idx="135">
                  <c:v>110.367428082729</c:v>
                </c:pt>
                <c:pt idx="136">
                  <c:v>113.017837544583</c:v>
                </c:pt>
                <c:pt idx="137">
                  <c:v>112.716495534276</c:v>
                </c:pt>
                <c:pt idx="138">
                  <c:v>111.72019202782</c:v>
                </c:pt>
                <c:pt idx="139">
                  <c:v>108.910593633487</c:v>
                </c:pt>
                <c:pt idx="140">
                  <c:v>109.856401589661</c:v>
                </c:pt>
                <c:pt idx="141">
                  <c:v>109.787397529414</c:v>
                </c:pt>
                <c:pt idx="142">
                  <c:v>108.252951420897</c:v>
                </c:pt>
                <c:pt idx="143">
                  <c:v>108.850285089173</c:v>
                </c:pt>
                <c:pt idx="144">
                  <c:v>108.508996725404</c:v>
                </c:pt>
                <c:pt idx="145">
                  <c:v>108.538346959217</c:v>
                </c:pt>
                <c:pt idx="146">
                  <c:v>109.745232538164</c:v>
                </c:pt>
                <c:pt idx="147">
                  <c:v>109.595591130522</c:v>
                </c:pt>
                <c:pt idx="148">
                  <c:v>109.681244949609</c:v>
                </c:pt>
                <c:pt idx="149">
                  <c:v>108.892503390493</c:v>
                </c:pt>
                <c:pt idx="150">
                  <c:v>108.42</c:v>
                </c:pt>
                <c:pt idx="151">
                  <c:v>109</c:v>
                </c:pt>
                <c:pt idx="152">
                  <c:v>108.09</c:v>
                </c:pt>
                <c:pt idx="153">
                  <c:v>109.47</c:v>
                </c:pt>
                <c:pt idx="154">
                  <c:v>110.19</c:v>
                </c:pt>
                <c:pt idx="155">
                  <c:v>108.8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data!$C$1</c:f>
              <c:strCache>
                <c:ptCount val="1"/>
                <c:pt idx="0">
                  <c:v>TSI-Passenger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data!$A$62:$A$217</c:f>
              <c:strCache>
                <c:ptCount val="156"/>
                <c:pt idx="0">
                  <c:v>34714.25</c:v>
                </c:pt>
                <c:pt idx="1">
                  <c:v>34744.6875</c:v>
                </c:pt>
                <c:pt idx="2">
                  <c:v>34775.125</c:v>
                </c:pt>
                <c:pt idx="3">
                  <c:v>34805.5625</c:v>
                </c:pt>
                <c:pt idx="4">
                  <c:v>34836</c:v>
                </c:pt>
                <c:pt idx="5">
                  <c:v>34866.4375</c:v>
                </c:pt>
                <c:pt idx="6">
                  <c:v>34896.875</c:v>
                </c:pt>
                <c:pt idx="7">
                  <c:v>34927.3125</c:v>
                </c:pt>
                <c:pt idx="8">
                  <c:v>34957.75</c:v>
                </c:pt>
                <c:pt idx="9">
                  <c:v>34988.1875</c:v>
                </c:pt>
                <c:pt idx="10">
                  <c:v>35018.625</c:v>
                </c:pt>
                <c:pt idx="11">
                  <c:v>35049.0625</c:v>
                </c:pt>
                <c:pt idx="12">
                  <c:v>35079.5</c:v>
                </c:pt>
                <c:pt idx="13">
                  <c:v>35109.9375</c:v>
                </c:pt>
                <c:pt idx="14">
                  <c:v>35140.375</c:v>
                </c:pt>
                <c:pt idx="15">
                  <c:v>35170.8125</c:v>
                </c:pt>
                <c:pt idx="16">
                  <c:v>35201.25</c:v>
                </c:pt>
                <c:pt idx="17">
                  <c:v>35231.6875</c:v>
                </c:pt>
                <c:pt idx="18">
                  <c:v>35262.125</c:v>
                </c:pt>
                <c:pt idx="19">
                  <c:v>35292.5625</c:v>
                </c:pt>
                <c:pt idx="20">
                  <c:v>35323</c:v>
                </c:pt>
                <c:pt idx="21">
                  <c:v>35353.4375</c:v>
                </c:pt>
                <c:pt idx="22">
                  <c:v>35383.875</c:v>
                </c:pt>
                <c:pt idx="23">
                  <c:v>35414.3125</c:v>
                </c:pt>
                <c:pt idx="24">
                  <c:v>35444.75</c:v>
                </c:pt>
                <c:pt idx="25">
                  <c:v>35475.1875</c:v>
                </c:pt>
                <c:pt idx="26">
                  <c:v>35505.625</c:v>
                </c:pt>
                <c:pt idx="27">
                  <c:v>35536.0625</c:v>
                </c:pt>
                <c:pt idx="28">
                  <c:v>35566.5</c:v>
                </c:pt>
                <c:pt idx="29">
                  <c:v>35596.9375</c:v>
                </c:pt>
                <c:pt idx="30">
                  <c:v>35627.375</c:v>
                </c:pt>
                <c:pt idx="31">
                  <c:v>35657.8125</c:v>
                </c:pt>
                <c:pt idx="32">
                  <c:v>35688.25</c:v>
                </c:pt>
                <c:pt idx="33">
                  <c:v>35718.6875</c:v>
                </c:pt>
                <c:pt idx="34">
                  <c:v>35749.125</c:v>
                </c:pt>
                <c:pt idx="35">
                  <c:v>35779.5625</c:v>
                </c:pt>
                <c:pt idx="36">
                  <c:v>35810</c:v>
                </c:pt>
                <c:pt idx="37">
                  <c:v>35840.4375</c:v>
                </c:pt>
                <c:pt idx="38">
                  <c:v>35870.875</c:v>
                </c:pt>
                <c:pt idx="39">
                  <c:v>35901.3125</c:v>
                </c:pt>
                <c:pt idx="40">
                  <c:v>35931.75</c:v>
                </c:pt>
                <c:pt idx="41">
                  <c:v>35962.1875</c:v>
                </c:pt>
                <c:pt idx="42">
                  <c:v>35992.625</c:v>
                </c:pt>
                <c:pt idx="43">
                  <c:v>36023.0625</c:v>
                </c:pt>
                <c:pt idx="44">
                  <c:v>36053.5</c:v>
                </c:pt>
                <c:pt idx="45">
                  <c:v>36083.9375</c:v>
                </c:pt>
                <c:pt idx="46">
                  <c:v>36114.375</c:v>
                </c:pt>
                <c:pt idx="47">
                  <c:v>36144.8125</c:v>
                </c:pt>
                <c:pt idx="48">
                  <c:v>36175.25</c:v>
                </c:pt>
                <c:pt idx="49">
                  <c:v>36205.6875</c:v>
                </c:pt>
                <c:pt idx="50">
                  <c:v>36236.125</c:v>
                </c:pt>
                <c:pt idx="51">
                  <c:v>36266.5625</c:v>
                </c:pt>
                <c:pt idx="52">
                  <c:v>36297</c:v>
                </c:pt>
                <c:pt idx="53">
                  <c:v>36327.4375</c:v>
                </c:pt>
                <c:pt idx="54">
                  <c:v>36357.875</c:v>
                </c:pt>
                <c:pt idx="55">
                  <c:v>36388.3125</c:v>
                </c:pt>
                <c:pt idx="56">
                  <c:v>36418.75</c:v>
                </c:pt>
                <c:pt idx="57">
                  <c:v>36449.1875</c:v>
                </c:pt>
                <c:pt idx="58">
                  <c:v>36479.625</c:v>
                </c:pt>
                <c:pt idx="59">
                  <c:v>36510.0625</c:v>
                </c:pt>
                <c:pt idx="60">
                  <c:v>36540.5</c:v>
                </c:pt>
                <c:pt idx="61">
                  <c:v>36570.9375</c:v>
                </c:pt>
                <c:pt idx="62">
                  <c:v>36601.375</c:v>
                </c:pt>
                <c:pt idx="63">
                  <c:v>36631.8125</c:v>
                </c:pt>
                <c:pt idx="64">
                  <c:v>36662.25</c:v>
                </c:pt>
                <c:pt idx="65">
                  <c:v>36692.6875</c:v>
                </c:pt>
                <c:pt idx="66">
                  <c:v>36723.125</c:v>
                </c:pt>
                <c:pt idx="67">
                  <c:v>36753.5625</c:v>
                </c:pt>
                <c:pt idx="68">
                  <c:v>36784</c:v>
                </c:pt>
                <c:pt idx="69">
                  <c:v>36814.4375</c:v>
                </c:pt>
                <c:pt idx="70">
                  <c:v>36844.875</c:v>
                </c:pt>
                <c:pt idx="71">
                  <c:v>36875.3125</c:v>
                </c:pt>
                <c:pt idx="72">
                  <c:v>36905.75</c:v>
                </c:pt>
                <c:pt idx="73">
                  <c:v>36936.1875</c:v>
                </c:pt>
                <c:pt idx="74">
                  <c:v>36966.625</c:v>
                </c:pt>
                <c:pt idx="75">
                  <c:v>36997.0625</c:v>
                </c:pt>
                <c:pt idx="76">
                  <c:v>37027.5</c:v>
                </c:pt>
                <c:pt idx="77">
                  <c:v>37057.9375</c:v>
                </c:pt>
                <c:pt idx="78">
                  <c:v>37088.375</c:v>
                </c:pt>
                <c:pt idx="79">
                  <c:v>37118.8125</c:v>
                </c:pt>
                <c:pt idx="80">
                  <c:v>37149.25</c:v>
                </c:pt>
                <c:pt idx="81">
                  <c:v>37179.6875</c:v>
                </c:pt>
                <c:pt idx="82">
                  <c:v>37210.125</c:v>
                </c:pt>
                <c:pt idx="83">
                  <c:v>37240.5625</c:v>
                </c:pt>
                <c:pt idx="84">
                  <c:v>37271</c:v>
                </c:pt>
                <c:pt idx="85">
                  <c:v>37301.4375</c:v>
                </c:pt>
                <c:pt idx="86">
                  <c:v>37331.875</c:v>
                </c:pt>
                <c:pt idx="87">
                  <c:v>37362.3125</c:v>
                </c:pt>
                <c:pt idx="88">
                  <c:v>37392.75</c:v>
                </c:pt>
                <c:pt idx="89">
                  <c:v>37423.1875</c:v>
                </c:pt>
                <c:pt idx="90">
                  <c:v>37453.625</c:v>
                </c:pt>
                <c:pt idx="91">
                  <c:v>37484.0625</c:v>
                </c:pt>
                <c:pt idx="92">
                  <c:v>37514.5</c:v>
                </c:pt>
                <c:pt idx="93">
                  <c:v>37544.9375</c:v>
                </c:pt>
                <c:pt idx="94">
                  <c:v>37575.375</c:v>
                </c:pt>
                <c:pt idx="95">
                  <c:v>37605.8125</c:v>
                </c:pt>
                <c:pt idx="96">
                  <c:v>37636.25</c:v>
                </c:pt>
                <c:pt idx="97">
                  <c:v>37666.6875</c:v>
                </c:pt>
                <c:pt idx="98">
                  <c:v>37697.125</c:v>
                </c:pt>
                <c:pt idx="99">
                  <c:v>37727.5625</c:v>
                </c:pt>
                <c:pt idx="100">
                  <c:v>37758</c:v>
                </c:pt>
                <c:pt idx="101">
                  <c:v>37788.4375</c:v>
                </c:pt>
                <c:pt idx="102">
                  <c:v>37818.875</c:v>
                </c:pt>
                <c:pt idx="103">
                  <c:v>37849.3125</c:v>
                </c:pt>
                <c:pt idx="104">
                  <c:v>37879.75</c:v>
                </c:pt>
                <c:pt idx="105">
                  <c:v>37910.1875</c:v>
                </c:pt>
                <c:pt idx="106">
                  <c:v>37940.625</c:v>
                </c:pt>
                <c:pt idx="107">
                  <c:v>37971.0625</c:v>
                </c:pt>
                <c:pt idx="108">
                  <c:v>38001.5</c:v>
                </c:pt>
                <c:pt idx="109">
                  <c:v>38031.9375</c:v>
                </c:pt>
                <c:pt idx="110">
                  <c:v>38062.375</c:v>
                </c:pt>
                <c:pt idx="111">
                  <c:v>38092.8125</c:v>
                </c:pt>
                <c:pt idx="112">
                  <c:v>38123.25</c:v>
                </c:pt>
                <c:pt idx="113">
                  <c:v>38153.6875</c:v>
                </c:pt>
                <c:pt idx="114">
                  <c:v>38184.125</c:v>
                </c:pt>
                <c:pt idx="115">
                  <c:v>38214.5625</c:v>
                </c:pt>
                <c:pt idx="116">
                  <c:v>38245</c:v>
                </c:pt>
                <c:pt idx="117">
                  <c:v>38275.4375</c:v>
                </c:pt>
                <c:pt idx="118">
                  <c:v>38305.875</c:v>
                </c:pt>
                <c:pt idx="119">
                  <c:v>38336.3125</c:v>
                </c:pt>
                <c:pt idx="120">
                  <c:v>38366.75</c:v>
                </c:pt>
                <c:pt idx="121">
                  <c:v>38397.1875</c:v>
                </c:pt>
                <c:pt idx="122">
                  <c:v>38427.625</c:v>
                </c:pt>
                <c:pt idx="123">
                  <c:v>38458.0625</c:v>
                </c:pt>
                <c:pt idx="124">
                  <c:v>38488.5</c:v>
                </c:pt>
                <c:pt idx="125">
                  <c:v>38518.9375</c:v>
                </c:pt>
                <c:pt idx="126">
                  <c:v>38549.375</c:v>
                </c:pt>
                <c:pt idx="127">
                  <c:v>38579.8125</c:v>
                </c:pt>
                <c:pt idx="128">
                  <c:v>38610.25</c:v>
                </c:pt>
                <c:pt idx="129">
                  <c:v>38640.6875</c:v>
                </c:pt>
                <c:pt idx="130">
                  <c:v>38671.125</c:v>
                </c:pt>
                <c:pt idx="131">
                  <c:v>38701.5625</c:v>
                </c:pt>
                <c:pt idx="132">
                  <c:v>38732</c:v>
                </c:pt>
                <c:pt idx="133">
                  <c:v>38762.4375</c:v>
                </c:pt>
                <c:pt idx="134">
                  <c:v>38792.875</c:v>
                </c:pt>
                <c:pt idx="135">
                  <c:v>38823.3125</c:v>
                </c:pt>
                <c:pt idx="136">
                  <c:v>38853.75</c:v>
                </c:pt>
                <c:pt idx="137">
                  <c:v>38884.1875</c:v>
                </c:pt>
                <c:pt idx="138">
                  <c:v>38914.625</c:v>
                </c:pt>
                <c:pt idx="139">
                  <c:v>38945.0625</c:v>
                </c:pt>
                <c:pt idx="140">
                  <c:v>38975.5</c:v>
                </c:pt>
                <c:pt idx="141">
                  <c:v>39005.9375</c:v>
                </c:pt>
                <c:pt idx="142">
                  <c:v>39036.375</c:v>
                </c:pt>
                <c:pt idx="143">
                  <c:v>39066.8125</c:v>
                </c:pt>
                <c:pt idx="144">
                  <c:v>39097.25</c:v>
                </c:pt>
                <c:pt idx="145">
                  <c:v>39127.6875</c:v>
                </c:pt>
                <c:pt idx="146">
                  <c:v>39158.125</c:v>
                </c:pt>
                <c:pt idx="147">
                  <c:v>39188.5625</c:v>
                </c:pt>
                <c:pt idx="148">
                  <c:v>39219</c:v>
                </c:pt>
                <c:pt idx="149">
                  <c:v>39249.4375</c:v>
                </c:pt>
                <c:pt idx="150">
                  <c:v>39279.875</c:v>
                </c:pt>
                <c:pt idx="151">
                  <c:v>39310.3125</c:v>
                </c:pt>
                <c:pt idx="152">
                  <c:v>39340.75</c:v>
                </c:pt>
                <c:pt idx="153">
                  <c:v>39371.1875</c:v>
                </c:pt>
                <c:pt idx="154">
                  <c:v>39401.625</c:v>
                </c:pt>
                <c:pt idx="155">
                  <c:v>39432.0625</c:v>
                </c:pt>
              </c:strCache>
            </c:strRef>
          </c:cat>
          <c:val>
            <c:numRef>
              <c:f>data!$C$62:$C$217</c:f>
              <c:numCache>
                <c:ptCount val="156"/>
                <c:pt idx="0">
                  <c:v>80.508293045494</c:v>
                </c:pt>
                <c:pt idx="1">
                  <c:v>79.3650557783633</c:v>
                </c:pt>
                <c:pt idx="2">
                  <c:v>79.3279396324045</c:v>
                </c:pt>
                <c:pt idx="3">
                  <c:v>79.6270372427977</c:v>
                </c:pt>
                <c:pt idx="4">
                  <c:v>79.2332608842158</c:v>
                </c:pt>
                <c:pt idx="5">
                  <c:v>79.1253472800126</c:v>
                </c:pt>
                <c:pt idx="6">
                  <c:v>79.7656390735877</c:v>
                </c:pt>
                <c:pt idx="7">
                  <c:v>79.9854729648342</c:v>
                </c:pt>
                <c:pt idx="8">
                  <c:v>80.5038978220919</c:v>
                </c:pt>
                <c:pt idx="9">
                  <c:v>80.4368174877257</c:v>
                </c:pt>
                <c:pt idx="10">
                  <c:v>81.1266560206988</c:v>
                </c:pt>
                <c:pt idx="11">
                  <c:v>82.2024610457018</c:v>
                </c:pt>
                <c:pt idx="12">
                  <c:v>81.5286181533837</c:v>
                </c:pt>
                <c:pt idx="13">
                  <c:v>84.1543825138194</c:v>
                </c:pt>
                <c:pt idx="14">
                  <c:v>84.2895197059864</c:v>
                </c:pt>
                <c:pt idx="15">
                  <c:v>83.3200083524892</c:v>
                </c:pt>
                <c:pt idx="16">
                  <c:v>84.207673925101</c:v>
                </c:pt>
                <c:pt idx="17">
                  <c:v>84.8514870393268</c:v>
                </c:pt>
                <c:pt idx="18">
                  <c:v>85.022812380553</c:v>
                </c:pt>
                <c:pt idx="19">
                  <c:v>85.325138601598</c:v>
                </c:pt>
                <c:pt idx="20">
                  <c:v>85.3922910364254</c:v>
                </c:pt>
                <c:pt idx="21">
                  <c:v>85.7620093543196</c:v>
                </c:pt>
                <c:pt idx="22">
                  <c:v>85.1532522471954</c:v>
                </c:pt>
                <c:pt idx="23">
                  <c:v>86.4282706142564</c:v>
                </c:pt>
                <c:pt idx="24">
                  <c:v>88.2293386872878</c:v>
                </c:pt>
                <c:pt idx="25">
                  <c:v>88.3452177319292</c:v>
                </c:pt>
                <c:pt idx="26">
                  <c:v>87.9830009014249</c:v>
                </c:pt>
                <c:pt idx="27">
                  <c:v>87.7956455554674</c:v>
                </c:pt>
                <c:pt idx="28">
                  <c:v>87.4134699865056</c:v>
                </c:pt>
                <c:pt idx="29">
                  <c:v>87.3905596449978</c:v>
                </c:pt>
                <c:pt idx="30">
                  <c:v>87.9889444313077</c:v>
                </c:pt>
                <c:pt idx="31">
                  <c:v>87.9586783388776</c:v>
                </c:pt>
                <c:pt idx="32">
                  <c:v>89.9193524966027</c:v>
                </c:pt>
                <c:pt idx="33">
                  <c:v>88.4227133427887</c:v>
                </c:pt>
                <c:pt idx="34">
                  <c:v>89.6581034181889</c:v>
                </c:pt>
                <c:pt idx="35">
                  <c:v>89.9177317464924</c:v>
                </c:pt>
                <c:pt idx="36">
                  <c:v>90.472876446092</c:v>
                </c:pt>
                <c:pt idx="37">
                  <c:v>90.6843193525629</c:v>
                </c:pt>
                <c:pt idx="38">
                  <c:v>89.5227168461704</c:v>
                </c:pt>
                <c:pt idx="39">
                  <c:v>91.1697805075376</c:v>
                </c:pt>
                <c:pt idx="40">
                  <c:v>91.1813819292417</c:v>
                </c:pt>
                <c:pt idx="41">
                  <c:v>89.7634169743199</c:v>
                </c:pt>
                <c:pt idx="42">
                  <c:v>89.6231921567727</c:v>
                </c:pt>
                <c:pt idx="43">
                  <c:v>92.27438329083</c:v>
                </c:pt>
                <c:pt idx="44">
                  <c:v>90.053955434543</c:v>
                </c:pt>
                <c:pt idx="45">
                  <c:v>92.8838088344374</c:v>
                </c:pt>
                <c:pt idx="46">
                  <c:v>93.2555055189228</c:v>
                </c:pt>
                <c:pt idx="47">
                  <c:v>93.540623859531</c:v>
                </c:pt>
                <c:pt idx="48">
                  <c:v>93.4111929418231</c:v>
                </c:pt>
                <c:pt idx="49">
                  <c:v>93.5772493726955</c:v>
                </c:pt>
                <c:pt idx="50">
                  <c:v>93.7078407416467</c:v>
                </c:pt>
                <c:pt idx="51">
                  <c:v>93.6139691158874</c:v>
                </c:pt>
                <c:pt idx="52">
                  <c:v>92.9954057166466</c:v>
                </c:pt>
                <c:pt idx="53">
                  <c:v>94.0728631213805</c:v>
                </c:pt>
                <c:pt idx="54">
                  <c:v>95.7057686990929</c:v>
                </c:pt>
                <c:pt idx="55">
                  <c:v>95.6410948358023</c:v>
                </c:pt>
                <c:pt idx="56">
                  <c:v>97.1589313018401</c:v>
                </c:pt>
                <c:pt idx="57">
                  <c:v>98.1318536563185</c:v>
                </c:pt>
                <c:pt idx="58">
                  <c:v>98.8343479087239</c:v>
                </c:pt>
                <c:pt idx="59">
                  <c:v>95.2784081009635</c:v>
                </c:pt>
                <c:pt idx="60">
                  <c:v>95.3460456769631</c:v>
                </c:pt>
                <c:pt idx="61">
                  <c:v>96.7380343855452</c:v>
                </c:pt>
                <c:pt idx="62">
                  <c:v>99.1523247590984</c:v>
                </c:pt>
                <c:pt idx="63">
                  <c:v>98.982023578335</c:v>
                </c:pt>
                <c:pt idx="64">
                  <c:v>100.863363491671</c:v>
                </c:pt>
                <c:pt idx="65">
                  <c:v>100.088355857834</c:v>
                </c:pt>
                <c:pt idx="66">
                  <c:v>100.389798257438</c:v>
                </c:pt>
                <c:pt idx="67">
                  <c:v>100.467899097284</c:v>
                </c:pt>
                <c:pt idx="68">
                  <c:v>102.618121168794</c:v>
                </c:pt>
                <c:pt idx="69">
                  <c:v>101.826474928031</c:v>
                </c:pt>
                <c:pt idx="70">
                  <c:v>102.573585925875</c:v>
                </c:pt>
                <c:pt idx="71">
                  <c:v>100.953972873132</c:v>
                </c:pt>
                <c:pt idx="72">
                  <c:v>101.579073833389</c:v>
                </c:pt>
                <c:pt idx="73">
                  <c:v>100.629519775845</c:v>
                </c:pt>
                <c:pt idx="74">
                  <c:v>100.440636062256</c:v>
                </c:pt>
                <c:pt idx="75">
                  <c:v>100.711666376879</c:v>
                </c:pt>
                <c:pt idx="76">
                  <c:v>100.61477106256</c:v>
                </c:pt>
                <c:pt idx="77">
                  <c:v>100.282404632024</c:v>
                </c:pt>
                <c:pt idx="78">
                  <c:v>101.415848378882</c:v>
                </c:pt>
                <c:pt idx="79">
                  <c:v>103.164774418639</c:v>
                </c:pt>
                <c:pt idx="80">
                  <c:v>79.2077874950402</c:v>
                </c:pt>
                <c:pt idx="81">
                  <c:v>83.3652190846692</c:v>
                </c:pt>
                <c:pt idx="82">
                  <c:v>86.5092588865371</c:v>
                </c:pt>
                <c:pt idx="83">
                  <c:v>91.2680679024794</c:v>
                </c:pt>
                <c:pt idx="84">
                  <c:v>91.5491490973471</c:v>
                </c:pt>
                <c:pt idx="85">
                  <c:v>93.0712189465194</c:v>
                </c:pt>
                <c:pt idx="86">
                  <c:v>93.137833480324</c:v>
                </c:pt>
                <c:pt idx="87">
                  <c:v>93.2702677093689</c:v>
                </c:pt>
                <c:pt idx="88">
                  <c:v>94.3943623603681</c:v>
                </c:pt>
                <c:pt idx="89">
                  <c:v>94.4120963341688</c:v>
                </c:pt>
                <c:pt idx="90">
                  <c:v>94.1423363070025</c:v>
                </c:pt>
                <c:pt idx="91">
                  <c:v>95.3375426560786</c:v>
                </c:pt>
                <c:pt idx="92">
                  <c:v>93.8419032361906</c:v>
                </c:pt>
                <c:pt idx="93">
                  <c:v>96.3413564734162</c:v>
                </c:pt>
                <c:pt idx="94">
                  <c:v>96.0388141750378</c:v>
                </c:pt>
                <c:pt idx="95">
                  <c:v>97.646817052891</c:v>
                </c:pt>
                <c:pt idx="96">
                  <c:v>96.8328556036036</c:v>
                </c:pt>
                <c:pt idx="97">
                  <c:v>94.9581313088176</c:v>
                </c:pt>
                <c:pt idx="98">
                  <c:v>93.7446289071325</c:v>
                </c:pt>
                <c:pt idx="99">
                  <c:v>91.028363684641</c:v>
                </c:pt>
                <c:pt idx="100">
                  <c:v>92.1739682704984</c:v>
                </c:pt>
                <c:pt idx="101">
                  <c:v>93.571747822013</c:v>
                </c:pt>
                <c:pt idx="102">
                  <c:v>97.1968040666707</c:v>
                </c:pt>
                <c:pt idx="103">
                  <c:v>97.0596297375189</c:v>
                </c:pt>
                <c:pt idx="104">
                  <c:v>98.2466081580717</c:v>
                </c:pt>
                <c:pt idx="105">
                  <c:v>98.2585660939732</c:v>
                </c:pt>
                <c:pt idx="106">
                  <c:v>99.8298312854835</c:v>
                </c:pt>
                <c:pt idx="107">
                  <c:v>100.467051853308</c:v>
                </c:pt>
                <c:pt idx="108">
                  <c:v>99.2250491771529</c:v>
                </c:pt>
                <c:pt idx="109">
                  <c:v>101.029528820698</c:v>
                </c:pt>
                <c:pt idx="110">
                  <c:v>102.109423278123</c:v>
                </c:pt>
                <c:pt idx="111">
                  <c:v>102.820527152654</c:v>
                </c:pt>
                <c:pt idx="112">
                  <c:v>102.508400997223</c:v>
                </c:pt>
                <c:pt idx="113">
                  <c:v>104.169658980515</c:v>
                </c:pt>
                <c:pt idx="114">
                  <c:v>104.339561626728</c:v>
                </c:pt>
                <c:pt idx="115">
                  <c:v>105.276209318854</c:v>
                </c:pt>
                <c:pt idx="116">
                  <c:v>105.083520870391</c:v>
                </c:pt>
                <c:pt idx="117">
                  <c:v>107.427982157015</c:v>
                </c:pt>
                <c:pt idx="118">
                  <c:v>106.419258656228</c:v>
                </c:pt>
                <c:pt idx="119">
                  <c:v>106.360000134786</c:v>
                </c:pt>
                <c:pt idx="120">
                  <c:v>107.863809100889</c:v>
                </c:pt>
                <c:pt idx="121">
                  <c:v>107.769010727408</c:v>
                </c:pt>
                <c:pt idx="122">
                  <c:v>108.324322931801</c:v>
                </c:pt>
                <c:pt idx="123">
                  <c:v>108.29383490391</c:v>
                </c:pt>
                <c:pt idx="124">
                  <c:v>109.152304092881</c:v>
                </c:pt>
                <c:pt idx="125">
                  <c:v>109.258962226875</c:v>
                </c:pt>
                <c:pt idx="126">
                  <c:v>109.327568343187</c:v>
                </c:pt>
                <c:pt idx="127">
                  <c:v>109.584155227399</c:v>
                </c:pt>
                <c:pt idx="128">
                  <c:v>111.105950715297</c:v>
                </c:pt>
                <c:pt idx="129">
                  <c:v>109.005915797996</c:v>
                </c:pt>
                <c:pt idx="130">
                  <c:v>109.77584449764</c:v>
                </c:pt>
                <c:pt idx="131">
                  <c:v>108.820822622074</c:v>
                </c:pt>
                <c:pt idx="132">
                  <c:v>110.883961267452</c:v>
                </c:pt>
                <c:pt idx="133">
                  <c:v>110.172853265705</c:v>
                </c:pt>
                <c:pt idx="134">
                  <c:v>111.266166429744</c:v>
                </c:pt>
                <c:pt idx="135">
                  <c:v>111.6243211909</c:v>
                </c:pt>
                <c:pt idx="136">
                  <c:v>112.258635635526</c:v>
                </c:pt>
                <c:pt idx="137">
                  <c:v>111.159100740157</c:v>
                </c:pt>
                <c:pt idx="138">
                  <c:v>111.706874174234</c:v>
                </c:pt>
                <c:pt idx="139">
                  <c:v>111.66027122802</c:v>
                </c:pt>
                <c:pt idx="140">
                  <c:v>112.701132884509</c:v>
                </c:pt>
                <c:pt idx="141">
                  <c:v>113.178568695957</c:v>
                </c:pt>
                <c:pt idx="142">
                  <c:v>112.981968450721</c:v>
                </c:pt>
                <c:pt idx="143">
                  <c:v>114.19890803408</c:v>
                </c:pt>
                <c:pt idx="144">
                  <c:v>114.032255827034</c:v>
                </c:pt>
                <c:pt idx="145">
                  <c:v>111.748727549488</c:v>
                </c:pt>
                <c:pt idx="146">
                  <c:v>114.602961935128</c:v>
                </c:pt>
                <c:pt idx="147">
                  <c:v>115.358492795478</c:v>
                </c:pt>
                <c:pt idx="148">
                  <c:v>115.546394920022</c:v>
                </c:pt>
                <c:pt idx="149">
                  <c:v>114.688972057306</c:v>
                </c:pt>
                <c:pt idx="150">
                  <c:v>116.17</c:v>
                </c:pt>
                <c:pt idx="151">
                  <c:v>117.44</c:v>
                </c:pt>
                <c:pt idx="152">
                  <c:v>117.15</c:v>
                </c:pt>
                <c:pt idx="153">
                  <c:v>116.01</c:v>
                </c:pt>
                <c:pt idx="154">
                  <c:v>115.01</c:v>
                </c:pt>
                <c:pt idx="155">
                  <c:v>117.1</c:v>
                </c:pt>
              </c:numCache>
            </c:numRef>
          </c:val>
          <c:smooth val="0"/>
        </c:ser>
        <c:axId val="54948137"/>
        <c:axId val="24771186"/>
      </c:lineChart>
      <c:dateAx>
        <c:axId val="54948137"/>
        <c:scaling>
          <c:orientation val="minMax"/>
        </c:scaling>
        <c:axPos val="b"/>
        <c:delete val="0"/>
        <c:numFmt formatCode="mmm\-yyyy" sourceLinked="0"/>
        <c:majorTickMark val="out"/>
        <c:minorTickMark val="none"/>
        <c:tickLblPos val="nextTo"/>
        <c:crossAx val="24771186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2477118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948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0.216</cdr:y>
    </cdr:from>
    <cdr:to>
      <cdr:x>0.223</cdr:x>
      <cdr:y>0.32525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47675"/>
          <a:ext cx="5619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Freight</a:t>
          </a:r>
        </a:p>
      </cdr:txBody>
    </cdr:sp>
  </cdr:relSizeAnchor>
  <cdr:relSizeAnchor xmlns:cdr="http://schemas.openxmlformats.org/drawingml/2006/chartDrawing">
    <cdr:from>
      <cdr:x>0.202</cdr:x>
      <cdr:y>0.258</cdr:y>
    </cdr:from>
    <cdr:to>
      <cdr:x>0.29525</cdr:x>
      <cdr:y>0.326</cdr:y>
    </cdr:to>
    <cdr:sp>
      <cdr:nvSpPr>
        <cdr:cNvPr id="2" name="Line 4"/>
        <cdr:cNvSpPr>
          <a:spLocks/>
        </cdr:cNvSpPr>
      </cdr:nvSpPr>
      <cdr:spPr>
        <a:xfrm>
          <a:off x="828675" y="542925"/>
          <a:ext cx="390525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0.45075</cdr:y>
    </cdr:from>
    <cdr:to>
      <cdr:x>0.59725</cdr:x>
      <cdr:y>0.4835</cdr:y>
    </cdr:to>
    <cdr:sp>
      <cdr:nvSpPr>
        <cdr:cNvPr id="3" name="Line 5"/>
        <cdr:cNvSpPr>
          <a:spLocks/>
        </cdr:cNvSpPr>
      </cdr:nvSpPr>
      <cdr:spPr>
        <a:xfrm flipH="1" flipV="1">
          <a:off x="2324100" y="952500"/>
          <a:ext cx="152400" cy="66675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</cdr:y>
    </cdr:from>
    <cdr:to>
      <cdr:x>0.429</cdr:x>
      <cdr:y>0.07475</cdr:y>
    </cdr:to>
    <cdr:sp>
      <cdr:nvSpPr>
        <cdr:cNvPr id="4" name="TextBox 6"/>
        <cdr:cNvSpPr txBox="1">
          <a:spLocks noChangeArrowheads="1"/>
        </cdr:cNvSpPr>
      </cdr:nvSpPr>
      <cdr:spPr>
        <a:xfrm>
          <a:off x="428625" y="0"/>
          <a:ext cx="13525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Index: 2000 = 100</a:t>
          </a:r>
        </a:p>
      </cdr:txBody>
    </cdr:sp>
  </cdr:relSizeAnchor>
  <cdr:relSizeAnchor xmlns:cdr="http://schemas.openxmlformats.org/drawingml/2006/chartDrawing">
    <cdr:from>
      <cdr:x>0.59625</cdr:x>
      <cdr:y>0.46</cdr:y>
    </cdr:from>
    <cdr:to>
      <cdr:x>0.775</cdr:x>
      <cdr:y>0.57625</cdr:y>
    </cdr:to>
    <cdr:sp>
      <cdr:nvSpPr>
        <cdr:cNvPr id="5" name="TextBox 7"/>
        <cdr:cNvSpPr txBox="1">
          <a:spLocks noChangeArrowheads="1"/>
        </cdr:cNvSpPr>
      </cdr:nvSpPr>
      <cdr:spPr>
        <a:xfrm>
          <a:off x="2466975" y="971550"/>
          <a:ext cx="7429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Passenger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2114550</xdr:rowOff>
    </xdr:to>
    <xdr:graphicFrame>
      <xdr:nvGraphicFramePr>
        <xdr:cNvPr id="1" name="Chart 1"/>
        <xdr:cNvGraphicFramePr/>
      </xdr:nvGraphicFramePr>
      <xdr:xfrm>
        <a:off x="0" y="990600"/>
        <a:ext cx="41433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A2" sqref="A2:C2"/>
    </sheetView>
  </sheetViews>
  <sheetFormatPr defaultColWidth="9.140625" defaultRowHeight="12.75"/>
  <cols>
    <col min="1" max="3" width="20.7109375" style="2" customWidth="1"/>
    <col min="4" max="4" width="15.7109375" style="2" customWidth="1"/>
    <col min="5" max="5" width="8.28125" style="2" customWidth="1"/>
    <col min="6" max="17" width="8.28125" style="1" customWidth="1"/>
    <col min="18" max="16384" width="9.140625" style="1" customWidth="1"/>
  </cols>
  <sheetData>
    <row r="1" spans="1:17" s="2" customFormat="1" ht="52.5" customHeight="1">
      <c r="A1" s="35" t="s">
        <v>5</v>
      </c>
      <c r="B1" s="35"/>
      <c r="C1" s="35"/>
      <c r="D1" s="36"/>
      <c r="E1" s="3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2.75" customHeight="1">
      <c r="A2" s="29" t="s">
        <v>10</v>
      </c>
      <c r="B2" s="29"/>
      <c r="C2" s="29"/>
      <c r="D2" s="1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12.75" customHeight="1">
      <c r="A3" s="28" t="s">
        <v>7</v>
      </c>
      <c r="B3" s="28"/>
      <c r="C3" s="28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187.5" customHeight="1">
      <c r="A4" s="30"/>
      <c r="B4" s="30"/>
      <c r="C4" s="30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2" customFormat="1" ht="25.5" customHeight="1">
      <c r="A5" s="37" t="s">
        <v>11</v>
      </c>
      <c r="B5" s="37"/>
      <c r="C5" s="37"/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2" customFormat="1" ht="12.75" customHeight="1">
      <c r="A6" s="28" t="s">
        <v>7</v>
      </c>
      <c r="B6" s="28"/>
      <c r="C6" s="28"/>
      <c r="D6" s="3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2" customFormat="1" ht="12.75" customHeight="1">
      <c r="A7" s="28" t="s">
        <v>6</v>
      </c>
      <c r="B7" s="28"/>
      <c r="C7" s="28"/>
      <c r="D7" s="3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2" ht="25.5" customHeight="1">
      <c r="A8" s="41"/>
      <c r="B8" s="26" t="s">
        <v>0</v>
      </c>
      <c r="C8" s="41" t="s">
        <v>1</v>
      </c>
      <c r="F8" s="17"/>
      <c r="G8" s="17"/>
      <c r="H8" s="17"/>
      <c r="I8" s="17"/>
      <c r="J8" s="17"/>
      <c r="K8" s="17"/>
      <c r="L8" s="2"/>
    </row>
    <row r="9" spans="1:12" ht="15">
      <c r="A9" s="39">
        <v>38718</v>
      </c>
      <c r="B9" s="24">
        <v>111.737236081057</v>
      </c>
      <c r="C9" s="24">
        <v>110.883961267452</v>
      </c>
      <c r="F9" s="18"/>
      <c r="G9" s="19"/>
      <c r="H9" s="20"/>
      <c r="I9" s="19"/>
      <c r="J9" s="21"/>
      <c r="K9" s="19"/>
      <c r="L9" s="20"/>
    </row>
    <row r="10" spans="1:12" ht="15">
      <c r="A10" s="39">
        <v>38749</v>
      </c>
      <c r="B10" s="24">
        <v>110.197815760916</v>
      </c>
      <c r="C10" s="24">
        <v>110.172853265705</v>
      </c>
      <c r="F10" s="18"/>
      <c r="G10" s="19"/>
      <c r="H10" s="20"/>
      <c r="I10" s="19"/>
      <c r="J10" s="21"/>
      <c r="K10" s="19"/>
      <c r="L10" s="20"/>
    </row>
    <row r="11" spans="1:12" ht="15">
      <c r="A11" s="39">
        <v>38777</v>
      </c>
      <c r="B11" s="24">
        <v>110.68160295182</v>
      </c>
      <c r="C11" s="24">
        <v>111.266166429744</v>
      </c>
      <c r="F11" s="18"/>
      <c r="G11" s="19"/>
      <c r="H11" s="20"/>
      <c r="I11" s="19"/>
      <c r="J11" s="21"/>
      <c r="K11" s="19"/>
      <c r="L11" s="20"/>
    </row>
    <row r="12" spans="1:12" ht="15">
      <c r="A12" s="40">
        <v>38808</v>
      </c>
      <c r="B12" s="24">
        <v>110.367428082729</v>
      </c>
      <c r="C12" s="24">
        <v>111.6243211909</v>
      </c>
      <c r="F12" s="18"/>
      <c r="G12" s="19"/>
      <c r="H12" s="20"/>
      <c r="I12" s="19"/>
      <c r="J12" s="21"/>
      <c r="K12" s="19"/>
      <c r="L12" s="20"/>
    </row>
    <row r="13" spans="1:12" ht="15">
      <c r="A13" s="39">
        <v>38838</v>
      </c>
      <c r="B13" s="24">
        <v>113.017837544583</v>
      </c>
      <c r="C13" s="24">
        <v>112.258635635526</v>
      </c>
      <c r="F13" s="18"/>
      <c r="G13" s="19"/>
      <c r="H13" s="20"/>
      <c r="I13" s="19"/>
      <c r="J13" s="21"/>
      <c r="K13" s="19"/>
      <c r="L13" s="20"/>
    </row>
    <row r="14" spans="1:12" ht="15">
      <c r="A14" s="39">
        <v>38869</v>
      </c>
      <c r="B14" s="24">
        <v>112.716495534276</v>
      </c>
      <c r="C14" s="24">
        <v>111.159100740157</v>
      </c>
      <c r="F14" s="18"/>
      <c r="G14" s="19"/>
      <c r="H14" s="20"/>
      <c r="I14" s="19"/>
      <c r="J14" s="21"/>
      <c r="K14" s="19"/>
      <c r="L14" s="20"/>
    </row>
    <row r="15" spans="1:12" ht="15">
      <c r="A15" s="39">
        <v>38899</v>
      </c>
      <c r="B15" s="24">
        <v>111.72019202782</v>
      </c>
      <c r="C15" s="24">
        <v>111.706874174234</v>
      </c>
      <c r="F15" s="18"/>
      <c r="G15" s="19"/>
      <c r="H15" s="20"/>
      <c r="I15" s="19"/>
      <c r="J15" s="21"/>
      <c r="K15" s="19"/>
      <c r="L15" s="20"/>
    </row>
    <row r="16" spans="1:12" ht="15">
      <c r="A16" s="39">
        <v>38930</v>
      </c>
      <c r="B16" s="24">
        <v>108.910593633487</v>
      </c>
      <c r="C16" s="24">
        <v>111.66027122802</v>
      </c>
      <c r="F16" s="18"/>
      <c r="G16" s="19"/>
      <c r="H16" s="20"/>
      <c r="I16" s="19"/>
      <c r="J16" s="21"/>
      <c r="K16" s="19"/>
      <c r="L16" s="20"/>
    </row>
    <row r="17" spans="1:12" ht="15">
      <c r="A17" s="39">
        <v>38961</v>
      </c>
      <c r="B17" s="24">
        <v>109.856401589661</v>
      </c>
      <c r="C17" s="24">
        <v>112.701132884509</v>
      </c>
      <c r="F17" s="18"/>
      <c r="G17" s="19"/>
      <c r="H17" s="20"/>
      <c r="I17" s="19"/>
      <c r="J17" s="21"/>
      <c r="K17" s="19"/>
      <c r="L17" s="20"/>
    </row>
    <row r="18" spans="1:12" ht="15">
      <c r="A18" s="39">
        <v>38991</v>
      </c>
      <c r="B18" s="24">
        <v>109.787397529414</v>
      </c>
      <c r="C18" s="24">
        <v>113.178568695957</v>
      </c>
      <c r="F18" s="18"/>
      <c r="G18" s="19"/>
      <c r="H18" s="20"/>
      <c r="I18" s="19"/>
      <c r="J18" s="21"/>
      <c r="K18" s="19"/>
      <c r="L18" s="20"/>
    </row>
    <row r="19" spans="1:12" s="16" customFormat="1" ht="12.75" customHeight="1">
      <c r="A19" s="40">
        <v>39022</v>
      </c>
      <c r="B19" s="24">
        <v>108.252951420897</v>
      </c>
      <c r="C19" s="24">
        <v>112.981968450721</v>
      </c>
      <c r="D19" s="15"/>
      <c r="E19" s="15"/>
      <c r="F19" s="22"/>
      <c r="G19" s="19"/>
      <c r="H19" s="20"/>
      <c r="I19" s="19"/>
      <c r="J19" s="21"/>
      <c r="K19" s="19"/>
      <c r="L19" s="20"/>
    </row>
    <row r="20" spans="1:12" ht="15">
      <c r="A20" s="39">
        <v>39052</v>
      </c>
      <c r="B20" s="24">
        <v>108.850285089173</v>
      </c>
      <c r="C20" s="24">
        <v>114.19890803408</v>
      </c>
      <c r="E20" s="5"/>
      <c r="F20" s="22"/>
      <c r="G20" s="19"/>
      <c r="H20" s="20"/>
      <c r="I20" s="19"/>
      <c r="J20" s="21"/>
      <c r="K20" s="19"/>
      <c r="L20" s="20"/>
    </row>
    <row r="21" spans="1:12" ht="15">
      <c r="A21" s="39">
        <v>39083</v>
      </c>
      <c r="B21" s="24">
        <v>108.508996725404</v>
      </c>
      <c r="C21" s="24">
        <v>114.032255827034</v>
      </c>
      <c r="F21" s="22"/>
      <c r="G21" s="19"/>
      <c r="H21" s="20"/>
      <c r="I21" s="19"/>
      <c r="J21" s="21"/>
      <c r="K21" s="19"/>
      <c r="L21" s="20"/>
    </row>
    <row r="22" spans="1:12" ht="15">
      <c r="A22" s="39">
        <v>39114</v>
      </c>
      <c r="B22" s="24">
        <v>108.538346959217</v>
      </c>
      <c r="C22" s="24">
        <v>111.748727549488</v>
      </c>
      <c r="F22" s="22"/>
      <c r="G22" s="19"/>
      <c r="H22" s="20"/>
      <c r="I22" s="19"/>
      <c r="J22" s="21"/>
      <c r="K22" s="19"/>
      <c r="L22" s="20"/>
    </row>
    <row r="23" spans="1:12" ht="15">
      <c r="A23" s="39">
        <v>39142</v>
      </c>
      <c r="B23" s="24">
        <v>109.745232538164</v>
      </c>
      <c r="C23" s="24">
        <v>114.602961935128</v>
      </c>
      <c r="F23" s="22"/>
      <c r="G23" s="19"/>
      <c r="H23" s="20"/>
      <c r="I23" s="19"/>
      <c r="J23" s="21"/>
      <c r="K23" s="19"/>
      <c r="L23" s="20"/>
    </row>
    <row r="24" spans="1:12" ht="15">
      <c r="A24" s="39">
        <v>39173</v>
      </c>
      <c r="B24" s="24">
        <v>109.595591130522</v>
      </c>
      <c r="C24" s="24">
        <v>115.358492795478</v>
      </c>
      <c r="F24" s="22"/>
      <c r="G24" s="19"/>
      <c r="H24" s="20"/>
      <c r="I24" s="19"/>
      <c r="J24" s="21"/>
      <c r="K24" s="19"/>
      <c r="L24" s="20"/>
    </row>
    <row r="25" spans="1:12" ht="15">
      <c r="A25" s="39">
        <v>39203</v>
      </c>
      <c r="B25" s="24">
        <v>109.681244949609</v>
      </c>
      <c r="C25" s="24">
        <v>115.546394920022</v>
      </c>
      <c r="F25" s="22"/>
      <c r="G25" s="19"/>
      <c r="H25" s="20"/>
      <c r="I25" s="19"/>
      <c r="J25" s="21"/>
      <c r="K25" s="19"/>
      <c r="L25" s="20"/>
    </row>
    <row r="26" spans="1:12" ht="15">
      <c r="A26" s="39">
        <v>39234</v>
      </c>
      <c r="B26" s="24">
        <v>108.892503390493</v>
      </c>
      <c r="C26" s="24">
        <v>114.688972057306</v>
      </c>
      <c r="F26" s="22"/>
      <c r="G26" s="19"/>
      <c r="H26" s="20"/>
      <c r="I26" s="19"/>
      <c r="J26" s="21"/>
      <c r="K26" s="19"/>
      <c r="L26" s="20"/>
    </row>
    <row r="27" spans="1:12" ht="15">
      <c r="A27" s="39">
        <v>39270</v>
      </c>
      <c r="B27" s="24">
        <v>108.42</v>
      </c>
      <c r="C27" s="24">
        <v>116.17</v>
      </c>
      <c r="F27" s="22"/>
      <c r="G27" s="19"/>
      <c r="H27" s="20"/>
      <c r="I27" s="19"/>
      <c r="J27" s="21"/>
      <c r="K27" s="19"/>
      <c r="L27" s="20"/>
    </row>
    <row r="28" spans="1:12" ht="15">
      <c r="A28" s="39">
        <v>39301</v>
      </c>
      <c r="B28" s="24">
        <v>109</v>
      </c>
      <c r="C28" s="24">
        <v>117.44</v>
      </c>
      <c r="F28" s="22"/>
      <c r="G28" s="19"/>
      <c r="H28" s="20"/>
      <c r="I28" s="19"/>
      <c r="J28" s="21"/>
      <c r="K28" s="19"/>
      <c r="L28" s="20"/>
    </row>
    <row r="29" spans="1:12" ht="15">
      <c r="A29" s="39">
        <v>39332</v>
      </c>
      <c r="B29" s="24">
        <v>108.09</v>
      </c>
      <c r="C29" s="24">
        <v>117.15</v>
      </c>
      <c r="F29" s="22"/>
      <c r="G29" s="19"/>
      <c r="H29" s="20"/>
      <c r="I29" s="19"/>
      <c r="J29" s="21"/>
      <c r="K29" s="19"/>
      <c r="L29" s="20"/>
    </row>
    <row r="30" spans="1:12" ht="15">
      <c r="A30" s="39">
        <v>39362</v>
      </c>
      <c r="B30" s="24">
        <v>109.47</v>
      </c>
      <c r="C30" s="24">
        <v>116.01</v>
      </c>
      <c r="F30" s="22"/>
      <c r="G30" s="19"/>
      <c r="H30" s="20"/>
      <c r="I30" s="19"/>
      <c r="J30" s="21"/>
      <c r="K30" s="19"/>
      <c r="L30" s="20"/>
    </row>
    <row r="31" spans="1:12" ht="15">
      <c r="A31" s="39">
        <v>39393</v>
      </c>
      <c r="B31" s="24">
        <v>110.19</v>
      </c>
      <c r="C31" s="24">
        <v>115.01</v>
      </c>
      <c r="F31" s="22"/>
      <c r="G31" s="19"/>
      <c r="H31" s="20"/>
      <c r="I31" s="19"/>
      <c r="J31" s="21"/>
      <c r="K31" s="19"/>
      <c r="L31" s="20"/>
    </row>
    <row r="32" spans="1:12" ht="15">
      <c r="A32" s="27">
        <v>39423</v>
      </c>
      <c r="B32" s="14">
        <v>108.8</v>
      </c>
      <c r="C32" s="14">
        <v>117.1</v>
      </c>
      <c r="F32" s="22"/>
      <c r="G32" s="19"/>
      <c r="H32" s="20"/>
      <c r="I32" s="19"/>
      <c r="J32" s="21"/>
      <c r="K32" s="19"/>
      <c r="L32" s="20"/>
    </row>
    <row r="33" spans="1:11" ht="36" customHeight="1">
      <c r="A33" s="32" t="s">
        <v>8</v>
      </c>
      <c r="B33" s="32"/>
      <c r="C33" s="32"/>
      <c r="D33" s="25"/>
      <c r="E33" s="25"/>
      <c r="F33" s="6"/>
      <c r="G33" s="6"/>
      <c r="H33" s="6"/>
      <c r="I33" s="6"/>
      <c r="J33" s="6"/>
      <c r="K33" s="6"/>
    </row>
    <row r="34" spans="1:11" ht="60" customHeight="1">
      <c r="A34" s="32" t="s">
        <v>9</v>
      </c>
      <c r="B34" s="32"/>
      <c r="C34" s="32"/>
      <c r="D34" s="25"/>
      <c r="E34" s="25"/>
      <c r="F34" s="7"/>
      <c r="G34" s="7"/>
      <c r="H34" s="7"/>
      <c r="I34" s="7"/>
      <c r="J34" s="7"/>
      <c r="K34" s="7"/>
    </row>
    <row r="35" spans="1:2" ht="15">
      <c r="A35" s="33"/>
      <c r="B35" s="33"/>
    </row>
    <row r="36" spans="1:2" ht="15">
      <c r="A36" s="33"/>
      <c r="B36" s="33"/>
    </row>
    <row r="37" spans="1:2" ht="15">
      <c r="A37" s="33"/>
      <c r="B37" s="33"/>
    </row>
    <row r="38" spans="1:2" ht="15">
      <c r="A38" s="33"/>
      <c r="B38" s="33"/>
    </row>
    <row r="39" spans="1:2" ht="15">
      <c r="A39" s="33"/>
      <c r="B39" s="33"/>
    </row>
    <row r="40" spans="1:2" ht="15">
      <c r="A40" s="33"/>
      <c r="B40" s="33"/>
    </row>
    <row r="41" spans="1:5" ht="15">
      <c r="A41" s="34"/>
      <c r="B41" s="33"/>
      <c r="E41" s="34"/>
    </row>
  </sheetData>
  <mergeCells count="9">
    <mergeCell ref="A1:C1"/>
    <mergeCell ref="A5:C5"/>
    <mergeCell ref="A6:C6"/>
    <mergeCell ref="A7:C7"/>
    <mergeCell ref="A33:C33"/>
    <mergeCell ref="A34:C34"/>
    <mergeCell ref="A4:C4"/>
    <mergeCell ref="A2:C2"/>
    <mergeCell ref="A3:C3"/>
  </mergeCells>
  <printOptions horizontalCentered="1"/>
  <pageMargins left="1" right="1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7"/>
  <sheetViews>
    <sheetView workbookViewId="0" topLeftCell="A185">
      <selection activeCell="A217" sqref="A217"/>
    </sheetView>
  </sheetViews>
  <sheetFormatPr defaultColWidth="9.140625" defaultRowHeight="12.75"/>
  <cols>
    <col min="1" max="1" width="11.28125" style="1" customWidth="1"/>
    <col min="2" max="3" width="11.57421875" style="1" bestFit="1" customWidth="1"/>
    <col min="4" max="13" width="8.28125" style="1" customWidth="1"/>
    <col min="14" max="16384" width="9.140625" style="1" customWidth="1"/>
  </cols>
  <sheetData>
    <row r="1" spans="1:3" ht="30">
      <c r="A1" s="10" t="s">
        <v>2</v>
      </c>
      <c r="B1" s="3" t="s">
        <v>3</v>
      </c>
      <c r="C1" s="3" t="s">
        <v>4</v>
      </c>
    </row>
    <row r="2" spans="1:3" ht="15">
      <c r="A2" s="4">
        <v>32888</v>
      </c>
      <c r="B2" s="11">
        <v>66.555766008591</v>
      </c>
      <c r="C2" s="11">
        <v>70.5474141699367</v>
      </c>
    </row>
    <row r="3" spans="1:3" ht="15">
      <c r="A3" s="4">
        <f>A2+1461/48</f>
        <v>32918.4375</v>
      </c>
      <c r="B3" s="11">
        <v>67.7409891874852</v>
      </c>
      <c r="C3" s="11">
        <v>71.3008684962159</v>
      </c>
    </row>
    <row r="4" spans="1:3" ht="15">
      <c r="A4" s="4">
        <f aca="true" t="shared" si="0" ref="A4:A67">A3+1461/48</f>
        <v>32948.875</v>
      </c>
      <c r="B4" s="11">
        <v>68.7953965914425</v>
      </c>
      <c r="C4" s="11">
        <v>71.4044009955851</v>
      </c>
    </row>
    <row r="5" spans="1:3" ht="15">
      <c r="A5" s="4">
        <f t="shared" si="0"/>
        <v>32979.3125</v>
      </c>
      <c r="B5" s="11">
        <v>69.1127598593306</v>
      </c>
      <c r="C5" s="11">
        <v>70.1043164306279</v>
      </c>
    </row>
    <row r="6" spans="1:3" ht="15">
      <c r="A6" s="4">
        <f t="shared" si="0"/>
        <v>33009.75</v>
      </c>
      <c r="B6" s="11">
        <v>67.9309258178522</v>
      </c>
      <c r="C6" s="11">
        <v>69.4125678320296</v>
      </c>
    </row>
    <row r="7" spans="1:3" ht="15">
      <c r="A7" s="4">
        <f t="shared" si="0"/>
        <v>33040.1875</v>
      </c>
      <c r="B7" s="11">
        <v>68.563777833834</v>
      </c>
      <c r="C7" s="11">
        <v>69.8185990742195</v>
      </c>
    </row>
    <row r="8" spans="1:3" ht="15">
      <c r="A8" s="4">
        <f t="shared" si="0"/>
        <v>33070.625</v>
      </c>
      <c r="B8" s="11">
        <v>68.2896461308292</v>
      </c>
      <c r="C8" s="11">
        <v>69.8303882225721</v>
      </c>
    </row>
    <row r="9" spans="1:3" ht="15">
      <c r="A9" s="4">
        <f t="shared" si="0"/>
        <v>33101.0625</v>
      </c>
      <c r="B9" s="11">
        <v>68.0330618103528</v>
      </c>
      <c r="C9" s="11">
        <v>70.7219296903664</v>
      </c>
    </row>
    <row r="10" spans="1:3" ht="15">
      <c r="A10" s="4">
        <f t="shared" si="0"/>
        <v>33131.5</v>
      </c>
      <c r="B10" s="11">
        <v>69.1596666464191</v>
      </c>
      <c r="C10" s="11">
        <v>69.3506230456545</v>
      </c>
    </row>
    <row r="11" spans="1:3" ht="15">
      <c r="A11" s="4">
        <f t="shared" si="0"/>
        <v>33161.9375</v>
      </c>
      <c r="B11" s="11">
        <v>67.9669612653341</v>
      </c>
      <c r="C11" s="11">
        <v>69.8413829033157</v>
      </c>
    </row>
    <row r="12" spans="1:3" ht="15">
      <c r="A12" s="4">
        <f t="shared" si="0"/>
        <v>33192.375</v>
      </c>
      <c r="B12" s="11">
        <v>67.6714272557465</v>
      </c>
      <c r="C12" s="11">
        <v>69.2870215188886</v>
      </c>
    </row>
    <row r="13" spans="1:3" ht="15">
      <c r="A13" s="4">
        <f t="shared" si="0"/>
        <v>33222.8125</v>
      </c>
      <c r="B13" s="11">
        <v>67.9488025095967</v>
      </c>
      <c r="C13" s="11">
        <v>72.9040171677281</v>
      </c>
    </row>
    <row r="14" spans="1:3" ht="15">
      <c r="A14" s="4">
        <f t="shared" si="0"/>
        <v>33253.25</v>
      </c>
      <c r="B14" s="11">
        <v>67.4421153805423</v>
      </c>
      <c r="C14" s="11">
        <v>69.9752065227898</v>
      </c>
    </row>
    <row r="15" spans="1:3" ht="15">
      <c r="A15" s="4">
        <f t="shared" si="0"/>
        <v>33283.6875</v>
      </c>
      <c r="B15" s="11">
        <v>67.4879151795606</v>
      </c>
      <c r="C15" s="11">
        <v>64.4325589828283</v>
      </c>
    </row>
    <row r="16" spans="1:3" ht="15">
      <c r="A16" s="4">
        <f t="shared" si="0"/>
        <v>33314.125</v>
      </c>
      <c r="B16" s="11">
        <v>66.8438383076451</v>
      </c>
      <c r="C16" s="11">
        <v>63.4647065294352</v>
      </c>
    </row>
    <row r="17" spans="1:3" ht="15">
      <c r="A17" s="4">
        <f t="shared" si="0"/>
        <v>33344.5625</v>
      </c>
      <c r="B17" s="11">
        <v>66.2364248232698</v>
      </c>
      <c r="C17" s="11">
        <v>69.7731176867032</v>
      </c>
    </row>
    <row r="18" spans="1:3" ht="15">
      <c r="A18" s="4">
        <f t="shared" si="0"/>
        <v>33375</v>
      </c>
      <c r="B18" s="11">
        <v>66.2005884645056</v>
      </c>
      <c r="C18" s="11">
        <v>69.8995664258715</v>
      </c>
    </row>
    <row r="19" spans="1:5" ht="15">
      <c r="A19" s="4">
        <f t="shared" si="0"/>
        <v>33405.4375</v>
      </c>
      <c r="B19" s="11">
        <v>68.4873071274106</v>
      </c>
      <c r="C19" s="11">
        <v>69.3071228635573</v>
      </c>
      <c r="E19" s="23"/>
    </row>
    <row r="20" spans="1:3" ht="15">
      <c r="A20" s="4">
        <f t="shared" si="0"/>
        <v>33435.875</v>
      </c>
      <c r="B20" s="11">
        <v>69.1590577013658</v>
      </c>
      <c r="C20" s="11">
        <v>69.7200094557675</v>
      </c>
    </row>
    <row r="21" spans="1:3" ht="15">
      <c r="A21" s="4">
        <f t="shared" si="0"/>
        <v>33466.3125</v>
      </c>
      <c r="B21" s="11">
        <v>70.2899257011208</v>
      </c>
      <c r="C21" s="11">
        <v>69.8416458987501</v>
      </c>
    </row>
    <row r="22" spans="1:3" ht="15">
      <c r="A22" s="4">
        <f t="shared" si="0"/>
        <v>33496.75</v>
      </c>
      <c r="B22" s="11">
        <v>71.4260049444225</v>
      </c>
      <c r="C22" s="11">
        <v>70.1908848540805</v>
      </c>
    </row>
    <row r="23" spans="1:3" ht="15">
      <c r="A23" s="4">
        <f t="shared" si="0"/>
        <v>33527.1875</v>
      </c>
      <c r="B23" s="11">
        <v>70.4909458697074</v>
      </c>
      <c r="C23" s="11">
        <v>69.7766255360472</v>
      </c>
    </row>
    <row r="24" spans="1:3" ht="15">
      <c r="A24" s="4">
        <f t="shared" si="0"/>
        <v>33557.625</v>
      </c>
      <c r="B24" s="11">
        <v>70.7818685424134</v>
      </c>
      <c r="C24" s="11">
        <v>70.7353856707905</v>
      </c>
    </row>
    <row r="25" spans="1:3" ht="15">
      <c r="A25" s="4">
        <f t="shared" si="0"/>
        <v>33588.0625</v>
      </c>
      <c r="B25" s="11">
        <v>70.8452811183432</v>
      </c>
      <c r="C25" s="11">
        <v>71.3789040053694</v>
      </c>
    </row>
    <row r="26" spans="1:3" ht="15">
      <c r="A26" s="4">
        <f t="shared" si="0"/>
        <v>33618.5</v>
      </c>
      <c r="B26" s="11">
        <v>71.5698232386768</v>
      </c>
      <c r="C26" s="11">
        <v>70.32930398023</v>
      </c>
    </row>
    <row r="27" spans="1:3" ht="15">
      <c r="A27" s="4">
        <f t="shared" si="0"/>
        <v>33648.9375</v>
      </c>
      <c r="B27" s="11">
        <v>72.5135197966749</v>
      </c>
      <c r="C27" s="11">
        <v>70.8742919177975</v>
      </c>
    </row>
    <row r="28" spans="1:3" ht="15">
      <c r="A28" s="4">
        <f t="shared" si="0"/>
        <v>33679.375</v>
      </c>
      <c r="B28" s="11">
        <v>73.0153343729083</v>
      </c>
      <c r="C28" s="11">
        <v>70.6349273454425</v>
      </c>
    </row>
    <row r="29" spans="1:3" ht="15">
      <c r="A29" s="4">
        <f t="shared" si="0"/>
        <v>33709.8125</v>
      </c>
      <c r="B29" s="11">
        <v>73.9121007989896</v>
      </c>
      <c r="C29" s="11">
        <v>68.9791690670911</v>
      </c>
    </row>
    <row r="30" spans="1:3" ht="15">
      <c r="A30" s="4">
        <f t="shared" si="0"/>
        <v>33740.25</v>
      </c>
      <c r="B30" s="11">
        <v>74.142188927437</v>
      </c>
      <c r="C30" s="11">
        <v>70.9908364641926</v>
      </c>
    </row>
    <row r="31" spans="1:3" ht="15">
      <c r="A31" s="4">
        <f t="shared" si="0"/>
        <v>33770.6875</v>
      </c>
      <c r="B31" s="11">
        <v>72.9970251976134</v>
      </c>
      <c r="C31" s="11">
        <v>74.6809946564981</v>
      </c>
    </row>
    <row r="32" spans="1:3" ht="15">
      <c r="A32" s="4">
        <f t="shared" si="0"/>
        <v>33801.125</v>
      </c>
      <c r="B32" s="11">
        <v>74.7228663798192</v>
      </c>
      <c r="C32" s="11">
        <v>77.5224817847821</v>
      </c>
    </row>
    <row r="33" spans="1:3" ht="15">
      <c r="A33" s="4">
        <f t="shared" si="0"/>
        <v>33831.5625</v>
      </c>
      <c r="B33" s="11">
        <v>74.5246992492315</v>
      </c>
      <c r="C33" s="11">
        <v>78.6380544601666</v>
      </c>
    </row>
    <row r="34" spans="1:3" ht="15">
      <c r="A34" s="4">
        <f t="shared" si="0"/>
        <v>33862</v>
      </c>
      <c r="B34" s="11">
        <v>73.1267452345103</v>
      </c>
      <c r="C34" s="11">
        <v>75.3276902791673</v>
      </c>
    </row>
    <row r="35" spans="1:3" ht="15">
      <c r="A35" s="4">
        <f t="shared" si="0"/>
        <v>33892.4375</v>
      </c>
      <c r="B35" s="11">
        <v>74.3212121887046</v>
      </c>
      <c r="C35" s="11">
        <v>72.1258353557236</v>
      </c>
    </row>
    <row r="36" spans="1:3" ht="15">
      <c r="A36" s="4">
        <f t="shared" si="0"/>
        <v>33922.875</v>
      </c>
      <c r="B36" s="11">
        <v>74.8154438957629</v>
      </c>
      <c r="C36" s="11">
        <v>73.8314728127749</v>
      </c>
    </row>
    <row r="37" spans="1:3" ht="15">
      <c r="A37" s="4">
        <f t="shared" si="0"/>
        <v>33953.3125</v>
      </c>
      <c r="B37" s="11">
        <v>74.9105900219356</v>
      </c>
      <c r="C37" s="11">
        <v>73.7142213929864</v>
      </c>
    </row>
    <row r="38" spans="1:3" ht="15">
      <c r="A38" s="4">
        <f t="shared" si="0"/>
        <v>33983.75</v>
      </c>
      <c r="B38" s="11">
        <v>78.0577773640155</v>
      </c>
      <c r="C38" s="11">
        <v>75.2324871984316</v>
      </c>
    </row>
    <row r="39" spans="1:3" ht="15">
      <c r="A39" s="4">
        <f t="shared" si="0"/>
        <v>34014.1875</v>
      </c>
      <c r="B39" s="11">
        <v>75.9539362084685</v>
      </c>
      <c r="C39" s="11">
        <v>75.1618781046378</v>
      </c>
    </row>
    <row r="40" spans="1:3" ht="15">
      <c r="A40" s="4">
        <f t="shared" si="0"/>
        <v>34044.625</v>
      </c>
      <c r="B40" s="11">
        <v>75.1308310423988</v>
      </c>
      <c r="C40" s="11">
        <v>74.4735019218641</v>
      </c>
    </row>
    <row r="41" spans="1:3" ht="15">
      <c r="A41" s="4">
        <f t="shared" si="0"/>
        <v>34075.0625</v>
      </c>
      <c r="B41" s="11">
        <v>76.6036978227156</v>
      </c>
      <c r="C41" s="11">
        <v>74.4413319831758</v>
      </c>
    </row>
    <row r="42" spans="1:3" ht="15">
      <c r="A42" s="4">
        <f t="shared" si="0"/>
        <v>34105.5</v>
      </c>
      <c r="B42" s="11">
        <v>77.3421041176943</v>
      </c>
      <c r="C42" s="11">
        <v>75.447778602993</v>
      </c>
    </row>
    <row r="43" spans="1:3" ht="15">
      <c r="A43" s="4">
        <f t="shared" si="0"/>
        <v>34135.9375</v>
      </c>
      <c r="B43" s="11">
        <v>76.7754631162985</v>
      </c>
      <c r="C43" s="11">
        <v>73.665362411687</v>
      </c>
    </row>
    <row r="44" spans="1:3" ht="15">
      <c r="A44" s="4">
        <f t="shared" si="0"/>
        <v>34166.375</v>
      </c>
      <c r="B44" s="11">
        <v>75.7651100441405</v>
      </c>
      <c r="C44" s="11">
        <v>74.292987342812</v>
      </c>
    </row>
    <row r="45" spans="1:3" ht="15">
      <c r="A45" s="4">
        <f t="shared" si="0"/>
        <v>34196.8125</v>
      </c>
      <c r="B45" s="11">
        <v>75.6398642662907</v>
      </c>
      <c r="C45" s="11">
        <v>75.0450248678013</v>
      </c>
    </row>
    <row r="46" spans="1:3" ht="15">
      <c r="A46" s="4">
        <f t="shared" si="0"/>
        <v>34227.25</v>
      </c>
      <c r="B46" s="11">
        <v>77.1779905593573</v>
      </c>
      <c r="C46" s="11">
        <v>75.7694144731632</v>
      </c>
    </row>
    <row r="47" spans="1:3" ht="15">
      <c r="A47" s="4">
        <f t="shared" si="0"/>
        <v>34257.6875</v>
      </c>
      <c r="B47" s="11">
        <v>78.8132108338448</v>
      </c>
      <c r="C47" s="11">
        <v>76.7414159168784</v>
      </c>
    </row>
    <row r="48" spans="1:3" ht="15">
      <c r="A48" s="4">
        <f t="shared" si="0"/>
        <v>34288.125</v>
      </c>
      <c r="B48" s="11">
        <v>79.6116925606565</v>
      </c>
      <c r="C48" s="11">
        <v>76.7744363668336</v>
      </c>
    </row>
    <row r="49" spans="1:3" ht="15">
      <c r="A49" s="4">
        <f t="shared" si="0"/>
        <v>34318.5625</v>
      </c>
      <c r="B49" s="11">
        <v>78.6758785046385</v>
      </c>
      <c r="C49" s="11">
        <v>76.8223198169055</v>
      </c>
    </row>
    <row r="50" spans="1:3" ht="15">
      <c r="A50" s="4">
        <f t="shared" si="0"/>
        <v>34349</v>
      </c>
      <c r="B50" s="11">
        <v>79.5861932177438</v>
      </c>
      <c r="C50" s="11">
        <v>76.386993760259</v>
      </c>
    </row>
    <row r="51" spans="1:3" ht="15">
      <c r="A51" s="4">
        <f t="shared" si="0"/>
        <v>34379.4375</v>
      </c>
      <c r="B51" s="11">
        <v>79.6229478153644</v>
      </c>
      <c r="C51" s="11">
        <v>76.3662621087744</v>
      </c>
    </row>
    <row r="52" spans="1:3" ht="15">
      <c r="A52" s="4">
        <f t="shared" si="0"/>
        <v>34409.875</v>
      </c>
      <c r="B52" s="11">
        <v>81.9886012229827</v>
      </c>
      <c r="C52" s="11">
        <v>77.2495029200999</v>
      </c>
    </row>
    <row r="53" spans="1:3" ht="15">
      <c r="A53" s="4">
        <f t="shared" si="0"/>
        <v>34440.3125</v>
      </c>
      <c r="B53" s="11">
        <v>75.2482142700142</v>
      </c>
      <c r="C53" s="11">
        <v>77.2070491203561</v>
      </c>
    </row>
    <row r="54" spans="1:3" ht="15">
      <c r="A54" s="4">
        <f t="shared" si="0"/>
        <v>34470.75</v>
      </c>
      <c r="B54" s="11">
        <v>83.2041785886003</v>
      </c>
      <c r="C54" s="11">
        <v>77.4453956256658</v>
      </c>
    </row>
    <row r="55" spans="1:3" ht="15">
      <c r="A55" s="4">
        <f t="shared" si="0"/>
        <v>34501.1875</v>
      </c>
      <c r="B55" s="11">
        <v>84.5079643638905</v>
      </c>
      <c r="C55" s="11">
        <v>78.0901380551928</v>
      </c>
    </row>
    <row r="56" spans="1:3" ht="15">
      <c r="A56" s="4">
        <f t="shared" si="0"/>
        <v>34531.625</v>
      </c>
      <c r="B56" s="11">
        <v>83.4592685039995</v>
      </c>
      <c r="C56" s="11">
        <v>78.5071287806891</v>
      </c>
    </row>
    <row r="57" spans="1:3" ht="15">
      <c r="A57" s="4">
        <f t="shared" si="0"/>
        <v>34562.0625</v>
      </c>
      <c r="B57" s="11">
        <v>83.6943434165429</v>
      </c>
      <c r="C57" s="11">
        <v>77.9467906707973</v>
      </c>
    </row>
    <row r="58" spans="1:3" ht="15">
      <c r="A58" s="4">
        <f t="shared" si="0"/>
        <v>34592.5</v>
      </c>
      <c r="B58" s="11">
        <v>85.2164544931153</v>
      </c>
      <c r="C58" s="11">
        <v>78.5857353912027</v>
      </c>
    </row>
    <row r="59" spans="1:3" ht="15">
      <c r="A59" s="4">
        <f t="shared" si="0"/>
        <v>34622.9375</v>
      </c>
      <c r="B59" s="11">
        <v>86.3966868918676</v>
      </c>
      <c r="C59" s="11">
        <v>79.7679263177991</v>
      </c>
    </row>
    <row r="60" spans="1:3" ht="15">
      <c r="A60" s="4">
        <f t="shared" si="0"/>
        <v>34653.375</v>
      </c>
      <c r="B60" s="11">
        <v>87.7007447327127</v>
      </c>
      <c r="C60" s="11">
        <v>80.252785862817</v>
      </c>
    </row>
    <row r="61" spans="1:3" ht="15">
      <c r="A61" s="4">
        <f t="shared" si="0"/>
        <v>34683.8125</v>
      </c>
      <c r="B61" s="11">
        <v>95.6926941871011</v>
      </c>
      <c r="C61" s="11">
        <v>80.7893228124078</v>
      </c>
    </row>
    <row r="62" spans="1:3" ht="15">
      <c r="A62" s="4">
        <f t="shared" si="0"/>
        <v>34714.25</v>
      </c>
      <c r="B62" s="11">
        <v>92.0988577389654</v>
      </c>
      <c r="C62" s="11">
        <v>80.508293045494</v>
      </c>
    </row>
    <row r="63" spans="1:3" ht="15">
      <c r="A63" s="4">
        <f t="shared" si="0"/>
        <v>34744.6875</v>
      </c>
      <c r="B63" s="11">
        <v>91.5246145403942</v>
      </c>
      <c r="C63" s="11">
        <v>79.3650557783633</v>
      </c>
    </row>
    <row r="64" spans="1:3" ht="15">
      <c r="A64" s="4">
        <f t="shared" si="0"/>
        <v>34775.125</v>
      </c>
      <c r="B64" s="11">
        <v>88.0182388260338</v>
      </c>
      <c r="C64" s="11">
        <v>79.3279396324045</v>
      </c>
    </row>
    <row r="65" spans="1:3" ht="15">
      <c r="A65" s="4">
        <f t="shared" si="0"/>
        <v>34805.5625</v>
      </c>
      <c r="B65" s="11">
        <v>88.4950947003108</v>
      </c>
      <c r="C65" s="11">
        <v>79.6270372427977</v>
      </c>
    </row>
    <row r="66" spans="1:3" ht="15">
      <c r="A66" s="4">
        <f t="shared" si="0"/>
        <v>34836</v>
      </c>
      <c r="B66" s="11">
        <v>86.7109130682077</v>
      </c>
      <c r="C66" s="11">
        <v>79.2332608842158</v>
      </c>
    </row>
    <row r="67" spans="1:3" ht="15">
      <c r="A67" s="4">
        <f t="shared" si="0"/>
        <v>34866.4375</v>
      </c>
      <c r="B67" s="11">
        <v>87.62138861098</v>
      </c>
      <c r="C67" s="11">
        <v>79.1253472800126</v>
      </c>
    </row>
    <row r="68" spans="1:3" ht="15">
      <c r="A68" s="4">
        <f aca="true" t="shared" si="1" ref="A68:A131">A67+1461/48</f>
        <v>34896.875</v>
      </c>
      <c r="B68" s="11">
        <v>87.5178599408405</v>
      </c>
      <c r="C68" s="11">
        <v>79.7656390735877</v>
      </c>
    </row>
    <row r="69" spans="1:3" ht="15">
      <c r="A69" s="4">
        <f t="shared" si="1"/>
        <v>34927.3125</v>
      </c>
      <c r="B69" s="11">
        <v>88.2717319311554</v>
      </c>
      <c r="C69" s="11">
        <v>79.9854729648342</v>
      </c>
    </row>
    <row r="70" spans="1:3" ht="15">
      <c r="A70" s="4">
        <f t="shared" si="1"/>
        <v>34957.75</v>
      </c>
      <c r="B70" s="11">
        <v>88.7190030435056</v>
      </c>
      <c r="C70" s="11">
        <v>80.5038978220919</v>
      </c>
    </row>
    <row r="71" spans="1:3" ht="15">
      <c r="A71" s="4">
        <f t="shared" si="1"/>
        <v>34988.1875</v>
      </c>
      <c r="B71" s="11">
        <v>85.7887439287931</v>
      </c>
      <c r="C71" s="11">
        <v>80.4368174877257</v>
      </c>
    </row>
    <row r="72" spans="1:3" ht="15">
      <c r="A72" s="4">
        <f t="shared" si="1"/>
        <v>35018.625</v>
      </c>
      <c r="B72" s="11">
        <v>85.5222521800019</v>
      </c>
      <c r="C72" s="11">
        <v>81.1266560206988</v>
      </c>
    </row>
    <row r="73" spans="1:3" ht="15">
      <c r="A73" s="4">
        <f t="shared" si="1"/>
        <v>35049.0625</v>
      </c>
      <c r="B73" s="11">
        <v>86.1418294664338</v>
      </c>
      <c r="C73" s="11">
        <v>82.2024610457018</v>
      </c>
    </row>
    <row r="74" spans="1:3" ht="15">
      <c r="A74" s="4">
        <f t="shared" si="1"/>
        <v>35079.5</v>
      </c>
      <c r="B74" s="11">
        <v>83.3205251563267</v>
      </c>
      <c r="C74" s="11">
        <v>81.5286181533837</v>
      </c>
    </row>
    <row r="75" spans="1:3" ht="15">
      <c r="A75" s="4">
        <f t="shared" si="1"/>
        <v>35109.9375</v>
      </c>
      <c r="B75" s="11">
        <v>84.5619049358578</v>
      </c>
      <c r="C75" s="11">
        <v>84.1543825138194</v>
      </c>
    </row>
    <row r="76" spans="1:3" ht="15">
      <c r="A76" s="4">
        <f t="shared" si="1"/>
        <v>35140.375</v>
      </c>
      <c r="B76" s="11">
        <v>86.6069673793694</v>
      </c>
      <c r="C76" s="11">
        <v>84.2895197059864</v>
      </c>
    </row>
    <row r="77" spans="1:3" ht="15">
      <c r="A77" s="4">
        <f t="shared" si="1"/>
        <v>35170.8125</v>
      </c>
      <c r="B77" s="11">
        <v>86.887230196612</v>
      </c>
      <c r="C77" s="11">
        <v>83.3200083524892</v>
      </c>
    </row>
    <row r="78" spans="1:3" ht="15">
      <c r="A78" s="4">
        <f t="shared" si="1"/>
        <v>35201.25</v>
      </c>
      <c r="B78" s="11">
        <v>87.441252254538</v>
      </c>
      <c r="C78" s="11">
        <v>84.207673925101</v>
      </c>
    </row>
    <row r="79" spans="1:3" ht="15">
      <c r="A79" s="4">
        <f t="shared" si="1"/>
        <v>35231.6875</v>
      </c>
      <c r="B79" s="11">
        <v>87.7656685903907</v>
      </c>
      <c r="C79" s="11">
        <v>84.8514870393268</v>
      </c>
    </row>
    <row r="80" spans="1:3" ht="15">
      <c r="A80" s="4">
        <f t="shared" si="1"/>
        <v>35262.125</v>
      </c>
      <c r="B80" s="11">
        <v>88.1680033431448</v>
      </c>
      <c r="C80" s="11">
        <v>85.022812380553</v>
      </c>
    </row>
    <row r="81" spans="1:3" ht="15">
      <c r="A81" s="4">
        <f t="shared" si="1"/>
        <v>35292.5625</v>
      </c>
      <c r="B81" s="11">
        <v>87.9578154651176</v>
      </c>
      <c r="C81" s="11">
        <v>85.325138601598</v>
      </c>
    </row>
    <row r="82" spans="1:3" ht="15">
      <c r="A82" s="4">
        <f t="shared" si="1"/>
        <v>35323</v>
      </c>
      <c r="B82" s="11">
        <v>87.3937550659364</v>
      </c>
      <c r="C82" s="11">
        <v>85.3922910364254</v>
      </c>
    </row>
    <row r="83" spans="1:3" ht="15">
      <c r="A83" s="4">
        <f t="shared" si="1"/>
        <v>35353.4375</v>
      </c>
      <c r="B83" s="11">
        <v>88.6394958372759</v>
      </c>
      <c r="C83" s="11">
        <v>85.7620093543196</v>
      </c>
    </row>
    <row r="84" spans="1:3" ht="15">
      <c r="A84" s="4">
        <f t="shared" si="1"/>
        <v>35383.875</v>
      </c>
      <c r="B84" s="11">
        <v>89.2412278865042</v>
      </c>
      <c r="C84" s="11">
        <v>85.1532522471954</v>
      </c>
    </row>
    <row r="85" spans="1:3" ht="15">
      <c r="A85" s="4">
        <f t="shared" si="1"/>
        <v>35414.3125</v>
      </c>
      <c r="B85" s="11">
        <v>88.8409538016948</v>
      </c>
      <c r="C85" s="11">
        <v>86.4282706142564</v>
      </c>
    </row>
    <row r="86" spans="1:3" ht="15">
      <c r="A86" s="4">
        <f t="shared" si="1"/>
        <v>35444.75</v>
      </c>
      <c r="B86" s="11">
        <v>89.6844069826324</v>
      </c>
      <c r="C86" s="11">
        <v>88.2293386872878</v>
      </c>
    </row>
    <row r="87" spans="1:3" ht="15">
      <c r="A87" s="4">
        <f t="shared" si="1"/>
        <v>35475.1875</v>
      </c>
      <c r="B87" s="11">
        <v>90.9714498098043</v>
      </c>
      <c r="C87" s="11">
        <v>88.3452177319292</v>
      </c>
    </row>
    <row r="88" spans="1:3" ht="15">
      <c r="A88" s="4">
        <f t="shared" si="1"/>
        <v>35505.625</v>
      </c>
      <c r="B88" s="11">
        <v>90.6063848715807</v>
      </c>
      <c r="C88" s="11">
        <v>87.9830009014249</v>
      </c>
    </row>
    <row r="89" spans="1:3" ht="15">
      <c r="A89" s="4">
        <f t="shared" si="1"/>
        <v>35536.0625</v>
      </c>
      <c r="B89" s="11">
        <v>92.3206543539033</v>
      </c>
      <c r="C89" s="11">
        <v>87.7956455554674</v>
      </c>
    </row>
    <row r="90" spans="1:3" ht="15">
      <c r="A90" s="4">
        <f t="shared" si="1"/>
        <v>35566.5</v>
      </c>
      <c r="B90" s="11">
        <v>92.4650716437458</v>
      </c>
      <c r="C90" s="11">
        <v>87.4134699865056</v>
      </c>
    </row>
    <row r="91" spans="1:3" ht="15">
      <c r="A91" s="4">
        <f t="shared" si="1"/>
        <v>35596.9375</v>
      </c>
      <c r="B91" s="11">
        <v>92.1646994273791</v>
      </c>
      <c r="C91" s="11">
        <v>87.3905596449978</v>
      </c>
    </row>
    <row r="92" spans="1:3" ht="15">
      <c r="A92" s="4">
        <f t="shared" si="1"/>
        <v>35627.375</v>
      </c>
      <c r="B92" s="11">
        <v>94.7125006966369</v>
      </c>
      <c r="C92" s="11">
        <v>87.9889444313077</v>
      </c>
    </row>
    <row r="93" spans="1:3" ht="15">
      <c r="A93" s="4">
        <f t="shared" si="1"/>
        <v>35657.8125</v>
      </c>
      <c r="B93" s="11">
        <v>94.2270227619934</v>
      </c>
      <c r="C93" s="11">
        <v>87.9586783388776</v>
      </c>
    </row>
    <row r="94" spans="1:3" ht="15">
      <c r="A94" s="4">
        <f t="shared" si="1"/>
        <v>35688.25</v>
      </c>
      <c r="B94" s="11">
        <v>96.0033161005219</v>
      </c>
      <c r="C94" s="11">
        <v>89.9193524966027</v>
      </c>
    </row>
    <row r="95" spans="1:3" ht="15">
      <c r="A95" s="4">
        <f t="shared" si="1"/>
        <v>35718.6875</v>
      </c>
      <c r="B95" s="11">
        <v>96.8021342305604</v>
      </c>
      <c r="C95" s="11">
        <v>88.4227133427887</v>
      </c>
    </row>
    <row r="96" spans="1:3" ht="15">
      <c r="A96" s="4">
        <f t="shared" si="1"/>
        <v>35749.125</v>
      </c>
      <c r="B96" s="11">
        <v>96.1405465020164</v>
      </c>
      <c r="C96" s="11">
        <v>89.6581034181889</v>
      </c>
    </row>
    <row r="97" spans="1:3" ht="15">
      <c r="A97" s="4">
        <f t="shared" si="1"/>
        <v>35779.5625</v>
      </c>
      <c r="B97" s="11">
        <v>96.8030658310647</v>
      </c>
      <c r="C97" s="11">
        <v>89.9177317464924</v>
      </c>
    </row>
    <row r="98" spans="1:3" ht="15">
      <c r="A98" s="4">
        <f t="shared" si="1"/>
        <v>35810</v>
      </c>
      <c r="B98" s="11">
        <v>98.1668768654155</v>
      </c>
      <c r="C98" s="11">
        <v>90.472876446092</v>
      </c>
    </row>
    <row r="99" spans="1:3" ht="15">
      <c r="A99" s="4">
        <f t="shared" si="1"/>
        <v>35840.4375</v>
      </c>
      <c r="B99" s="11">
        <v>98.004439323203</v>
      </c>
      <c r="C99" s="11">
        <v>90.6843193525629</v>
      </c>
    </row>
    <row r="100" spans="1:3" ht="15">
      <c r="A100" s="4">
        <f t="shared" si="1"/>
        <v>35870.875</v>
      </c>
      <c r="B100" s="11">
        <v>98.8259608641613</v>
      </c>
      <c r="C100" s="11">
        <v>89.5227168461704</v>
      </c>
    </row>
    <row r="101" spans="1:3" ht="15">
      <c r="A101" s="4">
        <f t="shared" si="1"/>
        <v>35901.3125</v>
      </c>
      <c r="B101" s="11">
        <v>100.450475916068</v>
      </c>
      <c r="C101" s="11">
        <v>91.1697805075376</v>
      </c>
    </row>
    <row r="102" spans="1:3" ht="15">
      <c r="A102" s="4">
        <f t="shared" si="1"/>
        <v>35931.75</v>
      </c>
      <c r="B102" s="11">
        <v>100.50470501448</v>
      </c>
      <c r="C102" s="11">
        <v>91.1813819292417</v>
      </c>
    </row>
    <row r="103" spans="1:3" ht="15">
      <c r="A103" s="4">
        <f t="shared" si="1"/>
        <v>35962.1875</v>
      </c>
      <c r="B103" s="11">
        <v>101.094741164204</v>
      </c>
      <c r="C103" s="11">
        <v>89.7634169743199</v>
      </c>
    </row>
    <row r="104" spans="1:3" ht="15">
      <c r="A104" s="4">
        <f t="shared" si="1"/>
        <v>35992.625</v>
      </c>
      <c r="B104" s="11">
        <v>101.146638914274</v>
      </c>
      <c r="C104" s="11">
        <v>89.6231921567727</v>
      </c>
    </row>
    <row r="105" spans="1:3" ht="15">
      <c r="A105" s="4">
        <f t="shared" si="1"/>
        <v>36023.0625</v>
      </c>
      <c r="B105" s="11">
        <v>100.296437789436</v>
      </c>
      <c r="C105" s="11">
        <v>92.27438329083</v>
      </c>
    </row>
    <row r="106" spans="1:3" ht="15">
      <c r="A106" s="4">
        <f t="shared" si="1"/>
        <v>36053.5</v>
      </c>
      <c r="B106" s="11">
        <v>99.7956441543523</v>
      </c>
      <c r="C106" s="11">
        <v>90.053955434543</v>
      </c>
    </row>
    <row r="107" spans="1:3" ht="15">
      <c r="A107" s="4">
        <f t="shared" si="1"/>
        <v>36083.9375</v>
      </c>
      <c r="B107" s="11">
        <v>100.668977701331</v>
      </c>
      <c r="C107" s="11">
        <v>92.8838088344374</v>
      </c>
    </row>
    <row r="108" spans="1:3" ht="15">
      <c r="A108" s="4">
        <f t="shared" si="1"/>
        <v>36114.375</v>
      </c>
      <c r="B108" s="11">
        <v>100.772447918523</v>
      </c>
      <c r="C108" s="11">
        <v>93.2555055189228</v>
      </c>
    </row>
    <row r="109" spans="1:3" ht="15">
      <c r="A109" s="4">
        <f t="shared" si="1"/>
        <v>36144.8125</v>
      </c>
      <c r="B109" s="11">
        <v>99.8831042230803</v>
      </c>
      <c r="C109" s="11">
        <v>93.540623859531</v>
      </c>
    </row>
    <row r="110" spans="1:3" ht="15">
      <c r="A110" s="4">
        <f t="shared" si="1"/>
        <v>36175.25</v>
      </c>
      <c r="B110" s="11">
        <v>99.8396835655855</v>
      </c>
      <c r="C110" s="11">
        <v>93.4111929418231</v>
      </c>
    </row>
    <row r="111" spans="1:3" ht="15">
      <c r="A111" s="4">
        <f t="shared" si="1"/>
        <v>36205.6875</v>
      </c>
      <c r="B111" s="11">
        <v>101.669626564031</v>
      </c>
      <c r="C111" s="11">
        <v>93.5772493726955</v>
      </c>
    </row>
    <row r="112" spans="1:3" ht="15">
      <c r="A112" s="4">
        <f t="shared" si="1"/>
        <v>36236.125</v>
      </c>
      <c r="B112" s="11">
        <v>102.752516551574</v>
      </c>
      <c r="C112" s="11">
        <v>93.7078407416467</v>
      </c>
    </row>
    <row r="113" spans="1:3" ht="15">
      <c r="A113" s="4">
        <f t="shared" si="1"/>
        <v>36266.5625</v>
      </c>
      <c r="B113" s="11">
        <v>101.944134795203</v>
      </c>
      <c r="C113" s="11">
        <v>93.6139691158874</v>
      </c>
    </row>
    <row r="114" spans="1:3" ht="15">
      <c r="A114" s="4">
        <f t="shared" si="1"/>
        <v>36297</v>
      </c>
      <c r="B114" s="11">
        <v>102.384810940012</v>
      </c>
      <c r="C114" s="11">
        <v>92.9954057166466</v>
      </c>
    </row>
    <row r="115" spans="1:3" ht="15">
      <c r="A115" s="4">
        <f t="shared" si="1"/>
        <v>36327.4375</v>
      </c>
      <c r="B115" s="11">
        <v>102.303261947991</v>
      </c>
      <c r="C115" s="11">
        <v>94.0728631213805</v>
      </c>
    </row>
    <row r="116" spans="1:3" ht="15">
      <c r="A116" s="4">
        <f t="shared" si="1"/>
        <v>36357.875</v>
      </c>
      <c r="B116" s="11">
        <v>101.950008773623</v>
      </c>
      <c r="C116" s="11">
        <v>95.7057686990929</v>
      </c>
    </row>
    <row r="117" spans="1:3" ht="15">
      <c r="A117" s="4">
        <f t="shared" si="1"/>
        <v>36388.3125</v>
      </c>
      <c r="B117" s="11">
        <v>102.802903030813</v>
      </c>
      <c r="C117" s="11">
        <v>95.6410948358023</v>
      </c>
    </row>
    <row r="118" spans="1:3" ht="15">
      <c r="A118" s="4">
        <f t="shared" si="1"/>
        <v>36418.75</v>
      </c>
      <c r="B118" s="11">
        <v>104.027559648391</v>
      </c>
      <c r="C118" s="11">
        <v>97.1589313018401</v>
      </c>
    </row>
    <row r="119" spans="1:3" ht="15">
      <c r="A119" s="4">
        <f t="shared" si="1"/>
        <v>36449.1875</v>
      </c>
      <c r="B119" s="11">
        <v>104.062192043419</v>
      </c>
      <c r="C119" s="11">
        <v>98.1318536563185</v>
      </c>
    </row>
    <row r="120" spans="1:3" ht="15">
      <c r="A120" s="4">
        <f t="shared" si="1"/>
        <v>36479.625</v>
      </c>
      <c r="B120" s="11">
        <v>104.131023827189</v>
      </c>
      <c r="C120" s="11">
        <v>98.8343479087239</v>
      </c>
    </row>
    <row r="121" spans="1:3" ht="15">
      <c r="A121" s="4">
        <f t="shared" si="1"/>
        <v>36510.0625</v>
      </c>
      <c r="B121" s="11">
        <v>105.000535895568</v>
      </c>
      <c r="C121" s="11">
        <v>95.2784081009635</v>
      </c>
    </row>
    <row r="122" spans="1:3" ht="15">
      <c r="A122" s="4">
        <f t="shared" si="1"/>
        <v>36540.5</v>
      </c>
      <c r="B122" s="11">
        <v>104.249420760104</v>
      </c>
      <c r="C122" s="11">
        <v>95.3460456769631</v>
      </c>
    </row>
    <row r="123" spans="1:3" ht="15">
      <c r="A123" s="4">
        <f t="shared" si="1"/>
        <v>36570.9375</v>
      </c>
      <c r="B123" s="11">
        <v>104.143909127237</v>
      </c>
      <c r="C123" s="11">
        <v>96.7380343855452</v>
      </c>
    </row>
    <row r="124" spans="1:3" ht="15">
      <c r="A124" s="4">
        <f t="shared" si="1"/>
        <v>36601.375</v>
      </c>
      <c r="B124" s="11">
        <v>99.9092924504054</v>
      </c>
      <c r="C124" s="11">
        <v>99.1523247590984</v>
      </c>
    </row>
    <row r="125" spans="1:3" ht="15">
      <c r="A125" s="4">
        <f t="shared" si="1"/>
        <v>36631.8125</v>
      </c>
      <c r="B125" s="11">
        <v>97.9835821070582</v>
      </c>
      <c r="C125" s="11">
        <v>98.982023578335</v>
      </c>
    </row>
    <row r="126" spans="1:3" ht="15">
      <c r="A126" s="4">
        <f t="shared" si="1"/>
        <v>36662.25</v>
      </c>
      <c r="B126" s="11">
        <v>99.3852710118136</v>
      </c>
      <c r="C126" s="11">
        <v>100.863363491671</v>
      </c>
    </row>
    <row r="127" spans="1:3" ht="15">
      <c r="A127" s="4">
        <f t="shared" si="1"/>
        <v>36692.6875</v>
      </c>
      <c r="B127" s="11">
        <v>100.233214511475</v>
      </c>
      <c r="C127" s="11">
        <v>100.088355857834</v>
      </c>
    </row>
    <row r="128" spans="1:3" ht="15">
      <c r="A128" s="4">
        <f t="shared" si="1"/>
        <v>36723.125</v>
      </c>
      <c r="B128" s="11">
        <v>98.6865396278953</v>
      </c>
      <c r="C128" s="11">
        <v>100.389798257438</v>
      </c>
    </row>
    <row r="129" spans="1:3" ht="15">
      <c r="A129" s="4">
        <f t="shared" si="1"/>
        <v>36753.5625</v>
      </c>
      <c r="B129" s="11">
        <v>100.924232089946</v>
      </c>
      <c r="C129" s="11">
        <v>100.467899097284</v>
      </c>
    </row>
    <row r="130" spans="1:3" ht="15">
      <c r="A130" s="4">
        <f t="shared" si="1"/>
        <v>36784</v>
      </c>
      <c r="B130" s="11">
        <v>98.7871423345111</v>
      </c>
      <c r="C130" s="11">
        <v>102.618121168794</v>
      </c>
    </row>
    <row r="131" spans="1:3" ht="15">
      <c r="A131" s="4">
        <f t="shared" si="1"/>
        <v>36814.4375</v>
      </c>
      <c r="B131" s="11">
        <v>98.7317596918971</v>
      </c>
      <c r="C131" s="11">
        <v>101.826474928031</v>
      </c>
    </row>
    <row r="132" spans="1:3" ht="15">
      <c r="A132" s="4">
        <f aca="true" t="shared" si="2" ref="A132:A195">A131+1461/48</f>
        <v>36844.875</v>
      </c>
      <c r="B132" s="11">
        <v>99.1106504996044</v>
      </c>
      <c r="C132" s="11">
        <v>102.573585925875</v>
      </c>
    </row>
    <row r="133" spans="1:3" ht="15">
      <c r="A133" s="4">
        <f t="shared" si="2"/>
        <v>36875.3125</v>
      </c>
      <c r="B133" s="11">
        <v>97.8549857880525</v>
      </c>
      <c r="C133" s="11">
        <v>100.953972873132</v>
      </c>
    </row>
    <row r="134" spans="1:3" ht="15">
      <c r="A134" s="4">
        <f t="shared" si="2"/>
        <v>36905.75</v>
      </c>
      <c r="B134" s="11">
        <v>99.1996076375426</v>
      </c>
      <c r="C134" s="11">
        <v>101.579073833389</v>
      </c>
    </row>
    <row r="135" spans="1:3" ht="15">
      <c r="A135" s="4">
        <f t="shared" si="2"/>
        <v>36936.1875</v>
      </c>
      <c r="B135" s="11">
        <v>98.5258083243276</v>
      </c>
      <c r="C135" s="11">
        <v>100.629519775845</v>
      </c>
    </row>
    <row r="136" spans="1:3" ht="15">
      <c r="A136" s="4">
        <f t="shared" si="2"/>
        <v>36966.625</v>
      </c>
      <c r="B136" s="11">
        <v>99.3905648648692</v>
      </c>
      <c r="C136" s="11">
        <v>100.440636062256</v>
      </c>
    </row>
    <row r="137" spans="1:3" ht="15">
      <c r="A137" s="4">
        <f t="shared" si="2"/>
        <v>36997.0625</v>
      </c>
      <c r="B137" s="11">
        <v>98.6119277670091</v>
      </c>
      <c r="C137" s="11">
        <v>100.711666376879</v>
      </c>
    </row>
    <row r="138" spans="1:3" ht="15">
      <c r="A138" s="4">
        <f t="shared" si="2"/>
        <v>37027.5</v>
      </c>
      <c r="B138" s="11">
        <v>100.058641415042</v>
      </c>
      <c r="C138" s="11">
        <v>100.61477106256</v>
      </c>
    </row>
    <row r="139" spans="1:3" ht="15">
      <c r="A139" s="4">
        <f t="shared" si="2"/>
        <v>37057.9375</v>
      </c>
      <c r="B139" s="11">
        <v>98.7143983836936</v>
      </c>
      <c r="C139" s="11">
        <v>100.282404632024</v>
      </c>
    </row>
    <row r="140" spans="1:3" ht="15">
      <c r="A140" s="4">
        <f t="shared" si="2"/>
        <v>37088.375</v>
      </c>
      <c r="B140" s="11">
        <v>98.3585039286082</v>
      </c>
      <c r="C140" s="11">
        <v>101.415848378882</v>
      </c>
    </row>
    <row r="141" spans="1:3" ht="15">
      <c r="A141" s="4">
        <f t="shared" si="2"/>
        <v>37118.8125</v>
      </c>
      <c r="B141" s="11">
        <v>100.318997003909</v>
      </c>
      <c r="C141" s="11">
        <v>103.164774418639</v>
      </c>
    </row>
    <row r="142" spans="1:3" ht="15">
      <c r="A142" s="4">
        <f t="shared" si="2"/>
        <v>37149.25</v>
      </c>
      <c r="B142" s="11">
        <v>97.4196848591674</v>
      </c>
      <c r="C142" s="11">
        <v>79.2077874950402</v>
      </c>
    </row>
    <row r="143" spans="1:3" ht="15">
      <c r="A143" s="4">
        <f t="shared" si="2"/>
        <v>37179.6875</v>
      </c>
      <c r="B143" s="11">
        <v>98.6164491705644</v>
      </c>
      <c r="C143" s="11">
        <v>83.3652190846692</v>
      </c>
    </row>
    <row r="144" spans="1:3" ht="15">
      <c r="A144" s="4">
        <f t="shared" si="2"/>
        <v>37210.125</v>
      </c>
      <c r="B144" s="11">
        <v>97.6313300282438</v>
      </c>
      <c r="C144" s="11">
        <v>86.5092588865371</v>
      </c>
    </row>
    <row r="145" spans="1:3" ht="15">
      <c r="A145" s="4">
        <f t="shared" si="2"/>
        <v>37240.5625</v>
      </c>
      <c r="B145" s="11">
        <v>97.2762683857398</v>
      </c>
      <c r="C145" s="11">
        <v>91.2680679024794</v>
      </c>
    </row>
    <row r="146" spans="1:3" ht="15">
      <c r="A146" s="4">
        <f t="shared" si="2"/>
        <v>37271</v>
      </c>
      <c r="B146" s="11">
        <v>98.1723113282833</v>
      </c>
      <c r="C146" s="11">
        <v>91.5491490973471</v>
      </c>
    </row>
    <row r="147" spans="1:3" ht="15">
      <c r="A147" s="4">
        <f t="shared" si="2"/>
        <v>37301.4375</v>
      </c>
      <c r="B147" s="11">
        <v>98.9313636270321</v>
      </c>
      <c r="C147" s="11">
        <v>93.0712189465194</v>
      </c>
    </row>
    <row r="148" spans="1:3" ht="15">
      <c r="A148" s="4">
        <f t="shared" si="2"/>
        <v>37331.875</v>
      </c>
      <c r="B148" s="11">
        <v>98.8068186230799</v>
      </c>
      <c r="C148" s="11">
        <v>93.137833480324</v>
      </c>
    </row>
    <row r="149" spans="1:3" ht="15">
      <c r="A149" s="4">
        <f t="shared" si="2"/>
        <v>37362.3125</v>
      </c>
      <c r="B149" s="11">
        <v>99.2505612809912</v>
      </c>
      <c r="C149" s="11">
        <v>93.2702677093689</v>
      </c>
    </row>
    <row r="150" spans="1:3" ht="15">
      <c r="A150" s="4">
        <f t="shared" si="2"/>
        <v>37392.75</v>
      </c>
      <c r="B150" s="11">
        <v>101.115985482644</v>
      </c>
      <c r="C150" s="11">
        <v>94.3943623603681</v>
      </c>
    </row>
    <row r="151" spans="1:3" ht="15">
      <c r="A151" s="4">
        <f t="shared" si="2"/>
        <v>37423.1875</v>
      </c>
      <c r="B151" s="11">
        <v>101.387464412101</v>
      </c>
      <c r="C151" s="11">
        <v>94.4120963341688</v>
      </c>
    </row>
    <row r="152" spans="1:3" ht="15">
      <c r="A152" s="4">
        <f t="shared" si="2"/>
        <v>37453.625</v>
      </c>
      <c r="B152" s="11">
        <v>102.978854655837</v>
      </c>
      <c r="C152" s="11">
        <v>94.1423363070025</v>
      </c>
    </row>
    <row r="153" spans="1:3" ht="15">
      <c r="A153" s="4">
        <f t="shared" si="2"/>
        <v>37484.0625</v>
      </c>
      <c r="B153" s="11">
        <v>102.530605855423</v>
      </c>
      <c r="C153" s="11">
        <v>95.3375426560786</v>
      </c>
    </row>
    <row r="154" spans="1:3" ht="15">
      <c r="A154" s="4">
        <f t="shared" si="2"/>
        <v>37514.5</v>
      </c>
      <c r="B154" s="11">
        <v>102.515358929053</v>
      </c>
      <c r="C154" s="11">
        <v>93.8419032361906</v>
      </c>
    </row>
    <row r="155" spans="1:3" ht="15">
      <c r="A155" s="4">
        <f t="shared" si="2"/>
        <v>37544.9375</v>
      </c>
      <c r="B155" s="11">
        <v>103.460389402532</v>
      </c>
      <c r="C155" s="11">
        <v>96.3413564734162</v>
      </c>
    </row>
    <row r="156" spans="1:3" ht="15">
      <c r="A156" s="4">
        <f t="shared" si="2"/>
        <v>37575.375</v>
      </c>
      <c r="B156" s="11">
        <v>103.668776539919</v>
      </c>
      <c r="C156" s="11">
        <v>96.0388141750378</v>
      </c>
    </row>
    <row r="157" spans="1:3" ht="15">
      <c r="A157" s="4">
        <f t="shared" si="2"/>
        <v>37605.8125</v>
      </c>
      <c r="B157" s="11">
        <v>104.613825008407</v>
      </c>
      <c r="C157" s="11">
        <v>97.646817052891</v>
      </c>
    </row>
    <row r="158" spans="1:3" ht="15">
      <c r="A158" s="4">
        <f t="shared" si="2"/>
        <v>37636.25</v>
      </c>
      <c r="B158" s="11">
        <v>103.280451529987</v>
      </c>
      <c r="C158" s="11">
        <v>96.8328556036036</v>
      </c>
    </row>
    <row r="159" spans="1:3" ht="15">
      <c r="A159" s="4">
        <f t="shared" si="2"/>
        <v>37666.6875</v>
      </c>
      <c r="B159" s="11">
        <v>102.085533513081</v>
      </c>
      <c r="C159" s="11">
        <v>94.9581313088176</v>
      </c>
    </row>
    <row r="160" spans="1:3" ht="15">
      <c r="A160" s="4">
        <f t="shared" si="2"/>
        <v>37697.125</v>
      </c>
      <c r="B160" s="11">
        <v>103.051081913235</v>
      </c>
      <c r="C160" s="11">
        <v>93.7446289071325</v>
      </c>
    </row>
    <row r="161" spans="1:3" ht="15">
      <c r="A161" s="4">
        <f t="shared" si="2"/>
        <v>37727.5625</v>
      </c>
      <c r="B161" s="11">
        <v>103.830426576413</v>
      </c>
      <c r="C161" s="11">
        <v>91.028363684641</v>
      </c>
    </row>
    <row r="162" spans="1:3" ht="15">
      <c r="A162" s="4">
        <f t="shared" si="2"/>
        <v>37758</v>
      </c>
      <c r="B162" s="11">
        <v>102.493236417018</v>
      </c>
      <c r="C162" s="11">
        <v>92.1739682704984</v>
      </c>
    </row>
    <row r="163" spans="1:3" ht="15">
      <c r="A163" s="4">
        <f t="shared" si="2"/>
        <v>37788.4375</v>
      </c>
      <c r="B163" s="11">
        <v>103.169725484696</v>
      </c>
      <c r="C163" s="11">
        <v>93.571747822013</v>
      </c>
    </row>
    <row r="164" spans="1:3" ht="15">
      <c r="A164" s="4">
        <f t="shared" si="2"/>
        <v>37818.875</v>
      </c>
      <c r="B164" s="11">
        <v>104.001976461638</v>
      </c>
      <c r="C164" s="11">
        <v>97.1968040666707</v>
      </c>
    </row>
    <row r="165" spans="1:3" ht="15">
      <c r="A165" s="4">
        <f t="shared" si="2"/>
        <v>37849.3125</v>
      </c>
      <c r="B165" s="11">
        <v>103.382536614921</v>
      </c>
      <c r="C165" s="11">
        <v>97.0596297375189</v>
      </c>
    </row>
    <row r="166" spans="1:3" ht="15">
      <c r="A166" s="4">
        <f t="shared" si="2"/>
        <v>37879.75</v>
      </c>
      <c r="B166" s="11">
        <v>104.403485179528</v>
      </c>
      <c r="C166" s="11">
        <v>98.2466081580717</v>
      </c>
    </row>
    <row r="167" spans="1:3" ht="15">
      <c r="A167" s="4">
        <f t="shared" si="2"/>
        <v>37910.1875</v>
      </c>
      <c r="B167" s="11">
        <v>106.14809952719</v>
      </c>
      <c r="C167" s="11">
        <v>98.2585660939732</v>
      </c>
    </row>
    <row r="168" spans="1:3" ht="15">
      <c r="A168" s="4">
        <f t="shared" si="2"/>
        <v>37940.625</v>
      </c>
      <c r="B168" s="11">
        <v>105.338292282587</v>
      </c>
      <c r="C168" s="11">
        <v>99.8298312854835</v>
      </c>
    </row>
    <row r="169" spans="1:3" ht="15">
      <c r="A169" s="4">
        <f t="shared" si="2"/>
        <v>37971.0625</v>
      </c>
      <c r="B169" s="11">
        <v>108.067058773065</v>
      </c>
      <c r="C169" s="11">
        <v>100.467051853308</v>
      </c>
    </row>
    <row r="170" spans="1:3" ht="15">
      <c r="A170" s="4">
        <f t="shared" si="2"/>
        <v>38001.5</v>
      </c>
      <c r="B170" s="11">
        <v>106.465109523409</v>
      </c>
      <c r="C170" s="11">
        <v>99.2250491771529</v>
      </c>
    </row>
    <row r="171" spans="1:3" ht="15">
      <c r="A171" s="4">
        <f t="shared" si="2"/>
        <v>38031.9375</v>
      </c>
      <c r="B171" s="11">
        <v>109.609989469901</v>
      </c>
      <c r="C171" s="11">
        <v>101.029528820698</v>
      </c>
    </row>
    <row r="172" spans="1:3" ht="15">
      <c r="A172" s="4">
        <f t="shared" si="2"/>
        <v>38062.375</v>
      </c>
      <c r="B172" s="11">
        <v>109.796221018029</v>
      </c>
      <c r="C172" s="11">
        <v>102.109423278123</v>
      </c>
    </row>
    <row r="173" spans="1:3" ht="15">
      <c r="A173" s="4">
        <f t="shared" si="2"/>
        <v>38092.8125</v>
      </c>
      <c r="B173" s="11">
        <v>110.534369110394</v>
      </c>
      <c r="C173" s="11">
        <v>102.820527152654</v>
      </c>
    </row>
    <row r="174" spans="1:3" ht="15">
      <c r="A174" s="4">
        <f t="shared" si="2"/>
        <v>38123.25</v>
      </c>
      <c r="B174" s="11">
        <v>110.063536724515</v>
      </c>
      <c r="C174" s="11">
        <v>102.508400997223</v>
      </c>
    </row>
    <row r="175" spans="1:3" ht="15">
      <c r="A175" s="4">
        <f t="shared" si="2"/>
        <v>38153.6875</v>
      </c>
      <c r="B175" s="11">
        <v>110.405306339591</v>
      </c>
      <c r="C175" s="11">
        <v>104.169658980515</v>
      </c>
    </row>
    <row r="176" spans="1:3" ht="15">
      <c r="A176" s="4">
        <f t="shared" si="2"/>
        <v>38184.125</v>
      </c>
      <c r="B176" s="11">
        <v>110.179600740144</v>
      </c>
      <c r="C176" s="11">
        <v>104.339561626728</v>
      </c>
    </row>
    <row r="177" spans="1:3" ht="15">
      <c r="A177" s="4">
        <f t="shared" si="2"/>
        <v>38214.5625</v>
      </c>
      <c r="B177" s="11">
        <v>109.68631748289</v>
      </c>
      <c r="C177" s="11">
        <v>105.276209318854</v>
      </c>
    </row>
    <row r="178" spans="1:3" ht="15">
      <c r="A178" s="4">
        <f t="shared" si="2"/>
        <v>38245</v>
      </c>
      <c r="B178" s="11">
        <v>109.930094506013</v>
      </c>
      <c r="C178" s="11">
        <v>105.083520870391</v>
      </c>
    </row>
    <row r="179" spans="1:3" ht="15">
      <c r="A179" s="4">
        <f t="shared" si="2"/>
        <v>38275.4375</v>
      </c>
      <c r="B179" s="11">
        <v>110.097827454124</v>
      </c>
      <c r="C179" s="11">
        <v>107.427982157015</v>
      </c>
    </row>
    <row r="180" spans="1:3" ht="15">
      <c r="A180" s="4">
        <f t="shared" si="2"/>
        <v>38305.875</v>
      </c>
      <c r="B180" s="11">
        <v>111.40032123798</v>
      </c>
      <c r="C180" s="11">
        <v>106.419258656228</v>
      </c>
    </row>
    <row r="181" spans="1:3" ht="15">
      <c r="A181" s="4">
        <f t="shared" si="2"/>
        <v>38336.3125</v>
      </c>
      <c r="B181" s="11">
        <v>110.979212373526</v>
      </c>
      <c r="C181" s="11">
        <v>106.360000134786</v>
      </c>
    </row>
    <row r="182" spans="1:3" ht="15">
      <c r="A182" s="4">
        <f t="shared" si="2"/>
        <v>38366.75</v>
      </c>
      <c r="B182" s="11">
        <v>112.903205050457</v>
      </c>
      <c r="C182" s="11">
        <v>107.863809100889</v>
      </c>
    </row>
    <row r="183" spans="1:3" ht="15">
      <c r="A183" s="4">
        <f t="shared" si="2"/>
        <v>38397.1875</v>
      </c>
      <c r="B183" s="11">
        <v>111.929289475001</v>
      </c>
      <c r="C183" s="11">
        <v>107.769010727408</v>
      </c>
    </row>
    <row r="184" spans="1:3" ht="15">
      <c r="A184" s="4">
        <f t="shared" si="2"/>
        <v>38427.625</v>
      </c>
      <c r="B184" s="11">
        <v>111.995230324256</v>
      </c>
      <c r="C184" s="11">
        <v>108.324322931801</v>
      </c>
    </row>
    <row r="185" spans="1:3" ht="15">
      <c r="A185" s="4">
        <f t="shared" si="2"/>
        <v>38458.0625</v>
      </c>
      <c r="B185" s="11">
        <v>111.682715063925</v>
      </c>
      <c r="C185" s="11">
        <v>108.29383490391</v>
      </c>
    </row>
    <row r="186" spans="1:3" ht="15">
      <c r="A186" s="4">
        <f t="shared" si="2"/>
        <v>38488.5</v>
      </c>
      <c r="B186" s="11">
        <v>111.693140763925</v>
      </c>
      <c r="C186" s="11">
        <v>109.152304092881</v>
      </c>
    </row>
    <row r="187" spans="1:3" ht="15">
      <c r="A187" s="4">
        <f t="shared" si="2"/>
        <v>38518.9375</v>
      </c>
      <c r="B187" s="11">
        <v>111.201766843099</v>
      </c>
      <c r="C187" s="11">
        <v>109.258962226875</v>
      </c>
    </row>
    <row r="188" spans="1:3" ht="15">
      <c r="A188" s="4">
        <f t="shared" si="2"/>
        <v>38549.375</v>
      </c>
      <c r="B188" s="11">
        <v>110.685287649304</v>
      </c>
      <c r="C188" s="11">
        <v>109.327568343187</v>
      </c>
    </row>
    <row r="189" spans="1:3" ht="15">
      <c r="A189" s="4">
        <f t="shared" si="2"/>
        <v>38579.8125</v>
      </c>
      <c r="B189" s="11">
        <v>111.847410378167</v>
      </c>
      <c r="C189" s="11">
        <v>109.584155227399</v>
      </c>
    </row>
    <row r="190" spans="1:3" ht="15">
      <c r="A190" s="4">
        <f t="shared" si="2"/>
        <v>38610.25</v>
      </c>
      <c r="B190" s="11">
        <v>110.410378149793</v>
      </c>
      <c r="C190" s="11">
        <v>111.105950715297</v>
      </c>
    </row>
    <row r="191" spans="1:3" ht="15">
      <c r="A191" s="4">
        <f t="shared" si="2"/>
        <v>38640.6875</v>
      </c>
      <c r="B191" s="11">
        <v>110.06055380056</v>
      </c>
      <c r="C191" s="11">
        <v>109.005915797996</v>
      </c>
    </row>
    <row r="192" spans="1:3" ht="15">
      <c r="A192" s="4">
        <f t="shared" si="2"/>
        <v>38671.125</v>
      </c>
      <c r="B192" s="11">
        <v>113.127202354942</v>
      </c>
      <c r="C192" s="11">
        <v>109.77584449764</v>
      </c>
    </row>
    <row r="193" spans="1:3" ht="15">
      <c r="A193" s="4">
        <f t="shared" si="2"/>
        <v>38701.5625</v>
      </c>
      <c r="B193" s="11">
        <v>111.253129657972</v>
      </c>
      <c r="C193" s="11">
        <v>108.820822622074</v>
      </c>
    </row>
    <row r="194" spans="1:3" ht="15">
      <c r="A194" s="4">
        <f t="shared" si="2"/>
        <v>38732</v>
      </c>
      <c r="B194" s="11">
        <v>111.737236081057</v>
      </c>
      <c r="C194" s="11">
        <v>110.883961267452</v>
      </c>
    </row>
    <row r="195" spans="1:3" ht="15">
      <c r="A195" s="4">
        <f t="shared" si="2"/>
        <v>38762.4375</v>
      </c>
      <c r="B195" s="11">
        <v>110.197815760916</v>
      </c>
      <c r="C195" s="11">
        <v>110.172853265705</v>
      </c>
    </row>
    <row r="196" spans="1:3" ht="15">
      <c r="A196" s="4">
        <f aca="true" t="shared" si="3" ref="A196:A217">A195+1461/48</f>
        <v>38792.875</v>
      </c>
      <c r="B196" s="11">
        <v>110.68160295182</v>
      </c>
      <c r="C196" s="11">
        <v>111.266166429744</v>
      </c>
    </row>
    <row r="197" spans="1:3" ht="15">
      <c r="A197" s="4">
        <f t="shared" si="3"/>
        <v>38823.3125</v>
      </c>
      <c r="B197" s="11">
        <v>110.367428082729</v>
      </c>
      <c r="C197" s="11">
        <v>111.6243211909</v>
      </c>
    </row>
    <row r="198" spans="1:3" ht="15">
      <c r="A198" s="4">
        <f t="shared" si="3"/>
        <v>38853.75</v>
      </c>
      <c r="B198" s="11">
        <v>113.017837544583</v>
      </c>
      <c r="C198" s="11">
        <v>112.258635635526</v>
      </c>
    </row>
    <row r="199" spans="1:3" ht="15">
      <c r="A199" s="4">
        <f t="shared" si="3"/>
        <v>38884.1875</v>
      </c>
      <c r="B199" s="11">
        <v>112.716495534276</v>
      </c>
      <c r="C199" s="11">
        <v>111.159100740157</v>
      </c>
    </row>
    <row r="200" spans="1:3" ht="15">
      <c r="A200" s="4">
        <f t="shared" si="3"/>
        <v>38914.625</v>
      </c>
      <c r="B200" s="11">
        <v>111.72019202782</v>
      </c>
      <c r="C200" s="11">
        <v>111.706874174234</v>
      </c>
    </row>
    <row r="201" spans="1:3" ht="15">
      <c r="A201" s="4">
        <f t="shared" si="3"/>
        <v>38945.0625</v>
      </c>
      <c r="B201" s="11">
        <v>108.910593633487</v>
      </c>
      <c r="C201" s="11">
        <v>111.66027122802</v>
      </c>
    </row>
    <row r="202" spans="1:3" ht="15">
      <c r="A202" s="4">
        <f t="shared" si="3"/>
        <v>38975.5</v>
      </c>
      <c r="B202" s="11">
        <v>109.856401589661</v>
      </c>
      <c r="C202" s="11">
        <v>112.701132884509</v>
      </c>
    </row>
    <row r="203" spans="1:3" ht="15">
      <c r="A203" s="4">
        <f t="shared" si="3"/>
        <v>39005.9375</v>
      </c>
      <c r="B203" s="11">
        <v>109.787397529414</v>
      </c>
      <c r="C203" s="11">
        <v>113.178568695957</v>
      </c>
    </row>
    <row r="204" spans="1:3" ht="15">
      <c r="A204" s="4">
        <f t="shared" si="3"/>
        <v>39036.375</v>
      </c>
      <c r="B204" s="11">
        <v>108.252951420897</v>
      </c>
      <c r="C204" s="11">
        <v>112.981968450721</v>
      </c>
    </row>
    <row r="205" spans="1:3" ht="15">
      <c r="A205" s="4">
        <f t="shared" si="3"/>
        <v>39066.8125</v>
      </c>
      <c r="B205" s="11">
        <v>108.850285089173</v>
      </c>
      <c r="C205" s="11">
        <v>114.19890803408</v>
      </c>
    </row>
    <row r="206" spans="1:3" ht="15">
      <c r="A206" s="4">
        <f t="shared" si="3"/>
        <v>39097.25</v>
      </c>
      <c r="B206" s="11">
        <v>108.508996725404</v>
      </c>
      <c r="C206" s="11">
        <v>114.032255827034</v>
      </c>
    </row>
    <row r="207" spans="1:3" ht="15">
      <c r="A207" s="4">
        <f t="shared" si="3"/>
        <v>39127.6875</v>
      </c>
      <c r="B207" s="11">
        <v>108.538346959217</v>
      </c>
      <c r="C207" s="11">
        <v>111.748727549488</v>
      </c>
    </row>
    <row r="208" spans="1:3" ht="15">
      <c r="A208" s="4">
        <f t="shared" si="3"/>
        <v>39158.125</v>
      </c>
      <c r="B208" s="11">
        <v>109.745232538164</v>
      </c>
      <c r="C208" s="11">
        <v>114.602961935128</v>
      </c>
    </row>
    <row r="209" spans="1:3" ht="15">
      <c r="A209" s="4">
        <f t="shared" si="3"/>
        <v>39188.5625</v>
      </c>
      <c r="B209" s="11">
        <v>109.595591130522</v>
      </c>
      <c r="C209" s="11">
        <v>115.358492795478</v>
      </c>
    </row>
    <row r="210" spans="1:3" ht="15">
      <c r="A210" s="4">
        <f t="shared" si="3"/>
        <v>39219</v>
      </c>
      <c r="B210" s="11">
        <v>109.681244949609</v>
      </c>
      <c r="C210" s="11">
        <v>115.546394920022</v>
      </c>
    </row>
    <row r="211" spans="1:3" ht="15">
      <c r="A211" s="4">
        <f t="shared" si="3"/>
        <v>39249.4375</v>
      </c>
      <c r="B211" s="11">
        <v>108.892503390493</v>
      </c>
      <c r="C211" s="11">
        <v>114.688972057306</v>
      </c>
    </row>
    <row r="212" spans="1:3" ht="15">
      <c r="A212" s="4">
        <f t="shared" si="3"/>
        <v>39279.875</v>
      </c>
      <c r="B212" s="24">
        <v>108.42</v>
      </c>
      <c r="C212" s="24">
        <v>116.17</v>
      </c>
    </row>
    <row r="213" spans="1:3" ht="15">
      <c r="A213" s="4">
        <f t="shared" si="3"/>
        <v>39310.3125</v>
      </c>
      <c r="B213" s="24">
        <v>109</v>
      </c>
      <c r="C213" s="24">
        <v>117.44</v>
      </c>
    </row>
    <row r="214" spans="1:3" ht="15">
      <c r="A214" s="4">
        <f t="shared" si="3"/>
        <v>39340.75</v>
      </c>
      <c r="B214" s="24">
        <v>108.09</v>
      </c>
      <c r="C214" s="24">
        <v>117.15</v>
      </c>
    </row>
    <row r="215" spans="1:3" ht="15">
      <c r="A215" s="4">
        <f t="shared" si="3"/>
        <v>39371.1875</v>
      </c>
      <c r="B215" s="24">
        <v>109.47</v>
      </c>
      <c r="C215" s="24">
        <v>116.01</v>
      </c>
    </row>
    <row r="216" spans="1:3" ht="15">
      <c r="A216" s="4">
        <f t="shared" si="3"/>
        <v>39401.625</v>
      </c>
      <c r="B216" s="24">
        <v>110.19</v>
      </c>
      <c r="C216" s="24">
        <v>115.01</v>
      </c>
    </row>
    <row r="217" spans="1:3" ht="15">
      <c r="A217" s="4">
        <f t="shared" si="3"/>
        <v>39432.0625</v>
      </c>
      <c r="B217" s="24">
        <v>108.8</v>
      </c>
      <c r="C217" s="24">
        <v>117.1</v>
      </c>
    </row>
  </sheetData>
  <printOptions/>
  <pageMargins left="1.2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dominique.megret</cp:lastModifiedBy>
  <cp:lastPrinted>2007-09-12T17:25:35Z</cp:lastPrinted>
  <dcterms:created xsi:type="dcterms:W3CDTF">2004-04-27T18:34:24Z</dcterms:created>
  <dcterms:modified xsi:type="dcterms:W3CDTF">2008-06-26T18:12:52Z</dcterms:modified>
  <cp:category/>
  <cp:version/>
  <cp:contentType/>
  <cp:contentStatus/>
</cp:coreProperties>
</file>