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1640" activeTab="0"/>
  </bookViews>
  <sheets>
    <sheet name="Cover" sheetId="1" r:id="rId1"/>
    <sheet name="Table 1" sheetId="2" r:id="rId2"/>
    <sheet name="Table 2" sheetId="3" r:id="rId3"/>
    <sheet name="Table 3" sheetId="4" r:id="rId4"/>
  </sheets>
  <externalReferences>
    <externalReference r:id="rId7"/>
  </externalReferences>
  <definedNames>
    <definedName name="_xlnm.Print_Area" localSheetId="1">'Table 1'!$A$1:$G$61</definedName>
    <definedName name="_xlnm.Print_Area" localSheetId="2">'Table 2'!$A$1:$F$43</definedName>
    <definedName name="_xlnm.Print_Area" localSheetId="3">'Table 3'!$A$1:$G$51</definedName>
  </definedNames>
  <calcPr fullCalcOnLoad="1"/>
</workbook>
</file>

<file path=xl/sharedStrings.xml><?xml version="1.0" encoding="utf-8"?>
<sst xmlns="http://schemas.openxmlformats.org/spreadsheetml/2006/main" count="190" uniqueCount="112">
  <si>
    <t>Shipments</t>
  </si>
  <si>
    <t>Production</t>
  </si>
  <si>
    <t>Year and month</t>
  </si>
  <si>
    <t>Shipments 2/</t>
  </si>
  <si>
    <t>Stocks 3/</t>
  </si>
  <si>
    <t xml:space="preserve">  </t>
  </si>
  <si>
    <t xml:space="preserve">      Year-to-date:</t>
  </si>
  <si>
    <t>(X)</t>
  </si>
  <si>
    <t xml:space="preserve"> </t>
  </si>
  <si>
    <t>Number of</t>
  </si>
  <si>
    <t>Stocks,</t>
  </si>
  <si>
    <t>Product</t>
  </si>
  <si>
    <t>Product description</t>
  </si>
  <si>
    <t>production</t>
  </si>
  <si>
    <t>end of</t>
  </si>
  <si>
    <t>code</t>
  </si>
  <si>
    <t>companies</t>
  </si>
  <si>
    <t>month 1/</t>
  </si>
  <si>
    <t>Percent</t>
  </si>
  <si>
    <t>Exports of</t>
  </si>
  <si>
    <t>exports to</t>
  </si>
  <si>
    <t>imports to</t>
  </si>
  <si>
    <t>domestic</t>
  </si>
  <si>
    <t>manufac-</t>
  </si>
  <si>
    <t>Imports for</t>
  </si>
  <si>
    <t>Apparent</t>
  </si>
  <si>
    <t>apparent</t>
  </si>
  <si>
    <t>turers'</t>
  </si>
  <si>
    <t>shipments</t>
  </si>
  <si>
    <t>Not seasonally adjusted</t>
  </si>
  <si>
    <t>Ready-to-drink alcoholic coolers and</t>
  </si>
  <si>
    <t>merchandise</t>
  </si>
  <si>
    <t>consumption</t>
  </si>
  <si>
    <t>consumption 1/</t>
  </si>
  <si>
    <t xml:space="preserve">            Total.....................................................................................…</t>
  </si>
  <si>
    <t>Food........................................................................…</t>
  </si>
  <si>
    <t>Beverages.......................................................................…</t>
  </si>
  <si>
    <t>Beer................................................................................…</t>
  </si>
  <si>
    <t>Liquor.............................................................................…</t>
  </si>
  <si>
    <t xml:space="preserve">  cocktails........................................................................…</t>
  </si>
  <si>
    <t>Wine...............................................................................…</t>
  </si>
  <si>
    <t>Other 3/.......................................................................…</t>
  </si>
  <si>
    <t xml:space="preserve">            Total 2/........................................................................…</t>
  </si>
  <si>
    <t xml:space="preserve">          2006.............................................…</t>
  </si>
  <si>
    <t xml:space="preserve">          2007.............................................…</t>
  </si>
  <si>
    <t xml:space="preserve">      X  Not applicable.    </t>
  </si>
  <si>
    <t>2006 4/</t>
  </si>
  <si>
    <t>2006 2/</t>
  </si>
  <si>
    <t xml:space="preserve">U.S. Census Bureau     </t>
  </si>
  <si>
    <t xml:space="preserve">See the PDF document for information regarding the scope of the survey, obtaining    </t>
  </si>
  <si>
    <t xml:space="preserve">reports, and other pertinent information about this publication.     </t>
  </si>
  <si>
    <t xml:space="preserve">Address inquiries concerning these data to Primary Goods Industries Branch, U.S.    </t>
  </si>
  <si>
    <t xml:space="preserve">Department of Commerce, Census Bureau, Manufacturing and Construction     </t>
  </si>
  <si>
    <t xml:space="preserve">Division, Washington, DC 20233-6900, or call Brenda Campbell (301) 763-1031.     </t>
  </si>
  <si>
    <t>September.....................................................…</t>
  </si>
  <si>
    <t>August.....................................................…</t>
  </si>
  <si>
    <t>July..........................................................…</t>
  </si>
  <si>
    <t>June...........................................................…</t>
  </si>
  <si>
    <t>May..........................................................…</t>
  </si>
  <si>
    <t>April..........................................................…</t>
  </si>
  <si>
    <t>March.........................................................................…</t>
  </si>
  <si>
    <t>February.........................................................................…</t>
  </si>
  <si>
    <t>January.........................................................................…</t>
  </si>
  <si>
    <t>December...........................................................................…</t>
  </si>
  <si>
    <t>November...........................................................................…</t>
  </si>
  <si>
    <t>October...........................................................................…</t>
  </si>
  <si>
    <t>September...........................................................................…</t>
  </si>
  <si>
    <t>August...........................................................................…</t>
  </si>
  <si>
    <t>July.........................................................................…</t>
  </si>
  <si>
    <t xml:space="preserve">      1/Seasonality was detected in the data; therefore, data are adjusted to extract the effects of seasonality    </t>
  </si>
  <si>
    <t xml:space="preserve">from the original series to reveal the series devoid of seasonal effects.    </t>
  </si>
  <si>
    <t xml:space="preserve">      2/Data includes exports, shipments to Alaska, Hawaii, Puerto Rico, offshore military locations, and    </t>
  </si>
  <si>
    <t xml:space="preserve">quantities shipped to consignees.  Data excludes shipments of resales and imports from manufacturing    </t>
  </si>
  <si>
    <t xml:space="preserve">establishments.     </t>
  </si>
  <si>
    <t xml:space="preserve">December of that year.     </t>
  </si>
  <si>
    <t xml:space="preserve">stocks due to breakage, stock adjustments, and resales.  Total stocks for the end of a year are shown in    </t>
  </si>
  <si>
    <t xml:space="preserve">current month production minus current month shipments may not equal current month end-of-month    </t>
  </si>
  <si>
    <t xml:space="preserve">      3/Data are limited to stocks at manufacturing establishments.  Prior month end-of-month stocks plus    </t>
  </si>
  <si>
    <t xml:space="preserve">      4/Data are revised based on the summary report, M327G(06)-13, "Glass Containers," issued June 2007.     </t>
  </si>
  <si>
    <t xml:space="preserve">      Note:  One thousand gross = 144,000.     </t>
  </si>
  <si>
    <t xml:space="preserve">Table 2.  Shipments, Production, and Stocks of Glass Containers by End Use     </t>
  </si>
  <si>
    <t xml:space="preserve">[Thousands of gross]      </t>
  </si>
  <si>
    <t xml:space="preserve">Table 1.  Summary of Shipments, Production, and Stocks of Glass Containers      </t>
  </si>
  <si>
    <t xml:space="preserve">      1/Data are limited to stocks at manufacturing establishments.  Prior month end-of-month stocks plus    </t>
  </si>
  <si>
    <t xml:space="preserve">stocks due to breakage, stock adjustments, and resales.     </t>
  </si>
  <si>
    <t xml:space="preserve">      2/Includes exports.     </t>
  </si>
  <si>
    <t xml:space="preserve">      3/Includes containers for chemical, cosmetic, health, household, industrial, medicinal, and toiletry   </t>
  </si>
  <si>
    <t xml:space="preserve">products.     </t>
  </si>
  <si>
    <t xml:space="preserve">      Note:  One thousand gross = 144,000.  The unit of measure for shipments, production, and stocks is     </t>
  </si>
  <si>
    <t xml:space="preserve">thousands of gross.      </t>
  </si>
  <si>
    <t xml:space="preserve">Table 3.  Shipments, Exports, Imports, and Apparent Consumption of Glass Containers     </t>
  </si>
  <si>
    <t xml:space="preserve">[Thousands of gross]        </t>
  </si>
  <si>
    <t xml:space="preserve">             Seasonally adjusted 1/</t>
  </si>
  <si>
    <t xml:space="preserve">      NA  Not available.      </t>
  </si>
  <si>
    <t xml:space="preserve">      1/Apparent consumption is equal to manufacturers' shipments plus imports minus exports.     </t>
  </si>
  <si>
    <t xml:space="preserve">      2/Data are revised based on the summary report, M327G(06)-13, "Glass Containers," issued June 2007.     </t>
  </si>
  <si>
    <t xml:space="preserve">      Note:  One thousand gross = 144,000.  Schedule B export codes and HTSUSA import codes are listed in     </t>
  </si>
  <si>
    <t xml:space="preserve">Table 6 of the summary report, M327G(06)-13, "Glass Containers," issued June 2007.     </t>
  </si>
  <si>
    <t>November  2007</t>
  </si>
  <si>
    <t>November.....................................................…</t>
  </si>
  <si>
    <t>October.....................................................…</t>
  </si>
  <si>
    <t xml:space="preserve">   </t>
  </si>
  <si>
    <t xml:space="preserve"> Manufac- </t>
  </si>
  <si>
    <t xml:space="preserve"> turers' </t>
  </si>
  <si>
    <t xml:space="preserve"> shipments </t>
  </si>
  <si>
    <t>(NA)</t>
  </si>
  <si>
    <t xml:space="preserve">Glass Containers - December 2007    </t>
  </si>
  <si>
    <t xml:space="preserve">Issued January 2008     </t>
  </si>
  <si>
    <t>December  2007</t>
  </si>
  <si>
    <t>December.....................................................…</t>
  </si>
  <si>
    <t xml:space="preserve">M327G(07)-12       </t>
  </si>
  <si>
    <t>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</si>
</sst>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"/>
    <numFmt numFmtId="175" formatCode="mmmm\ d\,\ yyyy"/>
    <numFmt numFmtId="176" formatCode="0.0000000"/>
  </numFmts>
  <fonts count="5">
    <font>
      <sz val="10"/>
      <name val="Arial"/>
      <family val="0"/>
    </font>
    <font>
      <sz val="12"/>
      <name val="Lucida"/>
      <family val="1"/>
    </font>
    <font>
      <b/>
      <sz val="12"/>
      <name val="Lucida"/>
      <family val="1"/>
    </font>
    <font>
      <sz val="10"/>
      <name val="Lucida"/>
      <family val="1"/>
    </font>
    <font>
      <sz val="12"/>
      <color indexed="8"/>
      <name val="Lucid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15" applyNumberFormat="1" applyFont="1" applyAlignment="1">
      <alignment horizontal="right"/>
    </xf>
    <xf numFmtId="17" fontId="2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74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165" fontId="1" fillId="0" borderId="0" xfId="15" applyNumberFormat="1" applyFont="1" applyFill="1" applyAlignment="1">
      <alignment/>
    </xf>
    <xf numFmtId="174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0" xfId="15" applyNumberFormat="1" applyFont="1" applyFill="1" applyAlignment="1">
      <alignment/>
    </xf>
    <xf numFmtId="3" fontId="1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70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15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15" applyNumberFormat="1" applyFont="1" applyFill="1" applyAlignment="1">
      <alignment horizontal="left"/>
    </xf>
    <xf numFmtId="0" fontId="2" fillId="0" borderId="0" xfId="0" applyFont="1" applyAlignment="1">
      <alignment/>
    </xf>
    <xf numFmtId="3" fontId="1" fillId="0" borderId="0" xfId="15" applyNumberFormat="1" applyFont="1" applyAlignment="1">
      <alignment horizontal="right"/>
    </xf>
    <xf numFmtId="3" fontId="1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sus.gov/industry/Nov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A"/>
      <sheetName val="C"/>
      <sheetName val="IMPEXP"/>
      <sheetName val="Sums"/>
      <sheetName val="Quicktab"/>
      <sheetName val="Details"/>
      <sheetName val="Table3"/>
      <sheetName val="Table2"/>
      <sheetName val="Table1"/>
      <sheetName val="D"/>
      <sheetName val="E"/>
      <sheetName val="F"/>
      <sheetName val="Summary"/>
      <sheetName val="Routing"/>
      <sheetName val="PartiCos"/>
    </sheetNames>
    <sheetDataSet>
      <sheetData sheetId="10">
        <row r="16">
          <cell r="I16">
            <v>21546</v>
          </cell>
          <cell r="K16">
            <v>21235</v>
          </cell>
          <cell r="M16">
            <v>22757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4.140625" style="0" customWidth="1"/>
  </cols>
  <sheetData>
    <row r="1" ht="15">
      <c r="A1" s="2" t="s">
        <v>48</v>
      </c>
    </row>
    <row r="2" ht="15">
      <c r="A2" s="2" t="s">
        <v>106</v>
      </c>
    </row>
    <row r="3" ht="15">
      <c r="A3" s="2" t="s">
        <v>110</v>
      </c>
    </row>
    <row r="4" ht="15">
      <c r="A4" s="2" t="s">
        <v>107</v>
      </c>
    </row>
    <row r="5" ht="15">
      <c r="A5" s="2"/>
    </row>
    <row r="6" ht="15">
      <c r="A6" s="2" t="s">
        <v>49</v>
      </c>
    </row>
    <row r="7" ht="15">
      <c r="A7" s="2" t="s">
        <v>50</v>
      </c>
    </row>
    <row r="8" ht="15">
      <c r="A8" s="2"/>
    </row>
    <row r="9" ht="15">
      <c r="A9" s="2" t="s">
        <v>51</v>
      </c>
    </row>
    <row r="10" ht="15">
      <c r="A10" s="2" t="s">
        <v>52</v>
      </c>
    </row>
    <row r="11" ht="15">
      <c r="A11" s="2" t="s">
        <v>53</v>
      </c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15.8515625" style="0" customWidth="1"/>
    <col min="4" max="4" width="14.28125" style="0" customWidth="1"/>
    <col min="5" max="5" width="18.8515625" style="0" customWidth="1"/>
    <col min="6" max="6" width="15.8515625" style="0" customWidth="1"/>
    <col min="7" max="7" width="14.28125" style="0" customWidth="1"/>
    <col min="8" max="9" width="20.7109375" style="0" customWidth="1"/>
  </cols>
  <sheetData>
    <row r="1" spans="1:7" ht="15">
      <c r="A1" s="3" t="s">
        <v>82</v>
      </c>
      <c r="B1" s="3"/>
      <c r="C1" s="3"/>
      <c r="D1" s="3"/>
      <c r="E1" s="3"/>
      <c r="F1" s="3"/>
      <c r="G1" s="3"/>
    </row>
    <row r="2" spans="1:7" ht="15">
      <c r="A2" s="3" t="s">
        <v>81</v>
      </c>
      <c r="B2" s="3"/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 t="s">
        <v>92</v>
      </c>
      <c r="C4" s="3"/>
      <c r="D4" s="3"/>
      <c r="E4" s="56" t="s">
        <v>29</v>
      </c>
      <c r="F4" s="56"/>
      <c r="G4" s="56"/>
    </row>
    <row r="5" spans="1:7" ht="15">
      <c r="A5" s="4" t="s">
        <v>2</v>
      </c>
      <c r="B5" s="3"/>
      <c r="C5" s="3"/>
      <c r="D5" s="3"/>
      <c r="E5" s="3"/>
      <c r="F5" s="3"/>
      <c r="G5" s="3"/>
    </row>
    <row r="6" spans="2:7" ht="15">
      <c r="B6" s="5" t="s">
        <v>3</v>
      </c>
      <c r="C6" s="5" t="s">
        <v>1</v>
      </c>
      <c r="D6" s="5" t="s">
        <v>4</v>
      </c>
      <c r="E6" s="5" t="s">
        <v>3</v>
      </c>
      <c r="F6" s="5" t="s">
        <v>1</v>
      </c>
      <c r="G6" s="5" t="s">
        <v>4</v>
      </c>
    </row>
    <row r="7" spans="1:7" ht="15">
      <c r="A7" s="3" t="s">
        <v>5</v>
      </c>
      <c r="B7" s="3"/>
      <c r="C7" s="3"/>
      <c r="D7" s="3"/>
      <c r="E7" s="3"/>
      <c r="F7" s="3"/>
      <c r="G7" s="3"/>
    </row>
    <row r="8" spans="1:7" ht="15">
      <c r="A8" s="3" t="s">
        <v>6</v>
      </c>
      <c r="B8" s="3"/>
      <c r="C8" s="3"/>
      <c r="D8" s="3"/>
      <c r="E8" s="3"/>
      <c r="F8" s="3"/>
      <c r="G8" s="3"/>
    </row>
    <row r="9" spans="1:7" ht="15">
      <c r="A9" s="3" t="s">
        <v>44</v>
      </c>
      <c r="B9" s="5" t="s">
        <v>7</v>
      </c>
      <c r="C9" s="5" t="s">
        <v>7</v>
      </c>
      <c r="D9" s="5" t="s">
        <v>7</v>
      </c>
      <c r="E9" s="6">
        <v>244084</v>
      </c>
      <c r="F9" s="6">
        <v>248585</v>
      </c>
      <c r="G9" s="31" t="s">
        <v>7</v>
      </c>
    </row>
    <row r="10" spans="1:7" ht="15">
      <c r="A10" s="3" t="s">
        <v>43</v>
      </c>
      <c r="B10" s="5" t="s">
        <v>7</v>
      </c>
      <c r="C10" s="5" t="s">
        <v>7</v>
      </c>
      <c r="D10" s="5" t="s">
        <v>7</v>
      </c>
      <c r="E10" s="6">
        <v>241507</v>
      </c>
      <c r="F10" s="6">
        <v>247257</v>
      </c>
      <c r="G10" s="31" t="s">
        <v>7</v>
      </c>
    </row>
    <row r="11" spans="1:7" ht="15">
      <c r="A11" s="3"/>
      <c r="B11" s="5"/>
      <c r="C11" s="5"/>
      <c r="D11" s="5"/>
      <c r="E11" s="29"/>
      <c r="F11" s="29"/>
      <c r="G11" s="31"/>
    </row>
    <row r="12" spans="1:7" ht="15">
      <c r="A12" s="45">
        <v>2007</v>
      </c>
      <c r="B12" s="5"/>
      <c r="C12" s="5"/>
      <c r="D12" s="5"/>
      <c r="E12" s="29"/>
      <c r="F12" s="29"/>
      <c r="G12" s="31"/>
    </row>
    <row r="13" spans="1:7" ht="15">
      <c r="A13" s="16" t="s">
        <v>34</v>
      </c>
      <c r="B13" s="5" t="s">
        <v>7</v>
      </c>
      <c r="C13" s="5" t="s">
        <v>7</v>
      </c>
      <c r="D13" s="5" t="s">
        <v>7</v>
      </c>
      <c r="E13" s="29">
        <v>244084</v>
      </c>
      <c r="F13" s="29">
        <v>248585</v>
      </c>
      <c r="G13" s="31" t="s">
        <v>7</v>
      </c>
    </row>
    <row r="14" spans="1:7" ht="15">
      <c r="A14" s="45"/>
      <c r="B14" s="5"/>
      <c r="C14" s="5"/>
      <c r="D14" s="5"/>
      <c r="E14" s="29"/>
      <c r="F14" s="29"/>
      <c r="G14" s="31"/>
    </row>
    <row r="15" spans="1:7" ht="15">
      <c r="A15" s="3" t="s">
        <v>63</v>
      </c>
      <c r="B15" s="19">
        <v>18590</v>
      </c>
      <c r="C15" s="19">
        <v>22275</v>
      </c>
      <c r="D15" s="19">
        <v>27481</v>
      </c>
      <c r="E15" s="29">
        <v>15312</v>
      </c>
      <c r="F15" s="29">
        <v>18591</v>
      </c>
      <c r="G15" s="32">
        <v>27147</v>
      </c>
    </row>
    <row r="16" spans="1:7" ht="15">
      <c r="A16" s="38" t="s">
        <v>64</v>
      </c>
      <c r="B16" s="19">
        <v>20050</v>
      </c>
      <c r="C16" s="19">
        <v>20330</v>
      </c>
      <c r="D16" s="19">
        <v>23599</v>
      </c>
      <c r="E16" s="6">
        <v>18458</v>
      </c>
      <c r="F16" s="6">
        <v>20127</v>
      </c>
      <c r="G16" s="41">
        <v>23974</v>
      </c>
    </row>
    <row r="17" spans="1:7" ht="15">
      <c r="A17" s="16" t="s">
        <v>100</v>
      </c>
      <c r="B17" s="19">
        <v>20814</v>
      </c>
      <c r="C17" s="19">
        <v>20361</v>
      </c>
      <c r="D17" s="19">
        <v>24014</v>
      </c>
      <c r="E17" s="6">
        <f>'[1]D'!I16</f>
        <v>21546</v>
      </c>
      <c r="F17" s="6">
        <f>'[1]D'!K16</f>
        <v>21235</v>
      </c>
      <c r="G17" s="41">
        <f>'[1]D'!M16</f>
        <v>22757</v>
      </c>
    </row>
    <row r="18" spans="1:7" ht="15">
      <c r="A18" s="16" t="s">
        <v>54</v>
      </c>
      <c r="B18" s="19">
        <v>20848</v>
      </c>
      <c r="C18" s="19">
        <v>20880</v>
      </c>
      <c r="D18" s="19">
        <v>24823</v>
      </c>
      <c r="E18" s="6">
        <v>19619</v>
      </c>
      <c r="F18" s="6">
        <v>20334</v>
      </c>
      <c r="G18" s="41">
        <v>23187</v>
      </c>
    </row>
    <row r="19" spans="1:7" ht="15">
      <c r="A19" s="16" t="s">
        <v>55</v>
      </c>
      <c r="B19" s="19">
        <v>20178</v>
      </c>
      <c r="C19" s="19">
        <v>21050</v>
      </c>
      <c r="D19" s="19">
        <v>24751</v>
      </c>
      <c r="E19" s="29">
        <v>21775</v>
      </c>
      <c r="F19" s="29">
        <v>21750</v>
      </c>
      <c r="G19" s="32">
        <v>23344</v>
      </c>
    </row>
    <row r="20" spans="1:7" ht="15">
      <c r="A20" s="16" t="s">
        <v>56</v>
      </c>
      <c r="B20" s="19">
        <v>20499</v>
      </c>
      <c r="C20" s="19">
        <v>21436</v>
      </c>
      <c r="D20" s="19">
        <v>24570</v>
      </c>
      <c r="E20" s="44">
        <v>21518</v>
      </c>
      <c r="F20" s="44">
        <v>22129</v>
      </c>
      <c r="G20" s="32">
        <v>23760</v>
      </c>
    </row>
    <row r="21" spans="1:7" ht="15">
      <c r="A21" s="45"/>
      <c r="B21" s="19"/>
      <c r="C21" s="19"/>
      <c r="D21" s="19"/>
      <c r="E21" s="29"/>
      <c r="F21" s="29"/>
      <c r="G21" s="31"/>
    </row>
    <row r="22" spans="1:7" ht="15">
      <c r="A22" s="16" t="s">
        <v>57</v>
      </c>
      <c r="B22" s="19">
        <v>20590</v>
      </c>
      <c r="C22" s="19">
        <v>20715</v>
      </c>
      <c r="D22" s="19">
        <v>24388</v>
      </c>
      <c r="E22" s="29">
        <v>22338</v>
      </c>
      <c r="F22" s="29">
        <v>20871</v>
      </c>
      <c r="G22" s="32">
        <v>23736</v>
      </c>
    </row>
    <row r="23" spans="1:7" ht="15">
      <c r="A23" s="16" t="s">
        <v>58</v>
      </c>
      <c r="B23" s="19">
        <v>20432</v>
      </c>
      <c r="C23" s="19">
        <v>20901</v>
      </c>
      <c r="D23" s="19">
        <v>24916</v>
      </c>
      <c r="E23" s="29">
        <v>22915</v>
      </c>
      <c r="F23" s="29">
        <v>21769</v>
      </c>
      <c r="G23" s="32">
        <v>25566</v>
      </c>
    </row>
    <row r="24" spans="1:7" ht="15">
      <c r="A24" s="16" t="s">
        <v>59</v>
      </c>
      <c r="B24" s="11">
        <v>20733</v>
      </c>
      <c r="C24" s="11">
        <v>20760</v>
      </c>
      <c r="D24" s="11">
        <v>25545</v>
      </c>
      <c r="E24" s="29">
        <v>21054</v>
      </c>
      <c r="F24" s="29">
        <v>21251</v>
      </c>
      <c r="G24" s="32">
        <v>26935</v>
      </c>
    </row>
    <row r="25" spans="1:7" ht="15">
      <c r="A25" s="16" t="s">
        <v>60</v>
      </c>
      <c r="B25" s="11">
        <v>20530</v>
      </c>
      <c r="C25" s="11">
        <v>20384</v>
      </c>
      <c r="D25" s="11">
        <v>25775</v>
      </c>
      <c r="E25" s="29">
        <v>21359</v>
      </c>
      <c r="F25" s="29">
        <v>21145</v>
      </c>
      <c r="G25" s="32">
        <v>27016</v>
      </c>
    </row>
    <row r="26" spans="1:7" ht="15">
      <c r="A26" s="3" t="s">
        <v>61</v>
      </c>
      <c r="B26" s="11">
        <v>20171</v>
      </c>
      <c r="C26" s="11">
        <v>19656</v>
      </c>
      <c r="D26" s="11">
        <v>26104</v>
      </c>
      <c r="E26" s="10">
        <v>18582</v>
      </c>
      <c r="F26" s="10">
        <v>18968</v>
      </c>
      <c r="G26" s="41">
        <v>27494</v>
      </c>
    </row>
    <row r="27" spans="1:7" ht="15">
      <c r="A27" s="3" t="s">
        <v>62</v>
      </c>
      <c r="B27" s="11">
        <v>20318</v>
      </c>
      <c r="C27" s="11">
        <v>20338</v>
      </c>
      <c r="D27" s="11">
        <v>26533</v>
      </c>
      <c r="E27" s="10">
        <v>19608</v>
      </c>
      <c r="F27" s="10">
        <v>20415</v>
      </c>
      <c r="G27" s="41">
        <v>27089</v>
      </c>
    </row>
    <row r="28" spans="1:7" ht="15">
      <c r="A28" s="3"/>
      <c r="B28" s="5"/>
      <c r="C28" s="5"/>
      <c r="D28" s="5"/>
      <c r="E28" s="29"/>
      <c r="F28" s="29"/>
      <c r="G28" s="31"/>
    </row>
    <row r="29" spans="1:7" ht="15">
      <c r="A29" s="7" t="s">
        <v>46</v>
      </c>
      <c r="B29" s="5"/>
      <c r="C29" s="5"/>
      <c r="D29" s="5"/>
      <c r="E29" s="29"/>
      <c r="F29" s="29"/>
      <c r="G29" s="31"/>
    </row>
    <row r="30" spans="1:7" ht="15">
      <c r="A30" s="7"/>
      <c r="B30" s="5"/>
      <c r="C30" s="5"/>
      <c r="D30" s="5"/>
      <c r="E30" s="29"/>
      <c r="F30" s="29"/>
      <c r="G30" s="31"/>
    </row>
    <row r="31" spans="1:7" ht="15">
      <c r="A31" s="38" t="s">
        <v>34</v>
      </c>
      <c r="B31" s="5" t="s">
        <v>7</v>
      </c>
      <c r="C31" s="5" t="s">
        <v>7</v>
      </c>
      <c r="D31" s="5" t="s">
        <v>7</v>
      </c>
      <c r="E31" s="29">
        <v>241507</v>
      </c>
      <c r="F31" s="29">
        <v>247257</v>
      </c>
      <c r="G31" s="31" t="s">
        <v>7</v>
      </c>
    </row>
    <row r="32" spans="1:7" ht="15">
      <c r="A32" s="3"/>
      <c r="B32" s="5"/>
      <c r="C32" s="5"/>
      <c r="D32" s="5"/>
      <c r="E32" s="13"/>
      <c r="F32" s="13"/>
      <c r="G32" s="5"/>
    </row>
    <row r="33" spans="1:7" ht="15">
      <c r="A33" s="3" t="s">
        <v>63</v>
      </c>
      <c r="B33" s="19">
        <v>20017</v>
      </c>
      <c r="C33" s="19">
        <v>21546</v>
      </c>
      <c r="D33" s="19">
        <v>27334</v>
      </c>
      <c r="E33" s="46">
        <v>16616</v>
      </c>
      <c r="F33" s="6">
        <v>17176</v>
      </c>
      <c r="G33" s="41">
        <v>26794</v>
      </c>
    </row>
    <row r="34" spans="1:7" ht="15">
      <c r="A34" s="38" t="s">
        <v>64</v>
      </c>
      <c r="B34" s="19">
        <v>20598</v>
      </c>
      <c r="C34" s="19">
        <v>20899</v>
      </c>
      <c r="D34" s="19">
        <v>25660</v>
      </c>
      <c r="E34" s="46">
        <v>17876</v>
      </c>
      <c r="F34" s="6">
        <v>20548</v>
      </c>
      <c r="G34" s="41">
        <v>26477</v>
      </c>
    </row>
    <row r="35" spans="1:7" ht="15">
      <c r="A35" s="38" t="s">
        <v>65</v>
      </c>
      <c r="B35" s="19">
        <v>19948</v>
      </c>
      <c r="C35" s="19">
        <v>20713</v>
      </c>
      <c r="D35" s="19">
        <v>25230</v>
      </c>
      <c r="E35" s="46">
        <v>20098</v>
      </c>
      <c r="F35" s="29">
        <v>21781</v>
      </c>
      <c r="G35" s="32">
        <v>24267</v>
      </c>
    </row>
    <row r="36" spans="1:7" ht="15">
      <c r="A36" s="38" t="s">
        <v>66</v>
      </c>
      <c r="B36" s="19">
        <v>20099</v>
      </c>
      <c r="C36" s="19">
        <v>20679</v>
      </c>
      <c r="D36" s="19">
        <v>25003</v>
      </c>
      <c r="E36" s="47">
        <v>19689</v>
      </c>
      <c r="F36" s="44">
        <v>20363</v>
      </c>
      <c r="G36" s="32">
        <v>23200</v>
      </c>
    </row>
    <row r="37" spans="1:7" ht="15">
      <c r="A37" s="38" t="s">
        <v>67</v>
      </c>
      <c r="B37" s="19">
        <v>20246</v>
      </c>
      <c r="C37" s="19">
        <v>20788</v>
      </c>
      <c r="D37" s="19">
        <v>24211</v>
      </c>
      <c r="E37" s="46">
        <v>22467</v>
      </c>
      <c r="F37" s="6">
        <v>21538</v>
      </c>
      <c r="G37" s="40">
        <v>22711</v>
      </c>
    </row>
    <row r="38" spans="1:7" ht="15">
      <c r="A38" s="38" t="s">
        <v>68</v>
      </c>
      <c r="B38" s="19">
        <v>20132</v>
      </c>
      <c r="C38" s="19">
        <v>20455</v>
      </c>
      <c r="D38" s="19">
        <v>24912</v>
      </c>
      <c r="E38" s="46">
        <v>20596</v>
      </c>
      <c r="F38" s="6">
        <v>21032</v>
      </c>
      <c r="G38" s="41">
        <v>24130</v>
      </c>
    </row>
    <row r="39" spans="1:7" ht="15">
      <c r="A39" s="3"/>
      <c r="B39" s="19"/>
      <c r="C39" s="19"/>
      <c r="D39" s="19"/>
      <c r="E39" s="48"/>
      <c r="F39" s="29"/>
      <c r="G39" s="32"/>
    </row>
    <row r="40" spans="1:7" ht="15">
      <c r="A40" s="16" t="s">
        <v>57</v>
      </c>
      <c r="B40" s="19">
        <v>19596</v>
      </c>
      <c r="C40" s="19">
        <v>20439</v>
      </c>
      <c r="D40" s="19">
        <v>25097</v>
      </c>
      <c r="E40" s="49">
        <v>21854</v>
      </c>
      <c r="F40" s="30">
        <v>20699</v>
      </c>
      <c r="G40" s="27">
        <v>24440</v>
      </c>
    </row>
    <row r="41" spans="1:7" ht="15">
      <c r="A41" s="16" t="s">
        <v>58</v>
      </c>
      <c r="B41" s="8">
        <v>20064</v>
      </c>
      <c r="C41" s="8">
        <v>20387</v>
      </c>
      <c r="D41" s="8">
        <v>25437</v>
      </c>
      <c r="E41" s="49">
        <v>22656</v>
      </c>
      <c r="F41" s="30">
        <v>21360</v>
      </c>
      <c r="G41" s="27">
        <v>26027</v>
      </c>
    </row>
    <row r="42" spans="1:7" ht="15">
      <c r="A42" s="16" t="s">
        <v>59</v>
      </c>
      <c r="B42" s="8">
        <v>19469</v>
      </c>
      <c r="C42" s="8">
        <v>19965</v>
      </c>
      <c r="D42" s="8">
        <v>26420</v>
      </c>
      <c r="E42" s="50">
        <v>19654</v>
      </c>
      <c r="F42" s="23">
        <v>20568</v>
      </c>
      <c r="G42" s="24">
        <v>27537</v>
      </c>
    </row>
    <row r="43" spans="1:7" ht="15">
      <c r="A43" s="16" t="s">
        <v>60</v>
      </c>
      <c r="B43" s="8">
        <v>20763</v>
      </c>
      <c r="C43" s="8">
        <v>20604</v>
      </c>
      <c r="D43" s="8">
        <v>25631</v>
      </c>
      <c r="E43" s="51">
        <v>22128</v>
      </c>
      <c r="F43" s="9">
        <v>21462</v>
      </c>
      <c r="G43" s="10">
        <v>26920</v>
      </c>
    </row>
    <row r="44" spans="1:7" ht="15">
      <c r="A44" s="3" t="s">
        <v>61</v>
      </c>
      <c r="B44" s="8">
        <v>20191</v>
      </c>
      <c r="C44" s="8">
        <v>20439</v>
      </c>
      <c r="D44" s="8">
        <v>26338</v>
      </c>
      <c r="E44" s="51">
        <v>18558</v>
      </c>
      <c r="F44" s="9">
        <v>19700</v>
      </c>
      <c r="G44" s="10">
        <v>27697</v>
      </c>
    </row>
    <row r="45" spans="1:7" ht="15">
      <c r="A45" s="3" t="s">
        <v>62</v>
      </c>
      <c r="B45" s="8">
        <v>20071</v>
      </c>
      <c r="C45" s="8">
        <v>20603</v>
      </c>
      <c r="D45" s="8">
        <v>26182</v>
      </c>
      <c r="E45" s="52">
        <v>19315</v>
      </c>
      <c r="F45" s="10">
        <v>21030</v>
      </c>
      <c r="G45" s="10">
        <v>26821</v>
      </c>
    </row>
    <row r="46" spans="1:7" ht="15">
      <c r="A46" s="3"/>
      <c r="B46" s="12"/>
      <c r="C46" s="12"/>
      <c r="D46" s="12"/>
      <c r="E46" s="12"/>
      <c r="F46" s="12"/>
      <c r="G46" s="12"/>
    </row>
    <row r="47" spans="1:7" ht="15">
      <c r="A47" s="3" t="s">
        <v>45</v>
      </c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 t="s">
        <v>69</v>
      </c>
      <c r="B49" s="3"/>
      <c r="C49" s="3"/>
      <c r="D49" s="3"/>
      <c r="E49" s="3"/>
      <c r="F49" s="3"/>
      <c r="G49" s="3"/>
    </row>
    <row r="50" spans="1:7" ht="15">
      <c r="A50" s="3" t="s">
        <v>70</v>
      </c>
      <c r="B50" s="3"/>
      <c r="C50" s="3"/>
      <c r="D50" s="3"/>
      <c r="E50" s="3"/>
      <c r="F50" s="3"/>
      <c r="G50" s="3"/>
    </row>
    <row r="51" spans="1:7" ht="15">
      <c r="A51" s="3" t="s">
        <v>71</v>
      </c>
      <c r="B51" s="3"/>
      <c r="C51" s="3"/>
      <c r="D51" s="3"/>
      <c r="E51" s="3"/>
      <c r="F51" s="3"/>
      <c r="G51" s="3"/>
    </row>
    <row r="52" spans="1:7" ht="15">
      <c r="A52" s="3" t="s">
        <v>72</v>
      </c>
      <c r="B52" s="3"/>
      <c r="C52" s="3"/>
      <c r="D52" s="3"/>
      <c r="E52" s="3"/>
      <c r="F52" s="3"/>
      <c r="G52" s="3"/>
    </row>
    <row r="53" spans="1:7" ht="15">
      <c r="A53" s="3" t="s">
        <v>73</v>
      </c>
      <c r="B53" s="3"/>
      <c r="C53" s="3"/>
      <c r="D53" s="3"/>
      <c r="E53" s="3"/>
      <c r="F53" s="3"/>
      <c r="G53" s="3"/>
    </row>
    <row r="54" spans="1:7" ht="15">
      <c r="A54" s="3" t="s">
        <v>77</v>
      </c>
      <c r="B54" s="3"/>
      <c r="C54" s="3"/>
      <c r="D54" s="3"/>
      <c r="E54" s="3"/>
      <c r="F54" s="3"/>
      <c r="G54" s="3"/>
    </row>
    <row r="55" spans="1:7" ht="15">
      <c r="A55" s="3" t="s">
        <v>76</v>
      </c>
      <c r="B55" s="3"/>
      <c r="C55" s="3"/>
      <c r="D55" s="3"/>
      <c r="E55" s="3"/>
      <c r="F55" s="3"/>
      <c r="G55" s="3"/>
    </row>
    <row r="56" spans="1:7" ht="15">
      <c r="A56" s="3" t="s">
        <v>75</v>
      </c>
      <c r="B56" s="3"/>
      <c r="C56" s="3"/>
      <c r="D56" s="3"/>
      <c r="E56" s="3"/>
      <c r="F56" s="3"/>
      <c r="G56" s="3"/>
    </row>
    <row r="57" spans="1:7" ht="15">
      <c r="A57" s="3" t="s">
        <v>74</v>
      </c>
      <c r="B57" s="3"/>
      <c r="C57" s="3"/>
      <c r="D57" s="3"/>
      <c r="E57" s="3"/>
      <c r="F57" s="3"/>
      <c r="G57" s="3"/>
    </row>
    <row r="58" spans="1:7" ht="15">
      <c r="A58" s="3" t="s">
        <v>78</v>
      </c>
      <c r="B58" s="3"/>
      <c r="C58" s="3"/>
      <c r="D58" s="3"/>
      <c r="E58" s="3"/>
      <c r="F58" s="3"/>
      <c r="G58" s="3"/>
    </row>
    <row r="59" spans="6:7" ht="15">
      <c r="F59" s="3"/>
      <c r="G59" s="3"/>
    </row>
    <row r="60" spans="1:7" ht="15">
      <c r="A60" s="2" t="s">
        <v>79</v>
      </c>
      <c r="B60" s="2"/>
      <c r="C60" s="13"/>
      <c r="D60" s="13"/>
      <c r="E60" s="13"/>
      <c r="F60" s="13"/>
      <c r="G60" s="13"/>
    </row>
  </sheetData>
  <mergeCells count="1">
    <mergeCell ref="E4:G4"/>
  </mergeCells>
  <printOptions horizontalCentered="1"/>
  <pageMargins left="0.25" right="0.25" top="0.5" bottom="0.5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45.28125" style="0" customWidth="1"/>
    <col min="3" max="3" width="14.421875" style="0" customWidth="1"/>
    <col min="4" max="4" width="16.28125" style="0" customWidth="1"/>
    <col min="5" max="5" width="16.421875" style="0" customWidth="1"/>
    <col min="6" max="6" width="16.140625" style="0" customWidth="1"/>
  </cols>
  <sheetData>
    <row r="1" spans="1:6" ht="15">
      <c r="A1" s="3" t="s">
        <v>80</v>
      </c>
      <c r="B1" s="3"/>
      <c r="C1" s="3"/>
      <c r="D1" s="3"/>
      <c r="E1" s="3"/>
      <c r="F1" s="3"/>
    </row>
    <row r="2" spans="1:6" ht="15">
      <c r="A2" s="3" t="s">
        <v>81</v>
      </c>
      <c r="B2" s="3"/>
      <c r="C2" s="3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4" spans="1:6" ht="15">
      <c r="A4" s="3"/>
      <c r="B4" s="3"/>
      <c r="C4" s="5" t="s">
        <v>9</v>
      </c>
      <c r="D4" s="5"/>
      <c r="E4" s="5"/>
      <c r="F4" s="5" t="s">
        <v>10</v>
      </c>
    </row>
    <row r="5" spans="1:6" ht="15">
      <c r="A5" s="4" t="s">
        <v>11</v>
      </c>
      <c r="B5" s="4" t="s">
        <v>12</v>
      </c>
      <c r="C5" s="5" t="s">
        <v>13</v>
      </c>
      <c r="D5" s="5"/>
      <c r="E5" s="5"/>
      <c r="F5" s="5" t="s">
        <v>14</v>
      </c>
    </row>
    <row r="6" spans="1:6" ht="15">
      <c r="A6" s="4" t="s">
        <v>15</v>
      </c>
      <c r="B6" s="3" t="s">
        <v>8</v>
      </c>
      <c r="C6" s="5" t="s">
        <v>16</v>
      </c>
      <c r="D6" s="5" t="s">
        <v>0</v>
      </c>
      <c r="E6" s="5" t="s">
        <v>1</v>
      </c>
      <c r="F6" s="5" t="s">
        <v>17</v>
      </c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15" t="s">
        <v>108</v>
      </c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 t="s">
        <v>42</v>
      </c>
      <c r="C10" s="2">
        <v>11</v>
      </c>
      <c r="D10" s="13">
        <v>15312</v>
      </c>
      <c r="E10" s="13">
        <v>18591</v>
      </c>
      <c r="F10" s="13">
        <v>27147</v>
      </c>
    </row>
    <row r="11" spans="1:6" ht="15">
      <c r="A11" s="3"/>
      <c r="B11" s="3"/>
      <c r="C11" s="2"/>
      <c r="D11" s="13"/>
      <c r="E11" s="13"/>
      <c r="F11" s="13"/>
    </row>
    <row r="12" spans="1:6" ht="15">
      <c r="A12" s="16">
        <v>3272130015</v>
      </c>
      <c r="B12" s="3" t="s">
        <v>35</v>
      </c>
      <c r="C12" s="2">
        <v>5</v>
      </c>
      <c r="D12" s="13">
        <v>2275</v>
      </c>
      <c r="E12" s="13">
        <v>2541</v>
      </c>
      <c r="F12" s="13">
        <v>5173</v>
      </c>
    </row>
    <row r="13" spans="1:6" ht="15">
      <c r="A13" s="16">
        <v>3272130035</v>
      </c>
      <c r="B13" s="3" t="s">
        <v>36</v>
      </c>
      <c r="C13" s="2">
        <v>3</v>
      </c>
      <c r="D13" s="13">
        <v>1052</v>
      </c>
      <c r="E13" s="13">
        <v>1498</v>
      </c>
      <c r="F13" s="13">
        <v>3111</v>
      </c>
    </row>
    <row r="14" spans="1:6" ht="15">
      <c r="A14" s="16">
        <v>3272130045</v>
      </c>
      <c r="B14" s="3" t="s">
        <v>37</v>
      </c>
      <c r="C14" s="2">
        <v>6</v>
      </c>
      <c r="D14" s="13">
        <v>9658</v>
      </c>
      <c r="E14" s="13">
        <v>11202</v>
      </c>
      <c r="F14" s="13">
        <v>12485</v>
      </c>
    </row>
    <row r="15" spans="1:6" ht="15">
      <c r="A15" s="16">
        <v>3272130055</v>
      </c>
      <c r="B15" s="3" t="s">
        <v>38</v>
      </c>
      <c r="C15" s="2">
        <v>4</v>
      </c>
      <c r="D15" s="13">
        <v>451</v>
      </c>
      <c r="E15" s="13">
        <v>610</v>
      </c>
      <c r="F15" s="13">
        <v>1547</v>
      </c>
    </row>
    <row r="16" spans="1:6" ht="15">
      <c r="A16" s="16">
        <v>3272130065</v>
      </c>
      <c r="B16" s="3" t="s">
        <v>30</v>
      </c>
      <c r="C16" s="2"/>
      <c r="D16" s="42"/>
      <c r="E16" s="13"/>
      <c r="F16" s="13"/>
    </row>
    <row r="17" spans="1:6" ht="15">
      <c r="A17" s="16"/>
      <c r="B17" s="3" t="s">
        <v>39</v>
      </c>
      <c r="C17" s="2">
        <v>4</v>
      </c>
      <c r="D17" s="13">
        <v>296</v>
      </c>
      <c r="E17" s="13">
        <v>555</v>
      </c>
      <c r="F17" s="13">
        <v>1132</v>
      </c>
    </row>
    <row r="18" spans="1:6" ht="15">
      <c r="A18" s="16">
        <v>3272130075</v>
      </c>
      <c r="B18" s="3" t="s">
        <v>40</v>
      </c>
      <c r="C18" s="2">
        <v>4</v>
      </c>
      <c r="D18" s="13">
        <v>807</v>
      </c>
      <c r="E18" s="13">
        <v>979</v>
      </c>
      <c r="F18" s="13">
        <v>2678</v>
      </c>
    </row>
    <row r="19" spans="1:6" ht="15" customHeight="1">
      <c r="A19" s="16">
        <v>3272130081</v>
      </c>
      <c r="B19" s="3" t="s">
        <v>41</v>
      </c>
      <c r="C19" s="2">
        <v>5</v>
      </c>
      <c r="D19" s="13">
        <v>773</v>
      </c>
      <c r="E19" s="13">
        <v>1206</v>
      </c>
      <c r="F19" s="13">
        <v>1021</v>
      </c>
    </row>
    <row r="20" spans="1:6" ht="15">
      <c r="A20" s="16" t="s">
        <v>8</v>
      </c>
      <c r="B20" s="3" t="s">
        <v>8</v>
      </c>
      <c r="C20" s="17" t="s">
        <v>8</v>
      </c>
      <c r="D20" s="13"/>
      <c r="E20" s="13"/>
      <c r="F20" s="13"/>
    </row>
    <row r="21" spans="1:6" ht="15">
      <c r="A21" s="16"/>
      <c r="B21" s="15" t="s">
        <v>98</v>
      </c>
      <c r="C21" s="17"/>
      <c r="D21" s="13"/>
      <c r="E21" s="13"/>
      <c r="F21" s="13"/>
    </row>
    <row r="22" spans="1:6" ht="15">
      <c r="A22" s="16"/>
      <c r="B22" s="3"/>
      <c r="C22" s="17"/>
      <c r="D22" s="13"/>
      <c r="E22" s="13"/>
      <c r="F22" s="13"/>
    </row>
    <row r="23" spans="1:6" ht="15">
      <c r="A23" s="16"/>
      <c r="B23" s="3" t="s">
        <v>42</v>
      </c>
      <c r="C23" s="2">
        <v>11</v>
      </c>
      <c r="D23" s="13">
        <v>18458</v>
      </c>
      <c r="E23" s="13">
        <v>20127</v>
      </c>
      <c r="F23" s="13">
        <v>23974</v>
      </c>
    </row>
    <row r="24" spans="1:6" ht="15">
      <c r="A24" s="16"/>
      <c r="B24" s="3"/>
      <c r="C24" s="2"/>
      <c r="D24" s="43"/>
      <c r="E24" s="43"/>
      <c r="F24" s="13"/>
    </row>
    <row r="25" spans="1:6" ht="15">
      <c r="A25" s="16">
        <v>3272130015</v>
      </c>
      <c r="B25" s="3" t="s">
        <v>35</v>
      </c>
      <c r="C25" s="2">
        <v>5</v>
      </c>
      <c r="D25" s="55">
        <v>2815</v>
      </c>
      <c r="E25" s="13">
        <v>3103</v>
      </c>
      <c r="F25" s="13">
        <v>4892</v>
      </c>
    </row>
    <row r="26" spans="1:6" ht="15">
      <c r="A26" s="16">
        <v>3272130035</v>
      </c>
      <c r="B26" s="3" t="s">
        <v>36</v>
      </c>
      <c r="C26" s="2">
        <v>3</v>
      </c>
      <c r="D26" s="55">
        <v>1574</v>
      </c>
      <c r="E26" s="55">
        <v>1510</v>
      </c>
      <c r="F26" s="55">
        <v>2895</v>
      </c>
    </row>
    <row r="27" spans="1:6" ht="15">
      <c r="A27" s="16">
        <v>3272130045</v>
      </c>
      <c r="B27" s="3" t="s">
        <v>37</v>
      </c>
      <c r="C27" s="2">
        <v>6</v>
      </c>
      <c r="D27" s="13">
        <v>10666</v>
      </c>
      <c r="E27" s="13">
        <v>12114</v>
      </c>
      <c r="F27" s="13">
        <v>10448</v>
      </c>
    </row>
    <row r="28" spans="1:6" ht="15">
      <c r="A28" s="16">
        <v>3272130055</v>
      </c>
      <c r="B28" s="3" t="s">
        <v>38</v>
      </c>
      <c r="C28" s="2">
        <v>4</v>
      </c>
      <c r="D28" s="13">
        <v>713</v>
      </c>
      <c r="E28" s="13">
        <v>701</v>
      </c>
      <c r="F28" s="13">
        <v>1405</v>
      </c>
    </row>
    <row r="29" spans="1:6" ht="15">
      <c r="A29" s="16">
        <v>3272130065</v>
      </c>
      <c r="B29" s="3" t="s">
        <v>30</v>
      </c>
      <c r="C29" s="2"/>
      <c r="D29" s="42"/>
      <c r="E29" s="13"/>
      <c r="F29" s="43"/>
    </row>
    <row r="30" spans="1:6" ht="15">
      <c r="A30" s="16"/>
      <c r="B30" s="3" t="s">
        <v>39</v>
      </c>
      <c r="C30" s="2">
        <v>4</v>
      </c>
      <c r="D30" s="8">
        <v>650</v>
      </c>
      <c r="E30" s="8">
        <v>497</v>
      </c>
      <c r="F30" s="11">
        <v>866</v>
      </c>
    </row>
    <row r="31" spans="1:6" ht="15">
      <c r="A31" s="16">
        <v>3272130075</v>
      </c>
      <c r="B31" s="3" t="s">
        <v>40</v>
      </c>
      <c r="C31" s="2">
        <v>4</v>
      </c>
      <c r="D31" s="11">
        <v>1035</v>
      </c>
      <c r="E31" s="11">
        <v>1095</v>
      </c>
      <c r="F31" s="13">
        <v>2538</v>
      </c>
    </row>
    <row r="32" spans="1:6" ht="15">
      <c r="A32" s="16">
        <v>3272130081</v>
      </c>
      <c r="B32" s="3" t="s">
        <v>41</v>
      </c>
      <c r="C32" s="2">
        <v>5</v>
      </c>
      <c r="D32" s="11">
        <v>1005</v>
      </c>
      <c r="E32" s="11">
        <v>1107</v>
      </c>
      <c r="F32" s="13">
        <v>930</v>
      </c>
    </row>
    <row r="33" spans="1:6" ht="15">
      <c r="A33" s="16"/>
      <c r="B33" s="3"/>
      <c r="C33" s="2"/>
      <c r="D33" s="13"/>
      <c r="E33" s="13"/>
      <c r="F33" s="13"/>
    </row>
    <row r="34" spans="1:6" ht="15">
      <c r="A34" s="3" t="s">
        <v>83</v>
      </c>
      <c r="B34" s="3"/>
      <c r="C34" s="3"/>
      <c r="D34" s="3"/>
      <c r="E34" s="3"/>
      <c r="F34" s="3"/>
    </row>
    <row r="35" spans="1:6" ht="15">
      <c r="A35" s="3" t="s">
        <v>76</v>
      </c>
      <c r="B35" s="3"/>
      <c r="C35" s="3"/>
      <c r="D35" s="3"/>
      <c r="E35" s="3"/>
      <c r="F35" s="3"/>
    </row>
    <row r="36" spans="1:6" ht="15">
      <c r="A36" s="3" t="s">
        <v>84</v>
      </c>
      <c r="B36" s="3"/>
      <c r="C36" s="3"/>
      <c r="D36" s="3"/>
      <c r="E36" s="3"/>
      <c r="F36" s="3"/>
    </row>
    <row r="37" spans="1:6" ht="15">
      <c r="A37" s="3" t="s">
        <v>85</v>
      </c>
      <c r="B37" s="3"/>
      <c r="C37" s="3"/>
      <c r="D37" s="3"/>
      <c r="E37" s="3"/>
      <c r="F37" s="3"/>
    </row>
    <row r="38" spans="1:6" ht="15">
      <c r="A38" s="3" t="s">
        <v>86</v>
      </c>
      <c r="B38" s="3"/>
      <c r="C38" s="3"/>
      <c r="D38" s="3"/>
      <c r="E38" s="3"/>
      <c r="F38" s="3"/>
    </row>
    <row r="39" spans="1:6" ht="15">
      <c r="A39" s="3" t="s">
        <v>87</v>
      </c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 t="s">
        <v>88</v>
      </c>
      <c r="B41" s="3"/>
      <c r="C41" s="3"/>
      <c r="D41" s="3"/>
      <c r="E41" s="3"/>
      <c r="F41" s="3"/>
    </row>
    <row r="42" spans="1:6" ht="15">
      <c r="A42" s="3" t="s">
        <v>89</v>
      </c>
      <c r="B42" s="3"/>
      <c r="C42" s="3"/>
      <c r="D42" s="3"/>
      <c r="E42" s="3"/>
      <c r="F42" s="3"/>
    </row>
  </sheetData>
  <printOptions horizontalCentered="1"/>
  <pageMargins left="0.25" right="0.25" top="0.5" bottom="0.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15.8515625" style="1" customWidth="1"/>
    <col min="3" max="3" width="18.140625" style="0" customWidth="1"/>
    <col min="4" max="4" width="15.7109375" style="0" customWidth="1"/>
    <col min="5" max="5" width="18.57421875" style="0" customWidth="1"/>
    <col min="6" max="6" width="21.7109375" style="0" customWidth="1"/>
    <col min="7" max="7" width="18.7109375" style="0" customWidth="1"/>
  </cols>
  <sheetData>
    <row r="1" spans="1:7" ht="15">
      <c r="A1" s="3" t="s">
        <v>90</v>
      </c>
      <c r="B1" s="12"/>
      <c r="C1" s="3"/>
      <c r="D1" s="3"/>
      <c r="E1" s="3"/>
      <c r="F1" s="3"/>
      <c r="G1" s="3"/>
    </row>
    <row r="2" spans="1:7" ht="15">
      <c r="A2" s="3" t="s">
        <v>91</v>
      </c>
      <c r="B2" s="12"/>
      <c r="C2" s="3"/>
      <c r="D2" s="3"/>
      <c r="E2" s="3"/>
      <c r="F2" s="3"/>
      <c r="G2" s="3"/>
    </row>
    <row r="3" spans="1:7" ht="15">
      <c r="A3" s="3"/>
      <c r="B3" s="12"/>
      <c r="C3" s="3"/>
      <c r="D3" s="3"/>
      <c r="E3" s="3"/>
      <c r="F3" s="3"/>
      <c r="G3" s="3"/>
    </row>
    <row r="4" spans="1:7" ht="15">
      <c r="A4" s="3"/>
      <c r="B4" s="14"/>
      <c r="C4" s="5" t="s">
        <v>8</v>
      </c>
      <c r="D4" s="5" t="s">
        <v>18</v>
      </c>
      <c r="E4" s="5"/>
      <c r="F4" s="5"/>
      <c r="G4" s="17"/>
    </row>
    <row r="5" spans="1:7" ht="15">
      <c r="A5" s="3" t="s">
        <v>8</v>
      </c>
      <c r="B5" s="14" t="s">
        <v>101</v>
      </c>
      <c r="C5" s="17"/>
      <c r="D5" s="5" t="s">
        <v>20</v>
      </c>
      <c r="E5" s="5" t="s">
        <v>8</v>
      </c>
      <c r="F5" s="5" t="s">
        <v>8</v>
      </c>
      <c r="G5" s="5" t="s">
        <v>18</v>
      </c>
    </row>
    <row r="6" spans="1:7" ht="15">
      <c r="A6" s="4" t="s">
        <v>2</v>
      </c>
      <c r="B6" s="14" t="s">
        <v>102</v>
      </c>
      <c r="C6" s="5" t="s">
        <v>19</v>
      </c>
      <c r="D6" s="5" t="s">
        <v>23</v>
      </c>
      <c r="E6" s="17"/>
      <c r="F6" s="17"/>
      <c r="G6" s="5" t="s">
        <v>21</v>
      </c>
    </row>
    <row r="7" spans="1:7" ht="15">
      <c r="A7" s="3" t="s">
        <v>8</v>
      </c>
      <c r="B7" s="14" t="s">
        <v>103</v>
      </c>
      <c r="C7" s="5" t="s">
        <v>22</v>
      </c>
      <c r="D7" s="5" t="s">
        <v>27</v>
      </c>
      <c r="E7" s="5" t="s">
        <v>24</v>
      </c>
      <c r="F7" s="5" t="s">
        <v>25</v>
      </c>
      <c r="G7" s="5" t="s">
        <v>26</v>
      </c>
    </row>
    <row r="8" spans="1:7" ht="15">
      <c r="A8" s="3" t="s">
        <v>8</v>
      </c>
      <c r="B8" s="14" t="s">
        <v>104</v>
      </c>
      <c r="C8" s="5" t="s">
        <v>31</v>
      </c>
      <c r="D8" s="5" t="s">
        <v>28</v>
      </c>
      <c r="E8" s="5" t="s">
        <v>32</v>
      </c>
      <c r="F8" s="5" t="s">
        <v>33</v>
      </c>
      <c r="G8" s="5" t="s">
        <v>32</v>
      </c>
    </row>
    <row r="9" spans="1:7" ht="15">
      <c r="A9" s="3"/>
      <c r="B9" s="14"/>
      <c r="C9" s="5"/>
      <c r="D9" s="5"/>
      <c r="E9" s="5"/>
      <c r="F9" s="5"/>
      <c r="G9" s="5"/>
    </row>
    <row r="10" spans="1:7" ht="15">
      <c r="A10" s="7" t="s">
        <v>111</v>
      </c>
      <c r="B10" s="14"/>
      <c r="C10" s="5"/>
      <c r="D10" s="5"/>
      <c r="E10" s="5"/>
      <c r="F10" s="5"/>
      <c r="G10" s="5"/>
    </row>
    <row r="11" spans="1:7" ht="15">
      <c r="A11" s="53"/>
      <c r="B11" s="14"/>
      <c r="C11" s="5"/>
      <c r="D11" s="5"/>
      <c r="E11" s="5"/>
      <c r="F11" s="5"/>
      <c r="G11" s="5"/>
    </row>
    <row r="12" spans="1:7" ht="15">
      <c r="A12" s="16" t="s">
        <v>109</v>
      </c>
      <c r="B12" s="19">
        <v>15312</v>
      </c>
      <c r="C12" s="5" t="s">
        <v>105</v>
      </c>
      <c r="D12" s="5" t="s">
        <v>105</v>
      </c>
      <c r="E12" s="5" t="s">
        <v>105</v>
      </c>
      <c r="F12" s="5" t="s">
        <v>105</v>
      </c>
      <c r="G12" s="5" t="s">
        <v>105</v>
      </c>
    </row>
    <row r="13" spans="1:7" ht="15">
      <c r="A13" s="16" t="s">
        <v>99</v>
      </c>
      <c r="B13" s="19">
        <v>18458</v>
      </c>
      <c r="C13" s="19">
        <v>1146</v>
      </c>
      <c r="D13" s="20">
        <v>6.2086899989164595</v>
      </c>
      <c r="E13" s="19">
        <v>2914</v>
      </c>
      <c r="F13" s="19">
        <v>20226</v>
      </c>
      <c r="G13" s="20">
        <v>14.407198655196282</v>
      </c>
    </row>
    <row r="14" spans="1:7" ht="15">
      <c r="A14" s="16" t="s">
        <v>100</v>
      </c>
      <c r="B14" s="19">
        <v>21546</v>
      </c>
      <c r="C14" s="19">
        <v>1271</v>
      </c>
      <c r="D14" s="20">
        <v>5.9</v>
      </c>
      <c r="E14" s="19">
        <v>3142</v>
      </c>
      <c r="F14" s="19">
        <v>23417</v>
      </c>
      <c r="G14" s="20">
        <v>13.4</v>
      </c>
    </row>
    <row r="15" spans="1:7" ht="15">
      <c r="A15" s="16" t="s">
        <v>54</v>
      </c>
      <c r="B15" s="19">
        <v>19619</v>
      </c>
      <c r="C15" s="19">
        <v>889</v>
      </c>
      <c r="D15" s="20">
        <v>4.5</v>
      </c>
      <c r="E15" s="19">
        <v>2696</v>
      </c>
      <c r="F15" s="19">
        <v>21426</v>
      </c>
      <c r="G15" s="20">
        <v>12.6</v>
      </c>
    </row>
    <row r="16" spans="1:7" ht="15">
      <c r="A16" s="16" t="s">
        <v>55</v>
      </c>
      <c r="B16" s="54">
        <v>21775</v>
      </c>
      <c r="C16" s="19">
        <v>1069</v>
      </c>
      <c r="D16" s="21">
        <v>4.9</v>
      </c>
      <c r="E16" s="54">
        <v>3066</v>
      </c>
      <c r="F16" s="54">
        <v>23772</v>
      </c>
      <c r="G16" s="21">
        <v>12.9</v>
      </c>
    </row>
    <row r="17" spans="1:7" ht="15">
      <c r="A17" s="16" t="s">
        <v>56</v>
      </c>
      <c r="B17" s="54">
        <v>21518</v>
      </c>
      <c r="C17" s="19">
        <v>1104</v>
      </c>
      <c r="D17" s="21">
        <v>5.1</v>
      </c>
      <c r="E17" s="54">
        <v>3350</v>
      </c>
      <c r="F17" s="54">
        <v>23764</v>
      </c>
      <c r="G17" s="21">
        <v>14.1</v>
      </c>
    </row>
    <row r="18" spans="1:7" ht="15">
      <c r="A18" s="45"/>
      <c r="B18" s="54"/>
      <c r="C18" s="5"/>
      <c r="D18" s="5"/>
      <c r="E18" s="54"/>
      <c r="F18" s="54"/>
      <c r="G18" s="5"/>
    </row>
    <row r="19" spans="1:7" ht="15">
      <c r="A19" s="16" t="s">
        <v>57</v>
      </c>
      <c r="B19" s="54">
        <v>22338</v>
      </c>
      <c r="C19" s="19">
        <v>1139</v>
      </c>
      <c r="D19" s="21">
        <v>5.1</v>
      </c>
      <c r="E19" s="54">
        <v>3188</v>
      </c>
      <c r="F19" s="54">
        <v>24387</v>
      </c>
      <c r="G19" s="21">
        <v>13.1</v>
      </c>
    </row>
    <row r="20" spans="1:7" ht="15">
      <c r="A20" s="16" t="s">
        <v>58</v>
      </c>
      <c r="B20" s="54">
        <v>22915</v>
      </c>
      <c r="C20" s="19">
        <v>1198</v>
      </c>
      <c r="D20" s="21">
        <v>5.2</v>
      </c>
      <c r="E20" s="54">
        <v>3090</v>
      </c>
      <c r="F20" s="54">
        <v>24807</v>
      </c>
      <c r="G20" s="21">
        <v>12.5</v>
      </c>
    </row>
    <row r="21" spans="1:7" ht="15">
      <c r="A21" s="16" t="s">
        <v>59</v>
      </c>
      <c r="B21" s="54">
        <v>21054</v>
      </c>
      <c r="C21" s="5">
        <v>962</v>
      </c>
      <c r="D21" s="21">
        <v>4.6</v>
      </c>
      <c r="E21" s="54">
        <v>3091</v>
      </c>
      <c r="F21" s="54">
        <v>23183</v>
      </c>
      <c r="G21" s="21">
        <v>13.3</v>
      </c>
    </row>
    <row r="22" spans="1:7" ht="15">
      <c r="A22" s="16" t="s">
        <v>60</v>
      </c>
      <c r="B22" s="54">
        <v>21359</v>
      </c>
      <c r="C22" s="5">
        <v>848</v>
      </c>
      <c r="D22" s="21">
        <v>4</v>
      </c>
      <c r="E22" s="54">
        <v>2920</v>
      </c>
      <c r="F22" s="54">
        <v>23431</v>
      </c>
      <c r="G22" s="21">
        <v>12.5</v>
      </c>
    </row>
    <row r="23" spans="1:7" ht="15">
      <c r="A23" s="3" t="s">
        <v>61</v>
      </c>
      <c r="B23" s="54">
        <v>18582</v>
      </c>
      <c r="C23" s="5">
        <v>751</v>
      </c>
      <c r="D23" s="21">
        <v>4</v>
      </c>
      <c r="E23" s="54">
        <v>2326</v>
      </c>
      <c r="F23" s="54">
        <v>20157</v>
      </c>
      <c r="G23" s="21">
        <v>11.5</v>
      </c>
    </row>
    <row r="24" spans="1:7" ht="15">
      <c r="A24" s="3" t="s">
        <v>62</v>
      </c>
      <c r="B24" s="54">
        <v>19608</v>
      </c>
      <c r="C24" s="5">
        <v>746</v>
      </c>
      <c r="D24" s="21">
        <v>3.8</v>
      </c>
      <c r="E24" s="54">
        <v>3013</v>
      </c>
      <c r="F24" s="54">
        <v>21875</v>
      </c>
      <c r="G24" s="21">
        <v>13.8</v>
      </c>
    </row>
    <row r="25" spans="1:7" ht="15">
      <c r="A25" s="3"/>
      <c r="B25" s="54"/>
      <c r="C25" s="5"/>
      <c r="D25" s="5"/>
      <c r="E25" s="5"/>
      <c r="F25" s="5"/>
      <c r="G25" s="5"/>
    </row>
    <row r="26" spans="1:7" ht="15">
      <c r="A26" s="7" t="s">
        <v>47</v>
      </c>
      <c r="B26" s="37"/>
      <c r="C26" s="3"/>
      <c r="D26" s="3"/>
      <c r="E26" s="3"/>
      <c r="F26" s="3"/>
      <c r="G26" s="3"/>
    </row>
    <row r="27" spans="1:7" ht="15">
      <c r="A27" s="7"/>
      <c r="B27" s="37"/>
      <c r="C27" s="3"/>
      <c r="D27" s="3"/>
      <c r="E27" s="3"/>
      <c r="F27" s="3"/>
      <c r="G27" s="3"/>
    </row>
    <row r="28" spans="1:7" ht="15">
      <c r="A28" s="38" t="s">
        <v>34</v>
      </c>
      <c r="B28" s="37">
        <v>241507</v>
      </c>
      <c r="C28" s="13">
        <v>9252</v>
      </c>
      <c r="D28" s="22">
        <v>3.8</v>
      </c>
      <c r="E28" s="13">
        <v>34761</v>
      </c>
      <c r="F28" s="13">
        <v>267016</v>
      </c>
      <c r="G28" s="22">
        <v>13</v>
      </c>
    </row>
    <row r="29" spans="1:7" ht="15">
      <c r="A29" s="3"/>
      <c r="B29" s="12"/>
      <c r="C29" s="3"/>
      <c r="D29" s="3"/>
      <c r="E29" s="3"/>
      <c r="F29" s="3"/>
      <c r="G29" s="3"/>
    </row>
    <row r="30" spans="1:7" ht="15">
      <c r="A30" s="3" t="s">
        <v>63</v>
      </c>
      <c r="B30" s="13">
        <v>16616</v>
      </c>
      <c r="C30" s="19">
        <v>622</v>
      </c>
      <c r="D30" s="21">
        <v>3.7</v>
      </c>
      <c r="E30" s="19">
        <v>2529</v>
      </c>
      <c r="F30" s="19">
        <v>18523</v>
      </c>
      <c r="G30" s="21">
        <v>13.7</v>
      </c>
    </row>
    <row r="31" spans="1:7" ht="15">
      <c r="A31" s="38" t="s">
        <v>64</v>
      </c>
      <c r="B31" s="13">
        <v>17876</v>
      </c>
      <c r="C31" s="19">
        <v>799</v>
      </c>
      <c r="D31" s="21">
        <v>4.5</v>
      </c>
      <c r="E31" s="19">
        <v>2820</v>
      </c>
      <c r="F31" s="19">
        <v>19897</v>
      </c>
      <c r="G31" s="21">
        <v>14.2</v>
      </c>
    </row>
    <row r="32" spans="1:7" ht="15">
      <c r="A32" s="38" t="s">
        <v>65</v>
      </c>
      <c r="B32" s="13">
        <v>20098</v>
      </c>
      <c r="C32" s="5">
        <v>897</v>
      </c>
      <c r="D32" s="21">
        <v>4.5</v>
      </c>
      <c r="E32" s="19">
        <v>2888</v>
      </c>
      <c r="F32" s="19">
        <v>22089</v>
      </c>
      <c r="G32" s="21">
        <v>13.1</v>
      </c>
    </row>
    <row r="33" spans="1:7" ht="15">
      <c r="A33" s="38" t="s">
        <v>66</v>
      </c>
      <c r="B33" s="13">
        <v>19689</v>
      </c>
      <c r="C33" s="19">
        <v>680</v>
      </c>
      <c r="D33" s="20">
        <v>3.5</v>
      </c>
      <c r="E33" s="19">
        <v>2847</v>
      </c>
      <c r="F33" s="19">
        <v>21856</v>
      </c>
      <c r="G33" s="20">
        <v>13</v>
      </c>
    </row>
    <row r="34" spans="1:7" ht="15">
      <c r="A34" s="38" t="s">
        <v>67</v>
      </c>
      <c r="B34" s="13">
        <v>22467</v>
      </c>
      <c r="C34" s="19">
        <v>854</v>
      </c>
      <c r="D34" s="21">
        <v>3.8</v>
      </c>
      <c r="E34" s="19">
        <v>3170</v>
      </c>
      <c r="F34" s="19">
        <v>24783</v>
      </c>
      <c r="G34" s="21">
        <v>12.8</v>
      </c>
    </row>
    <row r="35" spans="1:7" ht="15">
      <c r="A35" s="38" t="s">
        <v>68</v>
      </c>
      <c r="B35" s="33">
        <v>20596</v>
      </c>
      <c r="C35" s="25">
        <v>969</v>
      </c>
      <c r="D35" s="39">
        <v>4.7</v>
      </c>
      <c r="E35" s="25">
        <v>3324</v>
      </c>
      <c r="F35" s="25">
        <v>22951</v>
      </c>
      <c r="G35" s="39">
        <v>14.5</v>
      </c>
    </row>
    <row r="36" spans="1:7" ht="15">
      <c r="A36" s="3"/>
      <c r="B36" s="34"/>
      <c r="C36" s="26"/>
      <c r="D36" s="26"/>
      <c r="E36" s="26"/>
      <c r="F36" s="26"/>
      <c r="G36" s="26"/>
    </row>
    <row r="37" spans="1:7" ht="15">
      <c r="A37" s="16" t="s">
        <v>57</v>
      </c>
      <c r="B37" s="35">
        <v>21854</v>
      </c>
      <c r="C37" s="25">
        <v>800</v>
      </c>
      <c r="D37" s="28">
        <v>3.7</v>
      </c>
      <c r="E37" s="25">
        <v>3146</v>
      </c>
      <c r="F37" s="25">
        <v>24200</v>
      </c>
      <c r="G37" s="28">
        <v>13</v>
      </c>
    </row>
    <row r="38" spans="1:7" ht="15">
      <c r="A38" s="16" t="s">
        <v>58</v>
      </c>
      <c r="B38" s="36">
        <v>22656</v>
      </c>
      <c r="C38" s="8">
        <v>888</v>
      </c>
      <c r="D38" s="18">
        <v>3.9</v>
      </c>
      <c r="E38" s="8">
        <v>3012</v>
      </c>
      <c r="F38" s="8">
        <v>24780</v>
      </c>
      <c r="G38" s="18">
        <v>12.2</v>
      </c>
    </row>
    <row r="39" spans="1:7" ht="15">
      <c r="A39" s="16" t="s">
        <v>59</v>
      </c>
      <c r="B39" s="37">
        <v>19654</v>
      </c>
      <c r="C39" s="19">
        <v>698</v>
      </c>
      <c r="D39" s="20">
        <v>3.6</v>
      </c>
      <c r="E39" s="19">
        <v>2767</v>
      </c>
      <c r="F39" s="19">
        <v>21723</v>
      </c>
      <c r="G39" s="20">
        <v>12.7</v>
      </c>
    </row>
    <row r="40" spans="1:7" ht="15">
      <c r="A40" s="16" t="s">
        <v>60</v>
      </c>
      <c r="B40" s="37">
        <v>22128</v>
      </c>
      <c r="C40" s="19">
        <v>743</v>
      </c>
      <c r="D40" s="21">
        <v>3.4</v>
      </c>
      <c r="E40" s="19">
        <v>2831</v>
      </c>
      <c r="F40" s="19">
        <v>24216</v>
      </c>
      <c r="G40" s="20">
        <v>11.7</v>
      </c>
    </row>
    <row r="41" spans="1:7" ht="15">
      <c r="A41" s="3" t="s">
        <v>61</v>
      </c>
      <c r="B41" s="37">
        <v>18558</v>
      </c>
      <c r="C41" s="19">
        <v>678</v>
      </c>
      <c r="D41" s="21">
        <v>3.7</v>
      </c>
      <c r="E41" s="19">
        <v>2601</v>
      </c>
      <c r="F41" s="19">
        <v>20481</v>
      </c>
      <c r="G41" s="20">
        <v>12.7</v>
      </c>
    </row>
    <row r="42" spans="1:7" ht="15">
      <c r="A42" s="3" t="s">
        <v>62</v>
      </c>
      <c r="B42" s="37">
        <v>19315</v>
      </c>
      <c r="C42" s="19">
        <v>624</v>
      </c>
      <c r="D42" s="20">
        <v>3.2</v>
      </c>
      <c r="E42" s="19">
        <v>2826</v>
      </c>
      <c r="F42" s="19">
        <v>21517</v>
      </c>
      <c r="G42" s="20">
        <v>13.1</v>
      </c>
    </row>
    <row r="43" spans="1:7" ht="15">
      <c r="A43" s="3"/>
      <c r="B43" s="37"/>
      <c r="C43" s="19"/>
      <c r="D43" s="19"/>
      <c r="E43" s="19"/>
      <c r="F43" s="19"/>
      <c r="G43" s="19"/>
    </row>
    <row r="44" spans="1:7" ht="15">
      <c r="A44" s="3" t="s">
        <v>93</v>
      </c>
      <c r="B44" s="12"/>
      <c r="C44" s="3"/>
      <c r="D44" s="3"/>
      <c r="E44" s="3"/>
      <c r="F44" s="3"/>
      <c r="G44" s="3"/>
    </row>
    <row r="45" spans="1:7" ht="15">
      <c r="A45" s="3"/>
      <c r="B45" s="12"/>
      <c r="C45" s="3"/>
      <c r="D45" s="3"/>
      <c r="E45" s="3"/>
      <c r="F45" s="3"/>
      <c r="G45" s="3"/>
    </row>
    <row r="46" spans="1:7" ht="15">
      <c r="A46" s="3" t="s">
        <v>94</v>
      </c>
      <c r="B46" s="12"/>
      <c r="C46" s="3"/>
      <c r="D46" s="3"/>
      <c r="E46" s="3"/>
      <c r="F46" s="3"/>
      <c r="G46" s="3"/>
    </row>
    <row r="47" spans="1:7" ht="15">
      <c r="A47" s="3" t="s">
        <v>95</v>
      </c>
      <c r="B47" s="12"/>
      <c r="C47" s="3"/>
      <c r="D47" s="3"/>
      <c r="E47" s="3"/>
      <c r="F47" s="3"/>
      <c r="G47" s="3"/>
    </row>
    <row r="48" spans="1:7" ht="15">
      <c r="A48" s="3"/>
      <c r="B48" s="12"/>
      <c r="C48" s="3"/>
      <c r="D48" s="3"/>
      <c r="E48" s="3"/>
      <c r="F48" s="3"/>
      <c r="G48" s="3"/>
    </row>
    <row r="49" spans="1:7" ht="15">
      <c r="A49" s="3" t="s">
        <v>96</v>
      </c>
      <c r="B49" s="12"/>
      <c r="C49" s="3"/>
      <c r="D49" s="3"/>
      <c r="E49" s="3"/>
      <c r="F49" s="3"/>
      <c r="G49" s="3"/>
    </row>
    <row r="50" spans="1:7" ht="15">
      <c r="A50" s="3" t="s">
        <v>97</v>
      </c>
      <c r="B50" s="12"/>
      <c r="C50" s="3"/>
      <c r="D50" s="3"/>
      <c r="E50" s="3"/>
      <c r="F50" s="3"/>
      <c r="G50" s="3"/>
    </row>
  </sheetData>
  <printOptions horizontalCentered="1"/>
  <pageMargins left="0.25" right="0.25" top="0.5" bottom="0.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hunte001</dc:creator>
  <cp:keywords/>
  <dc:description/>
  <cp:lastModifiedBy>lee00008</cp:lastModifiedBy>
  <cp:lastPrinted>2008-01-30T19:00:55Z</cp:lastPrinted>
  <dcterms:created xsi:type="dcterms:W3CDTF">2005-10-19T18:16:06Z</dcterms:created>
  <dcterms:modified xsi:type="dcterms:W3CDTF">2008-01-30T19:03:48Z</dcterms:modified>
  <cp:category/>
  <cp:version/>
  <cp:contentType/>
  <cp:contentStatus/>
</cp:coreProperties>
</file>