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0" windowWidth="15255" windowHeight="8715" activeTab="0"/>
  </bookViews>
  <sheets>
    <sheet name="Idaho Wing Form 18" sheetId="1" r:id="rId1"/>
  </sheets>
  <definedNames>
    <definedName name="_xlnm.Print_Area" localSheetId="0">'Idaho Wing Form 18'!$A$1:$AJ$41</definedName>
  </definedNames>
  <calcPr fullCalcOnLoad="1"/>
</workbook>
</file>

<file path=xl/sharedStrings.xml><?xml version="1.0" encoding="utf-8"?>
<sst xmlns="http://schemas.openxmlformats.org/spreadsheetml/2006/main" count="52" uniqueCount="52">
  <si>
    <t>Date</t>
  </si>
  <si>
    <t>A1</t>
  </si>
  <si>
    <t>A2</t>
  </si>
  <si>
    <t>A3</t>
  </si>
  <si>
    <t>A4</t>
  </si>
  <si>
    <t>A5</t>
  </si>
  <si>
    <t>A6</t>
  </si>
  <si>
    <t>A7</t>
  </si>
  <si>
    <t>B9</t>
  </si>
  <si>
    <t>B10</t>
  </si>
  <si>
    <t>B11</t>
  </si>
  <si>
    <t>B12</t>
  </si>
  <si>
    <t>B13</t>
  </si>
  <si>
    <t>B14</t>
  </si>
  <si>
    <t>B17</t>
  </si>
  <si>
    <t>B99</t>
  </si>
  <si>
    <t>L1</t>
  </si>
  <si>
    <t>TOTAL</t>
  </si>
  <si>
    <t>IDAHO Wing</t>
  </si>
  <si>
    <t>Aircraft:</t>
  </si>
  <si>
    <t>Location:</t>
  </si>
  <si>
    <t>Date:</t>
  </si>
  <si>
    <t>TOTAL
by Sym.</t>
  </si>
  <si>
    <t>Tach Month End:</t>
  </si>
  <si>
    <t>Hobbs Month End:</t>
  </si>
  <si>
    <t>Hobbs Month Start:</t>
  </si>
  <si>
    <t>Hobbs Total</t>
  </si>
  <si>
    <t>Days Aircraft was Out of Service</t>
  </si>
  <si>
    <t>A18</t>
  </si>
  <si>
    <t>A99</t>
  </si>
  <si>
    <t>A911</t>
  </si>
  <si>
    <t>B18</t>
  </si>
  <si>
    <t>C8</t>
  </si>
  <si>
    <t>C9</t>
  </si>
  <si>
    <t>C14</t>
  </si>
  <si>
    <t>C16</t>
  </si>
  <si>
    <t>C17</t>
  </si>
  <si>
    <t>C18</t>
  </si>
  <si>
    <t>C19</t>
  </si>
  <si>
    <t>C20</t>
  </si>
  <si>
    <t>C99</t>
  </si>
  <si>
    <t>Reason for out of service</t>
  </si>
  <si>
    <t>Reporting Period</t>
  </si>
  <si>
    <t>DO NOT ABBREVIATE NUMBERS - USE ALL DIGITS IN REPORTS</t>
  </si>
  <si>
    <t>Password = mapepjames</t>
  </si>
  <si>
    <t>A15</t>
  </si>
  <si>
    <t>A20</t>
  </si>
  <si>
    <t>B15</t>
  </si>
  <si>
    <t>B20</t>
  </si>
  <si>
    <t>Idaho Wing Form 18E - March 2006</t>
  </si>
  <si>
    <t>C911</t>
  </si>
  <si>
    <r>
      <t>WARNINGS</t>
    </r>
    <r>
      <rPr>
        <sz val="14"/>
        <rFont val="Arial"/>
        <family val="2"/>
      </rPr>
      <t xml:space="preserve"> - warnings will disappear once form is properly filled out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</si>
</sst>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d\-mmm\-yyyy;@"/>
    <numFmt numFmtId="168" formatCode="m/d/yy;@"/>
    <numFmt numFmtId="169" formatCode="mm/dd/yy;@"/>
    <numFmt numFmtId="170" formatCode="[$-409]m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1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sz val="11"/>
      <color indexed="10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0" fillId="0" borderId="1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165" fontId="0" fillId="0" borderId="5" xfId="0" applyNumberFormat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9" fontId="0" fillId="0" borderId="1" xfId="0" applyNumberFormat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Fill="1" applyBorder="1" applyAlignment="1" applyProtection="1">
      <alignment/>
      <protection/>
    </xf>
    <xf numFmtId="165" fontId="3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2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165" fontId="4" fillId="0" borderId="2" xfId="0" applyNumberFormat="1" applyFont="1" applyFill="1" applyBorder="1" applyAlignment="1" applyProtection="1">
      <alignment/>
      <protection locked="0"/>
    </xf>
    <xf numFmtId="165" fontId="0" fillId="0" borderId="5" xfId="0" applyNumberFormat="1" applyFill="1" applyBorder="1" applyAlignment="1" applyProtection="1">
      <alignment/>
      <protection locked="0"/>
    </xf>
    <xf numFmtId="165" fontId="0" fillId="0" borderId="2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70" fontId="0" fillId="0" borderId="11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148"/>
  <sheetViews>
    <sheetView tabSelected="1" zoomScale="50" zoomScaleNormal="50" workbookViewId="0" topLeftCell="A1">
      <selection activeCell="U38" sqref="U38:V38"/>
    </sheetView>
  </sheetViews>
  <sheetFormatPr defaultColWidth="9.00390625" defaultRowHeight="14.25"/>
  <cols>
    <col min="2" max="12" width="4.625" style="0" customWidth="1"/>
    <col min="13" max="13" width="5.25390625" style="0" customWidth="1"/>
    <col min="14" max="35" width="4.625" style="0" customWidth="1"/>
    <col min="36" max="36" width="6.00390625" style="0" customWidth="1"/>
  </cols>
  <sheetData>
    <row r="1" spans="1:37" ht="18">
      <c r="A1" s="20" t="s">
        <v>18</v>
      </c>
      <c r="B1" s="15"/>
      <c r="C1" s="15"/>
      <c r="D1" s="15" t="s">
        <v>19</v>
      </c>
      <c r="E1" s="15"/>
      <c r="F1" s="51"/>
      <c r="G1" s="51"/>
      <c r="H1" s="51"/>
      <c r="I1" s="51"/>
      <c r="J1" s="51"/>
      <c r="K1" s="51"/>
      <c r="L1" s="51"/>
      <c r="M1" s="15"/>
      <c r="N1" s="15" t="s">
        <v>20</v>
      </c>
      <c r="O1" s="15"/>
      <c r="P1" s="51"/>
      <c r="Q1" s="51"/>
      <c r="R1" s="51"/>
      <c r="S1" s="15"/>
      <c r="T1" s="15"/>
      <c r="U1" s="15" t="s">
        <v>42</v>
      </c>
      <c r="V1" s="10"/>
      <c r="W1" s="10"/>
      <c r="X1" s="21"/>
      <c r="Y1" s="58"/>
      <c r="Z1" s="58"/>
      <c r="AA1" s="58"/>
      <c r="AB1" s="15" t="s">
        <v>21</v>
      </c>
      <c r="AC1" s="59"/>
      <c r="AD1" s="59"/>
      <c r="AE1" s="59"/>
      <c r="AF1" s="15"/>
      <c r="AG1" s="15"/>
      <c r="AH1" s="15"/>
      <c r="AI1" s="15"/>
      <c r="AJ1" s="15"/>
      <c r="AK1" s="11"/>
    </row>
    <row r="2" spans="1:37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2"/>
    </row>
    <row r="3" spans="1:37" ht="14.25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45</v>
      </c>
      <c r="J3" s="23" t="s">
        <v>28</v>
      </c>
      <c r="K3" s="23" t="s">
        <v>46</v>
      </c>
      <c r="L3" s="23" t="s">
        <v>29</v>
      </c>
      <c r="M3" s="24" t="s">
        <v>30</v>
      </c>
      <c r="N3" s="25" t="s">
        <v>8</v>
      </c>
      <c r="O3" s="23" t="s">
        <v>9</v>
      </c>
      <c r="P3" s="23" t="s">
        <v>10</v>
      </c>
      <c r="Q3" s="23" t="s">
        <v>11</v>
      </c>
      <c r="R3" s="23" t="s">
        <v>12</v>
      </c>
      <c r="S3" s="23" t="s">
        <v>13</v>
      </c>
      <c r="T3" s="23" t="s">
        <v>47</v>
      </c>
      <c r="U3" s="23" t="s">
        <v>14</v>
      </c>
      <c r="V3" s="23" t="s">
        <v>31</v>
      </c>
      <c r="W3" s="23" t="s">
        <v>48</v>
      </c>
      <c r="X3" s="23" t="s">
        <v>15</v>
      </c>
      <c r="Y3" s="25" t="s">
        <v>32</v>
      </c>
      <c r="Z3" s="26" t="s">
        <v>33</v>
      </c>
      <c r="AA3" s="26" t="s">
        <v>34</v>
      </c>
      <c r="AB3" s="26" t="s">
        <v>35</v>
      </c>
      <c r="AC3" s="26" t="s">
        <v>36</v>
      </c>
      <c r="AD3" s="26" t="s">
        <v>37</v>
      </c>
      <c r="AE3" s="26" t="s">
        <v>38</v>
      </c>
      <c r="AF3" s="23" t="s">
        <v>39</v>
      </c>
      <c r="AG3" s="24" t="s">
        <v>40</v>
      </c>
      <c r="AH3" s="27" t="s">
        <v>50</v>
      </c>
      <c r="AI3" s="28" t="s">
        <v>16</v>
      </c>
      <c r="AJ3" s="29" t="s">
        <v>17</v>
      </c>
      <c r="AK3" s="13"/>
    </row>
    <row r="4" spans="1:37" ht="15" customHeight="1">
      <c r="A4" s="18"/>
      <c r="B4" s="1"/>
      <c r="C4" s="1"/>
      <c r="D4" s="1"/>
      <c r="E4" s="1"/>
      <c r="F4" s="16"/>
      <c r="G4" s="1"/>
      <c r="H4" s="1"/>
      <c r="I4" s="1"/>
      <c r="J4" s="1"/>
      <c r="K4" s="1"/>
      <c r="L4" s="1"/>
      <c r="M4" s="2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5"/>
      <c r="AB4" s="5"/>
      <c r="AC4" s="5"/>
      <c r="AD4" s="5"/>
      <c r="AE4" s="5"/>
      <c r="AF4" s="1"/>
      <c r="AG4" s="2"/>
      <c r="AH4" s="17"/>
      <c r="AI4" s="4"/>
      <c r="AJ4" s="30">
        <f aca="true" t="shared" si="0" ref="AJ4:AJ23">IF(SUM(B4:AI4)=0,"",SUM(B4:AI4))</f>
      </c>
      <c r="AK4" s="14"/>
    </row>
    <row r="5" spans="1:37" ht="15" customHeight="1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5"/>
      <c r="AA5" s="5"/>
      <c r="AB5" s="5"/>
      <c r="AC5" s="5"/>
      <c r="AD5" s="5"/>
      <c r="AE5" s="5"/>
      <c r="AF5" s="1"/>
      <c r="AG5" s="2"/>
      <c r="AH5" s="17"/>
      <c r="AI5" s="4"/>
      <c r="AJ5" s="30">
        <f t="shared" si="0"/>
      </c>
      <c r="AK5" s="14"/>
    </row>
    <row r="6" spans="1:37" ht="15" customHeight="1">
      <c r="A6" s="1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5"/>
      <c r="AA6" s="5"/>
      <c r="AB6" s="5"/>
      <c r="AC6" s="5"/>
      <c r="AD6" s="5"/>
      <c r="AE6" s="5"/>
      <c r="AF6" s="1"/>
      <c r="AG6" s="2"/>
      <c r="AH6" s="17"/>
      <c r="AI6" s="4"/>
      <c r="AJ6" s="30">
        <f t="shared" si="0"/>
      </c>
      <c r="AK6" s="14"/>
    </row>
    <row r="7" spans="1:37" ht="15" customHeight="1">
      <c r="A7" s="1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5"/>
      <c r="AA7" s="5"/>
      <c r="AB7" s="5"/>
      <c r="AC7" s="5"/>
      <c r="AD7" s="5"/>
      <c r="AE7" s="5"/>
      <c r="AF7" s="1"/>
      <c r="AG7" s="2"/>
      <c r="AH7" s="17"/>
      <c r="AI7" s="4"/>
      <c r="AJ7" s="30">
        <f t="shared" si="0"/>
      </c>
      <c r="AK7" s="14"/>
    </row>
    <row r="8" spans="1:37" ht="15" customHeight="1">
      <c r="A8" s="1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5"/>
      <c r="AA8" s="5"/>
      <c r="AB8" s="5"/>
      <c r="AC8" s="5"/>
      <c r="AD8" s="5"/>
      <c r="AE8" s="5"/>
      <c r="AF8" s="1"/>
      <c r="AG8" s="2"/>
      <c r="AH8" s="17"/>
      <c r="AI8" s="4"/>
      <c r="AJ8" s="30">
        <f t="shared" si="0"/>
      </c>
      <c r="AK8" s="14"/>
    </row>
    <row r="9" spans="1:37" ht="15" customHeight="1">
      <c r="A9" s="1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5"/>
      <c r="AA9" s="5"/>
      <c r="AB9" s="5"/>
      <c r="AC9" s="5"/>
      <c r="AD9" s="5"/>
      <c r="AE9" s="5"/>
      <c r="AF9" s="1"/>
      <c r="AG9" s="2"/>
      <c r="AH9" s="17"/>
      <c r="AI9" s="4"/>
      <c r="AJ9" s="30">
        <f t="shared" si="0"/>
      </c>
      <c r="AK9" s="14"/>
    </row>
    <row r="10" spans="1:37" ht="15" customHeight="1">
      <c r="A10" s="1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5"/>
      <c r="AA10" s="5"/>
      <c r="AB10" s="5"/>
      <c r="AC10" s="5"/>
      <c r="AD10" s="5"/>
      <c r="AE10" s="5"/>
      <c r="AF10" s="1"/>
      <c r="AG10" s="2"/>
      <c r="AH10" s="17"/>
      <c r="AI10" s="4"/>
      <c r="AJ10" s="30">
        <f t="shared" si="0"/>
      </c>
      <c r="AK10" s="14"/>
    </row>
    <row r="11" spans="1:37" ht="15" customHeight="1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5"/>
      <c r="AA11" s="5"/>
      <c r="AB11" s="5"/>
      <c r="AC11" s="5"/>
      <c r="AD11" s="5"/>
      <c r="AE11" s="5"/>
      <c r="AF11" s="1"/>
      <c r="AG11" s="2"/>
      <c r="AH11" s="17"/>
      <c r="AI11" s="4"/>
      <c r="AJ11" s="30">
        <f t="shared" si="0"/>
      </c>
      <c r="AK11" s="14"/>
    </row>
    <row r="12" spans="1:37" ht="15" customHeight="1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5"/>
      <c r="AA12" s="5"/>
      <c r="AB12" s="5"/>
      <c r="AC12" s="5"/>
      <c r="AD12" s="5"/>
      <c r="AE12" s="5"/>
      <c r="AF12" s="1"/>
      <c r="AG12" s="2"/>
      <c r="AH12" s="17"/>
      <c r="AI12" s="4"/>
      <c r="AJ12" s="30">
        <f t="shared" si="0"/>
      </c>
      <c r="AK12" s="14"/>
    </row>
    <row r="13" spans="1:37" ht="15" customHeight="1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5"/>
      <c r="AA13" s="5"/>
      <c r="AB13" s="5"/>
      <c r="AC13" s="5"/>
      <c r="AD13" s="5"/>
      <c r="AE13" s="5"/>
      <c r="AF13" s="1"/>
      <c r="AG13" s="2"/>
      <c r="AH13" s="17"/>
      <c r="AI13" s="4"/>
      <c r="AJ13" s="30">
        <f t="shared" si="0"/>
      </c>
      <c r="AK13" s="14"/>
    </row>
    <row r="14" spans="1:37" ht="15" customHeight="1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5"/>
      <c r="AA14" s="5"/>
      <c r="AB14" s="5"/>
      <c r="AC14" s="5"/>
      <c r="AD14" s="5"/>
      <c r="AE14" s="5"/>
      <c r="AF14" s="1"/>
      <c r="AG14" s="2"/>
      <c r="AH14" s="17"/>
      <c r="AI14" s="4"/>
      <c r="AJ14" s="30">
        <f t="shared" si="0"/>
      </c>
      <c r="AK14" s="14"/>
    </row>
    <row r="15" spans="1:37" ht="15" customHeight="1">
      <c r="A15" s="1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5"/>
      <c r="AA15" s="5"/>
      <c r="AB15" s="5"/>
      <c r="AC15" s="5"/>
      <c r="AD15" s="5"/>
      <c r="AE15" s="5"/>
      <c r="AF15" s="1"/>
      <c r="AG15" s="2"/>
      <c r="AH15" s="17"/>
      <c r="AI15" s="4"/>
      <c r="AJ15" s="30">
        <f t="shared" si="0"/>
      </c>
      <c r="AK15" s="14"/>
    </row>
    <row r="16" spans="1:37" ht="1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5"/>
      <c r="AA16" s="5"/>
      <c r="AB16" s="5"/>
      <c r="AC16" s="5"/>
      <c r="AD16" s="5"/>
      <c r="AE16" s="5"/>
      <c r="AF16" s="1"/>
      <c r="AG16" s="2"/>
      <c r="AH16" s="17"/>
      <c r="AI16" s="4"/>
      <c r="AJ16" s="30">
        <f t="shared" si="0"/>
      </c>
      <c r="AK16" s="14"/>
    </row>
    <row r="17" spans="1:37" ht="15" customHeight="1">
      <c r="A17" s="1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5"/>
      <c r="AA17" s="5"/>
      <c r="AB17" s="5"/>
      <c r="AC17" s="5"/>
      <c r="AD17" s="5"/>
      <c r="AE17" s="5"/>
      <c r="AF17" s="1"/>
      <c r="AG17" s="2"/>
      <c r="AH17" s="17"/>
      <c r="AI17" s="4"/>
      <c r="AJ17" s="30">
        <f t="shared" si="0"/>
      </c>
      <c r="AK17" s="14"/>
    </row>
    <row r="18" spans="1:37" ht="15" customHeight="1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5"/>
      <c r="AA18" s="5"/>
      <c r="AB18" s="5"/>
      <c r="AC18" s="5"/>
      <c r="AD18" s="5"/>
      <c r="AE18" s="5"/>
      <c r="AF18" s="1"/>
      <c r="AG18" s="2"/>
      <c r="AH18" s="17"/>
      <c r="AI18" s="4"/>
      <c r="AJ18" s="30">
        <f t="shared" si="0"/>
      </c>
      <c r="AK18" s="14"/>
    </row>
    <row r="19" spans="1:37" ht="15" customHeight="1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5"/>
      <c r="AA19" s="5"/>
      <c r="AB19" s="5"/>
      <c r="AC19" s="5"/>
      <c r="AD19" s="5"/>
      <c r="AE19" s="5"/>
      <c r="AF19" s="1"/>
      <c r="AG19" s="2"/>
      <c r="AH19" s="17"/>
      <c r="AI19" s="4"/>
      <c r="AJ19" s="30">
        <f t="shared" si="0"/>
      </c>
      <c r="AK19" s="14"/>
    </row>
    <row r="20" spans="1:37" ht="15" customHeight="1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5"/>
      <c r="AA20" s="5"/>
      <c r="AB20" s="5"/>
      <c r="AC20" s="5"/>
      <c r="AD20" s="5"/>
      <c r="AE20" s="5"/>
      <c r="AF20" s="1"/>
      <c r="AG20" s="2"/>
      <c r="AH20" s="17"/>
      <c r="AI20" s="4"/>
      <c r="AJ20" s="30">
        <f t="shared" si="0"/>
      </c>
      <c r="AK20" s="14"/>
    </row>
    <row r="21" spans="1:37" ht="15" customHeight="1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5"/>
      <c r="AA21" s="5"/>
      <c r="AB21" s="5"/>
      <c r="AC21" s="5"/>
      <c r="AD21" s="5"/>
      <c r="AE21" s="5"/>
      <c r="AF21" s="1"/>
      <c r="AG21" s="2"/>
      <c r="AH21" s="17"/>
      <c r="AI21" s="4"/>
      <c r="AJ21" s="30">
        <f t="shared" si="0"/>
      </c>
      <c r="AK21" s="14"/>
    </row>
    <row r="22" spans="1:37" ht="15" customHeight="1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5"/>
      <c r="AA22" s="5"/>
      <c r="AB22" s="5"/>
      <c r="AC22" s="5"/>
      <c r="AD22" s="5"/>
      <c r="AE22" s="5"/>
      <c r="AF22" s="1"/>
      <c r="AG22" s="2"/>
      <c r="AH22" s="17"/>
      <c r="AI22" s="4"/>
      <c r="AJ22" s="30">
        <f t="shared" si="0"/>
      </c>
      <c r="AK22" s="14"/>
    </row>
    <row r="23" spans="1:37" ht="15" customHeight="1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5"/>
      <c r="AA23" s="5"/>
      <c r="AB23" s="5"/>
      <c r="AC23" s="5"/>
      <c r="AD23" s="5"/>
      <c r="AE23" s="5"/>
      <c r="AF23" s="1"/>
      <c r="AG23" s="2"/>
      <c r="AH23" s="17"/>
      <c r="AI23" s="4"/>
      <c r="AJ23" s="30">
        <f t="shared" si="0"/>
      </c>
      <c r="AK23" s="14"/>
    </row>
    <row r="24" spans="1:37" ht="15" customHeight="1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5"/>
      <c r="AA24" s="5"/>
      <c r="AB24" s="5"/>
      <c r="AC24" s="5"/>
      <c r="AD24" s="5"/>
      <c r="AE24" s="5"/>
      <c r="AF24" s="1"/>
      <c r="AG24" s="2"/>
      <c r="AH24" s="17"/>
      <c r="AI24" s="4"/>
      <c r="AJ24" s="30">
        <f aca="true" t="shared" si="1" ref="AJ24:AJ31">IF(SUM(B24:AI24)=0,"",SUM(B24:AI24))</f>
      </c>
      <c r="AK24" s="14"/>
    </row>
    <row r="25" spans="1:37" ht="15" customHeight="1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5"/>
      <c r="AA25" s="5"/>
      <c r="AB25" s="5"/>
      <c r="AC25" s="5"/>
      <c r="AD25" s="5"/>
      <c r="AE25" s="5"/>
      <c r="AF25" s="1"/>
      <c r="AG25" s="2"/>
      <c r="AH25" s="17"/>
      <c r="AI25" s="4"/>
      <c r="AJ25" s="30">
        <f t="shared" si="1"/>
      </c>
      <c r="AK25" s="14"/>
    </row>
    <row r="26" spans="1:37" ht="15" customHeight="1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5"/>
      <c r="AA26" s="5"/>
      <c r="AB26" s="5"/>
      <c r="AC26" s="5"/>
      <c r="AD26" s="5"/>
      <c r="AE26" s="5"/>
      <c r="AF26" s="1"/>
      <c r="AG26" s="2"/>
      <c r="AH26" s="17"/>
      <c r="AI26" s="4"/>
      <c r="AJ26" s="30">
        <f t="shared" si="1"/>
      </c>
      <c r="AK26" s="14"/>
    </row>
    <row r="27" spans="1:37" ht="1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5"/>
      <c r="AA27" s="5"/>
      <c r="AB27" s="5"/>
      <c r="AC27" s="5"/>
      <c r="AD27" s="5"/>
      <c r="AE27" s="5"/>
      <c r="AF27" s="1"/>
      <c r="AG27" s="2"/>
      <c r="AH27" s="17"/>
      <c r="AI27" s="4"/>
      <c r="AJ27" s="30">
        <f t="shared" si="1"/>
      </c>
      <c r="AK27" s="14"/>
    </row>
    <row r="28" spans="1:37" ht="15" customHeight="1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5"/>
      <c r="AA28" s="5"/>
      <c r="AB28" s="5"/>
      <c r="AC28" s="5"/>
      <c r="AD28" s="5"/>
      <c r="AE28" s="5"/>
      <c r="AF28" s="1"/>
      <c r="AG28" s="2"/>
      <c r="AH28" s="17"/>
      <c r="AI28" s="4"/>
      <c r="AJ28" s="30">
        <f t="shared" si="1"/>
      </c>
      <c r="AK28" s="14"/>
    </row>
    <row r="29" spans="1:37" ht="15" customHeight="1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5"/>
      <c r="AA29" s="5"/>
      <c r="AB29" s="5"/>
      <c r="AC29" s="5"/>
      <c r="AD29" s="5"/>
      <c r="AE29" s="5"/>
      <c r="AF29" s="1"/>
      <c r="AG29" s="2"/>
      <c r="AH29" s="17"/>
      <c r="AI29" s="4"/>
      <c r="AJ29" s="30">
        <f t="shared" si="1"/>
      </c>
      <c r="AK29" s="14"/>
    </row>
    <row r="30" spans="1:37" ht="15" customHeight="1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5"/>
      <c r="AA30" s="5"/>
      <c r="AB30" s="5"/>
      <c r="AC30" s="5"/>
      <c r="AD30" s="5"/>
      <c r="AE30" s="5"/>
      <c r="AF30" s="1"/>
      <c r="AG30" s="2"/>
      <c r="AH30" s="17"/>
      <c r="AI30" s="4"/>
      <c r="AJ30" s="30">
        <f t="shared" si="1"/>
      </c>
      <c r="AK30" s="14"/>
    </row>
    <row r="31" spans="1:37" ht="15" customHeight="1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5"/>
      <c r="AA31" s="5"/>
      <c r="AB31" s="5"/>
      <c r="AC31" s="5"/>
      <c r="AD31" s="5"/>
      <c r="AE31" s="5"/>
      <c r="AF31" s="1"/>
      <c r="AG31" s="2"/>
      <c r="AH31" s="17"/>
      <c r="AI31" s="4"/>
      <c r="AJ31" s="30">
        <f t="shared" si="1"/>
      </c>
      <c r="AK31" s="14"/>
    </row>
    <row r="32" spans="1:37" ht="15" customHeight="1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5"/>
      <c r="AA32" s="5"/>
      <c r="AB32" s="5"/>
      <c r="AC32" s="5"/>
      <c r="AD32" s="5"/>
      <c r="AE32" s="5"/>
      <c r="AF32" s="1"/>
      <c r="AG32" s="2"/>
      <c r="AH32" s="17"/>
      <c r="AI32" s="4"/>
      <c r="AJ32" s="30">
        <f>IF(SUM(B32:AI32)=0,"",SUM(B32:AI32))</f>
      </c>
      <c r="AK32" s="14"/>
    </row>
    <row r="33" spans="1:37" ht="1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5"/>
      <c r="AA33" s="5"/>
      <c r="AB33" s="5"/>
      <c r="AC33" s="5"/>
      <c r="AD33" s="5"/>
      <c r="AE33" s="5"/>
      <c r="AF33" s="1"/>
      <c r="AG33" s="2"/>
      <c r="AH33" s="17"/>
      <c r="AI33" s="4"/>
      <c r="AJ33" s="30">
        <f>IF(SUM(B33:AI33)=0,"",SUM(B33:AI33))</f>
      </c>
      <c r="AK33" s="14"/>
    </row>
    <row r="34" spans="1:37" ht="15" customHeight="1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5"/>
      <c r="AA34" s="5"/>
      <c r="AB34" s="5"/>
      <c r="AC34" s="5"/>
      <c r="AD34" s="5"/>
      <c r="AE34" s="5"/>
      <c r="AF34" s="1"/>
      <c r="AG34" s="2"/>
      <c r="AH34" s="17"/>
      <c r="AI34" s="4"/>
      <c r="AJ34" s="30">
        <f>IF(SUM(B34:AI34)=0,"",SUM(B34:AI34))</f>
      </c>
      <c r="AK34" s="14"/>
    </row>
    <row r="35" spans="1:37" ht="15" customHeight="1" thickBot="1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5"/>
      <c r="AA35" s="5"/>
      <c r="AB35" s="5"/>
      <c r="AC35" s="5"/>
      <c r="AD35" s="5"/>
      <c r="AE35" s="5"/>
      <c r="AF35" s="1"/>
      <c r="AG35" s="2"/>
      <c r="AH35" s="17"/>
      <c r="AI35" s="4"/>
      <c r="AJ35" s="31">
        <f>IF(SUM(B35:AI35)=0,"",SUM(B35:AI35))</f>
      </c>
      <c r="AK35" s="14"/>
    </row>
    <row r="36" spans="1:37" ht="30" thickBot="1" thickTop="1">
      <c r="A36" s="7" t="s">
        <v>22</v>
      </c>
      <c r="B36" s="8">
        <f aca="true" t="shared" si="2" ref="B36:AI36">IF(SUM(B4:B35)=0,"",SUM(B4:B35))</f>
      </c>
      <c r="C36" s="8">
        <f t="shared" si="2"/>
      </c>
      <c r="D36" s="8">
        <f t="shared" si="2"/>
      </c>
      <c r="E36" s="8">
        <f t="shared" si="2"/>
      </c>
      <c r="F36" s="8">
        <f t="shared" si="2"/>
      </c>
      <c r="G36" s="8">
        <f t="shared" si="2"/>
      </c>
      <c r="H36" s="8">
        <f t="shared" si="2"/>
      </c>
      <c r="I36" s="8">
        <f t="shared" si="2"/>
      </c>
      <c r="J36" s="8">
        <f t="shared" si="2"/>
      </c>
      <c r="K36" s="8">
        <f t="shared" si="2"/>
      </c>
      <c r="L36" s="8">
        <f t="shared" si="2"/>
      </c>
      <c r="M36" s="8">
        <f t="shared" si="2"/>
      </c>
      <c r="N36" s="8">
        <f t="shared" si="2"/>
      </c>
      <c r="O36" s="8">
        <f t="shared" si="2"/>
      </c>
      <c r="P36" s="8">
        <f t="shared" si="2"/>
      </c>
      <c r="Q36" s="8">
        <f t="shared" si="2"/>
      </c>
      <c r="R36" s="8">
        <f t="shared" si="2"/>
      </c>
      <c r="S36" s="8">
        <f t="shared" si="2"/>
      </c>
      <c r="T36" s="8">
        <f t="shared" si="2"/>
      </c>
      <c r="U36" s="8">
        <f t="shared" si="2"/>
      </c>
      <c r="V36" s="8">
        <f t="shared" si="2"/>
      </c>
      <c r="W36" s="8">
        <f t="shared" si="2"/>
      </c>
      <c r="X36" s="8">
        <f t="shared" si="2"/>
      </c>
      <c r="Y36" s="8">
        <f t="shared" si="2"/>
      </c>
      <c r="Z36" s="8">
        <f t="shared" si="2"/>
      </c>
      <c r="AA36" s="8">
        <f t="shared" si="2"/>
      </c>
      <c r="AB36" s="8">
        <f t="shared" si="2"/>
      </c>
      <c r="AC36" s="8">
        <f t="shared" si="2"/>
      </c>
      <c r="AD36" s="8">
        <f t="shared" si="2"/>
      </c>
      <c r="AE36" s="8">
        <f t="shared" si="2"/>
      </c>
      <c r="AF36" s="8">
        <f t="shared" si="2"/>
      </c>
      <c r="AG36" s="8">
        <f t="shared" si="2"/>
      </c>
      <c r="AH36" s="8">
        <f t="shared" si="2"/>
      </c>
      <c r="AI36" s="8">
        <f t="shared" si="2"/>
      </c>
      <c r="AJ36" s="9">
        <f>SUM(AJ4:AJ35)</f>
        <v>0</v>
      </c>
      <c r="AK36" s="12"/>
    </row>
    <row r="37" spans="1:37" ht="15" thickTop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4.25">
      <c r="A38" s="15"/>
      <c r="B38" s="15"/>
      <c r="C38" s="15"/>
      <c r="D38" s="15"/>
      <c r="E38" s="15"/>
      <c r="F38" s="15"/>
      <c r="G38" s="15"/>
      <c r="H38" s="15"/>
      <c r="I38" s="32" t="s">
        <v>23</v>
      </c>
      <c r="J38" s="15"/>
      <c r="K38" s="15"/>
      <c r="L38" s="52"/>
      <c r="M38" s="53"/>
      <c r="N38" s="15"/>
      <c r="O38" s="15"/>
      <c r="P38" s="15" t="s">
        <v>24</v>
      </c>
      <c r="Q38" s="15"/>
      <c r="R38" s="15"/>
      <c r="S38" s="15"/>
      <c r="T38" s="15"/>
      <c r="U38" s="54">
        <v>0</v>
      </c>
      <c r="V38" s="53"/>
      <c r="W38" s="33"/>
      <c r="X38" s="15" t="s">
        <v>27</v>
      </c>
      <c r="Y38" s="15"/>
      <c r="Z38" s="15"/>
      <c r="AA38" s="15"/>
      <c r="AB38" s="15"/>
      <c r="AC38" s="15"/>
      <c r="AD38" s="6"/>
      <c r="AE38" s="16"/>
      <c r="AF38" s="16"/>
      <c r="AG38" s="16"/>
      <c r="AH38" s="16"/>
      <c r="AI38" s="16"/>
      <c r="AJ38" s="16"/>
      <c r="AK38" s="15"/>
    </row>
    <row r="39" spans="1:3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4" t="s">
        <v>25</v>
      </c>
      <c r="Q39" s="15"/>
      <c r="R39" s="34"/>
      <c r="S39" s="34"/>
      <c r="T39" s="34"/>
      <c r="U39" s="54"/>
      <c r="V39" s="53"/>
      <c r="W39" s="33"/>
      <c r="X39" s="15"/>
      <c r="Y39" s="15" t="s">
        <v>41</v>
      </c>
      <c r="Z39" s="15"/>
      <c r="AA39" s="15"/>
      <c r="AB39" s="15"/>
      <c r="AC39" s="15"/>
      <c r="AD39" s="55"/>
      <c r="AE39" s="56"/>
      <c r="AF39" s="56"/>
      <c r="AG39" s="56"/>
      <c r="AH39" s="56"/>
      <c r="AI39" s="56"/>
      <c r="AJ39" s="57"/>
      <c r="AK39" s="15"/>
    </row>
    <row r="40" spans="1:23" s="15" customFormat="1" ht="14.25">
      <c r="A40" s="15" t="s">
        <v>49</v>
      </c>
      <c r="P40" s="15" t="s">
        <v>26</v>
      </c>
      <c r="U40" s="49">
        <f>U38-U39</f>
        <v>0</v>
      </c>
      <c r="V40" s="50"/>
      <c r="W40" s="35"/>
    </row>
    <row r="41" s="15" customFormat="1" ht="14.25">
      <c r="A41" s="15" t="s">
        <v>43</v>
      </c>
    </row>
    <row r="42" spans="1:36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.75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0" t="s">
        <v>51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38" t="str">
        <f>IF(F1="","ENTER AIRCRAFT N-NUMBER","")</f>
        <v>ENTER AIRCRAFT N-NUMBER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40"/>
      <c r="Y44" s="40"/>
      <c r="Z44" s="40"/>
      <c r="AA44" s="41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42" t="str">
        <f>IF(P1="","ENTER LOCATION (UNIT)","")</f>
        <v>ENTER LOCATION (UNIT)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12"/>
      <c r="X45" s="12"/>
      <c r="Y45" s="12"/>
      <c r="Z45" s="12"/>
      <c r="AA45" s="43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42" t="str">
        <f>IF(Y1="","ENTER REPORTING PERIOD","")</f>
        <v>ENTER REPORTING PERIOD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12"/>
      <c r="X46" s="12"/>
      <c r="Y46" s="12"/>
      <c r="Z46" s="12"/>
      <c r="AA46" s="43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42" t="str">
        <f>IF(AC1="","ENTER DATE","")</f>
        <v>ENTER DATE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12"/>
      <c r="X47" s="12"/>
      <c r="Y47" s="12"/>
      <c r="Z47" s="12"/>
      <c r="AA47" s="43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36" t="str">
        <f>IF(L38&gt;0,"","ENTER TACH READING FOR END OF MONTH")</f>
        <v>ENTER TACH READING FOR END OF MONTH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12"/>
      <c r="X48" s="12"/>
      <c r="Y48" s="12"/>
      <c r="Z48" s="12"/>
      <c r="AA48" s="43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.75" thickBo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44">
        <f>IF(U40=AJ36,"","HOBBS AND TOTAL HOURS DO NOT MATCH")</f>
      </c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5"/>
      <c r="X49" s="45"/>
      <c r="Y49" s="45"/>
      <c r="Z49" s="45"/>
      <c r="AA49" s="46"/>
      <c r="AB49" s="15"/>
      <c r="AC49" s="15"/>
      <c r="AD49" s="15"/>
      <c r="AE49" s="15"/>
      <c r="AF49" s="15"/>
      <c r="AG49" s="15"/>
      <c r="AH49" s="15"/>
      <c r="AI49" s="15"/>
      <c r="AJ49" s="15"/>
    </row>
    <row r="148" ht="14.25">
      <c r="A148" t="s">
        <v>44</v>
      </c>
    </row>
  </sheetData>
  <sheetProtection password="ED6C" sheet="1" objects="1" scenarios="1" selectLockedCells="1"/>
  <mergeCells count="9">
    <mergeCell ref="AD39:AJ39"/>
    <mergeCell ref="Y1:AA1"/>
    <mergeCell ref="AC1:AE1"/>
    <mergeCell ref="U39:V39"/>
    <mergeCell ref="U40:V40"/>
    <mergeCell ref="F1:L1"/>
    <mergeCell ref="P1:R1"/>
    <mergeCell ref="L38:M38"/>
    <mergeCell ref="U38:V38"/>
  </mergeCells>
  <printOptions horizontalCentered="1" verticalCentered="1"/>
  <pageMargins left="0.5" right="0.5" top="1" bottom="1" header="0.5" footer="0.5"/>
  <pageSetup fitToHeight="1" fitToWidth="1" horizontalDpi="1200" verticalDpi="1200" orientation="landscape" scale="67" r:id="rId1"/>
  <headerFooter alignWithMargins="0">
    <oddHeader>&amp;C&amp;"Arial,Bold Italic"&amp;16Idaho Wing CAP Form 18XL Worksheet</oddHeader>
    <oddFooter>&amp;LIDAHO WING 18E
June 2004&amp;C&amp;8Previous Versions are Obsolete&amp;R&amp;10Aircraft Utilization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Tina</cp:lastModifiedBy>
  <cp:lastPrinted>2006-08-19T22:49:30Z</cp:lastPrinted>
  <dcterms:created xsi:type="dcterms:W3CDTF">1997-06-23T14:58:31Z</dcterms:created>
  <dcterms:modified xsi:type="dcterms:W3CDTF">2006-08-19T22:50:20Z</dcterms:modified>
  <cp:category/>
  <cp:version/>
  <cp:contentType/>
  <cp:contentStatus/>
</cp:coreProperties>
</file>