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115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<sst xmlns="http://schemas.openxmlformats.org/spreadsheetml/2006/main" count="152" uniqueCount="113">
  <si>
    <t>WESTERN REGIONAL COOPERATIVE WHEAT NURSERY</t>
  </si>
  <si>
    <t>YEAR:  2007</t>
  </si>
  <si>
    <t xml:space="preserve">NURSERY: (CHECK ONE) </t>
  </si>
  <si>
    <t>HARD WINTER</t>
  </si>
  <si>
    <t>SOFT WINTER</t>
  </si>
  <si>
    <t>HARD SPRING</t>
  </si>
  <si>
    <t>SOFT SPRING</t>
  </si>
  <si>
    <t>Cooperator: Klamath Experiment Station, Oregon State University</t>
  </si>
  <si>
    <t>Location: Klamath Falls, Oregon</t>
  </si>
  <si>
    <t>No. of Reps: 4</t>
  </si>
  <si>
    <t>Harvest Plot Area (sq.ft.): 63</t>
  </si>
  <si>
    <t>Yield LSD (.05): 28.649</t>
  </si>
  <si>
    <t>Yield CV%: 45.5225081</t>
  </si>
  <si>
    <t>Fertilizer: 16-20-0-13 @ 300 lb/ac (planting) &amp; 50 lb N/ac through irrigation as Solution32 on 4/16/2007</t>
  </si>
  <si>
    <t>Seed Date: 10/3/2006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</si>
  <si>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</si>
  <si>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</si>
  <si>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</si>
  <si>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</si>
  <si>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</si>
  <si>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</si>
  <si>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</si>
  <si>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</si>
  <si>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</si>
  <si>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</si>
  <si>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</si>
  <si>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</si>
  <si>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</si>
  <si>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</si>
  <si>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</si>
  <si>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</si>
  <si>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</si>
  <si>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</si>
  <si>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</si>
  <si>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</si>
  <si>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</si>
  <si>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</si>
  <si>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</si>
  <si>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</si>
  <si>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</si>
  <si>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</si>
  <si>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</si>
  <si>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</si>
  <si>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</si>
  <si>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</si>
  <si>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</si>
  <si>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</si>
  <si>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</si>
  <si>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</si>
  <si>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ORH010920</t>
  </si>
  <si>
    <t>6720-11//MDA38/WRN/3/E81FR</t>
  </si>
  <si>
    <t>ID95-32807A</t>
  </si>
  <si>
    <t>Lewjain // Haven / 86-09015</t>
  </si>
  <si>
    <t>ID94-10902A</t>
  </si>
  <si>
    <t>Bare-5 / Stephens // Lewjain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</si>
  <si>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</si>
  <si>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</si>
  <si>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</si>
  <si>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</si>
  <si>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</si>
  <si>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</si>
  <si>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</si>
  <si>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</si>
  <si>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KWP003</t>
  </si>
  <si>
    <t>FW771595G15/SWM 783738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</si>
  <si>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</si>
  <si>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</si>
  <si>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</si>
  <si>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</si>
  <si>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</si>
  <si>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</si>
  <si>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</si>
  <si>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99x1008-02</t>
  </si>
  <si>
    <t>Rod / Stephens 3*/SF4</t>
  </si>
  <si>
    <t>99x1009-28-13 CL</t>
  </si>
  <si>
    <t>939515 (Tubbs Sib) / Stephens 3*/SF4</t>
  </si>
  <si>
    <t>ARS970026-1</t>
  </si>
  <si>
    <t>WA7217//WA6581/85REA80///WA7665/RULO</t>
  </si>
  <si>
    <t>ARS970005-2</t>
  </si>
  <si>
    <t>WA7665/RULO//RULO/WA7217</t>
  </si>
  <si>
    <t>ARS970075-3</t>
  </si>
  <si>
    <t>WA7665/RULO//Brimstone/Moro</t>
  </si>
  <si>
    <t>ARS970163-4</t>
  </si>
  <si>
    <t>Dusty//MDN sib/Dusty///WA7665/RULO</t>
  </si>
  <si>
    <t>ARS970167-1</t>
  </si>
  <si>
    <t>Dusty//MDN sib/Dusty///HYAK/85C8077</t>
  </si>
  <si>
    <t>ARS970170-2</t>
  </si>
  <si>
    <t>Dusty//MDN sib/Dusty///TRES/VPM</t>
  </si>
  <si>
    <t>IDO655</t>
  </si>
  <si>
    <t>IDCF02-859</t>
  </si>
  <si>
    <t>ID96-51506A</t>
  </si>
  <si>
    <t>ID98-19502A</t>
  </si>
  <si>
    <t>ORI2042037</t>
  </si>
  <si>
    <t>Eltan/3/FS-4//SPN/Madsen (Clearfield Selection)</t>
  </si>
  <si>
    <t>ORH010837</t>
  </si>
  <si>
    <t>HYS/YY/63-112-66-4/3/OR87065,H-281/4/E81FR</t>
  </si>
  <si>
    <t>OR2030238</t>
  </si>
  <si>
    <t>SPN/MADSEN//UNKNOWN</t>
  </si>
  <si>
    <t>ORH010927</t>
  </si>
  <si>
    <t>MRS/CI14482//YMH/HYS/3/SPN//YMH/HYS</t>
  </si>
  <si>
    <t>PB1 01-WW-1112</t>
  </si>
  <si>
    <t>MacVicar/PB1 87-WW-149</t>
  </si>
  <si>
    <t>PB1 02-WW-2127</t>
  </si>
  <si>
    <t>PB1 92-WW-356/PB1 91-WW-55</t>
  </si>
  <si>
    <t>ARS05REASPN</t>
  </si>
  <si>
    <t>SPN*3/T.Macha//6*SPN</t>
  </si>
  <si>
    <t>MEAN</t>
  </si>
  <si>
    <t>LSD (0.05)</t>
  </si>
  <si>
    <t>CV</t>
  </si>
  <si>
    <t>COMMENTS:</t>
  </si>
  <si>
    <t>Plots grown on mineral soils</t>
  </si>
  <si>
    <t>Herbicide: 2,4-D @ 1.5 pint/ac on 4/16/2007</t>
  </si>
  <si>
    <t>Harvest Date: 8/29/07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</si>
</sst>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165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right"/>
    </xf>
    <xf numFmtId="20" fontId="2" fillId="0" borderId="15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vertical="top"/>
    </xf>
    <xf numFmtId="0" fontId="0" fillId="0" borderId="0" xfId="0" applyAlignment="1">
      <alignment vertical="top"/>
    </xf>
    <xf numFmtId="2" fontId="0" fillId="0" borderId="1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 wrapText="1"/>
    </xf>
    <xf numFmtId="2" fontId="0" fillId="0" borderId="1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H1">
      <selection activeCell="O14" sqref="O14"/>
    </sheetView>
  </sheetViews>
  <sheetFormatPr defaultColWidth="9.140625" defaultRowHeight="12.75"/>
  <cols>
    <col min="1" max="1" width="9.140625" style="52" customWidth="1"/>
    <col min="2" max="2" width="16.421875" style="52" customWidth="1"/>
    <col min="3" max="3" width="19.00390625" style="52" bestFit="1" customWidth="1"/>
    <col min="4" max="4" width="64.28125" style="52" customWidth="1"/>
    <col min="5" max="5" width="9.7109375" style="52" customWidth="1"/>
    <col min="6" max="6" width="7.00390625" style="52" customWidth="1"/>
    <col min="7" max="8" width="8.140625" style="52" customWidth="1"/>
    <col min="9" max="9" width="6.8515625" style="52" customWidth="1"/>
    <col min="10" max="10" width="8.140625" style="52" customWidth="1"/>
    <col min="11" max="11" width="8.7109375" style="52" customWidth="1"/>
    <col min="12" max="12" width="8.421875" style="52" customWidth="1"/>
    <col min="13" max="13" width="8.57421875" style="52" customWidth="1"/>
    <col min="14" max="17" width="9.140625" style="52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/>
      <c r="C3" s="7"/>
      <c r="D3" s="7"/>
      <c r="E3" s="7"/>
      <c r="F3" s="7" t="s">
        <v>8</v>
      </c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9</v>
      </c>
      <c r="B4" s="7"/>
      <c r="C4" s="7" t="s">
        <v>10</v>
      </c>
      <c r="D4" s="7"/>
      <c r="E4" s="7"/>
      <c r="F4" s="7" t="s">
        <v>11</v>
      </c>
      <c r="G4" s="7"/>
      <c r="H4" s="7"/>
      <c r="I4" s="7" t="s">
        <v>12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13</v>
      </c>
      <c r="B5" s="7"/>
      <c r="C5" s="7"/>
      <c r="D5" s="7"/>
      <c r="E5" s="7"/>
      <c r="F5" s="7" t="s">
        <v>14</v>
      </c>
      <c r="G5" s="7"/>
      <c r="H5" s="7"/>
      <c r="I5" s="11" t="s">
        <v>112</v>
      </c>
      <c r="J5" s="12"/>
      <c r="K5" s="7"/>
      <c r="L5" s="7"/>
      <c r="M5" s="7"/>
      <c r="N5" s="7"/>
      <c r="O5" s="9"/>
      <c r="P5" s="10"/>
      <c r="Q5" s="10"/>
    </row>
    <row r="6" spans="1:17" ht="12" customHeight="1">
      <c r="A6" s="13" t="s">
        <v>15</v>
      </c>
      <c r="B6" s="7"/>
      <c r="C6" s="7"/>
      <c r="D6" s="7"/>
      <c r="E6" s="7"/>
      <c r="F6" s="7"/>
      <c r="G6" s="7"/>
      <c r="H6" s="13"/>
      <c r="I6" s="14"/>
      <c r="J6" s="13"/>
      <c r="K6" s="14"/>
      <c r="L6" s="13"/>
      <c r="M6" s="13"/>
      <c r="N6" s="13"/>
      <c r="O6" s="15"/>
      <c r="P6" s="16"/>
      <c r="Q6" s="16"/>
    </row>
    <row r="7" spans="1:17" ht="12" customHeight="1">
      <c r="A7" s="17" t="s">
        <v>16</v>
      </c>
      <c r="B7" s="18" t="s">
        <v>17</v>
      </c>
      <c r="C7" s="19" t="s">
        <v>18</v>
      </c>
      <c r="D7" s="20" t="s">
        <v>19</v>
      </c>
      <c r="E7" s="20" t="s">
        <v>20</v>
      </c>
      <c r="F7" s="20" t="s">
        <v>21</v>
      </c>
      <c r="G7" s="20" t="s">
        <v>22</v>
      </c>
      <c r="H7" s="20">
        <v>100</v>
      </c>
      <c r="I7" s="20" t="s">
        <v>23</v>
      </c>
      <c r="J7" s="20" t="s">
        <v>24</v>
      </c>
      <c r="K7" s="20" t="s">
        <v>25</v>
      </c>
      <c r="L7" s="20" t="s">
        <v>26</v>
      </c>
      <c r="M7" s="20" t="s">
        <v>27</v>
      </c>
      <c r="N7" s="20" t="s">
        <v>28</v>
      </c>
      <c r="O7" s="20" t="s">
        <v>28</v>
      </c>
      <c r="P7" s="20" t="s">
        <v>28</v>
      </c>
      <c r="Q7" s="20" t="s">
        <v>28</v>
      </c>
    </row>
    <row r="8" spans="1:17" ht="12" customHeight="1">
      <c r="A8" s="17" t="s">
        <v>29</v>
      </c>
      <c r="B8" s="18" t="s">
        <v>30</v>
      </c>
      <c r="C8" s="18"/>
      <c r="D8" s="18"/>
      <c r="E8" s="20"/>
      <c r="F8" s="20"/>
      <c r="G8" s="20" t="s">
        <v>31</v>
      </c>
      <c r="H8" s="20" t="s">
        <v>32</v>
      </c>
      <c r="I8" s="20"/>
      <c r="J8" s="20" t="s">
        <v>33</v>
      </c>
      <c r="K8" s="20" t="s">
        <v>34</v>
      </c>
      <c r="L8" s="20"/>
      <c r="M8" s="20"/>
      <c r="N8" s="20"/>
      <c r="O8" s="20"/>
      <c r="P8" s="20"/>
      <c r="Q8" s="20"/>
    </row>
    <row r="9" spans="1:17" ht="10.5" customHeight="1">
      <c r="A9" s="21"/>
      <c r="B9" s="22"/>
      <c r="C9" s="22"/>
      <c r="D9" s="13"/>
      <c r="E9" s="14"/>
      <c r="F9" s="14"/>
      <c r="G9" s="14" t="s">
        <v>35</v>
      </c>
      <c r="H9" s="14" t="s">
        <v>36</v>
      </c>
      <c r="I9" s="14"/>
      <c r="J9" s="14" t="s">
        <v>37</v>
      </c>
      <c r="K9" s="14" t="s">
        <v>38</v>
      </c>
      <c r="L9" s="14" t="s">
        <v>39</v>
      </c>
      <c r="M9" s="14" t="s">
        <v>37</v>
      </c>
      <c r="N9" s="14"/>
      <c r="O9" s="14"/>
      <c r="P9" s="14"/>
      <c r="Q9" s="14"/>
    </row>
    <row r="10" spans="1:17" ht="12" customHeight="1">
      <c r="A10" s="23">
        <v>1</v>
      </c>
      <c r="B10" s="24" t="s">
        <v>40</v>
      </c>
      <c r="C10" s="25" t="s">
        <v>41</v>
      </c>
      <c r="D10" s="26" t="s">
        <v>40</v>
      </c>
      <c r="E10" s="56">
        <v>68.7475</v>
      </c>
      <c r="F10" s="27">
        <f aca="true" t="shared" si="0" ref="F10:F44">RANK(E10,E$10:E$44,0)</f>
        <v>6</v>
      </c>
      <c r="G10" s="28"/>
      <c r="H10" s="29"/>
      <c r="I10" s="29"/>
      <c r="J10" s="29"/>
      <c r="K10" s="29"/>
      <c r="L10" s="29"/>
      <c r="M10" s="29"/>
      <c r="N10" s="29"/>
      <c r="O10" s="29"/>
      <c r="P10" s="30"/>
      <c r="Q10" s="29"/>
    </row>
    <row r="11" spans="1:17" ht="12" customHeight="1">
      <c r="A11" s="23">
        <v>2</v>
      </c>
      <c r="B11" s="31" t="s">
        <v>42</v>
      </c>
      <c r="C11" s="25" t="s">
        <v>43</v>
      </c>
      <c r="D11" s="32" t="s">
        <v>44</v>
      </c>
      <c r="E11" s="56">
        <v>37.1575</v>
      </c>
      <c r="F11" s="27">
        <f t="shared" si="0"/>
        <v>29</v>
      </c>
      <c r="G11" s="33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2" customHeight="1">
      <c r="A12" s="23">
        <v>3</v>
      </c>
      <c r="B12" s="34" t="s">
        <v>45</v>
      </c>
      <c r="C12" s="25" t="s">
        <v>41</v>
      </c>
      <c r="D12" s="32" t="s">
        <v>46</v>
      </c>
      <c r="E12" s="56">
        <v>27.4825</v>
      </c>
      <c r="F12" s="27">
        <f t="shared" si="0"/>
        <v>34</v>
      </c>
      <c r="G12" s="33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2" customHeight="1">
      <c r="A13" s="23">
        <v>4</v>
      </c>
      <c r="B13" s="35" t="s">
        <v>47</v>
      </c>
      <c r="C13" s="25" t="s">
        <v>41</v>
      </c>
      <c r="D13" s="36" t="s">
        <v>48</v>
      </c>
      <c r="E13" s="56">
        <v>50.6225</v>
      </c>
      <c r="F13" s="27">
        <f t="shared" si="0"/>
        <v>21</v>
      </c>
      <c r="G13" s="33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2" customHeight="1">
      <c r="A14" s="23">
        <v>5</v>
      </c>
      <c r="B14" s="35" t="s">
        <v>49</v>
      </c>
      <c r="C14" s="25" t="s">
        <v>41</v>
      </c>
      <c r="D14" s="36" t="s">
        <v>50</v>
      </c>
      <c r="E14" s="56">
        <v>56.5675</v>
      </c>
      <c r="F14" s="27">
        <f t="shared" si="0"/>
        <v>18</v>
      </c>
      <c r="G14" s="33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2" customHeight="1">
      <c r="A15" s="23">
        <v>6</v>
      </c>
      <c r="B15" s="35" t="s">
        <v>51</v>
      </c>
      <c r="C15" s="25" t="s">
        <v>41</v>
      </c>
      <c r="D15" s="36" t="s">
        <v>52</v>
      </c>
      <c r="E15" s="56">
        <v>60.4175</v>
      </c>
      <c r="F15" s="27">
        <f t="shared" si="0"/>
        <v>13</v>
      </c>
      <c r="G15" s="33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2" customHeight="1">
      <c r="A16" s="23">
        <v>7</v>
      </c>
      <c r="B16" s="35" t="s">
        <v>53</v>
      </c>
      <c r="C16" s="25" t="s">
        <v>41</v>
      </c>
      <c r="D16" s="36" t="s">
        <v>54</v>
      </c>
      <c r="E16" s="56">
        <v>57.955</v>
      </c>
      <c r="F16" s="27">
        <f t="shared" si="0"/>
        <v>15</v>
      </c>
      <c r="G16" s="33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2" customHeight="1">
      <c r="A17" s="23">
        <v>8</v>
      </c>
      <c r="B17" s="35" t="s">
        <v>55</v>
      </c>
      <c r="C17" s="25" t="s">
        <v>41</v>
      </c>
      <c r="D17" s="36" t="s">
        <v>56</v>
      </c>
      <c r="E17" s="56">
        <v>91.1425</v>
      </c>
      <c r="F17" s="27">
        <f t="shared" si="0"/>
        <v>1</v>
      </c>
      <c r="G17" s="33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2" customHeight="1">
      <c r="A18" s="23">
        <v>9</v>
      </c>
      <c r="B18" s="35" t="s">
        <v>57</v>
      </c>
      <c r="C18" s="25" t="s">
        <v>41</v>
      </c>
      <c r="D18" s="36" t="s">
        <v>58</v>
      </c>
      <c r="E18" s="56">
        <v>66.16</v>
      </c>
      <c r="F18" s="27">
        <f t="shared" si="0"/>
        <v>8</v>
      </c>
      <c r="G18" s="33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2" customHeight="1">
      <c r="A19" s="23">
        <v>10</v>
      </c>
      <c r="B19" s="35" t="s">
        <v>59</v>
      </c>
      <c r="C19" s="25" t="s">
        <v>41</v>
      </c>
      <c r="D19" s="36" t="s">
        <v>60</v>
      </c>
      <c r="E19" s="56">
        <v>63.98</v>
      </c>
      <c r="F19" s="27">
        <f t="shared" si="0"/>
        <v>9</v>
      </c>
      <c r="G19" s="33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2" customHeight="1">
      <c r="A20" s="23">
        <v>11</v>
      </c>
      <c r="B20" s="35" t="s">
        <v>61</v>
      </c>
      <c r="C20" s="25" t="s">
        <v>41</v>
      </c>
      <c r="D20" s="36" t="s">
        <v>62</v>
      </c>
      <c r="E20" s="56">
        <v>34.96</v>
      </c>
      <c r="F20" s="27">
        <f t="shared" si="0"/>
        <v>30</v>
      </c>
      <c r="G20" s="33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2" customHeight="1">
      <c r="A21" s="23">
        <v>12</v>
      </c>
      <c r="B21" s="37" t="s">
        <v>63</v>
      </c>
      <c r="C21" s="38" t="s">
        <v>41</v>
      </c>
      <c r="D21" s="39" t="s">
        <v>64</v>
      </c>
      <c r="E21" s="56">
        <v>53.635</v>
      </c>
      <c r="F21" s="27">
        <f t="shared" si="0"/>
        <v>19</v>
      </c>
      <c r="G21" s="33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2" customHeight="1">
      <c r="A22" s="23">
        <v>13</v>
      </c>
      <c r="B22" s="35" t="s">
        <v>65</v>
      </c>
      <c r="C22" s="25" t="s">
        <v>41</v>
      </c>
      <c r="D22" s="36" t="s">
        <v>66</v>
      </c>
      <c r="E22" s="56">
        <v>58.51</v>
      </c>
      <c r="F22" s="27">
        <f t="shared" si="0"/>
        <v>14</v>
      </c>
      <c r="G22" s="33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2" customHeight="1">
      <c r="A23" s="23">
        <v>14</v>
      </c>
      <c r="B23" s="37" t="s">
        <v>67</v>
      </c>
      <c r="C23" s="38" t="s">
        <v>41</v>
      </c>
      <c r="D23" s="39" t="s">
        <v>66</v>
      </c>
      <c r="E23" s="56">
        <v>57.49</v>
      </c>
      <c r="F23" s="27">
        <f t="shared" si="0"/>
        <v>17</v>
      </c>
      <c r="G23" s="33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2" customHeight="1">
      <c r="A24" s="23">
        <v>15</v>
      </c>
      <c r="B24" s="37" t="s">
        <v>68</v>
      </c>
      <c r="C24" s="38" t="s">
        <v>41</v>
      </c>
      <c r="D24" s="39" t="s">
        <v>69</v>
      </c>
      <c r="E24" s="56">
        <v>29.0275</v>
      </c>
      <c r="F24" s="27">
        <f t="shared" si="0"/>
        <v>33</v>
      </c>
      <c r="G24" s="33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2" customHeight="1">
      <c r="A25" s="23">
        <v>16</v>
      </c>
      <c r="B25" s="37" t="s">
        <v>70</v>
      </c>
      <c r="C25" s="38" t="s">
        <v>41</v>
      </c>
      <c r="D25" s="39" t="s">
        <v>71</v>
      </c>
      <c r="E25" s="56">
        <v>77.2875</v>
      </c>
      <c r="F25" s="27">
        <f t="shared" si="0"/>
        <v>3</v>
      </c>
      <c r="G25" s="33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2" customHeight="1">
      <c r="A26" s="23">
        <v>17</v>
      </c>
      <c r="B26" s="37" t="s">
        <v>72</v>
      </c>
      <c r="C26" s="38" t="s">
        <v>41</v>
      </c>
      <c r="D26" s="39" t="s">
        <v>73</v>
      </c>
      <c r="E26" s="56">
        <v>77.97</v>
      </c>
      <c r="F26" s="27">
        <f t="shared" si="0"/>
        <v>2</v>
      </c>
      <c r="G26" s="33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2" customHeight="1">
      <c r="A27" s="23">
        <v>18</v>
      </c>
      <c r="B27" s="37" t="s">
        <v>74</v>
      </c>
      <c r="C27" s="38" t="s">
        <v>41</v>
      </c>
      <c r="D27" s="39" t="s">
        <v>75</v>
      </c>
      <c r="E27" s="56">
        <v>63.305</v>
      </c>
      <c r="F27" s="27">
        <f t="shared" si="0"/>
        <v>10</v>
      </c>
      <c r="G27" s="33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2" customHeight="1">
      <c r="A28" s="23">
        <v>19</v>
      </c>
      <c r="B28" s="37" t="s">
        <v>76</v>
      </c>
      <c r="C28" s="38" t="s">
        <v>43</v>
      </c>
      <c r="D28" s="39" t="s">
        <v>77</v>
      </c>
      <c r="E28" s="56">
        <v>52.4775</v>
      </c>
      <c r="F28" s="27">
        <f t="shared" si="0"/>
        <v>20</v>
      </c>
      <c r="G28" s="33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2" customHeight="1">
      <c r="A29" s="23">
        <v>20</v>
      </c>
      <c r="B29" s="37" t="s">
        <v>78</v>
      </c>
      <c r="C29" s="38" t="s">
        <v>43</v>
      </c>
      <c r="D29" s="39" t="s">
        <v>79</v>
      </c>
      <c r="E29" s="56">
        <v>43.7825</v>
      </c>
      <c r="F29" s="27">
        <f t="shared" si="0"/>
        <v>25</v>
      </c>
      <c r="G29" s="33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2" customHeight="1">
      <c r="A30" s="23">
        <v>21</v>
      </c>
      <c r="B30" s="37" t="s">
        <v>80</v>
      </c>
      <c r="C30" s="38" t="s">
        <v>43</v>
      </c>
      <c r="D30" s="39" t="s">
        <v>81</v>
      </c>
      <c r="E30" s="56">
        <v>34.26</v>
      </c>
      <c r="F30" s="27">
        <f t="shared" si="0"/>
        <v>31</v>
      </c>
      <c r="G30" s="33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2" customHeight="1">
      <c r="A31" s="23">
        <v>22</v>
      </c>
      <c r="B31" s="35" t="s">
        <v>82</v>
      </c>
      <c r="C31" s="25" t="s">
        <v>43</v>
      </c>
      <c r="D31" s="36" t="s">
        <v>83</v>
      </c>
      <c r="E31" s="56">
        <v>43.8525</v>
      </c>
      <c r="F31" s="27">
        <f t="shared" si="0"/>
        <v>24</v>
      </c>
      <c r="G31" s="33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" customHeight="1">
      <c r="A32" s="23">
        <v>23</v>
      </c>
      <c r="B32" s="37" t="s">
        <v>84</v>
      </c>
      <c r="C32" s="38" t="s">
        <v>41</v>
      </c>
      <c r="D32" s="39" t="s">
        <v>85</v>
      </c>
      <c r="E32" s="56">
        <v>39.0775</v>
      </c>
      <c r="F32" s="27">
        <f t="shared" si="0"/>
        <v>27</v>
      </c>
      <c r="G32" s="33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" customHeight="1">
      <c r="A33" s="23">
        <v>24</v>
      </c>
      <c r="B33" s="37" t="s">
        <v>86</v>
      </c>
      <c r="C33" s="38" t="s">
        <v>41</v>
      </c>
      <c r="D33" s="39" t="s">
        <v>87</v>
      </c>
      <c r="E33" s="56">
        <v>61.2475</v>
      </c>
      <c r="F33" s="27">
        <f t="shared" si="0"/>
        <v>12</v>
      </c>
      <c r="G33" s="33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" customHeight="1">
      <c r="A34" s="23">
        <v>25</v>
      </c>
      <c r="B34" s="37" t="s">
        <v>88</v>
      </c>
      <c r="C34" s="38" t="s">
        <v>41</v>
      </c>
      <c r="D34" s="39"/>
      <c r="E34" s="56">
        <v>67.255</v>
      </c>
      <c r="F34" s="27">
        <f t="shared" si="0"/>
        <v>7</v>
      </c>
      <c r="G34" s="33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2" customHeight="1">
      <c r="A35" s="23">
        <v>26</v>
      </c>
      <c r="B35" s="37" t="s">
        <v>89</v>
      </c>
      <c r="C35" s="38" t="s">
        <v>41</v>
      </c>
      <c r="D35" s="39"/>
      <c r="E35" s="56">
        <v>72.6975</v>
      </c>
      <c r="F35" s="27">
        <f t="shared" si="0"/>
        <v>5</v>
      </c>
      <c r="G35" s="33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2" customHeight="1">
      <c r="A36" s="23">
        <v>27</v>
      </c>
      <c r="B36" s="37" t="s">
        <v>90</v>
      </c>
      <c r="C36" s="38" t="s">
        <v>41</v>
      </c>
      <c r="D36" s="39"/>
      <c r="E36" s="56">
        <v>31.8575</v>
      </c>
      <c r="F36" s="27">
        <f t="shared" si="0"/>
        <v>32</v>
      </c>
      <c r="G36" s="33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" customHeight="1">
      <c r="A37" s="23">
        <v>28</v>
      </c>
      <c r="B37" s="40" t="s">
        <v>91</v>
      </c>
      <c r="C37" s="34" t="s">
        <v>41</v>
      </c>
      <c r="D37" s="32"/>
      <c r="E37" s="57">
        <v>62.41</v>
      </c>
      <c r="F37" s="27">
        <f t="shared" si="0"/>
        <v>11</v>
      </c>
      <c r="G37" s="33"/>
      <c r="H37" s="32"/>
      <c r="I37" s="32"/>
      <c r="J37" s="32"/>
      <c r="K37" s="32"/>
      <c r="L37" s="32"/>
      <c r="M37" s="32"/>
      <c r="N37" s="32"/>
      <c r="O37" s="32"/>
      <c r="P37" s="32"/>
      <c r="Q37" s="41"/>
    </row>
    <row r="38" spans="1:17" ht="12" customHeight="1">
      <c r="A38" s="23">
        <v>29</v>
      </c>
      <c r="B38" s="40" t="s">
        <v>92</v>
      </c>
      <c r="C38" s="34" t="s">
        <v>41</v>
      </c>
      <c r="D38" s="32" t="s">
        <v>93</v>
      </c>
      <c r="E38" s="57">
        <v>45.86</v>
      </c>
      <c r="F38" s="27">
        <f t="shared" si="0"/>
        <v>23</v>
      </c>
      <c r="G38" s="42"/>
      <c r="H38" s="32"/>
      <c r="I38" s="32"/>
      <c r="J38" s="32"/>
      <c r="K38" s="32"/>
      <c r="L38" s="32"/>
      <c r="M38" s="43"/>
      <c r="N38" s="32"/>
      <c r="O38" s="32"/>
      <c r="P38" s="32"/>
      <c r="Q38" s="41"/>
    </row>
    <row r="39" spans="1:17" ht="12" customHeight="1">
      <c r="A39" s="23">
        <v>30</v>
      </c>
      <c r="B39" s="40" t="s">
        <v>94</v>
      </c>
      <c r="C39" s="34" t="s">
        <v>41</v>
      </c>
      <c r="D39" s="32" t="s">
        <v>95</v>
      </c>
      <c r="E39" s="57">
        <v>37.4775</v>
      </c>
      <c r="F39" s="27">
        <f t="shared" si="0"/>
        <v>28</v>
      </c>
      <c r="G39" s="42"/>
      <c r="H39" s="32"/>
      <c r="I39" s="32"/>
      <c r="J39" s="32"/>
      <c r="K39" s="32"/>
      <c r="L39" s="32"/>
      <c r="M39" s="43"/>
      <c r="N39" s="32"/>
      <c r="O39" s="32"/>
      <c r="P39" s="32"/>
      <c r="Q39" s="41"/>
    </row>
    <row r="40" spans="1:17" ht="12" customHeight="1">
      <c r="A40" s="23">
        <v>31</v>
      </c>
      <c r="B40" s="40" t="s">
        <v>96</v>
      </c>
      <c r="C40" s="34" t="s">
        <v>41</v>
      </c>
      <c r="D40" s="32" t="s">
        <v>97</v>
      </c>
      <c r="E40" s="57">
        <v>16.0575</v>
      </c>
      <c r="F40" s="27">
        <f t="shared" si="0"/>
        <v>35</v>
      </c>
      <c r="G40" s="42"/>
      <c r="H40" s="32"/>
      <c r="I40" s="32"/>
      <c r="J40" s="32"/>
      <c r="K40" s="32"/>
      <c r="L40" s="32"/>
      <c r="M40" s="43"/>
      <c r="N40" s="32"/>
      <c r="O40" s="32"/>
      <c r="P40" s="32"/>
      <c r="Q40" s="41"/>
    </row>
    <row r="41" spans="1:17" ht="12" customHeight="1">
      <c r="A41" s="23">
        <v>32</v>
      </c>
      <c r="B41" s="40" t="s">
        <v>98</v>
      </c>
      <c r="C41" s="34" t="s">
        <v>41</v>
      </c>
      <c r="D41" s="32" t="s">
        <v>99</v>
      </c>
      <c r="E41" s="57">
        <v>49.2425</v>
      </c>
      <c r="F41" s="27">
        <f t="shared" si="0"/>
        <v>22</v>
      </c>
      <c r="G41" s="42"/>
      <c r="H41" s="32"/>
      <c r="I41" s="32"/>
      <c r="J41" s="32"/>
      <c r="K41" s="32"/>
      <c r="L41" s="32"/>
      <c r="M41" s="43"/>
      <c r="N41" s="32"/>
      <c r="O41" s="32"/>
      <c r="P41" s="32"/>
      <c r="Q41" s="41"/>
    </row>
    <row r="42" spans="1:17" ht="12" customHeight="1">
      <c r="A42" s="23">
        <v>33</v>
      </c>
      <c r="B42" s="40" t="s">
        <v>100</v>
      </c>
      <c r="C42" s="34" t="s">
        <v>41</v>
      </c>
      <c r="D42" s="32" t="s">
        <v>101</v>
      </c>
      <c r="E42" s="57">
        <v>57.5475</v>
      </c>
      <c r="F42" s="27">
        <f t="shared" si="0"/>
        <v>16</v>
      </c>
      <c r="G42" s="42"/>
      <c r="H42" s="32"/>
      <c r="I42" s="32"/>
      <c r="J42" s="32"/>
      <c r="K42" s="32"/>
      <c r="L42" s="32"/>
      <c r="M42" s="43"/>
      <c r="N42" s="32"/>
      <c r="O42" s="32"/>
      <c r="P42" s="32"/>
      <c r="Q42" s="41"/>
    </row>
    <row r="43" spans="1:17" ht="12" customHeight="1">
      <c r="A43" s="23">
        <v>34</v>
      </c>
      <c r="B43" s="40" t="s">
        <v>102</v>
      </c>
      <c r="C43" s="34" t="s">
        <v>41</v>
      </c>
      <c r="D43" s="32" t="s">
        <v>103</v>
      </c>
      <c r="E43" s="57">
        <v>39.99</v>
      </c>
      <c r="F43" s="27">
        <f t="shared" si="0"/>
        <v>26</v>
      </c>
      <c r="G43" s="42"/>
      <c r="H43" s="32"/>
      <c r="I43" s="32"/>
      <c r="J43" s="32"/>
      <c r="K43" s="32"/>
      <c r="L43" s="32"/>
      <c r="M43" s="43"/>
      <c r="N43" s="32"/>
      <c r="O43" s="32"/>
      <c r="P43" s="32"/>
      <c r="Q43" s="41"/>
    </row>
    <row r="44" spans="1:17" ht="12" customHeight="1">
      <c r="A44" s="23">
        <v>35</v>
      </c>
      <c r="B44" s="40" t="s">
        <v>104</v>
      </c>
      <c r="C44" s="34" t="s">
        <v>41</v>
      </c>
      <c r="D44" s="32" t="s">
        <v>105</v>
      </c>
      <c r="E44" s="57">
        <v>75.875</v>
      </c>
      <c r="F44" s="44">
        <f t="shared" si="0"/>
        <v>4</v>
      </c>
      <c r="G44" s="42"/>
      <c r="H44" s="32"/>
      <c r="I44" s="32"/>
      <c r="J44" s="32"/>
      <c r="K44" s="32"/>
      <c r="L44" s="32"/>
      <c r="M44" s="32"/>
      <c r="N44" s="32"/>
      <c r="O44" s="32"/>
      <c r="P44" s="32"/>
      <c r="Q44" s="41"/>
    </row>
    <row r="45" spans="1:17" ht="12" customHeight="1">
      <c r="A45" s="45"/>
      <c r="B45" s="26" t="s">
        <v>106</v>
      </c>
      <c r="C45" s="26"/>
      <c r="D45" s="26"/>
      <c r="E45" s="58">
        <v>53.2395714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46"/>
    </row>
    <row r="46" spans="1:17" ht="12" customHeight="1">
      <c r="A46" s="47"/>
      <c r="B46" s="32" t="s">
        <v>107</v>
      </c>
      <c r="C46" s="32"/>
      <c r="D46" s="32"/>
      <c r="E46" s="59">
        <v>28.649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48"/>
    </row>
    <row r="47" spans="1:17" ht="12" customHeight="1">
      <c r="A47" s="49"/>
      <c r="B47" s="50" t="s">
        <v>108</v>
      </c>
      <c r="C47" s="50"/>
      <c r="D47" s="50"/>
      <c r="E47" s="60">
        <v>45.5225081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</row>
    <row r="48" spans="2:17" ht="12.7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55"/>
      <c r="Q48" s="55"/>
    </row>
    <row r="49" ht="12.75">
      <c r="A49" s="53" t="s">
        <v>109</v>
      </c>
    </row>
    <row r="50" ht="12.75">
      <c r="A50" s="52" t="s">
        <v>110</v>
      </c>
    </row>
    <row r="51" ht="12.75">
      <c r="A51" s="52" t="s">
        <v>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2007-12-10T22:11:50Z</dcterms:created>
  <dcterms:modified xsi:type="dcterms:W3CDTF">2007-12-13T23:44:44Z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