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tabRatio="686" firstSheet="14" activeTab="20"/>
  </bookViews>
  <sheets>
    <sheet name="Table I" sheetId="1" r:id="rId1"/>
    <sheet name="Table II" sheetId="2" r:id="rId2"/>
    <sheet name="Table III" sheetId="3" r:id="rId3"/>
    <sheet name="Table IV" sheetId="4" r:id="rId4"/>
    <sheet name="Table V" sheetId="5" r:id="rId5"/>
    <sheet name="Table VI" sheetId="6" r:id="rId6"/>
    <sheet name="Table VII" sheetId="7" r:id="rId7"/>
    <sheet name="Table VIII" sheetId="8" r:id="rId8"/>
    <sheet name="Table IX" sheetId="9" r:id="rId9"/>
    <sheet name="Table X" sheetId="10" r:id="rId10"/>
    <sheet name="Table XI" sheetId="11" r:id="rId11"/>
    <sheet name="Table XII" sheetId="12" r:id="rId12"/>
    <sheet name="Table XIII" sheetId="13" r:id="rId13"/>
    <sheet name="Table XIV" sheetId="14" r:id="rId14"/>
    <sheet name="Table XV" sheetId="15" r:id="rId15"/>
    <sheet name="Table XVI (A)" sheetId="16" r:id="rId16"/>
    <sheet name="Table XVI (B)" sheetId="17" r:id="rId17"/>
    <sheet name="Table XVII" sheetId="18" r:id="rId18"/>
    <sheet name="Table XVIII" sheetId="19" r:id="rId19"/>
    <sheet name="Table XIX" sheetId="20" r:id="rId20"/>
    <sheet name="Table XX" sheetId="21" r:id="rId21"/>
  </sheets>
  <definedNames>
    <definedName name="Grand" localSheetId="15">'Table XVI (A)'!$A$8</definedName>
    <definedName name="Table1" localSheetId="0">'Table I'!$A$3</definedName>
    <definedName name="table10a" localSheetId="7">'Table VIII'!$A$3</definedName>
    <definedName name="table10a1" localSheetId="8">'Table IX'!#REF!</definedName>
    <definedName name="table11a" localSheetId="8">'Table IX'!$A$3</definedName>
    <definedName name="table11b" localSheetId="8">'Table IX'!#REF!</definedName>
    <definedName name="table11c" localSheetId="8">'Table IX'!#REF!</definedName>
    <definedName name="table11d" localSheetId="8">'Table IX'!#REF!</definedName>
    <definedName name="table11e" localSheetId="8">'Table IX'!#REF!</definedName>
    <definedName name="table11f" localSheetId="8">'Table IX'!#REF!</definedName>
    <definedName name="table12" localSheetId="9">'Table X'!$A$6</definedName>
    <definedName name="table13" localSheetId="10">'Table XI'!$A$4</definedName>
    <definedName name="table14" localSheetId="11">'Table XII'!$A$4</definedName>
    <definedName name="table14b" localSheetId="11">'Table XII'!#REF!</definedName>
    <definedName name="table14c" localSheetId="11">'Table XII'!#REF!</definedName>
    <definedName name="table14d" localSheetId="11">'Table XII'!#REF!</definedName>
    <definedName name="table14e" localSheetId="11">'Table XII'!#REF!</definedName>
    <definedName name="table14f" localSheetId="11">'Table XII'!#REF!</definedName>
    <definedName name="Table15" localSheetId="12">'Table XIII'!$A$4</definedName>
    <definedName name="Table16a" localSheetId="13">'Table XIV'!$A$5</definedName>
    <definedName name="Table16b" localSheetId="13">'Table XIV'!#REF!</definedName>
    <definedName name="Table16c" localSheetId="13">'Table XIV'!#REF!</definedName>
    <definedName name="Table16d" localSheetId="13">'Table XIV'!#REF!</definedName>
    <definedName name="Table16e" localSheetId="13">'Table XIV'!#REF!</definedName>
    <definedName name="Table16f" localSheetId="13">'Table XIV'!#REF!</definedName>
    <definedName name="Table17a" localSheetId="14">'Table XV'!$A$4</definedName>
    <definedName name="Table17b" localSheetId="14">'Table XV'!#REF!</definedName>
    <definedName name="Table17c" localSheetId="14">'Table XV'!#REF!</definedName>
    <definedName name="Table17d" localSheetId="14">'Table XV'!#REF!</definedName>
    <definedName name="Table18" localSheetId="15">'Table XVI (A)'!$A$4</definedName>
    <definedName name="Table19" localSheetId="16">'Table XVI (B)'!$A$4</definedName>
    <definedName name="Table19b" localSheetId="16">'Table XVI (B)'!#REF!</definedName>
    <definedName name="Table19c" localSheetId="16">'Table XVI (B)'!#REF!</definedName>
    <definedName name="Table2" localSheetId="1">'Table II'!$A$3</definedName>
    <definedName name="Table20001a" localSheetId="18">'Table XVIII'!#REF!</definedName>
    <definedName name="Table2001a" localSheetId="18">'Table XVIII'!#REF!</definedName>
    <definedName name="Table201a" localSheetId="18">'Table XVIII'!#REF!</definedName>
    <definedName name="Table20a" localSheetId="17">'Table XVII'!$A$3</definedName>
    <definedName name="Table20b" localSheetId="17">'Table XVII'!#REF!</definedName>
    <definedName name="Table20c" localSheetId="17">'Table XVII'!#REF!</definedName>
    <definedName name="Table20d" localSheetId="17">'Table XVII'!#REF!</definedName>
    <definedName name="Table20e" localSheetId="17">'Table XVII'!#REF!</definedName>
    <definedName name="Table20f" localSheetId="17">'Table XVII'!#REF!</definedName>
    <definedName name="Table22a" localSheetId="18">'Table XVIII'!$A$4</definedName>
    <definedName name="Table22h" localSheetId="18">'Table XVIII'!$F$4</definedName>
    <definedName name="Table23" localSheetId="19">'Table XIX'!$A$4</definedName>
    <definedName name="Table230" localSheetId="19">'Table XIX'!$F$4</definedName>
    <definedName name="Table2b" localSheetId="1">'Table II'!#REF!</definedName>
    <definedName name="Table3e" localSheetId="2">'Table III'!#REF!</definedName>
    <definedName name="Table4a1" localSheetId="3">'Table IV'!$A$3</definedName>
    <definedName name="Table4b1" localSheetId="3">'Table IV'!#REF!</definedName>
    <definedName name="Table4c1" localSheetId="3">'Table IV'!#REF!</definedName>
    <definedName name="Table4d1" localSheetId="3">'Table IV'!#REF!</definedName>
    <definedName name="Table4e1" localSheetId="3">'Table IV'!#REF!</definedName>
    <definedName name="Table4f1" localSheetId="3">'Table IV'!#REF!</definedName>
    <definedName name="Table5a1" localSheetId="4">'Table V'!$A$4</definedName>
    <definedName name="Table5b1" localSheetId="4">'Table V'!#REF!</definedName>
    <definedName name="table7a" localSheetId="5">'Table VI'!$A$3</definedName>
    <definedName name="table7aa" localSheetId="5">'Table VI'!#REF!</definedName>
    <definedName name="Table9a" localSheetId="6">'Table VII'!$A$3</definedName>
  </definedNames>
  <calcPr fullCalcOnLoad="1"/>
</workbook>
</file>

<file path=xl/sharedStrings.xml><?xml version="1.0" encoding="utf-8"?>
<sst xmlns="http://schemas.openxmlformats.org/spreadsheetml/2006/main" count="5300" uniqueCount="1347">
  <si>
    <t>Korea, South, Seoul</t>
  </si>
  <si>
    <t>Laos, Vientiane</t>
  </si>
  <si>
    <t>Malaysia, Kuala Lumpur</t>
  </si>
  <si>
    <t>Marshall Islands, Majuro</t>
  </si>
  <si>
    <t>Micronesia, Federated States of, Kolonia</t>
  </si>
  <si>
    <t>Mongolia, Ulaanbaatar</t>
  </si>
  <si>
    <t>New Zealand, Auckland</t>
  </si>
  <si>
    <t>Palau, Koror</t>
  </si>
  <si>
    <t>Papua New Guinea, Port Moresby</t>
  </si>
  <si>
    <t>Philippines, Manila</t>
  </si>
  <si>
    <t>Singapore, Singapore</t>
  </si>
  <si>
    <t>Thailand, Bangkok</t>
  </si>
  <si>
    <t>Thailand, Chiang Mai</t>
  </si>
  <si>
    <t>Vietnam, Hanoi</t>
  </si>
  <si>
    <t>Vietnam, Ho Chi Minh City</t>
  </si>
  <si>
    <t>Region Total For East Asia and Pacific</t>
  </si>
  <si>
    <t>Albania, Tirana</t>
  </si>
  <si>
    <t>Armenia, Yerevan</t>
  </si>
  <si>
    <t>Austria, Vienna</t>
  </si>
  <si>
    <t>Azerbaijan, Baku</t>
  </si>
  <si>
    <t>Belarus, Minsk</t>
  </si>
  <si>
    <t>Belgium, Brussels</t>
  </si>
  <si>
    <t>Bermuda, Hamilton</t>
  </si>
  <si>
    <t>Bosnia and Herzegovina, Sarajevo</t>
  </si>
  <si>
    <t>Bulgaria, Sofia</t>
  </si>
  <si>
    <t>Croatia, Zagreb</t>
  </si>
  <si>
    <t>Cyprus, Nicosia</t>
  </si>
  <si>
    <t>Czech Republic, Prague</t>
  </si>
  <si>
    <t>Denmark, Copenhagen</t>
  </si>
  <si>
    <t>Estonia, Tallinn</t>
  </si>
  <si>
    <t>Finland, Helsinki</t>
  </si>
  <si>
    <t>France, Paris</t>
  </si>
  <si>
    <r>
      <t>Timor-Leste</t>
    </r>
    <r>
      <rPr>
        <vertAlign val="superscript"/>
        <sz val="10"/>
        <rFont val="Times New Roman"/>
        <family val="1"/>
      </rPr>
      <t>1</t>
    </r>
  </si>
  <si>
    <r>
      <t>1</t>
    </r>
    <r>
      <rPr>
        <sz val="8"/>
        <rFont val="Arial"/>
        <family val="0"/>
      </rPr>
      <t xml:space="preserve"> On July 10, 2007, the Foreign Names Committee of the U.S. Board on Geographic Names approved Timor-Leste as the short form name</t>
    </r>
  </si>
  <si>
    <r>
      <t>2</t>
    </r>
    <r>
      <rPr>
        <sz val="8"/>
        <rFont val="Arial"/>
        <family val="0"/>
      </rPr>
      <t xml:space="preserve"> Montenegro and Serbia became two separate, independent states in FY-2006.</t>
    </r>
  </si>
  <si>
    <r>
      <t>Montenegro</t>
    </r>
    <r>
      <rPr>
        <vertAlign val="superscript"/>
        <sz val="10"/>
        <rFont val="Times New Roman"/>
        <family val="1"/>
      </rPr>
      <t>2</t>
    </r>
  </si>
  <si>
    <r>
      <t>Serbia</t>
    </r>
    <r>
      <rPr>
        <vertAlign val="superscript"/>
        <sz val="10"/>
        <rFont val="Times New Roman"/>
        <family val="1"/>
      </rPr>
      <t>2</t>
    </r>
  </si>
  <si>
    <t>Georgia, Tbilisi</t>
  </si>
  <si>
    <t>Germany, Berlin</t>
  </si>
  <si>
    <t>Germany, Frankfurt</t>
  </si>
  <si>
    <t>Germany, Munich</t>
  </si>
  <si>
    <t>Great Britain and Northern Ireland, Belfast</t>
  </si>
  <si>
    <t>Great Britain and Northern Ireland, London</t>
  </si>
  <si>
    <t>Greece, Athens</t>
  </si>
  <si>
    <t>Hungary, Budapest</t>
  </si>
  <si>
    <t>Iceland, Reykjavik</t>
  </si>
  <si>
    <t>Ireland, Dublin</t>
  </si>
  <si>
    <t>Italy, Florence</t>
  </si>
  <si>
    <t>Italy, Milan</t>
  </si>
  <si>
    <t>Italy, Naples</t>
  </si>
  <si>
    <t>Italy, Rome</t>
  </si>
  <si>
    <t>Latvia, Riga</t>
  </si>
  <si>
    <t>Lithuania, Vilnius</t>
  </si>
  <si>
    <t>Luxembourg, Luxembourg</t>
  </si>
  <si>
    <t>Macedonia, Skopje</t>
  </si>
  <si>
    <t>Malta, Valletta</t>
  </si>
  <si>
    <t>Moldova, Chisinau</t>
  </si>
  <si>
    <t>Netherlands, Amsterdam</t>
  </si>
  <si>
    <t>Norway, Oslo</t>
  </si>
  <si>
    <t>Poland, Krakow</t>
  </si>
  <si>
    <t>Poland, Warsaw</t>
  </si>
  <si>
    <t>Portugal, Lisbon</t>
  </si>
  <si>
    <t>Portugal, Ponta Delgada</t>
  </si>
  <si>
    <t>Romania, Bucharest</t>
  </si>
  <si>
    <t>Russia, Moscow</t>
  </si>
  <si>
    <t>Russia, St. Petersburg</t>
  </si>
  <si>
    <t>Russia, Vladivostok</t>
  </si>
  <si>
    <t>Russia, Yekaterinburg</t>
  </si>
  <si>
    <t>Serbia, Belgrade</t>
  </si>
  <si>
    <t>Slovakia, Bratislava</t>
  </si>
  <si>
    <t>Slovenia, Ljubljana</t>
  </si>
  <si>
    <t>Spain, Madrid</t>
  </si>
  <si>
    <t>Sweden, Stockholm</t>
  </si>
  <si>
    <t>Switzerland, Bern</t>
  </si>
  <si>
    <t>Turkey, Ankara</t>
  </si>
  <si>
    <t>Turkey, Istanbul</t>
  </si>
  <si>
    <t>Ukraine, Kyiv</t>
  </si>
  <si>
    <t>Fiscal Years    1998-2007</t>
  </si>
  <si>
    <t>Near East</t>
  </si>
  <si>
    <t>Algeria, Algiers</t>
  </si>
  <si>
    <t>Bahrain, Manama</t>
  </si>
  <si>
    <t>Egypt, Cairo</t>
  </si>
  <si>
    <t>Iraq, Baghdad</t>
  </si>
  <si>
    <t>Israel, Jerusalem</t>
  </si>
  <si>
    <t>Israel, Tel Aviv</t>
  </si>
  <si>
    <t>Jordan, Amman</t>
  </si>
  <si>
    <t>Kuwait, Kuwait</t>
  </si>
  <si>
    <t>Lebanon, Beirut</t>
  </si>
  <si>
    <t>Morocco, Casablanca</t>
  </si>
  <si>
    <t>Oman, Muscat</t>
  </si>
  <si>
    <t>Qatar, Doha</t>
  </si>
  <si>
    <t>Saudi Arabia, Dhahran</t>
  </si>
  <si>
    <t>Saudi Arabia, Jeddah</t>
  </si>
  <si>
    <t>Saudi Arabia, Riyadh</t>
  </si>
  <si>
    <t>Syria, Damascus</t>
  </si>
  <si>
    <t>Tunisia, Tunis</t>
  </si>
  <si>
    <t>United Arab Emirates, Abu Dhabi</t>
  </si>
  <si>
    <t>United Arab Emirates, Dubai</t>
  </si>
  <si>
    <t>Yemen, Sanaa</t>
  </si>
  <si>
    <t>Region Total For Near East</t>
  </si>
  <si>
    <t>South and Central Asia</t>
  </si>
  <si>
    <t>Afghanistan, Kabul</t>
  </si>
  <si>
    <t>Bangladesh, Dhaka</t>
  </si>
  <si>
    <t>India, Chennai</t>
  </si>
  <si>
    <t>India, Kolkata</t>
  </si>
  <si>
    <t>India, Mumbai</t>
  </si>
  <si>
    <t>India, New Delhi</t>
  </si>
  <si>
    <t>Kazakhstan, Almaty</t>
  </si>
  <si>
    <t>Kyrgyzstan, Bishkek</t>
  </si>
  <si>
    <t>Nepal, Kathmandu</t>
  </si>
  <si>
    <t>Pakistan, Islamabad</t>
  </si>
  <si>
    <t>Sri Lanka, Colombo</t>
  </si>
  <si>
    <t>Tajikistan, Dushanbe</t>
  </si>
  <si>
    <t>Turkmenistan, Ashgabat</t>
  </si>
  <si>
    <t>Uzbekistan, Tashkent</t>
  </si>
  <si>
    <t>Region Total For South and Central Asia</t>
  </si>
  <si>
    <t>Western Hemisphere</t>
  </si>
  <si>
    <t>Argentina, Buenos Aires</t>
  </si>
  <si>
    <t>Bahamas, The, Nassau</t>
  </si>
  <si>
    <t>Barbados, Bridgetown</t>
  </si>
  <si>
    <t>Belize, Belmopan</t>
  </si>
  <si>
    <t>Bolivia, La Paz</t>
  </si>
  <si>
    <t>Brazil, Brasilia</t>
  </si>
  <si>
    <t>Brazil, Recife</t>
  </si>
  <si>
    <t>Brazil, Rio de Janeiro</t>
  </si>
  <si>
    <t>Brazil, Sao Paulo</t>
  </si>
  <si>
    <t>Canada, Calgary</t>
  </si>
  <si>
    <t>Canada, Halifax</t>
  </si>
  <si>
    <t>Canada, Montreal</t>
  </si>
  <si>
    <t>Canada, Ottawa</t>
  </si>
  <si>
    <t>Canada, Quebec</t>
  </si>
  <si>
    <t>Canada, Toronto</t>
  </si>
  <si>
    <t>Canada, Vancouver</t>
  </si>
  <si>
    <t>Chile, Santiago</t>
  </si>
  <si>
    <t>Colombia, Bogota</t>
  </si>
  <si>
    <t>Costa Rica, San Jose</t>
  </si>
  <si>
    <t>Cuba, Havana</t>
  </si>
  <si>
    <t>Dominican Republic, Santo Domingo</t>
  </si>
  <si>
    <t>Ecuador, Guayaquil</t>
  </si>
  <si>
    <t>Ecuador, Quito</t>
  </si>
  <si>
    <t>El Salvador, San Salvador</t>
  </si>
  <si>
    <t>Guatemala, Guatemala</t>
  </si>
  <si>
    <t>Guyana, Georgetown</t>
  </si>
  <si>
    <t>Haiti, Port-au-Prince</t>
  </si>
  <si>
    <t>Honduras, Tegucigalpa</t>
  </si>
  <si>
    <t>Jamaica, Kingston</t>
  </si>
  <si>
    <t>Mexico, Ciudad Juarez</t>
  </si>
  <si>
    <t>Mexico, Guadalajara</t>
  </si>
  <si>
    <t>Mexico, Hermosillo</t>
  </si>
  <si>
    <t>Mexico, Matamoros</t>
  </si>
  <si>
    <t>Mexico, Merida</t>
  </si>
  <si>
    <t>Mexico, Mexico</t>
  </si>
  <si>
    <t>Mexico, Monterrey</t>
  </si>
  <si>
    <t>Mexico, Nogales</t>
  </si>
  <si>
    <t>Mexico, Nuevo Laredo</t>
  </si>
  <si>
    <t>Mexico, Tijuana</t>
  </si>
  <si>
    <t>Nicaragua, Managua</t>
  </si>
  <si>
    <t>Panama, Panama</t>
  </si>
  <si>
    <t>Paraguay, Asuncion</t>
  </si>
  <si>
    <t>Peru, Lima</t>
  </si>
  <si>
    <t>Suriname, Paramaribo</t>
  </si>
  <si>
    <t>Trinidad and Tobago, Port of Spain</t>
  </si>
  <si>
    <t>Uruguay, Montevideo</t>
  </si>
  <si>
    <t>Venezuela, Caracas</t>
  </si>
  <si>
    <t>Region Total For Western Hemisphere</t>
  </si>
  <si>
    <t>Grand Totals</t>
  </si>
  <si>
    <t>Immigrant Visas Issued and Adjustments of Status</t>
  </si>
  <si>
    <t xml:space="preserve">Subject to Numerical Limitations </t>
  </si>
  <si>
    <t>Foreign State</t>
  </si>
  <si>
    <t>1st</t>
  </si>
  <si>
    <t>2A Exempt</t>
  </si>
  <si>
    <t>2A Subject</t>
  </si>
  <si>
    <t>2A Total</t>
  </si>
  <si>
    <t>2B</t>
  </si>
  <si>
    <t>3rd</t>
  </si>
  <si>
    <t>4th</t>
  </si>
  <si>
    <t>2nd</t>
  </si>
  <si>
    <t>3rd Other Workers</t>
  </si>
  <si>
    <t>Region Total For Oceania</t>
  </si>
  <si>
    <t>Employment Preferences</t>
  </si>
  <si>
    <t>Table V (Part 2)</t>
  </si>
  <si>
    <t>Table V (Part 3)</t>
  </si>
  <si>
    <t>Congo (Congo Brazzaville)</t>
  </si>
  <si>
    <t>Congo, Dem. Rep. of the (Congo Kinshasa)</t>
  </si>
  <si>
    <t>Cote d'Ivoire (Ivory Coast)</t>
  </si>
  <si>
    <t>3rd  Total</t>
  </si>
  <si>
    <t>4th Certain Religious Workers</t>
  </si>
  <si>
    <t>4th Total</t>
  </si>
  <si>
    <t>5th Employ. Creation</t>
  </si>
  <si>
    <t>5th Target Employ. Areas</t>
  </si>
  <si>
    <t>5th Regional Pilot Program</t>
  </si>
  <si>
    <t>5th Regional  Target Areas</t>
  </si>
  <si>
    <t>5th Total</t>
  </si>
  <si>
    <t>Table V (Part 1)</t>
  </si>
  <si>
    <t>Employ. Preference Total</t>
  </si>
  <si>
    <t>Table VII</t>
  </si>
  <si>
    <t>Africa Total</t>
  </si>
  <si>
    <t>China - Taiwan born</t>
  </si>
  <si>
    <t>Hong Kong S.A.R.</t>
  </si>
  <si>
    <t>Asia Total</t>
  </si>
  <si>
    <t>Aruba</t>
  </si>
  <si>
    <t>French Polynesia</t>
  </si>
  <si>
    <t>French Southern and Antarctic Lands</t>
  </si>
  <si>
    <t>Guadeloupe</t>
  </si>
  <si>
    <t>Martinique</t>
  </si>
  <si>
    <t>Netherlands Antilles</t>
  </si>
  <si>
    <t>New Caledonia</t>
  </si>
  <si>
    <t>Reunion</t>
  </si>
  <si>
    <t>Europe Total</t>
  </si>
  <si>
    <t>North America Total</t>
  </si>
  <si>
    <t>Oceania Total</t>
  </si>
  <si>
    <t>South America, Central America, and the Caribbean</t>
  </si>
  <si>
    <t>South America, Central America, and the Caribbean Total</t>
  </si>
  <si>
    <t>Table VIII</t>
  </si>
  <si>
    <t>Immediate Relative Visas Issued</t>
  </si>
  <si>
    <t>Spouse of US Citizen IR-1</t>
  </si>
  <si>
    <t>Spouse of US Citizen  (Conditional)      CR-1</t>
  </si>
  <si>
    <t>Child of US Citizen IR-2</t>
  </si>
  <si>
    <t>Child of US Citizen (Conditional) CR-2</t>
  </si>
  <si>
    <t>Orphan Adopted     Abroad by        US Citizen           IR-3</t>
  </si>
  <si>
    <t>Orphan to be Adopted in U.S. by  Citizen           IR-4</t>
  </si>
  <si>
    <t>Parent of U.S. Citizen at least 21 years of Age     IR-5</t>
  </si>
  <si>
    <t>Parent of U.S. Citizen who Acquired Status Under Pub. L. 97-271     VI-5</t>
  </si>
  <si>
    <t>Widow(er) of U.S. Citizen    IW-1</t>
  </si>
  <si>
    <t>Child of Widow(er) of U.S. Citizen IW-2</t>
  </si>
  <si>
    <t>Northern Ireland                 (DV only)</t>
  </si>
  <si>
    <t>Cook Islands</t>
  </si>
  <si>
    <t>Table IX</t>
  </si>
  <si>
    <t>Special Immigrant Visas Issued</t>
  </si>
  <si>
    <t>SB</t>
  </si>
  <si>
    <t>SC-1</t>
  </si>
  <si>
    <t>SC-2</t>
  </si>
  <si>
    <t>Table X</t>
  </si>
  <si>
    <t>Immigrant Visas Issued Under the Vietnam Amerasian Category</t>
  </si>
  <si>
    <t>Established Under Section 584 of the Foreign Operations,</t>
  </si>
  <si>
    <t>Export Financing and Related Programs Appropriations Act, 1988</t>
  </si>
  <si>
    <t>Vietnam Amerasian</t>
  </si>
  <si>
    <t>Spouse/Child</t>
  </si>
  <si>
    <t>Certain Relatives</t>
  </si>
  <si>
    <t>Principal</t>
  </si>
  <si>
    <t>of AM-1</t>
  </si>
  <si>
    <t>Area of Birth</t>
  </si>
  <si>
    <t>AM-1</t>
  </si>
  <si>
    <t>AM-2</t>
  </si>
  <si>
    <t>AM-3</t>
  </si>
  <si>
    <t>Fiscal Year</t>
  </si>
  <si>
    <t>Table XI</t>
  </si>
  <si>
    <t>Immigrant Issuances in the "SM" Special Immigrant Category</t>
  </si>
  <si>
    <t>for Certain U.S. Armed Forces Personnel and Their Families</t>
  </si>
  <si>
    <t>Classification</t>
  </si>
  <si>
    <t>Alien Recruited Outside the United States Who Has Served or is Enlisted to Serve in the U.S. Armed Forces for 12 Years (Became Eligible After the Date of Enactment)</t>
  </si>
  <si>
    <t>Spouse of the abovementioned alien</t>
  </si>
  <si>
    <t>Child of the abovementioned alien</t>
  </si>
  <si>
    <t>Alien Recruited Outside the United states Who Has served or is Enlisted to serve in the U.S. Armed Forces for 12 Years (Became Eligible As of the Date of Enactment)</t>
  </si>
  <si>
    <t>Spouse or child of the abovementioned alien</t>
  </si>
  <si>
    <t>Totals</t>
  </si>
  <si>
    <t>Table XII</t>
  </si>
  <si>
    <t>Immediate Relative Visas Issued at Foreign Service Posts</t>
  </si>
  <si>
    <t>(by Applicant’s Area of Birth)</t>
  </si>
  <si>
    <t>South America Total</t>
  </si>
  <si>
    <r>
      <t>(as Contained in Section 101(e) of Pub. L. 100</t>
    </r>
    <r>
      <rPr>
        <b/>
        <sz val="12"/>
        <rFont val="Symbol"/>
        <family val="1"/>
      </rPr>
      <t>-</t>
    </r>
    <r>
      <rPr>
        <b/>
        <sz val="12"/>
        <rFont val="Times New Roman"/>
        <family val="1"/>
      </rPr>
      <t>202, as Amended)</t>
    </r>
  </si>
  <si>
    <t>Table XIII</t>
  </si>
  <si>
    <t>Significant Source Countries of Immigrant Orphans</t>
  </si>
  <si>
    <r>
      <t>(Totals of IR</t>
    </r>
    <r>
      <rPr>
        <b/>
        <sz val="12"/>
        <rFont val="Symbol"/>
        <family val="1"/>
      </rPr>
      <t>-</t>
    </r>
    <r>
      <rPr>
        <b/>
        <sz val="12"/>
        <rFont val="Times New Roman"/>
        <family val="1"/>
      </rPr>
      <t>3 and IR</t>
    </r>
    <r>
      <rPr>
        <b/>
        <sz val="12"/>
        <rFont val="Symbol"/>
        <family val="1"/>
      </rPr>
      <t>-</t>
    </r>
    <r>
      <rPr>
        <b/>
        <sz val="12"/>
        <rFont val="Times New Roman"/>
        <family val="1"/>
      </rPr>
      <t>4 Immigrant Visas Issued to Orphans)</t>
    </r>
  </si>
  <si>
    <t>Other</t>
  </si>
  <si>
    <t>Table XIV</t>
  </si>
  <si>
    <t>Immigrant Visas Issued at Foreign Service Posts</t>
  </si>
  <si>
    <t>(by Foreign State Chargeability)</t>
  </si>
  <si>
    <t>(All Categories)</t>
  </si>
  <si>
    <t>Table XV</t>
  </si>
  <si>
    <t>Immigrant Visas Issued by Issuing Office</t>
  </si>
  <si>
    <t>(All Categories, Including Replaced Visas)</t>
  </si>
  <si>
    <t>Sierra Leone, Freetown</t>
  </si>
  <si>
    <t>Thailand, Orderly Departure Program, Bangkok</t>
  </si>
  <si>
    <t>Thailand, Refugee and Migration Affairs, Bangkok</t>
  </si>
  <si>
    <t>East Asia and Pacific Total</t>
  </si>
  <si>
    <t>United Arab Emirates, Abu Dhabi - Beirut Files</t>
  </si>
  <si>
    <t>Near East Total</t>
  </si>
  <si>
    <t>South and Central Asia Total</t>
  </si>
  <si>
    <t>Netherlands Antilles, Curacao</t>
  </si>
  <si>
    <t>Western Hemisphere Total</t>
  </si>
  <si>
    <t>Table XVI(A)</t>
  </si>
  <si>
    <t>Classes of Nonimmigrants Issued Visas</t>
  </si>
  <si>
    <t>(Including Crewlist Visas and Border Crossing Cards)</t>
  </si>
  <si>
    <t>Class of Nonimmigrant</t>
  </si>
  <si>
    <t>A</t>
  </si>
  <si>
    <t>Foreign Government Official</t>
  </si>
  <si>
    <t>B-1</t>
  </si>
  <si>
    <t>Temporary visitor for business</t>
  </si>
  <si>
    <t>B-1/B-2</t>
  </si>
  <si>
    <t>Temporary visitor for business and pleasure</t>
  </si>
  <si>
    <t>B1/B2/BCC</t>
  </si>
  <si>
    <t>Combination B1/B2 and Border Crossing Card</t>
  </si>
  <si>
    <t>B-2</t>
  </si>
  <si>
    <t>SI-1</t>
  </si>
  <si>
    <t>SI-2</t>
  </si>
  <si>
    <t>SI-3</t>
  </si>
  <si>
    <t>Temporary visitor for pleasure</t>
  </si>
  <si>
    <t>C</t>
  </si>
  <si>
    <t>Transit</t>
  </si>
  <si>
    <t>C-1/D</t>
  </si>
  <si>
    <t>Combination transit/crew member (indiv. iss.)</t>
  </si>
  <si>
    <t>D-Crewlist</t>
  </si>
  <si>
    <t>Crew member (individual issuance) and Crewlist Visas</t>
  </si>
  <si>
    <t>E</t>
  </si>
  <si>
    <t>Treaty trader or investor</t>
  </si>
  <si>
    <t>F</t>
  </si>
  <si>
    <t>Student</t>
  </si>
  <si>
    <t>G</t>
  </si>
  <si>
    <t>Representative/Staff of international organization</t>
  </si>
  <si>
    <t>H</t>
  </si>
  <si>
    <t>Temporary worker and Trainee</t>
  </si>
  <si>
    <t>I</t>
  </si>
  <si>
    <t>Representative of Foreign Information Media</t>
  </si>
  <si>
    <t>J</t>
  </si>
  <si>
    <t>Exchange visitor</t>
  </si>
  <si>
    <t>K</t>
  </si>
  <si>
    <t>Fiance(e) of U.S. citizen</t>
  </si>
  <si>
    <t>L</t>
  </si>
  <si>
    <t>Intracompany Transferee</t>
  </si>
  <si>
    <t>M</t>
  </si>
  <si>
    <t>Vocational student</t>
  </si>
  <si>
    <t>N</t>
  </si>
  <si>
    <t>Certain Relatives of SK Special immigrants</t>
  </si>
  <si>
    <t>NAFTA</t>
  </si>
  <si>
    <t>NAFTA Professional</t>
  </si>
  <si>
    <t>NATO</t>
  </si>
  <si>
    <t>NATO Official</t>
  </si>
  <si>
    <t>O</t>
  </si>
  <si>
    <t>Person with extraordinary ability in the Sciences, Arts, Education, Business, or Athletics</t>
  </si>
  <si>
    <t>P</t>
  </si>
  <si>
    <t>Athlete, Artist or Entertainer</t>
  </si>
  <si>
    <t>Q</t>
  </si>
  <si>
    <t>International Cultural Exchange Program Participant</t>
  </si>
  <si>
    <t>R</t>
  </si>
  <si>
    <t>Person in a Religious Occupation</t>
  </si>
  <si>
    <t>S</t>
  </si>
  <si>
    <t>Informant Possessing Information on Criminal Activity or Terrorism</t>
  </si>
  <si>
    <t>T</t>
  </si>
  <si>
    <t>Victim of Severe Form of Trafficking in Persons</t>
  </si>
  <si>
    <t>V</t>
  </si>
  <si>
    <t>Spouse/Child of Lawful Permanent Resident Awaiting Availability of Immigrant Visa</t>
  </si>
  <si>
    <t>Other Nonimmigrant Classes</t>
  </si>
  <si>
    <t>BCC</t>
  </si>
  <si>
    <t>Border Crossing Cards (BCC)</t>
  </si>
  <si>
    <t>Table XVI(B)</t>
  </si>
  <si>
    <t>Nonimmigrant Visas Issued by Classification</t>
  </si>
  <si>
    <t>Visa Symbol/Class</t>
  </si>
  <si>
    <t>A1</t>
  </si>
  <si>
    <t>Ambassador, public minister, career diplomat, consul, and immediate family</t>
  </si>
  <si>
    <t>A2</t>
  </si>
  <si>
    <t>Other foreign government official or employee, and immediate family</t>
  </si>
  <si>
    <t>A3</t>
  </si>
  <si>
    <t>Attendant, servant, or personal employee of A1 and A2, and immediate family</t>
  </si>
  <si>
    <t>B1</t>
  </si>
  <si>
    <t>B1/B2</t>
  </si>
  <si>
    <t xml:space="preserve">Temporary visitor for business and pleasure </t>
  </si>
  <si>
    <t>B2</t>
  </si>
  <si>
    <t xml:space="preserve">Temporary visitor for pleasure </t>
  </si>
  <si>
    <t>C1</t>
  </si>
  <si>
    <t>Person in transit</t>
  </si>
  <si>
    <t>C1/D</t>
  </si>
  <si>
    <t>C2</t>
  </si>
  <si>
    <t>Person in transit to United Nations Headquarters</t>
  </si>
  <si>
    <t>C3</t>
  </si>
  <si>
    <t>Foreign government official, immediate family, attendant, servant, or personal employee in transit</t>
  </si>
  <si>
    <t>D</t>
  </si>
  <si>
    <t>Crew member (sea or air) (individual issuance)</t>
  </si>
  <si>
    <t>DCREW</t>
  </si>
  <si>
    <t>Crewlist Visas</t>
  </si>
  <si>
    <t>E1</t>
  </si>
  <si>
    <t>Treaty trader, spouse and children</t>
  </si>
  <si>
    <t>E2</t>
  </si>
  <si>
    <t>Treaty investor, spouse and children</t>
  </si>
  <si>
    <t>E3</t>
  </si>
  <si>
    <t xml:space="preserve">Australian specialty occupation professional </t>
  </si>
  <si>
    <t>E3D</t>
  </si>
  <si>
    <t>Spouse or child of Australian specialty occupation professional</t>
  </si>
  <si>
    <t>E3R</t>
  </si>
  <si>
    <t xml:space="preserve">     Greenland</t>
  </si>
  <si>
    <t xml:space="preserve">     Netherlands Antilles</t>
  </si>
  <si>
    <t xml:space="preserve">     Christmas Island</t>
  </si>
  <si>
    <t xml:space="preserve">     Cocos (Keeling) Islands</t>
  </si>
  <si>
    <t xml:space="preserve">     Cook Islands</t>
  </si>
  <si>
    <t xml:space="preserve">     Niue</t>
  </si>
  <si>
    <r>
      <t>Timor-Leste</t>
    </r>
    <r>
      <rPr>
        <vertAlign val="superscript"/>
        <sz val="9"/>
        <rFont val="Times New Roman"/>
        <family val="1"/>
      </rPr>
      <t>1</t>
    </r>
  </si>
  <si>
    <r>
      <t>Montenegro</t>
    </r>
    <r>
      <rPr>
        <vertAlign val="superscript"/>
        <sz val="9"/>
        <rFont val="Times New Roman"/>
        <family val="1"/>
      </rPr>
      <t>2</t>
    </r>
  </si>
  <si>
    <r>
      <t>Serbia</t>
    </r>
    <r>
      <rPr>
        <vertAlign val="superscript"/>
        <sz val="9"/>
        <rFont val="Times New Roman"/>
        <family val="1"/>
      </rPr>
      <t>2</t>
    </r>
  </si>
  <si>
    <r>
      <t xml:space="preserve">     Macau</t>
    </r>
    <r>
      <rPr>
        <vertAlign val="superscript"/>
        <sz val="9"/>
        <rFont val="Times New Roman"/>
        <family val="1"/>
      </rPr>
      <t>3</t>
    </r>
  </si>
  <si>
    <t>Table XVII (Part II)</t>
  </si>
  <si>
    <t>Congo (Brazzaville)</t>
  </si>
  <si>
    <t>Total for Unknown</t>
  </si>
  <si>
    <r>
      <t>1</t>
    </r>
    <r>
      <rPr>
        <sz val="8"/>
        <rFont val="Arial"/>
        <family val="0"/>
      </rPr>
      <t xml:space="preserve"> East Timor voted for independence from Indonesia in an August 30, 1999 referendum and was under the authority of the United </t>
    </r>
  </si>
  <si>
    <t xml:space="preserve">  Nations Transitional Administration in East Timor (UNTAET) until May 20, 2002.  On May 20, 2002, East Timor became an independent </t>
  </si>
  <si>
    <t xml:space="preserve">  nation; on that date, the United States Government established diplomatic relations with East Timor.  As a result, a separate</t>
  </si>
  <si>
    <t xml:space="preserve">  immigrant visa chargeability was established for East Timor.  On July 10, 2007, the Foreign Names Committee of the U.S. Board</t>
  </si>
  <si>
    <t xml:space="preserve">  on Geographic Names approved Timor-Leste as the short name, replacing East Timor.</t>
  </si>
  <si>
    <r>
      <t>2</t>
    </r>
    <r>
      <rPr>
        <sz val="8"/>
        <rFont val="Arial"/>
        <family val="0"/>
      </rPr>
      <t xml:space="preserve"> On May 21, 2006, citizens of Montenegro voted in favor of independence, resulting in the dissolution of the State Union of Serbia</t>
    </r>
  </si>
  <si>
    <t xml:space="preserve">  and Montenegro.  On June 13, 2006, the United States formally recognized the Republic of Montenegro as a sovereign and </t>
  </si>
  <si>
    <t xml:space="preserve">  independent state.  As a result, separate immigrant visa chargeabilities were established for the republics of Montenegro and Serbia.</t>
  </si>
  <si>
    <r>
      <t>3</t>
    </r>
    <r>
      <rPr>
        <sz val="8"/>
        <rFont val="Arial"/>
        <family val="2"/>
      </rPr>
      <t xml:space="preserve"> Effective December 20, 1999, Macau was returned to Chinese administration and was designated as the Special Administrative </t>
    </r>
  </si>
  <si>
    <t xml:space="preserve">  Region of Macau.  Title II (United States-Macau Policy Act of 2000) of Pub. L. 106-570 (Assistance for International Malaria Control </t>
  </si>
  <si>
    <t xml:space="preserve">  Act) enacted December 27, 2000 provides that, notwithstanding any change in the exercise of sovereignty over Macau, the laws</t>
  </si>
  <si>
    <t xml:space="preserve">  of the United States shall continue to apply with respect to Macau in the same manner as before December 20, 1999.</t>
  </si>
  <si>
    <t>Returning Australian specialty occupation professional</t>
  </si>
  <si>
    <t>F1</t>
  </si>
  <si>
    <t>Student (academic or language training program)</t>
  </si>
  <si>
    <t>F2</t>
  </si>
  <si>
    <t>Spouse or child of student</t>
  </si>
  <si>
    <t>F3</t>
  </si>
  <si>
    <t>Border commuter academic or language student</t>
  </si>
  <si>
    <t>G1</t>
  </si>
  <si>
    <t>Principal resident representive of recognized foreign member government to international organization, staff, and immediate family</t>
  </si>
  <si>
    <t>G2</t>
  </si>
  <si>
    <t>Other representative of recognized foreign member government to international organization, and immediate family</t>
  </si>
  <si>
    <t>G3</t>
  </si>
  <si>
    <t>Representative of nonrecognized  or nonmember foreign  government to international organization, and immediate family</t>
  </si>
  <si>
    <t>G4</t>
  </si>
  <si>
    <t>International organization officer or employee, and immediate family</t>
  </si>
  <si>
    <t>G5</t>
  </si>
  <si>
    <t>Hong Kong Special Administrative Region</t>
  </si>
  <si>
    <t>Korea</t>
  </si>
  <si>
    <t>Attendant, servant, or personal employee of G1 through G4, and immediate family</t>
  </si>
  <si>
    <t>H1A</t>
  </si>
  <si>
    <t>Temporary worker performing services as a registered nurse</t>
  </si>
  <si>
    <t>H1B</t>
  </si>
  <si>
    <t>Temporary worker of distinguished merit and ability performing services other than  as a registered nurse</t>
  </si>
  <si>
    <t>H1B1</t>
  </si>
  <si>
    <t>Free Trade Agreement Professional</t>
  </si>
  <si>
    <t>H1C</t>
  </si>
  <si>
    <t>Shortage area nurse</t>
  </si>
  <si>
    <t>H2A</t>
  </si>
  <si>
    <t>Temporary worker performing agricultural services</t>
  </si>
  <si>
    <t>H2B</t>
  </si>
  <si>
    <t>Temporary worker performing other services</t>
  </si>
  <si>
    <t>H2R</t>
  </si>
  <si>
    <t>Returning H2B worker</t>
  </si>
  <si>
    <t>H3</t>
  </si>
  <si>
    <t>Trainee</t>
  </si>
  <si>
    <t>H4</t>
  </si>
  <si>
    <t>Spouse or child of H1A/B/B1/C, H2A/B/R, or H3</t>
  </si>
  <si>
    <t>Representative of foreign information media, spouse and children</t>
  </si>
  <si>
    <t>J1</t>
  </si>
  <si>
    <t>J2</t>
  </si>
  <si>
    <t>Spouse or child of exchange visitor</t>
  </si>
  <si>
    <t>K1</t>
  </si>
  <si>
    <t>K2</t>
  </si>
  <si>
    <t>Child of K1</t>
  </si>
  <si>
    <t>K3</t>
  </si>
  <si>
    <t>Certain spouse of U.S. citizen</t>
  </si>
  <si>
    <t>K4</t>
  </si>
  <si>
    <t>Child of K3</t>
  </si>
  <si>
    <t>L1</t>
  </si>
  <si>
    <t>Intracompany transferee (executive, managerial, and specialized personnel continuing employment with international firm or corporation)</t>
  </si>
  <si>
    <t>L2</t>
  </si>
  <si>
    <t>Spouse or child of intracompany transferee</t>
  </si>
  <si>
    <t>M1</t>
  </si>
  <si>
    <t>Vocational and other nonacademic student</t>
  </si>
  <si>
    <t>M2</t>
  </si>
  <si>
    <t>Spouse or child of vocational  student</t>
  </si>
  <si>
    <t>M3</t>
  </si>
  <si>
    <t>Border commuter vocational or nonacademic student</t>
  </si>
  <si>
    <t>N8</t>
  </si>
  <si>
    <t>Parent of SK3 special immigrant</t>
  </si>
  <si>
    <t>N9</t>
  </si>
  <si>
    <t>Child of N8 or of SK1, SK2 or SK4 special immigrant</t>
  </si>
  <si>
    <t>NATO1</t>
  </si>
  <si>
    <t>Principal permanent representative of member state to NATO (including any of its subsidiary bodies) resident in the U.S.,and resident members of official staff; principal NATO officers; and immediate family</t>
  </si>
  <si>
    <t>NATO2</t>
  </si>
  <si>
    <t xml:space="preserve"> Other representatives of member states to NATO (including any of its subsidiary bodies), and immediate family; dependents of member of a force entering in accordance with provisions of NATO agreements; members of such force if issued visas</t>
  </si>
  <si>
    <t>NATO3</t>
  </si>
  <si>
    <t xml:space="preserve">          </t>
  </si>
  <si>
    <t>Official clerical staff accompanying a representative of member state to NATO, and immediate family</t>
  </si>
  <si>
    <t>NATO4</t>
  </si>
  <si>
    <t>Officials of NATO (other than those classifiable as NATO1), and immediate family</t>
  </si>
  <si>
    <t>NATO5</t>
  </si>
  <si>
    <t>Experts, other than NATO4 officials, employed in missions on behalf of NATO, and their dependents</t>
  </si>
  <si>
    <t>NATO6</t>
  </si>
  <si>
    <t>Modova</t>
  </si>
  <si>
    <t>Table VI (Part IV)</t>
  </si>
  <si>
    <t>Members of a civilian component accompanying a force entering in accordance with the provisions of NATO agreements, and their dependents</t>
  </si>
  <si>
    <t>NATO7</t>
  </si>
  <si>
    <t>Attendant, servant, or personal employee of NATO1 through NATO6, and immediate family</t>
  </si>
  <si>
    <t>O1</t>
  </si>
  <si>
    <t>Person with extraordinary ability in the sciences, art, education, business, or athletics</t>
  </si>
  <si>
    <t>O2</t>
  </si>
  <si>
    <t>Person accompanying and assisting in the artistic or athletic performance by O1</t>
  </si>
  <si>
    <t>O3</t>
  </si>
  <si>
    <t>Spouse or child of O1 or O2</t>
  </si>
  <si>
    <t>P1</t>
  </si>
  <si>
    <t>Internationally recognized athlete or member of an internationally recognized entertainment group</t>
  </si>
  <si>
    <t>P2</t>
  </si>
  <si>
    <t>Artist or entertainer in a reciprocal exchange program</t>
  </si>
  <si>
    <t>P3</t>
  </si>
  <si>
    <t>Artist or entertainer in a culturally unique program</t>
  </si>
  <si>
    <t>P4</t>
  </si>
  <si>
    <t>Spouse or child of P1, P2, or P3</t>
  </si>
  <si>
    <t>Q1</t>
  </si>
  <si>
    <t>Participant in an International Cultural Exchange Program</t>
  </si>
  <si>
    <t>Q2</t>
  </si>
  <si>
    <t>Irish Peace Process trainee</t>
  </si>
  <si>
    <t>Q3</t>
  </si>
  <si>
    <t>Spouse or child of Q2</t>
  </si>
  <si>
    <t>R1</t>
  </si>
  <si>
    <t>Person in a religious occupation</t>
  </si>
  <si>
    <t>R2</t>
  </si>
  <si>
    <t>Spouse or child of R1</t>
  </si>
  <si>
    <t>S5</t>
  </si>
  <si>
    <t>Informant processing critical reliable information concerning criminal organization or enterprise</t>
  </si>
  <si>
    <t>S6</t>
  </si>
  <si>
    <t>Informant processing critical reliable information concerning terrorist organization, enterprise, or operation</t>
  </si>
  <si>
    <t>S7</t>
  </si>
  <si>
    <t>Spouse, married or unmarried son or daughter, or parent of S5 or S6</t>
  </si>
  <si>
    <t>T1</t>
  </si>
  <si>
    <t>Victim of a severe form of trafficking in persons</t>
  </si>
  <si>
    <t>T2</t>
  </si>
  <si>
    <t>Spouse of T1</t>
  </si>
  <si>
    <t>T3</t>
  </si>
  <si>
    <t>Child of T1</t>
  </si>
  <si>
    <t>T4</t>
  </si>
  <si>
    <t>Parent of T1</t>
  </si>
  <si>
    <t>T5</t>
  </si>
  <si>
    <t>Unmarried sibling under 18 years of age on date T1 applied</t>
  </si>
  <si>
    <t>TD</t>
  </si>
  <si>
    <t>Spouse or child of TN</t>
  </si>
  <si>
    <t>TN</t>
  </si>
  <si>
    <t>NAFTA professional</t>
  </si>
  <si>
    <t>U1</t>
  </si>
  <si>
    <t>Victim of criminal activity</t>
  </si>
  <si>
    <t>U2</t>
  </si>
  <si>
    <t>Spouse of U1</t>
  </si>
  <si>
    <t>U3</t>
  </si>
  <si>
    <t>Child of U1</t>
  </si>
  <si>
    <t>U4</t>
  </si>
  <si>
    <t>Parent of U1</t>
  </si>
  <si>
    <t>V1</t>
  </si>
  <si>
    <t>Certain Spouse of Legal Permanent Resident</t>
  </si>
  <si>
    <t>V2</t>
  </si>
  <si>
    <t>Certain Child of Legal Permanent Resident</t>
  </si>
  <si>
    <t>V3</t>
  </si>
  <si>
    <t>Child of V1 or V2</t>
  </si>
  <si>
    <t>Border Crossing Card</t>
  </si>
  <si>
    <t>Table XVII (Part I)</t>
  </si>
  <si>
    <t>Nonimmigrant Visas Issued</t>
  </si>
  <si>
    <t>Nationality</t>
  </si>
  <si>
    <t>B- 2</t>
  </si>
  <si>
    <t>B-1,2</t>
  </si>
  <si>
    <t>No Nationality</t>
  </si>
  <si>
    <t>United Nations Laissez-Passer</t>
  </si>
  <si>
    <t>C -1/D</t>
  </si>
  <si>
    <t>B-1,2 / BCC</t>
  </si>
  <si>
    <t>U</t>
  </si>
  <si>
    <t>Grand  Total</t>
  </si>
  <si>
    <t xml:space="preserve">Nonimmigrant Visas Issued by Nationality </t>
  </si>
  <si>
    <t xml:space="preserve"> (Including Border Crossing Cards)</t>
  </si>
  <si>
    <t xml:space="preserve">Table XVIII </t>
  </si>
  <si>
    <t>Nonimmigrant Visas Issued by Issuing Office</t>
  </si>
  <si>
    <t>(Including Border Crossing Cards)</t>
  </si>
  <si>
    <t>Cameroon, Douala</t>
  </si>
  <si>
    <t>Central African Republic, Bangui</t>
  </si>
  <si>
    <t>Comoros, Moroni</t>
  </si>
  <si>
    <t>Congo (Congo Brazzaville), Brazzaville</t>
  </si>
  <si>
    <t>Congo, Dem. Rep. of the (Congo Kinshasa), Bukavu</t>
  </si>
  <si>
    <t>Congo, Dem. Rep. of the (Congo Kinshasa), Lubumbashi</t>
  </si>
  <si>
    <t>Guinea-Bissau, Bissau</t>
  </si>
  <si>
    <t>Kenya, Mombasa</t>
  </si>
  <si>
    <t>Nigeria, Kaduna</t>
  </si>
  <si>
    <t>Seychelles, Victoria</t>
  </si>
  <si>
    <t>Somalia, Mogadishu</t>
  </si>
  <si>
    <t>South Africa, Pretoria</t>
  </si>
  <si>
    <t>Australia, Brisbane</t>
  </si>
  <si>
    <t>Australia, Canberra</t>
  </si>
  <si>
    <t>Indonesia, Medan</t>
  </si>
  <si>
    <t>Japan, Fukuoka</t>
  </si>
  <si>
    <t>Japan, Sapporo</t>
  </si>
  <si>
    <t>Korea, South, Pusan</t>
  </si>
  <si>
    <t>New Zealand, Wellington</t>
  </si>
  <si>
    <t>Philippines, Cebu</t>
  </si>
  <si>
    <t>Samoa, Apia</t>
  </si>
  <si>
    <t>Solomon Islands, Honiara</t>
  </si>
  <si>
    <t>Thailand, Songkhla</t>
  </si>
  <si>
    <t>Thailand, Udorn</t>
  </si>
  <si>
    <t>Austria, Salzburg</t>
  </si>
  <si>
    <t>Belgium, Antwerp</t>
  </si>
  <si>
    <t>France, Bordeaux</t>
  </si>
  <si>
    <t>France, Lyon</t>
  </si>
  <si>
    <t>France, Marseille</t>
  </si>
  <si>
    <t>France, Martinique</t>
  </si>
  <si>
    <t>France, Strasbourg</t>
  </si>
  <si>
    <t>Germany, Bonn</t>
  </si>
  <si>
    <t>Germany, Dusseldorf</t>
  </si>
  <si>
    <t>Germany, Hamburg</t>
  </si>
  <si>
    <t>Germany, Liepzig</t>
  </si>
  <si>
    <t>Germany, Stuttgart</t>
  </si>
  <si>
    <t>Great Britain and Northern Ireland, Edinburgh</t>
  </si>
  <si>
    <t>Greece, Thessaloniki</t>
  </si>
  <si>
    <t>Italy, Genoa</t>
  </si>
  <si>
    <t>Italy, Palermo</t>
  </si>
  <si>
    <t>Italy, Turin</t>
  </si>
  <si>
    <t>Italy, Vatican City</t>
  </si>
  <si>
    <t>Netherlands, The Hague</t>
  </si>
  <si>
    <t>Poland, Poznan</t>
  </si>
  <si>
    <t>Portugal, Oporto</t>
  </si>
  <si>
    <t>Spain, Barcelona</t>
  </si>
  <si>
    <t>Spain, Bilbao</t>
  </si>
  <si>
    <t>Switzerland, Geneva</t>
  </si>
  <si>
    <t>Switzerland, Zurich</t>
  </si>
  <si>
    <t>Turkey, Adana</t>
  </si>
  <si>
    <t>Turkey, Izmir</t>
  </si>
  <si>
    <t>Algeria, Oran</t>
  </si>
  <si>
    <t>Egypt, Alexandria</t>
  </si>
  <si>
    <t>Libya, Tripoli</t>
  </si>
  <si>
    <t>Morocco, Rabat</t>
  </si>
  <si>
    <t>Kazakhstan, Astana</t>
  </si>
  <si>
    <t>Pakistan, Karachi</t>
  </si>
  <si>
    <t>Pakistan, Lahore</t>
  </si>
  <si>
    <t>Pakistan, Peshawar</t>
  </si>
  <si>
    <t>Antigua and Barbuda, St. John's (Antigua and Barbuda)</t>
  </si>
  <si>
    <t>Brazil, Porto Alegre</t>
  </si>
  <si>
    <t>Colombia, Barranquilla</t>
  </si>
  <si>
    <t>Grenada, St. George's (Grenada)</t>
  </si>
  <si>
    <t>Mexico, Mazatlan</t>
  </si>
  <si>
    <t>Mexico, Mexicali TPF</t>
  </si>
  <si>
    <t>Venezuela, Maracaibo</t>
  </si>
  <si>
    <t>Nonimmigrant Visas Issued in the Department</t>
  </si>
  <si>
    <t>Nonimmigrant Visas Issued at the U.S. Mission to the United Nations</t>
  </si>
  <si>
    <t xml:space="preserve">Table XIX </t>
  </si>
  <si>
    <t>Table XX</t>
  </si>
  <si>
    <t>Immigrant and Nonimmigrant Visa Ineligibilities</t>
  </si>
  <si>
    <t>Immigrant</t>
  </si>
  <si>
    <t>Nonimmigrant</t>
  </si>
  <si>
    <t>Ineligibility Finding</t>
  </si>
  <si>
    <t>Ineligibility Overcome</t>
  </si>
  <si>
    <t xml:space="preserve"> Ineligibility Finding </t>
  </si>
  <si>
    <t>212(a)(1)(A)(i)</t>
  </si>
  <si>
    <t>Communicable Disease</t>
  </si>
  <si>
    <t>212(a)(1)(A)(ii)</t>
  </si>
  <si>
    <t>Immigrant lacking required vaccinations</t>
  </si>
  <si>
    <t>212(a)(1)(A)(iii)</t>
  </si>
  <si>
    <t>Table VI (Part II)</t>
  </si>
  <si>
    <t>Table VI (Part III)</t>
  </si>
  <si>
    <t>Physical or mental disorder</t>
  </si>
  <si>
    <t>212(a)(1)(A)(iv)</t>
  </si>
  <si>
    <t>Drug Abuser or Addict</t>
  </si>
  <si>
    <t>212(a)(2)(A)(i)(I)</t>
  </si>
  <si>
    <t>Crime Involving Moral Turpitude</t>
  </si>
  <si>
    <t>212(a)(2)(A)(i)(II)</t>
  </si>
  <si>
    <t>Controlled Substance Violators</t>
  </si>
  <si>
    <t>212(a)(2)(B)</t>
  </si>
  <si>
    <t>Multiple Criminal Convictions</t>
  </si>
  <si>
    <t>212(a)(2)(C)(i)</t>
  </si>
  <si>
    <t>Illicit Trafficker in Any Controlled Substance</t>
  </si>
  <si>
    <t>212(a)(2)(C)(ii)</t>
  </si>
  <si>
    <t>Spouse, Son, or Daughter Who Benefited from Illicit Activities of Trafficker</t>
  </si>
  <si>
    <t>212(a)(2)(D)(i)</t>
  </si>
  <si>
    <t>Prostitution (within 10 years)</t>
  </si>
  <si>
    <t>212(a)(2)(D)(ii)</t>
  </si>
  <si>
    <t>Procuring (within 10 years)</t>
  </si>
  <si>
    <t>212(a)(2)(D)(iii)</t>
  </si>
  <si>
    <t>Unlawful Commercialized Vice</t>
  </si>
  <si>
    <t>212(a)(2)(E)</t>
  </si>
  <si>
    <t>Asserted immunity to avoid prosecution</t>
  </si>
  <si>
    <t>212(a)(2)(G)</t>
  </si>
  <si>
    <t>Foreign government officials who have engaged in violations of religious freedom</t>
  </si>
  <si>
    <t>212(a)(2)(H)</t>
  </si>
  <si>
    <t>Significant traffickers in persons</t>
  </si>
  <si>
    <t>212(a)(2)(I)</t>
  </si>
  <si>
    <t>Money Laundering</t>
  </si>
  <si>
    <t>212(a)(3)(A)(i)</t>
  </si>
  <si>
    <t>Espionage,sabotage, technology transfer, etc.</t>
  </si>
  <si>
    <t>212(a)(3)(A)(ii)</t>
  </si>
  <si>
    <t>Other Unlawful Activity</t>
  </si>
  <si>
    <t>212(a)(3)(A)(iii)</t>
  </si>
  <si>
    <t>Act to Overthrow USG</t>
  </si>
  <si>
    <t>212(a)(3)(B)</t>
  </si>
  <si>
    <t>Terrorist Activities</t>
  </si>
  <si>
    <t>212(a)(3)(C)</t>
  </si>
  <si>
    <t>Foreign Policy</t>
  </si>
  <si>
    <t>212(a)(3)(D)</t>
  </si>
  <si>
    <t>Immigrant Membership in Totalitarian Party</t>
  </si>
  <si>
    <t>212(a)(3)(E)(i)</t>
  </si>
  <si>
    <t>Participants In Nazi Persecutions</t>
  </si>
  <si>
    <t>212(a)(3)(E)(ii)</t>
  </si>
  <si>
    <t>Participants in Genocide</t>
  </si>
  <si>
    <t>212(a)(3)(E)(iii)</t>
  </si>
  <si>
    <t>Commission of Acts of Torture or Extrajudicial Killings</t>
  </si>
  <si>
    <t>212(a)(3)(F)</t>
  </si>
  <si>
    <t>Association with Terrorist Organizations</t>
  </si>
  <si>
    <t>212(a)(4)</t>
  </si>
  <si>
    <t>Public Charge</t>
  </si>
  <si>
    <t>212(a)(5)(A)</t>
  </si>
  <si>
    <t>Labor Certification</t>
  </si>
  <si>
    <t>212(a)(5)(B)</t>
  </si>
  <si>
    <t>Unqualified Physician</t>
  </si>
  <si>
    <t>212(a)(5)(C)</t>
  </si>
  <si>
    <t>Uncertified foreign health-care workers</t>
  </si>
  <si>
    <t>212(a)(6)(B)</t>
  </si>
  <si>
    <t>Failure to attend removal proceedings</t>
  </si>
  <si>
    <t>212(a)(6)(C)(i)</t>
  </si>
  <si>
    <t>Misrepresentation</t>
  </si>
  <si>
    <t>212(a)(6)(C)(ii)</t>
  </si>
  <si>
    <t>Falsely claiming citizenship</t>
  </si>
  <si>
    <t>212(a)(6)(E)</t>
  </si>
  <si>
    <t>Smugglers</t>
  </si>
  <si>
    <t>212(a)(6)(F)</t>
  </si>
  <si>
    <t>Subject of civil penalty (under INA 274C)</t>
  </si>
  <si>
    <t>212(a)(6)(G)</t>
  </si>
  <si>
    <t>Student visa abusers</t>
  </si>
  <si>
    <t>212(a)(7)(B)</t>
  </si>
  <si>
    <t>Documentation requirement for nonimmigrants</t>
  </si>
  <si>
    <t>212(a)(8)(A)</t>
  </si>
  <si>
    <t>Immigrant permanently ineligible for citizenship (IV only)</t>
  </si>
  <si>
    <t>212(a)(8)(B)</t>
  </si>
  <si>
    <t>Draft evader</t>
  </si>
  <si>
    <t>212(a)(9)(A)(i)</t>
  </si>
  <si>
    <t xml:space="preserve"> Fiscal Years 1988-2007</t>
  </si>
  <si>
    <t>Fiscal Years 1988-2007</t>
  </si>
  <si>
    <t>Ordered removed upon arrival</t>
  </si>
  <si>
    <t>Ordered removed upon arrival - multiple removals</t>
  </si>
  <si>
    <t>Ordered removed upon arrival - convicted aggravated felony</t>
  </si>
  <si>
    <t>212(a)(9)(A)(ii)</t>
  </si>
  <si>
    <t>Ordered removed or departed while removal order outstanding</t>
  </si>
  <si>
    <t>Ordered removed or departed while removal order outstanding multiple removals</t>
  </si>
  <si>
    <t>Ordered removed or departed while removal order outstanding convicted aggravated felony</t>
  </si>
  <si>
    <t>212(a)(9)(B)(i)(I)</t>
  </si>
  <si>
    <t>Unlawfully present 181-364 days (within 3 years)</t>
  </si>
  <si>
    <t>212(a)(9)(B)(i)(II)</t>
  </si>
  <si>
    <t>Unlawfully present 365 or more days (within 10 years)</t>
  </si>
  <si>
    <t>212(a)(9)(C)</t>
  </si>
  <si>
    <t>Unlawfully present after previous immigration violations</t>
  </si>
  <si>
    <t>212(a)(10)(A)</t>
  </si>
  <si>
    <t>Practicing polygamist</t>
  </si>
  <si>
    <t>212(a)(10)(C)(1)</t>
  </si>
  <si>
    <t>International child abductor</t>
  </si>
  <si>
    <t>212(a)(10)(C)(2)</t>
  </si>
  <si>
    <t>Aliens supporting abductors and relatives of abductors</t>
  </si>
  <si>
    <t>212(a)(10)(D)</t>
  </si>
  <si>
    <t>Unlawful voter</t>
  </si>
  <si>
    <t>212(a)(10)(E)</t>
  </si>
  <si>
    <t>Former U.S. citizen who renounced citizenship to avoid taxation</t>
  </si>
  <si>
    <t>212(e)</t>
  </si>
  <si>
    <t>Certain former exchange visitors</t>
  </si>
  <si>
    <t>212(f)</t>
  </si>
  <si>
    <t>Presidential proclamation</t>
  </si>
  <si>
    <t>214(b)</t>
  </si>
  <si>
    <t>Failure to establish entitlement to nonimmigrant status</t>
  </si>
  <si>
    <t>221(g)</t>
  </si>
  <si>
    <t>Application does not comply with provisions of INA or regulations issued pursuant thereto</t>
  </si>
  <si>
    <t>222(g)(2)</t>
  </si>
  <si>
    <t>Sec.103 Pub. Law 105-227</t>
  </si>
  <si>
    <t>Disclosure/trafficking of confidential U.S. business information</t>
  </si>
  <si>
    <t>Sec. 401 Pub. Law 104-114</t>
  </si>
  <si>
    <t>Helms-Burton refusal</t>
  </si>
  <si>
    <t>Conversion of confiscated U.S. property for gain</t>
  </si>
  <si>
    <t>Table VI (Part I)</t>
  </si>
  <si>
    <t>Preference Visas Issued</t>
  </si>
  <si>
    <t>3rd Preference</t>
  </si>
  <si>
    <t>4th Preference</t>
  </si>
  <si>
    <t>5th Preference</t>
  </si>
  <si>
    <t>5th Preference Continued</t>
  </si>
  <si>
    <t>Family Preference Total</t>
  </si>
  <si>
    <t>Other Workers</t>
  </si>
  <si>
    <t>3rd Total</t>
  </si>
  <si>
    <t>BC</t>
  </si>
  <si>
    <t>SD</t>
  </si>
  <si>
    <t>SE</t>
  </si>
  <si>
    <t>SF</t>
  </si>
  <si>
    <t>SG</t>
  </si>
  <si>
    <t>SH</t>
  </si>
  <si>
    <t>SJ</t>
  </si>
  <si>
    <t>SK</t>
  </si>
  <si>
    <t>SL</t>
  </si>
  <si>
    <t>SN</t>
  </si>
  <si>
    <t>SR</t>
  </si>
  <si>
    <t>5th Employment Creation</t>
  </si>
  <si>
    <t xml:space="preserve">  5th Target Employment</t>
  </si>
  <si>
    <t>5th Regional Target Areas</t>
  </si>
  <si>
    <t>Employment Preference Total</t>
  </si>
  <si>
    <t>Shedule A</t>
  </si>
  <si>
    <t xml:space="preserve">Family Preferences </t>
  </si>
  <si>
    <t>Certain employees or former employees of the U.S. Government abroad, spouse and children</t>
  </si>
  <si>
    <t>Minister of religion spouse and children</t>
  </si>
  <si>
    <t xml:space="preserve"> Skilled worker or professional, spouse and children</t>
  </si>
  <si>
    <t xml:space="preserve">    Netherland Antilles</t>
  </si>
  <si>
    <t>Immigrant Number Use for Visa Issuances and Adjustments of Status in the Diversity Immigrant Category</t>
  </si>
  <si>
    <t>-</t>
  </si>
  <si>
    <t>Fiscal Years  2003 - 2007</t>
  </si>
  <si>
    <t>Fiscal Years   1998-2007</t>
  </si>
  <si>
    <t>Timor-Leste</t>
  </si>
  <si>
    <t xml:space="preserve">     French Guiana</t>
  </si>
  <si>
    <t xml:space="preserve">     French Polynesia</t>
  </si>
  <si>
    <t xml:space="preserve">     French Southern and Antarctic Lands</t>
  </si>
  <si>
    <t xml:space="preserve">     Guadeloupe</t>
  </si>
  <si>
    <t xml:space="preserve">     Martinique</t>
  </si>
  <si>
    <t xml:space="preserve">     New Caledonia</t>
  </si>
  <si>
    <t xml:space="preserve">     Reunion</t>
  </si>
  <si>
    <t xml:space="preserve">     St. Pierre and Miquelon</t>
  </si>
  <si>
    <t xml:space="preserve">     Wallis and Futuna</t>
  </si>
  <si>
    <t xml:space="preserve">     Anguilla</t>
  </si>
  <si>
    <t xml:space="preserve">     Bermuda</t>
  </si>
  <si>
    <t xml:space="preserve">     British Virgin Islands</t>
  </si>
  <si>
    <t xml:space="preserve">     Cayman Islands</t>
  </si>
  <si>
    <t xml:space="preserve">     Falkland Islands</t>
  </si>
  <si>
    <t xml:space="preserve">     Gibraltar</t>
  </si>
  <si>
    <t xml:space="preserve">     Montserrat</t>
  </si>
  <si>
    <t xml:space="preserve">     Pitcairn</t>
  </si>
  <si>
    <t xml:space="preserve">     St. Helena</t>
  </si>
  <si>
    <t xml:space="preserve">     Turks and Caicos Islands</t>
  </si>
  <si>
    <t xml:space="preserve">     Aruba</t>
  </si>
  <si>
    <t xml:space="preserve">     Western Sahara</t>
  </si>
  <si>
    <t>Fiscal Years    2003-2007</t>
  </si>
  <si>
    <t>B1/B2/BCV</t>
  </si>
  <si>
    <r>
      <t>Issued</t>
    </r>
    <r>
      <rPr>
        <b/>
        <vertAlign val="superscript"/>
        <sz val="10"/>
        <rFont val="Times New Roman"/>
        <family val="1"/>
      </rPr>
      <t>1</t>
    </r>
  </si>
  <si>
    <t>Combination B1/B2 Visas and Border Crossing Cards</t>
  </si>
  <si>
    <t>Congo, Dem. Rep. of the, Kinshasa</t>
  </si>
  <si>
    <t>Cote d'Ivoire, Abidjan</t>
  </si>
  <si>
    <t>Gambia, Banjul</t>
  </si>
  <si>
    <t xml:space="preserve">     Lagos</t>
  </si>
  <si>
    <t xml:space="preserve">     Durban</t>
  </si>
  <si>
    <t xml:space="preserve">     Johannesburg</t>
  </si>
  <si>
    <t xml:space="preserve">     Perth</t>
  </si>
  <si>
    <t xml:space="preserve">     Sydney</t>
  </si>
  <si>
    <t>China - Beijing</t>
  </si>
  <si>
    <t xml:space="preserve">     Chengdu</t>
  </si>
  <si>
    <t xml:space="preserve">     Guangzhou</t>
  </si>
  <si>
    <t xml:space="preserve">     Shanghai</t>
  </si>
  <si>
    <t xml:space="preserve">     Shenyang</t>
  </si>
  <si>
    <t xml:space="preserve">     Surabaya</t>
  </si>
  <si>
    <t xml:space="preserve">     Osaka Kobe</t>
  </si>
  <si>
    <t xml:space="preserve">     Tokyo</t>
  </si>
  <si>
    <t>Korea, Seoul</t>
  </si>
  <si>
    <t xml:space="preserve">     Chiang Mai</t>
  </si>
  <si>
    <t xml:space="preserve">     Ho Chi Minh City</t>
  </si>
  <si>
    <t xml:space="preserve">     Frankfurt</t>
  </si>
  <si>
    <t xml:space="preserve">     Munich</t>
  </si>
  <si>
    <t xml:space="preserve">     London</t>
  </si>
  <si>
    <t xml:space="preserve">     Milan</t>
  </si>
  <si>
    <t xml:space="preserve">     Naples</t>
  </si>
  <si>
    <t xml:space="preserve">     Rome</t>
  </si>
  <si>
    <t xml:space="preserve">     Warsaw</t>
  </si>
  <si>
    <t xml:space="preserve">     Ponta Delgada</t>
  </si>
  <si>
    <t xml:space="preserve">     St. Petersburg</t>
  </si>
  <si>
    <t xml:space="preserve">     Vladivostok</t>
  </si>
  <si>
    <t xml:space="preserve">     Yekaterinburg</t>
  </si>
  <si>
    <t xml:space="preserve">     Istanbul</t>
  </si>
  <si>
    <t>Jerusalem</t>
  </si>
  <si>
    <t xml:space="preserve">     Riyadh</t>
  </si>
  <si>
    <t xml:space="preserve">     Dubai</t>
  </si>
  <si>
    <t xml:space="preserve">     Kolkata</t>
  </si>
  <si>
    <t xml:space="preserve">     Mumbai</t>
  </si>
  <si>
    <t xml:space="preserve">     New Delhi</t>
  </si>
  <si>
    <t xml:space="preserve">     Astana</t>
  </si>
  <si>
    <t>Bahamas, Nassau</t>
  </si>
  <si>
    <t xml:space="preserve">     Recife</t>
  </si>
  <si>
    <t xml:space="preserve">     Rio de Janeiro</t>
  </si>
  <si>
    <t xml:space="preserve">     Sao Paulo</t>
  </si>
  <si>
    <t xml:space="preserve">     Halifax</t>
  </si>
  <si>
    <t xml:space="preserve">     Montreal</t>
  </si>
  <si>
    <t xml:space="preserve">     Ottawa</t>
  </si>
  <si>
    <t xml:space="preserve">     Quebec</t>
  </si>
  <si>
    <t xml:space="preserve">     Toronto</t>
  </si>
  <si>
    <t xml:space="preserve">     Vancouver</t>
  </si>
  <si>
    <t xml:space="preserve">     Quito</t>
  </si>
  <si>
    <t xml:space="preserve">     Guadalajara</t>
  </si>
  <si>
    <t xml:space="preserve">     Hermosillo</t>
  </si>
  <si>
    <t xml:space="preserve">     Matamoros</t>
  </si>
  <si>
    <t xml:space="preserve">     Merida</t>
  </si>
  <si>
    <t xml:space="preserve">     Mexico</t>
  </si>
  <si>
    <t xml:space="preserve">     Monterrey</t>
  </si>
  <si>
    <t xml:space="preserve">     Nogales</t>
  </si>
  <si>
    <t xml:space="preserve">     Nuevo Laredo</t>
  </si>
  <si>
    <r>
      <t xml:space="preserve">     Taipei</t>
    </r>
    <r>
      <rPr>
        <vertAlign val="superscript"/>
        <sz val="10"/>
        <rFont val="Times New Roman"/>
        <family val="1"/>
      </rPr>
      <t>2</t>
    </r>
  </si>
  <si>
    <t xml:space="preserve">   applications for residents of Taiwan.</t>
  </si>
  <si>
    <t xml:space="preserve">   Facilities.</t>
  </si>
  <si>
    <r>
      <t>1</t>
    </r>
    <r>
      <rPr>
        <sz val="8"/>
        <rFont val="Arial"/>
        <family val="2"/>
      </rPr>
      <t xml:space="preserve"> Figures include B1/B2/BCC nonimmigrant visa issuances.</t>
    </r>
  </si>
  <si>
    <r>
      <t>16</t>
    </r>
    <r>
      <rPr>
        <sz val="8"/>
        <rFont val="Arial"/>
        <family val="0"/>
      </rPr>
      <t xml:space="preserve">  Immigrant visa services are provided only for returning residents and for orphans to be adopted in the United States.</t>
    </r>
  </si>
  <si>
    <r>
      <t>2</t>
    </r>
    <r>
      <rPr>
        <sz val="8"/>
        <rFont val="Arial"/>
        <family val="2"/>
      </rPr>
      <t xml:space="preserve"> The Taipei office of the American Institute in Taiwan, although an unofficial instrumentality, has been authorized to process visa </t>
    </r>
  </si>
  <si>
    <r>
      <t>3</t>
    </r>
    <r>
      <rPr>
        <sz val="8"/>
        <rFont val="Arial"/>
        <family val="0"/>
      </rPr>
      <t xml:space="preserve"> Includes combination B-1/B-2 visitor visa/Border Crossing Card issuances processed at the Mexicali and Tijuana Temporary Processing</t>
    </r>
  </si>
  <si>
    <r>
      <t xml:space="preserve">     Tijuana</t>
    </r>
    <r>
      <rPr>
        <vertAlign val="superscript"/>
        <sz val="9"/>
        <rFont val="Times New Roman"/>
        <family val="1"/>
      </rPr>
      <t>3</t>
    </r>
  </si>
  <si>
    <t>Combination B1/B2 and Mexican Lincoln</t>
  </si>
  <si>
    <t>Fiscal Year  2007</t>
  </si>
  <si>
    <t>Inadmissible alien from a country that is a state sponsor of terorrism</t>
  </si>
  <si>
    <t>Total Grounds of Ineligibility:</t>
  </si>
  <si>
    <t>Fiscal Year    1998-2007</t>
  </si>
  <si>
    <t>Fiscal Years  1998-2007</t>
  </si>
  <si>
    <t>Sec. 402 Pub. Law 104-114</t>
  </si>
  <si>
    <t>Victim of Criminal Activity</t>
  </si>
  <si>
    <r>
      <t>Number of Applications:</t>
    </r>
    <r>
      <rPr>
        <b/>
        <vertAlign val="superscript"/>
        <sz val="10"/>
        <rFont val="Times New Roman"/>
        <family val="1"/>
      </rPr>
      <t>1</t>
    </r>
  </si>
  <si>
    <t>Fiscal Year 2007</t>
  </si>
  <si>
    <r>
      <t xml:space="preserve">Iraqi and Afghan translators, spouse and children </t>
    </r>
    <r>
      <rPr>
        <b/>
        <sz val="10"/>
        <rFont val="Times New Roman"/>
        <family val="1"/>
      </rPr>
      <t>(new IV class)</t>
    </r>
  </si>
  <si>
    <r>
      <t xml:space="preserve">Fiscal Years </t>
    </r>
    <r>
      <rPr>
        <b/>
        <sz val="10"/>
        <rFont val="Times New Roman"/>
        <family val="1"/>
      </rPr>
      <t xml:space="preserve"> 2003 - 2007</t>
    </r>
  </si>
  <si>
    <t>[740,616]</t>
  </si>
  <si>
    <t>[732,566]</t>
  </si>
  <si>
    <t>Gambia</t>
  </si>
  <si>
    <t>Bahamas</t>
  </si>
  <si>
    <r>
      <t>Special Immigrants</t>
    </r>
    <r>
      <rPr>
        <b/>
        <vertAlign val="superscript"/>
        <sz val="9"/>
        <rFont val="Times New Roman"/>
        <family val="1"/>
      </rPr>
      <t>1</t>
    </r>
  </si>
  <si>
    <r>
      <t>Timor-Leste</t>
    </r>
    <r>
      <rPr>
        <vertAlign val="superscript"/>
        <sz val="9"/>
        <rFont val="Times New Roman"/>
        <family val="1"/>
      </rPr>
      <t>2</t>
    </r>
  </si>
  <si>
    <r>
      <t>Vietnam</t>
    </r>
    <r>
      <rPr>
        <vertAlign val="superscript"/>
        <sz val="9"/>
        <rFont val="Times New Roman"/>
        <family val="1"/>
      </rPr>
      <t>3</t>
    </r>
  </si>
  <si>
    <r>
      <t>Montenegro</t>
    </r>
    <r>
      <rPr>
        <vertAlign val="superscript"/>
        <sz val="9"/>
        <rFont val="Times New Roman"/>
        <family val="1"/>
      </rPr>
      <t>4</t>
    </r>
  </si>
  <si>
    <t xml:space="preserve">   is: Vietnam 69.</t>
  </si>
  <si>
    <r>
      <t>1</t>
    </r>
    <r>
      <rPr>
        <sz val="8"/>
        <rFont val="Arial"/>
        <family val="0"/>
      </rPr>
      <t xml:space="preserve"> Includes returning residents, Armed Forces special immigrants, and Iraqi and Afghan translators.</t>
    </r>
  </si>
  <si>
    <r>
      <t>2</t>
    </r>
    <r>
      <rPr>
        <sz val="8"/>
        <rFont val="Arial"/>
        <family val="0"/>
      </rPr>
      <t xml:space="preserve"> On July 10, 2007, the Foreign Names Committee of the U.S. Board on Geographic Names approved Timor-Leste as the short form name</t>
    </r>
  </si>
  <si>
    <r>
      <t>3</t>
    </r>
    <r>
      <rPr>
        <sz val="8"/>
        <rFont val="Arial"/>
        <family val="2"/>
      </rPr>
      <t xml:space="preserve"> Includes visas issued under the Vietnam Amerasian cateogry. During FY-2007, 69 such visas were issued; the foreign state breakdown</t>
    </r>
  </si>
  <si>
    <r>
      <t>4</t>
    </r>
    <r>
      <rPr>
        <sz val="8"/>
        <rFont val="Arial"/>
        <family val="0"/>
      </rPr>
      <t xml:space="preserve"> Montenegro and Serbia became two separate, independent states in FY-2006.</t>
    </r>
  </si>
  <si>
    <r>
      <t>Serbia</t>
    </r>
    <r>
      <rPr>
        <vertAlign val="superscript"/>
        <sz val="9"/>
        <rFont val="Times New Roman"/>
        <family val="1"/>
      </rPr>
      <t>4</t>
    </r>
  </si>
  <si>
    <t>[836,407]</t>
  </si>
  <si>
    <t>[660,482]</t>
  </si>
  <si>
    <t>[777,680]</t>
  </si>
  <si>
    <t xml:space="preserve"> Other worker spouse and children</t>
  </si>
  <si>
    <t>Certain retired international organization employees and spouse unmarried sons or daughters of int'l org. employees, surviving spouses of deceased int'l org. employees</t>
  </si>
  <si>
    <t>Certain religious workers, spouse and children</t>
  </si>
  <si>
    <t>Special Immigrant Broadcaster spouse and children</t>
  </si>
  <si>
    <t xml:space="preserve">    Cocos (Keeling) Islands</t>
  </si>
  <si>
    <t>Employment creation in targeted rural/high unemployment area, spouse and children</t>
  </si>
  <si>
    <t>Investor pilot program in targeted area, spouse and children</t>
  </si>
  <si>
    <t>Emplyment created outside targeted area, spouse and children</t>
  </si>
  <si>
    <t>Investor pilot program not in targeted area, spouse and children</t>
  </si>
  <si>
    <t>Professional holding advanced degree or alien of exceptional ability, spouse and children</t>
  </si>
  <si>
    <t>Priority worker, spouse and children</t>
  </si>
  <si>
    <t>Unmarried son or daughter of US citizen and children</t>
  </si>
  <si>
    <t>Spouse or child of alien resident, and children</t>
  </si>
  <si>
    <t>Unmarried son or daughter of alien resident, and children</t>
  </si>
  <si>
    <t>Married son or daughter of U.S. citizen, spouse and children</t>
  </si>
  <si>
    <t>Brother or sister of U.S. citizen, spouse and children</t>
  </si>
  <si>
    <t>Certain former U.S. Government employees in the canal Zone, Spouse and children</t>
  </si>
  <si>
    <t>Certain former Panama Canal Company employees or Canal Zone Government spouse and children</t>
  </si>
  <si>
    <t>Certain former Panama Canal Company employees or Canal Zone Government on April 1, 1979, spouse and children</t>
  </si>
  <si>
    <t>Alien recruited outside the U.S. who has served or is enlisted to serve in the U.S. Armed forces for 12 years, spouse and children</t>
  </si>
  <si>
    <t>Table I</t>
  </si>
  <si>
    <t>Immigrant and Nonimmigrant Visas Issued at Foreign Service Posts</t>
  </si>
  <si>
    <t>Immigrant Categories</t>
  </si>
  <si>
    <t>Immediate Relatives</t>
  </si>
  <si>
    <t>Special Immigrants</t>
  </si>
  <si>
    <t>Vietnam Amerasian immigrants</t>
  </si>
  <si>
    <t>Family Sponsored Preference</t>
  </si>
  <si>
    <t>Employment-Based Preference</t>
  </si>
  <si>
    <t>Armed Forces Special Immigrants</t>
  </si>
  <si>
    <t>DV Diversity Transition</t>
  </si>
  <si>
    <t>Schedule A Worker</t>
  </si>
  <si>
    <t>Total</t>
  </si>
  <si>
    <t>Nonimmigrant Categories</t>
  </si>
  <si>
    <t>Visas Issued</t>
  </si>
  <si>
    <t>Border Crossing Cards</t>
  </si>
  <si>
    <t>(B1/B2/BCCs)</t>
  </si>
  <si>
    <t>Table II</t>
  </si>
  <si>
    <t>Classes of Immigrants Issued Visas at Foreign Service Posts</t>
  </si>
  <si>
    <t>Class of Immigrant</t>
  </si>
  <si>
    <t>Grand Total</t>
  </si>
  <si>
    <t>Family-Sponsored Preference Total</t>
  </si>
  <si>
    <t>First Preference</t>
  </si>
  <si>
    <t>Second Preference Exempt from Country Limitations</t>
  </si>
  <si>
    <t>Second Preference Subject to Country Limitations</t>
  </si>
  <si>
    <t>Third Preference</t>
  </si>
  <si>
    <t>Fourth Preference</t>
  </si>
  <si>
    <t>Employment-Based Preference Total</t>
  </si>
  <si>
    <t xml:space="preserve"> </t>
  </si>
  <si>
    <t>Second Preference</t>
  </si>
  <si>
    <t>Fifth Preference</t>
  </si>
  <si>
    <t>Immediate Relative Total</t>
  </si>
  <si>
    <t>Spouse of U.S. citizen</t>
  </si>
  <si>
    <t>Spouse of U.S. citizen (conditional)</t>
  </si>
  <si>
    <t>Child of U.S. citizen</t>
  </si>
  <si>
    <t>Child of U.S. citizen (conditional)</t>
  </si>
  <si>
    <r>
      <t>Angola, Luanda</t>
    </r>
    <r>
      <rPr>
        <vertAlign val="superscript"/>
        <sz val="9"/>
        <rFont val="Times New Roman"/>
        <family val="1"/>
      </rPr>
      <t>1</t>
    </r>
  </si>
  <si>
    <t xml:space="preserve">   for residents of Taiwan.</t>
  </si>
  <si>
    <r>
      <t>1</t>
    </r>
    <r>
      <rPr>
        <sz val="8"/>
        <rFont val="Arial"/>
        <family val="0"/>
      </rPr>
      <t xml:space="preserve">  Immigrant visa services began in Fiscal Year 2007.</t>
    </r>
  </si>
  <si>
    <r>
      <t>2</t>
    </r>
    <r>
      <rPr>
        <sz val="8"/>
        <rFont val="Arial"/>
        <family val="0"/>
      </rPr>
      <t xml:space="preserve">  Immigrant visa services began in Fiscal Year 2002.</t>
    </r>
  </si>
  <si>
    <r>
      <t>3</t>
    </r>
    <r>
      <rPr>
        <sz val="8"/>
        <rFont val="Arial"/>
        <family val="0"/>
      </rPr>
      <t xml:space="preserve">  Immigrant visa services ceased in Fiscal Year 2002.</t>
    </r>
  </si>
  <si>
    <r>
      <t>4</t>
    </r>
    <r>
      <rPr>
        <sz val="8"/>
        <rFont val="Arial"/>
        <family val="0"/>
      </rPr>
      <t xml:space="preserve">  Immigrant visa services ceased in Fiscal Year 2003 and resumed in Fiscal Year 2007.</t>
    </r>
  </si>
  <si>
    <r>
      <t>5</t>
    </r>
    <r>
      <rPr>
        <sz val="8"/>
        <rFont val="Arial"/>
        <family val="0"/>
      </rPr>
      <t xml:space="preserve">  Immigrant visa services ceased in Fiscal Year 1999.</t>
    </r>
  </si>
  <si>
    <r>
      <t>6</t>
    </r>
    <r>
      <rPr>
        <sz val="8"/>
        <rFont val="Arial"/>
        <family val="0"/>
      </rPr>
      <t xml:space="preserve">  Immigrant visa services began in Fiscal Year 2006. Immigrant visa services are provided for orphans only.</t>
    </r>
  </si>
  <si>
    <r>
      <t>7</t>
    </r>
    <r>
      <rPr>
        <sz val="8"/>
        <rFont val="Arial"/>
        <family val="0"/>
      </rPr>
      <t xml:space="preserve">  Immigrant visa services began in Fiscal Year 1999.</t>
    </r>
  </si>
  <si>
    <r>
      <t>8</t>
    </r>
    <r>
      <rPr>
        <sz val="8"/>
        <rFont val="Arial"/>
        <family val="0"/>
      </rPr>
      <t xml:space="preserve">  The Taipei office of the American Institute in Taiwan, although an unofficial instrumentality, has been authorized to process visa applications</t>
    </r>
  </si>
  <si>
    <r>
      <t>9</t>
    </r>
    <r>
      <rPr>
        <sz val="8"/>
        <rFont val="Arial"/>
        <family val="0"/>
      </rPr>
      <t xml:space="preserve">  Immigrant visa services began in Fiscal Year 2006.</t>
    </r>
  </si>
  <si>
    <r>
      <t>10</t>
    </r>
    <r>
      <rPr>
        <sz val="8"/>
        <rFont val="Arial"/>
        <family val="0"/>
      </rPr>
      <t xml:space="preserve">  Immigrant visa services began in Fiscal Year 2003.</t>
    </r>
  </si>
  <si>
    <r>
      <t>11</t>
    </r>
    <r>
      <rPr>
        <sz val="8"/>
        <rFont val="Arial"/>
        <family val="0"/>
      </rPr>
      <t xml:space="preserve">  Immigrant visa services began in Fiscal Year 2000.</t>
    </r>
  </si>
  <si>
    <r>
      <t xml:space="preserve">12 </t>
    </r>
    <r>
      <rPr>
        <sz val="8"/>
        <rFont val="Arial"/>
        <family val="0"/>
      </rPr>
      <t xml:space="preserve"> Immigrant visa services ceased in Fiscal Year 1998.</t>
    </r>
  </si>
  <si>
    <r>
      <t>13</t>
    </r>
    <r>
      <rPr>
        <sz val="8"/>
        <rFont val="Arial"/>
        <family val="0"/>
      </rPr>
      <t xml:space="preserve">  Immigrant visa services began in Fiscal Year 2004.</t>
    </r>
  </si>
  <si>
    <r>
      <t>14</t>
    </r>
    <r>
      <rPr>
        <sz val="8"/>
        <rFont val="Arial"/>
        <family val="0"/>
      </rPr>
      <t xml:space="preserve">  Immigrant visa services resumed in Fiscal Year 2005.</t>
    </r>
  </si>
  <si>
    <r>
      <t>15</t>
    </r>
    <r>
      <rPr>
        <sz val="8"/>
        <rFont val="Arial"/>
        <family val="0"/>
      </rPr>
      <t xml:space="preserve"> Beirut immigrant visa files were transferred to Embassy Abu Dhabi during Fiscal Year 1991. Beirut immigrant visa files were combined</t>
    </r>
  </si>
  <si>
    <t xml:space="preserve">   with Abu Dhabi's immigrant visa files during Fiscal Year 2001 and subsequently reported as part of Abu Dhabi's immigrant visa workload.</t>
  </si>
  <si>
    <r>
      <t>Eritrea, Asmara</t>
    </r>
    <r>
      <rPr>
        <vertAlign val="superscript"/>
        <sz val="9"/>
        <rFont val="Times New Roman"/>
        <family val="1"/>
      </rPr>
      <t>2</t>
    </r>
  </si>
  <si>
    <r>
      <t>Uganda, Kampala</t>
    </r>
    <r>
      <rPr>
        <vertAlign val="superscript"/>
        <sz val="9"/>
        <rFont val="Times New Roman"/>
        <family val="1"/>
      </rPr>
      <t>1</t>
    </r>
  </si>
  <si>
    <r>
      <t>Australia, Perth</t>
    </r>
    <r>
      <rPr>
        <vertAlign val="superscript"/>
        <sz val="9"/>
        <rFont val="Times New Roman"/>
        <family val="1"/>
      </rPr>
      <t>3</t>
    </r>
  </si>
  <si>
    <r>
      <t>Cambodia, Phnom Penh</t>
    </r>
    <r>
      <rPr>
        <vertAlign val="superscript"/>
        <sz val="9"/>
        <rFont val="Times New Roman"/>
        <family val="1"/>
      </rPr>
      <t>4</t>
    </r>
  </si>
  <si>
    <t>China, Guangzhou</t>
  </si>
  <si>
    <t xml:space="preserve">     Naha</t>
  </si>
  <si>
    <t xml:space="preserve">     Orderly Departure Program, Bangkok</t>
  </si>
  <si>
    <r>
      <t>Vietnam, Hanoi</t>
    </r>
    <r>
      <rPr>
        <vertAlign val="superscript"/>
        <sz val="9"/>
        <rFont val="Times New Roman"/>
        <family val="1"/>
      </rPr>
      <t>6</t>
    </r>
  </si>
  <si>
    <r>
      <t>Vietnam, Ho Chi Minh City</t>
    </r>
    <r>
      <rPr>
        <vertAlign val="superscript"/>
        <sz val="9"/>
        <rFont val="Times New Roman"/>
        <family val="1"/>
      </rPr>
      <t>7</t>
    </r>
  </si>
  <si>
    <r>
      <t xml:space="preserve"> Taipei</t>
    </r>
    <r>
      <rPr>
        <vertAlign val="superscript"/>
        <sz val="9"/>
        <rFont val="Times New Roman"/>
        <family val="1"/>
      </rPr>
      <t>8</t>
    </r>
  </si>
  <si>
    <r>
      <t>Armenia, Yerevan</t>
    </r>
    <r>
      <rPr>
        <vertAlign val="superscript"/>
        <sz val="9"/>
        <rFont val="Times New Roman"/>
        <family val="1"/>
      </rPr>
      <t>9</t>
    </r>
  </si>
  <si>
    <r>
      <t>Estonia, Tallinn</t>
    </r>
    <r>
      <rPr>
        <vertAlign val="superscript"/>
        <sz val="9"/>
        <rFont val="Times New Roman"/>
        <family val="1"/>
      </rPr>
      <t>1</t>
    </r>
  </si>
  <si>
    <r>
      <t>Georgia, Tbilisi</t>
    </r>
    <r>
      <rPr>
        <vertAlign val="superscript"/>
        <sz val="9"/>
        <rFont val="Times New Roman"/>
        <family val="1"/>
      </rPr>
      <t>10</t>
    </r>
  </si>
  <si>
    <t>Great Britain and Northern Ireland,</t>
  </si>
  <si>
    <r>
      <t>Macedonia, Skopje</t>
    </r>
    <r>
      <rPr>
        <vertAlign val="superscript"/>
        <sz val="9"/>
        <rFont val="Times New Roman"/>
        <family val="1"/>
      </rPr>
      <t>11</t>
    </r>
  </si>
  <si>
    <r>
      <t>Malta, Valletta</t>
    </r>
    <r>
      <rPr>
        <vertAlign val="superscript"/>
        <sz val="9"/>
        <rFont val="Times New Roman"/>
        <family val="1"/>
      </rPr>
      <t>3</t>
    </r>
  </si>
  <si>
    <r>
      <t>Turkey, Istanbul</t>
    </r>
    <r>
      <rPr>
        <vertAlign val="superscript"/>
        <sz val="9"/>
        <rFont val="Times New Roman"/>
        <family val="1"/>
      </rPr>
      <t>12</t>
    </r>
  </si>
  <si>
    <r>
      <t>Ukraine, Kyiv</t>
    </r>
    <r>
      <rPr>
        <vertAlign val="superscript"/>
        <sz val="9"/>
        <rFont val="Times New Roman"/>
        <family val="1"/>
      </rPr>
      <t>13</t>
    </r>
  </si>
  <si>
    <r>
      <t>Lebanon, Beirut</t>
    </r>
    <r>
      <rPr>
        <vertAlign val="superscript"/>
        <sz val="9"/>
        <rFont val="Times New Roman"/>
        <family val="1"/>
      </rPr>
      <t>14</t>
    </r>
  </si>
  <si>
    <r>
      <t xml:space="preserve">     Beirut Files</t>
    </r>
    <r>
      <rPr>
        <vertAlign val="superscript"/>
        <sz val="9"/>
        <rFont val="Times New Roman"/>
        <family val="1"/>
      </rPr>
      <t>15</t>
    </r>
  </si>
  <si>
    <r>
      <t xml:space="preserve">     Kolkata</t>
    </r>
    <r>
      <rPr>
        <vertAlign val="superscript"/>
        <sz val="9"/>
        <rFont val="Times New Roman"/>
        <family val="1"/>
      </rPr>
      <t>16</t>
    </r>
  </si>
  <si>
    <r>
      <t>Kazakhstan, Almaty</t>
    </r>
    <r>
      <rPr>
        <vertAlign val="superscript"/>
        <sz val="9"/>
        <rFont val="Times New Roman"/>
        <family val="1"/>
      </rPr>
      <t>10</t>
    </r>
  </si>
  <si>
    <r>
      <t>Uzbekistan, Tashkent</t>
    </r>
    <r>
      <rPr>
        <vertAlign val="superscript"/>
        <sz val="9"/>
        <rFont val="Times New Roman"/>
        <family val="1"/>
      </rPr>
      <t>9</t>
    </r>
  </si>
  <si>
    <t>Orphan adopted abroad by U.S. citizen</t>
  </si>
  <si>
    <t>Orphan to be adopted abroad by U.S. citizen</t>
  </si>
  <si>
    <t>Parent of U.S. citizen at lease 21 years of age</t>
  </si>
  <si>
    <t>Certain widow(er)s of U.S. citizens</t>
  </si>
  <si>
    <t>Children of certain widow(er)s of U.S. citizens</t>
  </si>
  <si>
    <t>Special Immigrant Total</t>
  </si>
  <si>
    <t>Returning Resident</t>
  </si>
  <si>
    <t>Vietnam Amerasian Immigrants</t>
  </si>
  <si>
    <t>DV Diversity Immigrants</t>
  </si>
  <si>
    <t>Table III</t>
  </si>
  <si>
    <t>Immigrant Visas Issued</t>
  </si>
  <si>
    <t>(by Foreign State of Chargeability or Place of Birth)</t>
  </si>
  <si>
    <t>Fiscal Year 2006</t>
  </si>
  <si>
    <t xml:space="preserve">Foreign State                                                                 </t>
  </si>
  <si>
    <t>Family Preference</t>
  </si>
  <si>
    <t>Employment Preference</t>
  </si>
  <si>
    <t>Diversity Immigrants</t>
  </si>
  <si>
    <t>Africa</t>
  </si>
  <si>
    <t>Algeria</t>
  </si>
  <si>
    <t>Angola</t>
  </si>
  <si>
    <t>Benin</t>
  </si>
  <si>
    <t>Botswana</t>
  </si>
  <si>
    <t>Burkina Faso</t>
  </si>
  <si>
    <t>Burundi</t>
  </si>
  <si>
    <t>Cameroon</t>
  </si>
  <si>
    <t>Cape Verde</t>
  </si>
  <si>
    <t>Central African Republic</t>
  </si>
  <si>
    <t>Chad</t>
  </si>
  <si>
    <t>Comoros</t>
  </si>
  <si>
    <t>Congo, Republic of the</t>
  </si>
  <si>
    <t>Congo, Dem. Rep. of the</t>
  </si>
  <si>
    <t>Cote d'Ivoire</t>
  </si>
  <si>
    <t>Djibouti</t>
  </si>
  <si>
    <t>Egypt</t>
  </si>
  <si>
    <t>Equatorial Guinea</t>
  </si>
  <si>
    <t>Eritrea</t>
  </si>
  <si>
    <t>Ethiopia</t>
  </si>
  <si>
    <t>Gabon</t>
  </si>
  <si>
    <t>Gambia, The</t>
  </si>
  <si>
    <t>Ghana</t>
  </si>
  <si>
    <t>Guinea</t>
  </si>
  <si>
    <t>Guinea-Bissau</t>
  </si>
  <si>
    <t>Kenya</t>
  </si>
  <si>
    <t>Lesotho</t>
  </si>
  <si>
    <t>Liberia</t>
  </si>
  <si>
    <t>Libya</t>
  </si>
  <si>
    <t>Madagascar</t>
  </si>
  <si>
    <t>Malawi</t>
  </si>
  <si>
    <t>Mali</t>
  </si>
  <si>
    <t>Mauritania</t>
  </si>
  <si>
    <t>Mauritius</t>
  </si>
  <si>
    <t>Morocco</t>
  </si>
  <si>
    <t>Mozambique</t>
  </si>
  <si>
    <t>Namibia</t>
  </si>
  <si>
    <t>Niger</t>
  </si>
  <si>
    <t>Nigeria</t>
  </si>
  <si>
    <t>Rwanda</t>
  </si>
  <si>
    <t>Sao Tome and Principe</t>
  </si>
  <si>
    <t>Senegal</t>
  </si>
  <si>
    <t>Seychelles</t>
  </si>
  <si>
    <t>Sierra Leone</t>
  </si>
  <si>
    <t>Somalia</t>
  </si>
  <si>
    <t>South Africa</t>
  </si>
  <si>
    <t>Sudan</t>
  </si>
  <si>
    <t>Swaziland</t>
  </si>
  <si>
    <t>Tanzania</t>
  </si>
  <si>
    <t>Togo</t>
  </si>
  <si>
    <t>Tunisia</t>
  </si>
  <si>
    <t>Uganda</t>
  </si>
  <si>
    <t>Zambia</t>
  </si>
  <si>
    <t>Zimbabwe</t>
  </si>
  <si>
    <t>Region Total For Africa</t>
  </si>
  <si>
    <t>Asia</t>
  </si>
  <si>
    <t>Afghanistan</t>
  </si>
  <si>
    <t>Bahrain</t>
  </si>
  <si>
    <t>Bangladesh</t>
  </si>
  <si>
    <t>Bhutan</t>
  </si>
  <si>
    <t>Brunei</t>
  </si>
  <si>
    <t>Burma</t>
  </si>
  <si>
    <t>Cambodia</t>
  </si>
  <si>
    <t>China - PRC nationals adjusting under CSPA</t>
  </si>
  <si>
    <t>China - mainland born</t>
  </si>
  <si>
    <t xml:space="preserve">    - Taiwan born</t>
  </si>
  <si>
    <t>Hong Kong S.A.R</t>
  </si>
  <si>
    <t>East Timor</t>
  </si>
  <si>
    <t>India</t>
  </si>
  <si>
    <t>Indonesia</t>
  </si>
  <si>
    <t>Iran</t>
  </si>
  <si>
    <t>Iraq</t>
  </si>
  <si>
    <t>Israel</t>
  </si>
  <si>
    <t>Japan</t>
  </si>
  <si>
    <t>Jordan</t>
  </si>
  <si>
    <t>Korea, North</t>
  </si>
  <si>
    <t>Korea, South</t>
  </si>
  <si>
    <t>Kuwait</t>
  </si>
  <si>
    <t>Laos</t>
  </si>
  <si>
    <t>Lebanon</t>
  </si>
  <si>
    <t>Macau S.A.R.</t>
  </si>
  <si>
    <t>Malaysia</t>
  </si>
  <si>
    <t>Maldives</t>
  </si>
  <si>
    <t>Mongolia</t>
  </si>
  <si>
    <t>Nepal</t>
  </si>
  <si>
    <t>Oman</t>
  </si>
  <si>
    <t>Pakistan</t>
  </si>
  <si>
    <t>Palestinian Authority Travel Document</t>
  </si>
  <si>
    <t>Philippines</t>
  </si>
  <si>
    <t>Qatar</t>
  </si>
  <si>
    <t>Saudi Arabia</t>
  </si>
  <si>
    <t>Singapore</t>
  </si>
  <si>
    <t>Sri Lanka</t>
  </si>
  <si>
    <t>Syria</t>
  </si>
  <si>
    <t>Thailand</t>
  </si>
  <si>
    <t>United Arab Emirates</t>
  </si>
  <si>
    <t>Vietnam</t>
  </si>
  <si>
    <t>Yemen</t>
  </si>
  <si>
    <t>Kosovo</t>
  </si>
  <si>
    <t xml:space="preserve">     Macau</t>
  </si>
  <si>
    <t>Region Total For Asia</t>
  </si>
  <si>
    <t>Europe</t>
  </si>
  <si>
    <t>Albania</t>
  </si>
  <si>
    <t>Andorra</t>
  </si>
  <si>
    <t>Armenia</t>
  </si>
  <si>
    <t>Austria</t>
  </si>
  <si>
    <t>Azerbaijan</t>
  </si>
  <si>
    <t>Belarus</t>
  </si>
  <si>
    <t>Belgium</t>
  </si>
  <si>
    <t>Bosnia and Herzegovina</t>
  </si>
  <si>
    <t>Bulgaria</t>
  </si>
  <si>
    <t>Croatia</t>
  </si>
  <si>
    <t>Cyprus</t>
  </si>
  <si>
    <t>Czech Republic</t>
  </si>
  <si>
    <t>Denmark</t>
  </si>
  <si>
    <t xml:space="preserve">    Greenland</t>
  </si>
  <si>
    <t>Estonia</t>
  </si>
  <si>
    <t>Finland</t>
  </si>
  <si>
    <t>France</t>
  </si>
  <si>
    <t xml:space="preserve">    French Guiana</t>
  </si>
  <si>
    <t xml:space="preserve">    French Polynesia</t>
  </si>
  <si>
    <t xml:space="preserve">    French Southern and Antarctic Lands</t>
  </si>
  <si>
    <t xml:space="preserve">    Guadeloupe</t>
  </si>
  <si>
    <t xml:space="preserve">    Martinique</t>
  </si>
  <si>
    <t xml:space="preserve">    New Caledonia</t>
  </si>
  <si>
    <t xml:space="preserve">    Reunion</t>
  </si>
  <si>
    <t xml:space="preserve">    St. Pierre and Miquelon</t>
  </si>
  <si>
    <t xml:space="preserve">    Wallis and Futuna</t>
  </si>
  <si>
    <t>Georgia</t>
  </si>
  <si>
    <t>Germany</t>
  </si>
  <si>
    <t>Great Britain and Northern Ireland</t>
  </si>
  <si>
    <t xml:space="preserve">    Anguilla</t>
  </si>
  <si>
    <t xml:space="preserve">    Bermuda</t>
  </si>
  <si>
    <t xml:space="preserve">    British Virgin Islands</t>
  </si>
  <si>
    <t xml:space="preserve">    Cayman Islands</t>
  </si>
  <si>
    <t xml:space="preserve">    Falkland Islands</t>
  </si>
  <si>
    <t xml:space="preserve">    Gibraltar</t>
  </si>
  <si>
    <t xml:space="preserve">    Montserrat</t>
  </si>
  <si>
    <t xml:space="preserve">    Pitcairn</t>
  </si>
  <si>
    <t xml:space="preserve">    St. Helena</t>
  </si>
  <si>
    <t xml:space="preserve">    Turks and Caicos Islands</t>
  </si>
  <si>
    <t>Greece</t>
  </si>
  <si>
    <t>Hungary</t>
  </si>
  <si>
    <t>Iceland</t>
  </si>
  <si>
    <t>Ireland</t>
  </si>
  <si>
    <t>Italy</t>
  </si>
  <si>
    <t>Kazakhstan</t>
  </si>
  <si>
    <t>Kyrgyzstan</t>
  </si>
  <si>
    <t>Latvia</t>
  </si>
  <si>
    <t>Liechtenstein</t>
  </si>
  <si>
    <t>Lithuania</t>
  </si>
  <si>
    <t>Luxembourg</t>
  </si>
  <si>
    <t>Macedonia</t>
  </si>
  <si>
    <t>Malta</t>
  </si>
  <si>
    <t>Moldova</t>
  </si>
  <si>
    <t>Monaco</t>
  </si>
  <si>
    <t>Montenegro</t>
  </si>
  <si>
    <t>Netherlands</t>
  </si>
  <si>
    <t xml:space="preserve">    Aruba</t>
  </si>
  <si>
    <t xml:space="preserve">    Netherlands Antilles</t>
  </si>
  <si>
    <t>Northern Ireland (DV only)</t>
  </si>
  <si>
    <t>Norway</t>
  </si>
  <si>
    <t>Poland</t>
  </si>
  <si>
    <t>Portugal</t>
  </si>
  <si>
    <t xml:space="preserve">    Macau</t>
  </si>
  <si>
    <t>Romania</t>
  </si>
  <si>
    <t>Russia</t>
  </si>
  <si>
    <t>San Marino</t>
  </si>
  <si>
    <t>Serbia</t>
  </si>
  <si>
    <t>Serbia and Montenegro</t>
  </si>
  <si>
    <t>Slovakia</t>
  </si>
  <si>
    <t>Slovenia</t>
  </si>
  <si>
    <t>Spain</t>
  </si>
  <si>
    <t xml:space="preserve">    Western Sahara</t>
  </si>
  <si>
    <t>Sweden</t>
  </si>
  <si>
    <t>Switzerland</t>
  </si>
  <si>
    <t>Tajikistan</t>
  </si>
  <si>
    <t>Turkey</t>
  </si>
  <si>
    <t>Turkmenistan</t>
  </si>
  <si>
    <t>Ukraine</t>
  </si>
  <si>
    <t>Union of Soviet Socialist Republics</t>
  </si>
  <si>
    <t>Uzbekistan</t>
  </si>
  <si>
    <t>Vatican City</t>
  </si>
  <si>
    <t>Yugoslavia, Federal Republic of</t>
  </si>
  <si>
    <t>Region Total For Europe</t>
  </si>
  <si>
    <t>North America</t>
  </si>
  <si>
    <t>Antigua and Barbuda</t>
  </si>
  <si>
    <t>Bahamas, The</t>
  </si>
  <si>
    <t>Barbados</t>
  </si>
  <si>
    <t>Belize</t>
  </si>
  <si>
    <t>Canada</t>
  </si>
  <si>
    <t>Costa Rica</t>
  </si>
  <si>
    <t>Cuba</t>
  </si>
  <si>
    <t>Dominica</t>
  </si>
  <si>
    <t>Dominican Republic</t>
  </si>
  <si>
    <t>El Salvador</t>
  </si>
  <si>
    <t>Grenada</t>
  </si>
  <si>
    <t>Guatemala</t>
  </si>
  <si>
    <t>Haiti</t>
  </si>
  <si>
    <t>Honduras</t>
  </si>
  <si>
    <t>Jamaica</t>
  </si>
  <si>
    <t>Mexico</t>
  </si>
  <si>
    <t>Nicaragua</t>
  </si>
  <si>
    <t>Panama</t>
  </si>
  <si>
    <t>Saint Kitts and Nevis</t>
  </si>
  <si>
    <t>Saint Lucia</t>
  </si>
  <si>
    <t>Saint Vincent and the Grenadines</t>
  </si>
  <si>
    <t>Trinidad and Tobago</t>
  </si>
  <si>
    <t>Region Total For North America</t>
  </si>
  <si>
    <t>Oceania</t>
  </si>
  <si>
    <t>Australia</t>
  </si>
  <si>
    <t xml:space="preserve">    Christmas Island</t>
  </si>
  <si>
    <t xml:space="preserve">    Cocos Islands</t>
  </si>
  <si>
    <t>Fiji</t>
  </si>
  <si>
    <t>Kiribati</t>
  </si>
  <si>
    <t>Marshall Islands</t>
  </si>
  <si>
    <t>Micronesia, Federated States of</t>
  </si>
  <si>
    <t>Nauru</t>
  </si>
  <si>
    <t>New Zealand</t>
  </si>
  <si>
    <t xml:space="preserve">    Cook Islands</t>
  </si>
  <si>
    <t xml:space="preserve">    Niue</t>
  </si>
  <si>
    <t>Palau</t>
  </si>
  <si>
    <t>Papua New Guinea</t>
  </si>
  <si>
    <t>Samoa</t>
  </si>
  <si>
    <t>Solomon Islands</t>
  </si>
  <si>
    <t>Tonga</t>
  </si>
  <si>
    <t>Tuvalu</t>
  </si>
  <si>
    <t>Vanuatu</t>
  </si>
  <si>
    <t>Region Total for Oceania</t>
  </si>
  <si>
    <t>South America</t>
  </si>
  <si>
    <t>Argentina</t>
  </si>
  <si>
    <t>Bolivia</t>
  </si>
  <si>
    <t>Brazil</t>
  </si>
  <si>
    <t>Chile</t>
  </si>
  <si>
    <t>Colombia</t>
  </si>
  <si>
    <t>Ecuador</t>
  </si>
  <si>
    <t>Guyana</t>
  </si>
  <si>
    <t>Paraguay</t>
  </si>
  <si>
    <t>Peru</t>
  </si>
  <si>
    <t>Suriname</t>
  </si>
  <si>
    <t>Uruguay</t>
  </si>
  <si>
    <t>Venezuela</t>
  </si>
  <si>
    <t>Region Total For South America</t>
  </si>
  <si>
    <t>Table IV</t>
  </si>
  <si>
    <t>Summary of Visas Issued by Issuing Office</t>
  </si>
  <si>
    <t>____Immigrant Visas____</t>
  </si>
  <si>
    <r>
      <t>___Nonimmigrant Visas___</t>
    </r>
    <r>
      <rPr>
        <sz val="10"/>
        <rFont val="Times New Roman"/>
        <family val="1"/>
      </rPr>
      <t xml:space="preserve"> </t>
    </r>
  </si>
  <si>
    <t>Issuing Office</t>
  </si>
  <si>
    <t>Issued</t>
  </si>
  <si>
    <t>Replaced</t>
  </si>
  <si>
    <t>Department of State- Visa Office</t>
  </si>
  <si>
    <t>U.S. Mission to the United Nations</t>
  </si>
  <si>
    <t>Angola, Luanda</t>
  </si>
  <si>
    <t>Benin, Cotonou</t>
  </si>
  <si>
    <t>Botswana, Gaborone</t>
  </si>
  <si>
    <t>Burkina Faso, Ouagadougou</t>
  </si>
  <si>
    <t>Burundi, Bujumbura</t>
  </si>
  <si>
    <t>Cameroon, Yaounde</t>
  </si>
  <si>
    <t>Cape Verde, Praia</t>
  </si>
  <si>
    <t>Chad, N'Djamena</t>
  </si>
  <si>
    <t>Congo, Dem. Rep. of the (Congo Kinshasa), Kinshasa</t>
  </si>
  <si>
    <t>Cote d'Ivoire (Ivory Coast), Abidjan</t>
  </si>
  <si>
    <t>Djibouti, Djibouti</t>
  </si>
  <si>
    <t>Equatorial Guinea, Malabo</t>
  </si>
  <si>
    <t>Eritrea, Asmara</t>
  </si>
  <si>
    <t>Ethiopia, Addis Ababa</t>
  </si>
  <si>
    <t>Gabon, Libreville</t>
  </si>
  <si>
    <t>Gambia, The, Banjul</t>
  </si>
  <si>
    <t>Ghana, Accra</t>
  </si>
  <si>
    <t>Guinea, Conakry</t>
  </si>
  <si>
    <t>Kenya, Nairobi</t>
  </si>
  <si>
    <t>Lesotho, Maseru</t>
  </si>
  <si>
    <t>Liberia, Monrovia</t>
  </si>
  <si>
    <t>Madagascar, Antananarivo</t>
  </si>
  <si>
    <t>Malawi, Lilongwe</t>
  </si>
  <si>
    <t>Mali, Bamako</t>
  </si>
  <si>
    <t>Mauritania, Nouakchott</t>
  </si>
  <si>
    <t>Mauritius, Port Louis</t>
  </si>
  <si>
    <t>Mozambique, Maputo</t>
  </si>
  <si>
    <t>Namibia, Windhoek</t>
  </si>
  <si>
    <t>Niger, Niamey</t>
  </si>
  <si>
    <t>Nigeria, Abuja</t>
  </si>
  <si>
    <t>Nigeria, Lagos</t>
  </si>
  <si>
    <t>Rwanda, Kigali</t>
  </si>
  <si>
    <t>Senegal, Dakar</t>
  </si>
  <si>
    <t>South Africa, Cape Town</t>
  </si>
  <si>
    <t>South Africa, Durban</t>
  </si>
  <si>
    <t>South Africa, Johannesburg</t>
  </si>
  <si>
    <t>Sudan, Khartoum</t>
  </si>
  <si>
    <t>Swaziland, Mbabane</t>
  </si>
  <si>
    <t>Tanzania, Dar es Salaam</t>
  </si>
  <si>
    <t>Togo, Lome</t>
  </si>
  <si>
    <t>Uganda, Kampala</t>
  </si>
  <si>
    <t>Zambia, Lusaka</t>
  </si>
  <si>
    <t>Zimbabwe, Harare</t>
  </si>
  <si>
    <t>East Asia and Pacific</t>
  </si>
  <si>
    <t>Australia, Melbourne</t>
  </si>
  <si>
    <t>Australia, Perth</t>
  </si>
  <si>
    <t>Australia, Sydney</t>
  </si>
  <si>
    <t>Brunei, Bandar Seri Begawan</t>
  </si>
  <si>
    <t>Burma, Rangoon</t>
  </si>
  <si>
    <t>Cambodia, Phnom Penh</t>
  </si>
  <si>
    <t>China - Taiwan born, AIT Taipei</t>
  </si>
  <si>
    <t>China - mainland born, Beijing</t>
  </si>
  <si>
    <t>China - mainland born, Chengdu</t>
  </si>
  <si>
    <t>China - mainland born, Guangzhou</t>
  </si>
  <si>
    <t>China - mainland born, Shanghai</t>
  </si>
  <si>
    <t>China - mainland born, Shenyang</t>
  </si>
  <si>
    <t>Fiji, Suva</t>
  </si>
  <si>
    <t>Hong Kong S.A.R., Hong Kong</t>
  </si>
  <si>
    <t>Indonesia, Jakarta</t>
  </si>
  <si>
    <t>Indonesia, Surabaya</t>
  </si>
  <si>
    <r>
      <t>Region Total For Asia</t>
    </r>
    <r>
      <rPr>
        <b/>
        <vertAlign val="superscript"/>
        <sz val="9"/>
        <rFont val="Times New Roman"/>
        <family val="1"/>
      </rPr>
      <t>3</t>
    </r>
  </si>
  <si>
    <r>
      <t>Worldwide Grand Totals</t>
    </r>
    <r>
      <rPr>
        <b/>
        <vertAlign val="superscript"/>
        <sz val="9"/>
        <rFont val="Times New Roman"/>
        <family val="1"/>
      </rPr>
      <t>3</t>
    </r>
  </si>
  <si>
    <t xml:space="preserve">   of the Democratic Republic of Timor-Leste. The former short form name was East Timor.</t>
  </si>
  <si>
    <t>Japan, Naha</t>
  </si>
  <si>
    <t>Japan, Osaka Kobe</t>
  </si>
  <si>
    <t>Japan, Tokyo</t>
  </si>
  <si>
    <t>Family Pref. Total</t>
  </si>
  <si>
    <t xml:space="preserve">    TOTAL</t>
  </si>
  <si>
    <t>Schedule A Workers</t>
  </si>
  <si>
    <t>(by Grounds for Refusal Under the Immigration and Nationality Act, Unless Otherwise Indicated)</t>
  </si>
  <si>
    <t>Grounds for Refusal</t>
  </si>
  <si>
    <t>Alien in illegal status, required to apply for new nonimmigrant visa in country of alien's nationality</t>
  </si>
  <si>
    <t>Sec. 306 Pub. Law 107-173</t>
  </si>
  <si>
    <r>
      <rPr>
        <vertAlign val="superscript"/>
        <sz val="8"/>
        <rFont val="Times New Roman"/>
        <family val="1"/>
      </rPr>
      <t>1</t>
    </r>
    <r>
      <rPr>
        <sz val="8"/>
        <rFont val="Times New Roman"/>
        <family val="1"/>
      </rPr>
      <t xml:space="preserve">The figures at the end of this table show totals of </t>
    </r>
    <r>
      <rPr>
        <b/>
        <sz val="8"/>
        <rFont val="Times New Roman"/>
        <family val="1"/>
      </rPr>
      <t xml:space="preserve">applications </t>
    </r>
    <r>
      <rPr>
        <sz val="8"/>
        <rFont val="Times New Roman"/>
        <family val="1"/>
      </rPr>
      <t>refused and refusals overcome. The total of applications refused does not necessarily reflect the number of persons refused during the year. One applicant can apply and be found ineligible more than one time in a fiscal year.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</si>
</sst>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0"/>
      <name val="Arial"/>
      <family val="0"/>
    </font>
    <font>
      <sz val="11"/>
      <color indexed="8"/>
      <name val="Calibri"/>
      <family val="2"/>
    </font>
    <font>
      <sz val="10"/>
      <name val="Times New Roman"/>
      <family val="1"/>
    </font>
    <font>
      <b/>
      <sz val="10"/>
      <name val="Times New Roman"/>
      <family val="1"/>
    </font>
    <font>
      <b/>
      <sz val="12"/>
      <name val="Times New Roman"/>
      <family val="1"/>
    </font>
    <font>
      <b/>
      <sz val="9"/>
      <name val="Times New Roman"/>
      <family val="1"/>
    </font>
    <font>
      <sz val="9"/>
      <name val="Times New Roman"/>
      <family val="1"/>
    </font>
    <font>
      <b/>
      <sz val="11"/>
      <name val="Times New Roman"/>
      <family val="1"/>
    </font>
    <font>
      <b/>
      <sz val="8"/>
      <name val="Times New Roman"/>
      <family val="1"/>
    </font>
    <font>
      <sz val="9"/>
      <name val="Arial"/>
      <family val="2"/>
    </font>
    <font>
      <sz val="8"/>
      <name val="Arial"/>
      <family val="0"/>
    </font>
    <font>
      <sz val="12"/>
      <name val="Times New Roman"/>
      <family val="1"/>
    </font>
    <font>
      <b/>
      <sz val="12"/>
      <name val="Symbol"/>
      <family val="1"/>
    </font>
    <font>
      <i/>
      <sz val="10"/>
      <name val="Times New Roman"/>
      <family val="1"/>
    </font>
    <font>
      <sz val="6"/>
      <name val="Times New Roman"/>
      <family val="1"/>
    </font>
    <font>
      <sz val="6"/>
      <name val="Arial"/>
      <family val="0"/>
    </font>
    <font>
      <b/>
      <vertAlign val="superscript"/>
      <sz val="10"/>
      <name val="Times New Roman"/>
      <family val="1"/>
    </font>
    <font>
      <sz val="8"/>
      <name val="Times New Roman"/>
      <family val="1"/>
    </font>
    <font>
      <b/>
      <vertAlign val="superscript"/>
      <sz val="9"/>
      <name val="Times New Roman"/>
      <family val="1"/>
    </font>
    <font>
      <vertAlign val="superscript"/>
      <sz val="9"/>
      <name val="Times New Roman"/>
      <family val="1"/>
    </font>
    <font>
      <vertAlign val="superscript"/>
      <sz val="8"/>
      <name val="Arial"/>
      <family val="2"/>
    </font>
    <font>
      <sz val="9"/>
      <color indexed="8"/>
      <name val="Times New Roman"/>
      <family val="1"/>
    </font>
    <font>
      <b/>
      <sz val="9"/>
      <color indexed="8"/>
      <name val="Times New Roman"/>
      <family val="1"/>
    </font>
    <font>
      <vertAlign val="superscript"/>
      <sz val="10"/>
      <name val="Times New Roman"/>
      <family val="1"/>
    </font>
    <font>
      <sz val="10"/>
      <color indexed="8"/>
      <name val="Times New Roman"/>
      <family val="0"/>
    </font>
    <font>
      <sz val="8"/>
      <color indexed="8"/>
      <name val="Times New Roman"/>
      <family val="0"/>
    </font>
    <font>
      <vertAlign val="superscript"/>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top style="thin"/>
      <bottom style="mediu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Alignment="1">
      <alignment/>
    </xf>
    <xf numFmtId="0" fontId="2" fillId="0" borderId="0" xfId="0" applyFont="1" applyAlignment="1">
      <alignment/>
    </xf>
    <xf numFmtId="0" fontId="3" fillId="0" borderId="10" xfId="0" applyFont="1" applyBorder="1" applyAlignment="1">
      <alignment vertical="top" wrapText="1"/>
    </xf>
    <xf numFmtId="0" fontId="3" fillId="0" borderId="10" xfId="0" applyFont="1" applyBorder="1" applyAlignment="1">
      <alignment horizontal="right" vertical="top" wrapText="1"/>
    </xf>
    <xf numFmtId="0" fontId="2" fillId="0" borderId="0" xfId="0" applyFont="1" applyAlignment="1">
      <alignment vertical="top" wrapText="1"/>
    </xf>
    <xf numFmtId="0" fontId="3" fillId="0" borderId="0" xfId="0" applyFont="1" applyAlignment="1">
      <alignment vertical="top" wrapText="1"/>
    </xf>
    <xf numFmtId="3" fontId="2" fillId="0" borderId="0" xfId="0" applyNumberFormat="1" applyFont="1" applyAlignment="1">
      <alignment horizontal="right" vertical="top" wrapText="1"/>
    </xf>
    <xf numFmtId="0" fontId="2" fillId="0" borderId="0" xfId="0" applyFont="1" applyAlignment="1">
      <alignment horizontal="right" vertical="top" wrapText="1"/>
    </xf>
    <xf numFmtId="3" fontId="3" fillId="0" borderId="0" xfId="0" applyNumberFormat="1" applyFont="1" applyAlignment="1">
      <alignment horizontal="right" vertical="top" wrapText="1"/>
    </xf>
    <xf numFmtId="0" fontId="3" fillId="0" borderId="0" xfId="0" applyFont="1" applyAlignment="1">
      <alignment horizontal="right" vertical="top" wrapText="1"/>
    </xf>
    <xf numFmtId="0" fontId="3" fillId="0" borderId="0" xfId="0" applyFont="1" applyAlignment="1">
      <alignment horizontal="center"/>
    </xf>
    <xf numFmtId="0" fontId="2" fillId="0" borderId="10" xfId="0" applyFont="1" applyBorder="1" applyAlignment="1">
      <alignment vertical="top" wrapText="1"/>
    </xf>
    <xf numFmtId="3" fontId="2" fillId="0" borderId="10" xfId="0" applyNumberFormat="1" applyFont="1" applyBorder="1" applyAlignment="1">
      <alignment horizontal="right" vertical="top" wrapText="1"/>
    </xf>
    <xf numFmtId="0" fontId="2" fillId="0" borderId="10" xfId="0" applyFont="1" applyBorder="1" applyAlignment="1">
      <alignment horizontal="right" vertical="top" wrapText="1"/>
    </xf>
    <xf numFmtId="0" fontId="4" fillId="0" borderId="0" xfId="0" applyFont="1" applyAlignment="1">
      <alignment horizontal="center"/>
    </xf>
    <xf numFmtId="0" fontId="5" fillId="0" borderId="10" xfId="0" applyFont="1" applyBorder="1" applyAlignment="1">
      <alignment horizontal="left" wrapText="1"/>
    </xf>
    <xf numFmtId="0" fontId="5" fillId="0" borderId="10" xfId="0" applyFont="1" applyBorder="1" applyAlignment="1">
      <alignment horizontal="center" wrapText="1"/>
    </xf>
    <xf numFmtId="0" fontId="5" fillId="0" borderId="10" xfId="0" applyFont="1" applyBorder="1" applyAlignment="1">
      <alignment horizontal="right" wrapText="1"/>
    </xf>
    <xf numFmtId="0" fontId="6" fillId="0" borderId="0" xfId="0" applyFont="1" applyAlignment="1">
      <alignment horizontal="left" vertical="top" wrapText="1"/>
    </xf>
    <xf numFmtId="0" fontId="6" fillId="0" borderId="0" xfId="0" applyFont="1" applyAlignment="1">
      <alignment horizontal="center" vertical="top" wrapText="1"/>
    </xf>
    <xf numFmtId="0" fontId="5" fillId="0" borderId="0" xfId="0" applyFont="1" applyAlignment="1">
      <alignment horizontal="left" vertical="top" wrapText="1"/>
    </xf>
    <xf numFmtId="0" fontId="6" fillId="0" borderId="0" xfId="0" applyFont="1" applyAlignment="1">
      <alignment horizontal="right" vertical="top" wrapText="1"/>
    </xf>
    <xf numFmtId="3" fontId="6" fillId="0" borderId="0" xfId="0" applyNumberFormat="1" applyFont="1" applyAlignment="1">
      <alignment horizontal="right" vertical="top" wrapText="1"/>
    </xf>
    <xf numFmtId="3" fontId="5" fillId="0" borderId="0" xfId="0" applyNumberFormat="1" applyFont="1" applyAlignment="1">
      <alignment horizontal="right" vertical="top" wrapText="1"/>
    </xf>
    <xf numFmtId="0" fontId="5" fillId="0" borderId="0" xfId="0" applyFont="1" applyAlignment="1">
      <alignment horizontal="right" vertical="top" wrapText="1"/>
    </xf>
    <xf numFmtId="0" fontId="3" fillId="0" borderId="10" xfId="0" applyFont="1" applyBorder="1" applyAlignment="1">
      <alignment wrapText="1"/>
    </xf>
    <xf numFmtId="0" fontId="3" fillId="0" borderId="10" xfId="0" applyFont="1" applyBorder="1" applyAlignment="1">
      <alignment horizontal="right" wrapText="1"/>
    </xf>
    <xf numFmtId="0" fontId="3" fillId="0" borderId="0" xfId="0" applyFont="1" applyAlignment="1">
      <alignment/>
    </xf>
    <xf numFmtId="0" fontId="8" fillId="0" borderId="10" xfId="0" applyFont="1" applyBorder="1" applyAlignment="1">
      <alignment wrapText="1"/>
    </xf>
    <xf numFmtId="0" fontId="8" fillId="0" borderId="10" xfId="0" applyFont="1" applyBorder="1" applyAlignment="1">
      <alignment horizontal="right" wrapText="1"/>
    </xf>
    <xf numFmtId="0" fontId="6" fillId="0" borderId="0" xfId="0" applyFont="1" applyAlignment="1">
      <alignment vertical="top" wrapText="1"/>
    </xf>
    <xf numFmtId="0" fontId="5" fillId="0" borderId="0" xfId="0" applyFont="1" applyAlignment="1">
      <alignment vertical="top" wrapText="1"/>
    </xf>
    <xf numFmtId="0" fontId="7" fillId="0" borderId="0" xfId="0" applyFont="1" applyBorder="1" applyAlignment="1">
      <alignment horizontal="center"/>
    </xf>
    <xf numFmtId="0" fontId="8" fillId="0" borderId="0" xfId="0" applyFont="1" applyBorder="1" applyAlignment="1">
      <alignment wrapText="1"/>
    </xf>
    <xf numFmtId="0" fontId="8" fillId="0" borderId="0" xfId="0" applyFont="1" applyBorder="1" applyAlignment="1">
      <alignment horizontal="right" wrapText="1"/>
    </xf>
    <xf numFmtId="0" fontId="4" fillId="0" borderId="0" xfId="0" applyFont="1" applyAlignment="1">
      <alignment/>
    </xf>
    <xf numFmtId="0" fontId="9" fillId="0" borderId="0" xfId="0" applyFont="1" applyAlignment="1">
      <alignment wrapText="1"/>
    </xf>
    <xf numFmtId="0" fontId="6" fillId="0" borderId="0" xfId="0" applyFont="1" applyAlignment="1">
      <alignment wrapText="1"/>
    </xf>
    <xf numFmtId="3" fontId="6" fillId="0" borderId="0" xfId="0" applyNumberFormat="1" applyFont="1" applyAlignment="1">
      <alignment vertical="top" wrapText="1"/>
    </xf>
    <xf numFmtId="3" fontId="5" fillId="0" borderId="0" xfId="0" applyNumberFormat="1" applyFont="1" applyAlignment="1">
      <alignment vertical="top" wrapText="1"/>
    </xf>
    <xf numFmtId="3" fontId="5" fillId="0" borderId="0" xfId="0" applyNumberFormat="1" applyFont="1" applyAlignment="1">
      <alignment horizontal="right" wrapText="1"/>
    </xf>
    <xf numFmtId="0" fontId="5" fillId="0" borderId="10" xfId="0" applyFont="1" applyBorder="1" applyAlignment="1">
      <alignment wrapText="1"/>
    </xf>
    <xf numFmtId="0" fontId="2"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Border="1" applyAlignment="1">
      <alignment vertical="top" wrapText="1"/>
    </xf>
    <xf numFmtId="3" fontId="3" fillId="0" borderId="0" xfId="0" applyNumberFormat="1" applyFont="1" applyBorder="1" applyAlignment="1">
      <alignment horizontal="right" vertical="top" wrapText="1"/>
    </xf>
    <xf numFmtId="0" fontId="3" fillId="0" borderId="0" xfId="0" applyFont="1" applyBorder="1" applyAlignment="1">
      <alignment horizontal="right" vertical="top" wrapText="1"/>
    </xf>
    <xf numFmtId="0" fontId="0" fillId="0" borderId="0" xfId="0" applyBorder="1" applyAlignment="1">
      <alignment/>
    </xf>
    <xf numFmtId="0" fontId="2" fillId="0" borderId="0" xfId="0" applyFont="1" applyBorder="1" applyAlignment="1">
      <alignment vertical="top" wrapText="1"/>
    </xf>
    <xf numFmtId="0" fontId="11" fillId="0" borderId="0" xfId="0" applyFont="1" applyBorder="1" applyAlignment="1">
      <alignment horizontal="center" vertical="top" wrapText="1"/>
    </xf>
    <xf numFmtId="0" fontId="11" fillId="0" borderId="0" xfId="0" applyFont="1" applyAlignment="1">
      <alignment horizontal="center" vertical="top" wrapText="1"/>
    </xf>
    <xf numFmtId="0" fontId="3" fillId="0" borderId="0" xfId="0" applyFont="1" applyAlignment="1">
      <alignment horizontal="center" vertical="top" wrapText="1"/>
    </xf>
    <xf numFmtId="0" fontId="2" fillId="0" borderId="0" xfId="0" applyFont="1" applyAlignment="1">
      <alignment horizontal="center" vertical="top" wrapText="1"/>
    </xf>
    <xf numFmtId="0" fontId="3" fillId="0" borderId="10" xfId="0" applyFont="1" applyBorder="1" applyAlignment="1">
      <alignment horizontal="center" vertical="top" wrapText="1"/>
    </xf>
    <xf numFmtId="0" fontId="4" fillId="0" borderId="0" xfId="0" applyFont="1" applyAlignment="1">
      <alignment horizontal="center" vertical="top" wrapText="1"/>
    </xf>
    <xf numFmtId="3" fontId="2" fillId="0" borderId="0" xfId="0" applyNumberFormat="1" applyFont="1" applyAlignment="1">
      <alignment horizontal="center" vertical="top" wrapText="1"/>
    </xf>
    <xf numFmtId="3" fontId="3" fillId="0" borderId="0" xfId="0" applyNumberFormat="1" applyFont="1" applyAlignment="1">
      <alignment horizontal="center" vertical="top" wrapText="1"/>
    </xf>
    <xf numFmtId="0" fontId="3" fillId="0" borderId="10" xfId="0" applyFont="1" applyBorder="1" applyAlignment="1">
      <alignment horizontal="left" vertical="top" wrapText="1" indent="1"/>
    </xf>
    <xf numFmtId="0" fontId="11" fillId="0" borderId="0" xfId="0" applyFont="1" applyAlignment="1">
      <alignment horizontal="left" vertical="top" wrapText="1" indent="1"/>
    </xf>
    <xf numFmtId="0" fontId="2" fillId="0" borderId="0" xfId="0" applyFont="1" applyAlignment="1">
      <alignment horizontal="left" vertical="top" wrapText="1" indent="1"/>
    </xf>
    <xf numFmtId="0" fontId="3" fillId="0" borderId="0" xfId="0" applyFont="1" applyAlignment="1">
      <alignment horizontal="left" vertical="top" wrapText="1" indent="1"/>
    </xf>
    <xf numFmtId="3" fontId="5" fillId="0" borderId="0" xfId="0" applyNumberFormat="1" applyFont="1" applyAlignment="1">
      <alignment horizontal="center" vertical="top" wrapText="1"/>
    </xf>
    <xf numFmtId="0" fontId="9" fillId="0" borderId="0" xfId="0" applyFont="1" applyAlignment="1">
      <alignment/>
    </xf>
    <xf numFmtId="0" fontId="8" fillId="0" borderId="10" xfId="0" applyFont="1" applyBorder="1" applyAlignment="1">
      <alignment vertical="top" wrapText="1"/>
    </xf>
    <xf numFmtId="0" fontId="8" fillId="0" borderId="10" xfId="0" applyFont="1" applyBorder="1" applyAlignment="1">
      <alignment horizontal="right" vertical="top" wrapText="1"/>
    </xf>
    <xf numFmtId="0" fontId="8" fillId="0" borderId="10" xfId="0" applyFont="1" applyBorder="1" applyAlignment="1">
      <alignment horizontal="left" vertical="top" wrapText="1"/>
    </xf>
    <xf numFmtId="0" fontId="11" fillId="0" borderId="0" xfId="0" applyFont="1" applyAlignment="1">
      <alignment horizontal="left" vertical="top" wrapText="1"/>
    </xf>
    <xf numFmtId="0" fontId="4" fillId="0" borderId="0" xfId="0" applyFont="1" applyAlignment="1">
      <alignment/>
    </xf>
    <xf numFmtId="0" fontId="3" fillId="0" borderId="10" xfId="0" applyFont="1" applyBorder="1" applyAlignment="1">
      <alignment horizontal="left" vertical="top" wrapText="1"/>
    </xf>
    <xf numFmtId="0" fontId="0" fillId="0" borderId="0" xfId="0" applyFont="1" applyAlignment="1">
      <alignment/>
    </xf>
    <xf numFmtId="0" fontId="2" fillId="0" borderId="0" xfId="0" applyFont="1" applyBorder="1" applyAlignment="1">
      <alignment horizontal="right" vertical="top" wrapText="1"/>
    </xf>
    <xf numFmtId="3" fontId="2" fillId="0" borderId="0" xfId="0" applyNumberFormat="1" applyFont="1" applyBorder="1" applyAlignment="1">
      <alignment horizontal="right" vertical="top" wrapText="1"/>
    </xf>
    <xf numFmtId="0" fontId="7" fillId="0" borderId="0" xfId="0" applyFont="1" applyBorder="1" applyAlignment="1">
      <alignment/>
    </xf>
    <xf numFmtId="0" fontId="7" fillId="0" borderId="0" xfId="0" applyFont="1" applyAlignment="1">
      <alignment horizontal="center"/>
    </xf>
    <xf numFmtId="0" fontId="7" fillId="0" borderId="0" xfId="0" applyFont="1" applyAlignment="1">
      <alignment/>
    </xf>
    <xf numFmtId="0" fontId="3" fillId="0" borderId="0" xfId="0" applyFont="1" applyBorder="1" applyAlignment="1">
      <alignment horizontal="center"/>
    </xf>
    <xf numFmtId="0" fontId="0" fillId="0" borderId="0" xfId="0" applyAlignment="1">
      <alignment horizontal="center"/>
    </xf>
    <xf numFmtId="0" fontId="2" fillId="0" borderId="0" xfId="0" applyFont="1" applyFill="1" applyAlignment="1">
      <alignment vertical="top" wrapText="1"/>
    </xf>
    <xf numFmtId="0" fontId="2" fillId="0" borderId="0" xfId="0" applyFont="1" applyFill="1" applyAlignment="1">
      <alignment horizontal="right" vertical="top" wrapText="1"/>
    </xf>
    <xf numFmtId="3" fontId="2" fillId="0" borderId="0" xfId="0" applyNumberFormat="1" applyFont="1" applyFill="1" applyAlignment="1">
      <alignment horizontal="right" vertical="top" wrapText="1"/>
    </xf>
    <xf numFmtId="0" fontId="0" fillId="0" borderId="0" xfId="0" applyFill="1" applyAlignment="1">
      <alignment/>
    </xf>
    <xf numFmtId="0" fontId="2" fillId="0" borderId="0" xfId="0" applyFont="1" applyAlignment="1">
      <alignment wrapText="1"/>
    </xf>
    <xf numFmtId="0" fontId="2" fillId="0" borderId="0" xfId="0" applyFont="1" applyAlignment="1">
      <alignment horizontal="right" wrapText="1"/>
    </xf>
    <xf numFmtId="0" fontId="0" fillId="0" borderId="0" xfId="0" applyAlignment="1">
      <alignment/>
    </xf>
    <xf numFmtId="0" fontId="13" fillId="0" borderId="0" xfId="0" applyFont="1" applyAlignment="1">
      <alignment vertical="top" wrapText="1"/>
    </xf>
    <xf numFmtId="3" fontId="2" fillId="0" borderId="0" xfId="0" applyNumberFormat="1" applyFont="1" applyAlignment="1">
      <alignment horizontal="right" wrapText="1"/>
    </xf>
    <xf numFmtId="0" fontId="14" fillId="0" borderId="0" xfId="0" applyFont="1" applyAlignment="1">
      <alignment vertical="top" wrapText="1"/>
    </xf>
    <xf numFmtId="0" fontId="14" fillId="0" borderId="0" xfId="0" applyFont="1" applyAlignment="1">
      <alignment horizontal="right" vertical="top" wrapText="1"/>
    </xf>
    <xf numFmtId="0" fontId="15" fillId="0" borderId="0" xfId="0" applyFont="1" applyAlignment="1">
      <alignment/>
    </xf>
    <xf numFmtId="0" fontId="14" fillId="0" borderId="0" xfId="0" applyFont="1" applyBorder="1" applyAlignment="1">
      <alignment vertical="top" wrapText="1"/>
    </xf>
    <xf numFmtId="0" fontId="14" fillId="0" borderId="0" xfId="0" applyFont="1" applyBorder="1" applyAlignment="1">
      <alignment horizontal="right" vertical="top" wrapText="1"/>
    </xf>
    <xf numFmtId="0" fontId="15" fillId="0" borderId="0" xfId="0" applyFont="1" applyBorder="1" applyAlignment="1">
      <alignment/>
    </xf>
    <xf numFmtId="3" fontId="0" fillId="0" borderId="0" xfId="0" applyNumberFormat="1" applyAlignment="1">
      <alignment horizontal="right"/>
    </xf>
    <xf numFmtId="3" fontId="11" fillId="0" borderId="0" xfId="0" applyNumberFormat="1" applyFont="1" applyAlignment="1">
      <alignment horizontal="right" vertical="top" wrapText="1"/>
    </xf>
    <xf numFmtId="0" fontId="8" fillId="0" borderId="10" xfId="0" applyNumberFormat="1" applyFont="1" applyBorder="1" applyAlignment="1">
      <alignment horizontal="right" vertical="top" wrapText="1"/>
    </xf>
    <xf numFmtId="0" fontId="0" fillId="0" borderId="0" xfId="0" applyAlignment="1">
      <alignment horizontal="right"/>
    </xf>
    <xf numFmtId="0" fontId="6" fillId="0" borderId="0" xfId="0" applyFont="1" applyAlignment="1">
      <alignment/>
    </xf>
    <xf numFmtId="3" fontId="2" fillId="0" borderId="10" xfId="0" applyNumberFormat="1" applyFont="1" applyFill="1" applyBorder="1" applyAlignment="1">
      <alignment horizontal="right" vertical="top" wrapText="1"/>
    </xf>
    <xf numFmtId="0" fontId="2" fillId="0" borderId="0" xfId="0" applyFont="1" applyFill="1" applyAlignment="1">
      <alignment horizontal="right" wrapText="1"/>
    </xf>
    <xf numFmtId="0" fontId="2" fillId="0" borderId="0" xfId="0" applyFont="1" applyFill="1" applyBorder="1" applyAlignment="1">
      <alignment horizontal="right" vertical="top" wrapText="1"/>
    </xf>
    <xf numFmtId="0" fontId="0" fillId="0" borderId="10" xfId="0" applyBorder="1" applyAlignment="1">
      <alignment/>
    </xf>
    <xf numFmtId="0" fontId="2" fillId="0" borderId="0" xfId="0" applyFont="1" applyAlignment="1">
      <alignment horizontal="right"/>
    </xf>
    <xf numFmtId="0" fontId="0" fillId="0" borderId="11" xfId="0" applyBorder="1" applyAlignment="1">
      <alignment/>
    </xf>
    <xf numFmtId="0" fontId="10" fillId="0" borderId="0" xfId="0" applyFont="1" applyAlignment="1">
      <alignment/>
    </xf>
    <xf numFmtId="0" fontId="20" fillId="0" borderId="0" xfId="0" applyFont="1" applyAlignment="1">
      <alignment/>
    </xf>
    <xf numFmtId="3" fontId="21" fillId="0" borderId="0" xfId="0" applyNumberFormat="1" applyFont="1" applyFill="1" applyAlignment="1">
      <alignment horizontal="right"/>
    </xf>
    <xf numFmtId="3" fontId="22" fillId="0" borderId="0" xfId="0" applyNumberFormat="1" applyFont="1" applyFill="1" applyAlignment="1">
      <alignment horizontal="right"/>
    </xf>
    <xf numFmtId="0" fontId="21" fillId="0" borderId="0" xfId="0" applyFont="1" applyFill="1" applyAlignment="1">
      <alignment horizontal="right"/>
    </xf>
    <xf numFmtId="0" fontId="3" fillId="0" borderId="10" xfId="0" applyFont="1" applyBorder="1" applyAlignment="1">
      <alignment horizontal="center" wrapText="1"/>
    </xf>
    <xf numFmtId="0" fontId="3" fillId="0" borderId="10" xfId="0" applyFont="1" applyBorder="1" applyAlignment="1">
      <alignment horizontal="right"/>
    </xf>
    <xf numFmtId="0" fontId="10" fillId="0" borderId="0" xfId="0" applyFont="1" applyAlignment="1">
      <alignment/>
    </xf>
    <xf numFmtId="0" fontId="8" fillId="0" borderId="10" xfId="0" applyFont="1" applyBorder="1" applyAlignment="1">
      <alignment horizontal="center" wrapText="1"/>
    </xf>
    <xf numFmtId="0" fontId="3" fillId="0" borderId="0" xfId="0" applyFont="1" applyAlignment="1" applyProtection="1">
      <alignment/>
      <protection locked="0"/>
    </xf>
    <xf numFmtId="0" fontId="0" fillId="0" borderId="0" xfId="0" applyAlignment="1" applyProtection="1">
      <alignment/>
      <protection locked="0"/>
    </xf>
    <xf numFmtId="0" fontId="8" fillId="0" borderId="10" xfId="0" applyFont="1" applyBorder="1" applyAlignment="1" applyProtection="1">
      <alignment wrapText="1"/>
      <protection locked="0"/>
    </xf>
    <xf numFmtId="0" fontId="6" fillId="0" borderId="0" xfId="0" applyFont="1" applyAlignment="1" applyProtection="1">
      <alignment vertical="top" wrapText="1"/>
      <protection locked="0"/>
    </xf>
    <xf numFmtId="0" fontId="5" fillId="0" borderId="0" xfId="0" applyFont="1" applyAlignment="1" applyProtection="1">
      <alignment vertical="top" wrapText="1"/>
      <protection locked="0"/>
    </xf>
    <xf numFmtId="0" fontId="8" fillId="0" borderId="0" xfId="0" applyFont="1" applyBorder="1" applyAlignment="1" applyProtection="1">
      <alignment wrapText="1"/>
      <protection locked="0"/>
    </xf>
    <xf numFmtId="3" fontId="24" fillId="0" borderId="0" xfId="0" applyNumberFormat="1" applyFont="1" applyFill="1" applyAlignment="1">
      <alignment horizontal="right"/>
    </xf>
    <xf numFmtId="3" fontId="25" fillId="0" borderId="0" xfId="0" applyNumberFormat="1" applyFont="1" applyFill="1" applyAlignment="1">
      <alignment horizontal="right"/>
    </xf>
    <xf numFmtId="3" fontId="21" fillId="0" borderId="0" xfId="0" applyNumberFormat="1" applyFont="1" applyFill="1" applyAlignment="1">
      <alignment horizontal="right"/>
    </xf>
    <xf numFmtId="0" fontId="21" fillId="0" borderId="0" xfId="0" applyFont="1" applyFill="1" applyAlignment="1">
      <alignment horizontal="right"/>
    </xf>
    <xf numFmtId="3" fontId="22" fillId="0" borderId="0" xfId="0" applyNumberFormat="1" applyFont="1" applyAlignment="1">
      <alignment/>
    </xf>
    <xf numFmtId="0" fontId="8" fillId="0" borderId="12" xfId="0" applyFont="1" applyBorder="1" applyAlignment="1">
      <alignment horizontal="center" wrapText="1"/>
    </xf>
    <xf numFmtId="0" fontId="8" fillId="0" borderId="12" xfId="0" applyFont="1" applyBorder="1" applyAlignment="1">
      <alignment horizontal="right" wrapText="1"/>
    </xf>
    <xf numFmtId="3" fontId="21" fillId="0" borderId="0" xfId="0" applyNumberFormat="1" applyFont="1" applyAlignment="1">
      <alignment/>
    </xf>
    <xf numFmtId="0" fontId="0" fillId="0" borderId="0" xfId="0" applyFont="1" applyBorder="1" applyAlignment="1">
      <alignment/>
    </xf>
    <xf numFmtId="3" fontId="6" fillId="0" borderId="0" xfId="0" applyNumberFormat="1" applyFont="1" applyBorder="1" applyAlignment="1">
      <alignment vertical="top" wrapText="1"/>
    </xf>
    <xf numFmtId="3" fontId="2" fillId="0" borderId="0" xfId="0" applyNumberFormat="1" applyFont="1" applyBorder="1" applyAlignment="1">
      <alignment vertical="top" wrapText="1"/>
    </xf>
    <xf numFmtId="3" fontId="2" fillId="0" borderId="0" xfId="0" applyNumberFormat="1" applyFont="1" applyAlignment="1">
      <alignment vertical="top" wrapText="1"/>
    </xf>
    <xf numFmtId="3" fontId="3" fillId="0" borderId="0" xfId="0" applyNumberFormat="1" applyFont="1" applyAlignment="1">
      <alignment horizontal="left" vertical="top" wrapText="1"/>
    </xf>
    <xf numFmtId="3" fontId="0" fillId="0" borderId="0" xfId="0" applyNumberFormat="1" applyAlignment="1">
      <alignment/>
    </xf>
    <xf numFmtId="0" fontId="24" fillId="0" borderId="0" xfId="0" applyFont="1" applyFill="1" applyAlignment="1">
      <alignment horizontal="left" wrapText="1"/>
    </xf>
    <xf numFmtId="0" fontId="24" fillId="0" borderId="0" xfId="0" applyFont="1" applyFill="1" applyAlignment="1">
      <alignment horizontal="left" wrapText="1"/>
    </xf>
    <xf numFmtId="3" fontId="11" fillId="0" borderId="0" xfId="0" applyNumberFormat="1" applyFont="1" applyAlignment="1">
      <alignment horizontal="center" vertical="top" wrapText="1"/>
    </xf>
    <xf numFmtId="3" fontId="4" fillId="0" borderId="0" xfId="0" applyNumberFormat="1" applyFont="1" applyAlignment="1">
      <alignment horizontal="center" vertical="top" wrapText="1"/>
    </xf>
    <xf numFmtId="1" fontId="8" fillId="0" borderId="10" xfId="0" applyNumberFormat="1" applyFont="1" applyBorder="1" applyAlignment="1">
      <alignment horizontal="right" vertical="top" wrapText="1"/>
    </xf>
    <xf numFmtId="3" fontId="24" fillId="0" borderId="0" xfId="0" applyNumberFormat="1" applyFont="1" applyFill="1" applyAlignment="1">
      <alignment horizontal="right"/>
    </xf>
    <xf numFmtId="3" fontId="0" fillId="0" borderId="10" xfId="0" applyNumberFormat="1" applyBorder="1" applyAlignment="1">
      <alignment/>
    </xf>
    <xf numFmtId="3" fontId="10" fillId="0" borderId="0" xfId="0" applyNumberFormat="1" applyFont="1" applyAlignment="1">
      <alignment/>
    </xf>
    <xf numFmtId="3" fontId="8" fillId="0" borderId="12" xfId="0" applyNumberFormat="1" applyFont="1" applyBorder="1" applyAlignment="1">
      <alignment horizontal="right" wrapText="1"/>
    </xf>
    <xf numFmtId="3" fontId="7" fillId="0" borderId="0" xfId="0" applyNumberFormat="1" applyFont="1" applyBorder="1" applyAlignment="1">
      <alignment horizontal="center"/>
    </xf>
    <xf numFmtId="3" fontId="8" fillId="0" borderId="10" xfId="0" applyNumberFormat="1" applyFont="1" applyBorder="1" applyAlignment="1">
      <alignment horizontal="center" wrapText="1"/>
    </xf>
    <xf numFmtId="3" fontId="8" fillId="0" borderId="0" xfId="0" applyNumberFormat="1" applyFont="1" applyBorder="1" applyAlignment="1">
      <alignment horizontal="right" wrapText="1"/>
    </xf>
    <xf numFmtId="0" fontId="0" fillId="0" borderId="0" xfId="0" applyAlignment="1">
      <alignment wrapText="1"/>
    </xf>
    <xf numFmtId="3" fontId="0" fillId="0" borderId="0" xfId="0" applyNumberFormat="1" applyBorder="1" applyAlignment="1">
      <alignment/>
    </xf>
    <xf numFmtId="0" fontId="3" fillId="0" borderId="0" xfId="0" applyFont="1" applyAlignment="1">
      <alignment horizontal="center" wrapText="1"/>
    </xf>
    <xf numFmtId="3" fontId="3" fillId="0" borderId="10" xfId="0" applyNumberFormat="1" applyFont="1" applyBorder="1" applyAlignment="1">
      <alignment horizontal="right" wrapText="1"/>
    </xf>
    <xf numFmtId="3" fontId="3" fillId="0" borderId="0" xfId="0" applyNumberFormat="1" applyFont="1" applyBorder="1" applyAlignment="1">
      <alignment horizontal="right" wrapText="1"/>
    </xf>
    <xf numFmtId="3" fontId="2" fillId="0" borderId="0" xfId="0" applyNumberFormat="1" applyFont="1" applyBorder="1" applyAlignment="1">
      <alignment horizontal="center" vertical="top" wrapText="1"/>
    </xf>
    <xf numFmtId="3" fontId="2" fillId="0" borderId="0" xfId="0" applyNumberFormat="1" applyFont="1" applyAlignment="1" quotePrefix="1">
      <alignment horizontal="right" vertical="top" wrapText="1"/>
    </xf>
    <xf numFmtId="0" fontId="3" fillId="0" borderId="0" xfId="0" applyFont="1" applyBorder="1" applyAlignment="1">
      <alignment horizontal="center" wrapText="1"/>
    </xf>
    <xf numFmtId="0" fontId="0" fillId="0" borderId="0" xfId="0" applyBorder="1" applyAlignment="1">
      <alignment wrapText="1"/>
    </xf>
    <xf numFmtId="3" fontId="0" fillId="0" borderId="0" xfId="0" applyNumberFormat="1" applyBorder="1" applyAlignment="1">
      <alignment/>
    </xf>
    <xf numFmtId="0" fontId="4" fillId="0" borderId="0" xfId="0" applyFont="1" applyAlignment="1">
      <alignment horizontal="center"/>
    </xf>
    <xf numFmtId="0" fontId="0" fillId="0" borderId="0" xfId="0" applyAlignment="1">
      <alignment/>
    </xf>
    <xf numFmtId="0" fontId="3" fillId="0" borderId="0" xfId="0" applyFont="1" applyAlignment="1">
      <alignment horizontal="center"/>
    </xf>
    <xf numFmtId="0" fontId="4" fillId="0" borderId="0" xfId="0" applyFont="1" applyAlignment="1" applyProtection="1">
      <alignment horizontal="center"/>
      <protection locked="0"/>
    </xf>
    <xf numFmtId="0" fontId="0" fillId="0" borderId="0" xfId="0" applyAlignment="1">
      <alignment horizontal="center"/>
    </xf>
    <xf numFmtId="0" fontId="7" fillId="0" borderId="13" xfId="0" applyFont="1" applyBorder="1" applyAlignment="1">
      <alignment horizontal="center"/>
    </xf>
    <xf numFmtId="0" fontId="7" fillId="0" borderId="0" xfId="0" applyFont="1" applyBorder="1" applyAlignment="1">
      <alignment horizontal="center"/>
    </xf>
    <xf numFmtId="0" fontId="0" fillId="0" borderId="0" xfId="0" applyAlignment="1">
      <alignment/>
    </xf>
    <xf numFmtId="0" fontId="6" fillId="0" borderId="0" xfId="0" applyFont="1" applyAlignment="1">
      <alignment vertical="top" wrapText="1"/>
    </xf>
    <xf numFmtId="0" fontId="6" fillId="0" borderId="11" xfId="0" applyFont="1" applyBorder="1" applyAlignment="1">
      <alignment vertical="top" wrapText="1"/>
    </xf>
    <xf numFmtId="0" fontId="0" fillId="0" borderId="0" xfId="0" applyBorder="1" applyAlignment="1">
      <alignment/>
    </xf>
    <xf numFmtId="0" fontId="3" fillId="0" borderId="0" xfId="0" applyFont="1" applyBorder="1" applyAlignment="1">
      <alignment horizontal="center"/>
    </xf>
    <xf numFmtId="0" fontId="4" fillId="0" borderId="0" xfId="0" applyFont="1" applyAlignment="1">
      <alignment horizontal="center" wrapText="1"/>
    </xf>
    <xf numFmtId="0" fontId="4" fillId="0" borderId="0" xfId="0" applyFont="1" applyAlignment="1">
      <alignment horizontal="center" vertical="top" wrapText="1"/>
    </xf>
    <xf numFmtId="0" fontId="3" fillId="0" borderId="10" xfId="0" applyFont="1" applyBorder="1" applyAlignment="1">
      <alignment horizontal="left" vertical="top" wrapText="1"/>
    </xf>
    <xf numFmtId="0" fontId="2" fillId="0" borderId="0" xfId="0" applyFont="1" applyAlignment="1">
      <alignment horizontal="left" vertical="top" wrapText="1"/>
    </xf>
    <xf numFmtId="3" fontId="3" fillId="0" borderId="13" xfId="0" applyNumberFormat="1" applyFont="1" applyBorder="1" applyAlignment="1">
      <alignment horizontal="center"/>
    </xf>
    <xf numFmtId="0" fontId="3" fillId="0" borderId="10" xfId="0" applyFont="1" applyBorder="1" applyAlignment="1">
      <alignment wrapText="1"/>
    </xf>
    <xf numFmtId="0" fontId="3" fillId="0" borderId="10" xfId="0" applyFont="1" applyBorder="1" applyAlignment="1">
      <alignment horizontal="center"/>
    </xf>
    <xf numFmtId="0" fontId="0" fillId="0" borderId="10" xfId="0" applyBorder="1" applyAlignment="1">
      <alignment/>
    </xf>
    <xf numFmtId="0" fontId="17" fillId="0" borderId="0" xfId="0" applyFont="1" applyBorder="1" applyAlignment="1">
      <alignment vertical="top" wrapText="1"/>
    </xf>
    <xf numFmtId="0" fontId="0" fillId="0" borderId="0"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0"/>
  <sheetViews>
    <sheetView zoomScalePageLayoutView="0" workbookViewId="0" topLeftCell="C1">
      <selection activeCell="A1" sqref="A1:F1"/>
    </sheetView>
  </sheetViews>
  <sheetFormatPr defaultColWidth="9.140625" defaultRowHeight="12.75"/>
  <cols>
    <col min="1" max="1" width="27.00390625" style="0" bestFit="1" customWidth="1"/>
  </cols>
  <sheetData>
    <row r="1" spans="1:6" ht="15.75">
      <c r="A1" s="154" t="s">
        <v>928</v>
      </c>
      <c r="B1" s="154"/>
      <c r="C1" s="154"/>
      <c r="D1" s="154"/>
      <c r="E1" s="154"/>
      <c r="F1" s="155"/>
    </row>
    <row r="2" spans="1:6" ht="15.75">
      <c r="A2" s="154" t="s">
        <v>929</v>
      </c>
      <c r="B2" s="154"/>
      <c r="C2" s="154"/>
      <c r="D2" s="154"/>
      <c r="E2" s="154"/>
      <c r="F2" s="155"/>
    </row>
    <row r="3" spans="1:6" ht="15.75">
      <c r="A3" s="154" t="s">
        <v>786</v>
      </c>
      <c r="B3" s="154"/>
      <c r="C3" s="154"/>
      <c r="D3" s="154"/>
      <c r="E3" s="154"/>
      <c r="F3" s="155"/>
    </row>
    <row r="4" ht="12.75">
      <c r="A4" s="1"/>
    </row>
    <row r="5" spans="1:6" ht="13.5" thickBot="1">
      <c r="A5" s="2"/>
      <c r="B5" s="3">
        <v>2003</v>
      </c>
      <c r="C5" s="3">
        <v>2004</v>
      </c>
      <c r="D5" s="3">
        <v>2005</v>
      </c>
      <c r="E5" s="3">
        <v>2006</v>
      </c>
      <c r="F5" s="3">
        <v>2007</v>
      </c>
    </row>
    <row r="6" spans="1:6" ht="12.75">
      <c r="A6" s="4"/>
      <c r="B6" s="4"/>
      <c r="C6" s="4"/>
      <c r="D6" s="4"/>
      <c r="E6" s="4"/>
      <c r="F6" s="4"/>
    </row>
    <row r="7" spans="1:6" ht="12.75">
      <c r="A7" s="5" t="s">
        <v>930</v>
      </c>
      <c r="B7" s="4"/>
      <c r="C7" s="4"/>
      <c r="D7" s="4"/>
      <c r="E7" s="4"/>
      <c r="F7" s="4"/>
    </row>
    <row r="8" spans="1:6" ht="12.75">
      <c r="A8" s="5"/>
      <c r="B8" s="4"/>
      <c r="C8" s="4"/>
      <c r="D8" s="4"/>
      <c r="E8" s="4"/>
      <c r="F8" s="4"/>
    </row>
    <row r="9" spans="1:6" ht="12.75">
      <c r="A9" s="4" t="s">
        <v>931</v>
      </c>
      <c r="B9" s="6">
        <v>154760</v>
      </c>
      <c r="C9" s="6">
        <v>151724</v>
      </c>
      <c r="D9" s="6">
        <v>180432</v>
      </c>
      <c r="E9" s="6">
        <v>224187</v>
      </c>
      <c r="F9" s="6">
        <v>219323</v>
      </c>
    </row>
    <row r="10" spans="1:6" ht="12.75">
      <c r="A10" s="4" t="s">
        <v>932</v>
      </c>
      <c r="B10" s="7">
        <v>701</v>
      </c>
      <c r="C10" s="7">
        <v>675</v>
      </c>
      <c r="D10" s="7">
        <v>782</v>
      </c>
      <c r="E10" s="7">
        <v>766</v>
      </c>
      <c r="F10" s="6">
        <v>1648</v>
      </c>
    </row>
    <row r="11" spans="1:6" ht="12.75">
      <c r="A11" s="4" t="s">
        <v>933</v>
      </c>
      <c r="B11" s="7">
        <v>102</v>
      </c>
      <c r="C11" s="7">
        <v>37</v>
      </c>
      <c r="D11" s="7">
        <v>119</v>
      </c>
      <c r="E11" s="7">
        <v>96</v>
      </c>
      <c r="F11" s="7">
        <v>69</v>
      </c>
    </row>
    <row r="12" spans="1:6" ht="12.75">
      <c r="A12" s="4" t="s">
        <v>934</v>
      </c>
      <c r="B12" s="6">
        <v>131407</v>
      </c>
      <c r="C12" s="6">
        <v>152454</v>
      </c>
      <c r="D12" s="6">
        <v>146279</v>
      </c>
      <c r="E12" s="6">
        <v>139753</v>
      </c>
      <c r="F12" s="6">
        <v>151128</v>
      </c>
    </row>
    <row r="13" spans="1:6" ht="12.75">
      <c r="A13" s="4" t="s">
        <v>935</v>
      </c>
      <c r="B13" s="6">
        <v>29712</v>
      </c>
      <c r="C13" s="6">
        <v>28656</v>
      </c>
      <c r="D13" s="6">
        <v>21290</v>
      </c>
      <c r="E13" s="6">
        <v>15706</v>
      </c>
      <c r="F13" s="6">
        <v>19685</v>
      </c>
    </row>
    <row r="14" spans="1:6" ht="12.75">
      <c r="A14" s="4" t="s">
        <v>936</v>
      </c>
      <c r="B14" s="7">
        <v>1</v>
      </c>
      <c r="C14" s="7">
        <v>7</v>
      </c>
      <c r="D14" s="7">
        <v>4</v>
      </c>
      <c r="E14" s="7">
        <v>0</v>
      </c>
      <c r="F14" s="7">
        <v>2</v>
      </c>
    </row>
    <row r="15" spans="1:6" ht="12.75">
      <c r="A15" s="4" t="s">
        <v>937</v>
      </c>
      <c r="B15" s="6">
        <v>48085</v>
      </c>
      <c r="C15" s="6">
        <v>45849</v>
      </c>
      <c r="D15" s="6">
        <v>46099</v>
      </c>
      <c r="E15" s="6">
        <v>44349</v>
      </c>
      <c r="F15" s="6">
        <v>38762</v>
      </c>
    </row>
    <row r="16" spans="1:6" ht="12.75">
      <c r="A16" s="4" t="s">
        <v>938</v>
      </c>
      <c r="B16" s="7">
        <v>0</v>
      </c>
      <c r="C16" s="7">
        <v>0</v>
      </c>
      <c r="D16" s="6">
        <v>7242</v>
      </c>
      <c r="E16" s="6">
        <v>24208</v>
      </c>
      <c r="F16" s="6">
        <v>3757</v>
      </c>
    </row>
    <row r="17" spans="1:6" ht="12.75">
      <c r="A17" s="4"/>
      <c r="B17" s="7"/>
      <c r="C17" s="7"/>
      <c r="D17" s="7"/>
      <c r="E17" s="7"/>
      <c r="F17" s="7"/>
    </row>
    <row r="18" spans="1:6" ht="12.75">
      <c r="A18" s="5" t="s">
        <v>939</v>
      </c>
      <c r="B18" s="8">
        <v>364768</v>
      </c>
      <c r="C18" s="8">
        <v>379402</v>
      </c>
      <c r="D18" s="8">
        <v>402247</v>
      </c>
      <c r="E18" s="8">
        <v>449065</v>
      </c>
      <c r="F18" s="8">
        <v>434374</v>
      </c>
    </row>
    <row r="19" spans="1:6" ht="12.75">
      <c r="A19" s="5"/>
      <c r="B19" s="9"/>
      <c r="C19" s="9"/>
      <c r="D19" s="9"/>
      <c r="E19" s="9"/>
      <c r="F19" s="9"/>
    </row>
    <row r="20" spans="1:6" ht="12.75">
      <c r="A20" s="5" t="s">
        <v>940</v>
      </c>
      <c r="B20" s="9"/>
      <c r="C20" s="9"/>
      <c r="D20" s="9"/>
      <c r="E20" s="9"/>
      <c r="F20" s="9"/>
    </row>
    <row r="21" spans="1:6" ht="12.75">
      <c r="A21" s="5"/>
      <c r="B21" s="9"/>
      <c r="C21" s="9"/>
      <c r="D21" s="9"/>
      <c r="E21" s="9"/>
      <c r="F21" s="9"/>
    </row>
    <row r="22" spans="1:6" ht="12.75">
      <c r="A22" s="4" t="s">
        <v>941</v>
      </c>
      <c r="B22" s="6">
        <v>4881632</v>
      </c>
      <c r="C22" s="6">
        <v>5049099</v>
      </c>
      <c r="D22" s="6">
        <v>5388937</v>
      </c>
      <c r="E22" s="6">
        <v>5836718</v>
      </c>
      <c r="F22" s="6">
        <v>6444285</v>
      </c>
    </row>
    <row r="23" spans="1:6" ht="12.75">
      <c r="A23" s="4"/>
      <c r="B23" s="7"/>
      <c r="C23" s="7"/>
      <c r="D23" s="7"/>
      <c r="E23" s="7"/>
      <c r="F23" s="7"/>
    </row>
    <row r="24" spans="1:6" ht="12.75">
      <c r="A24" s="4" t="s">
        <v>942</v>
      </c>
      <c r="B24" s="7">
        <v>0</v>
      </c>
      <c r="C24" s="7">
        <v>0</v>
      </c>
      <c r="D24" s="7">
        <v>0</v>
      </c>
      <c r="E24" s="7">
        <v>0</v>
      </c>
      <c r="F24" s="7">
        <v>0</v>
      </c>
    </row>
    <row r="25" spans="1:6" ht="12.75">
      <c r="A25" s="4" t="s">
        <v>943</v>
      </c>
      <c r="B25" s="6" t="s">
        <v>905</v>
      </c>
      <c r="C25" s="6" t="s">
        <v>891</v>
      </c>
      <c r="D25" s="6" t="s">
        <v>892</v>
      </c>
      <c r="E25" s="6" t="s">
        <v>906</v>
      </c>
      <c r="F25" s="6" t="s">
        <v>907</v>
      </c>
    </row>
    <row r="26" spans="1:6" ht="12.75">
      <c r="A26" s="4"/>
      <c r="B26" s="7"/>
      <c r="C26" s="7"/>
      <c r="D26" s="7"/>
      <c r="E26" s="7"/>
      <c r="F26" s="7"/>
    </row>
    <row r="27" spans="1:6" ht="12.75">
      <c r="A27" s="5" t="s">
        <v>939</v>
      </c>
      <c r="B27" s="8">
        <v>4881632</v>
      </c>
      <c r="C27" s="8">
        <v>5049099</v>
      </c>
      <c r="D27" s="8">
        <v>5388937</v>
      </c>
      <c r="E27" s="8">
        <v>5836718</v>
      </c>
      <c r="F27" s="8">
        <v>6444285</v>
      </c>
    </row>
    <row r="28" spans="1:6" ht="12.75">
      <c r="A28" s="5"/>
      <c r="B28" s="9"/>
      <c r="C28" s="9"/>
      <c r="D28" s="9"/>
      <c r="E28" s="9"/>
      <c r="F28" s="9"/>
    </row>
    <row r="29" ht="12.75">
      <c r="A29" s="1"/>
    </row>
    <row r="30" ht="12.75">
      <c r="A30" s="1"/>
    </row>
  </sheetData>
  <sheetProtection/>
  <mergeCells count="3">
    <mergeCell ref="A1:F1"/>
    <mergeCell ref="A2:F2"/>
    <mergeCell ref="A3:F3"/>
  </mergeCells>
  <printOptions horizontalCentered="1"/>
  <pageMargins left="0.25" right="0.2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E48"/>
  <sheetViews>
    <sheetView zoomScalePageLayoutView="0" workbookViewId="0" topLeftCell="A1">
      <selection activeCell="A9" sqref="A9"/>
    </sheetView>
  </sheetViews>
  <sheetFormatPr defaultColWidth="9.140625" defaultRowHeight="12.75"/>
  <cols>
    <col min="1" max="1" width="11.421875" style="0" bestFit="1" customWidth="1"/>
    <col min="2" max="2" width="17.00390625" style="0" customWidth="1"/>
    <col min="3" max="3" width="12.140625" style="0" customWidth="1"/>
    <col min="4" max="4" width="15.7109375" style="0" customWidth="1"/>
  </cols>
  <sheetData>
    <row r="1" spans="1:5" ht="15.75">
      <c r="A1" s="154" t="s">
        <v>232</v>
      </c>
      <c r="B1" s="154"/>
      <c r="C1" s="154"/>
      <c r="D1" s="154"/>
      <c r="E1" s="154"/>
    </row>
    <row r="2" spans="1:5" ht="15.75">
      <c r="A2" s="154" t="s">
        <v>233</v>
      </c>
      <c r="B2" s="154"/>
      <c r="C2" s="154"/>
      <c r="D2" s="154"/>
      <c r="E2" s="154"/>
    </row>
    <row r="3" spans="1:5" ht="15.75">
      <c r="A3" s="154" t="s">
        <v>234</v>
      </c>
      <c r="B3" s="154"/>
      <c r="C3" s="154"/>
      <c r="D3" s="154"/>
      <c r="E3" s="154"/>
    </row>
    <row r="4" spans="1:5" ht="15.75">
      <c r="A4" s="154" t="s">
        <v>235</v>
      </c>
      <c r="B4" s="154"/>
      <c r="C4" s="154"/>
      <c r="D4" s="154"/>
      <c r="E4" s="154"/>
    </row>
    <row r="5" spans="1:5" ht="15.75">
      <c r="A5" s="154" t="s">
        <v>260</v>
      </c>
      <c r="B5" s="154"/>
      <c r="C5" s="154"/>
      <c r="D5" s="154"/>
      <c r="E5" s="154"/>
    </row>
    <row r="6" spans="1:5" ht="15.75">
      <c r="A6" s="154" t="s">
        <v>715</v>
      </c>
      <c r="B6" s="154"/>
      <c r="C6" s="154"/>
      <c r="D6" s="154"/>
      <c r="E6" s="154"/>
    </row>
    <row r="7" ht="12.75">
      <c r="A7" s="1"/>
    </row>
    <row r="8" spans="1:5" ht="15.75">
      <c r="A8" s="154" t="s">
        <v>888</v>
      </c>
      <c r="B8" s="154"/>
      <c r="C8" s="154"/>
      <c r="D8" s="154"/>
      <c r="E8" s="154"/>
    </row>
    <row r="9" ht="12.75">
      <c r="A9" s="10"/>
    </row>
    <row r="10" spans="1:5" ht="12.75">
      <c r="A10" s="4"/>
      <c r="B10" s="51" t="s">
        <v>236</v>
      </c>
      <c r="C10" s="51" t="s">
        <v>237</v>
      </c>
      <c r="D10" s="51" t="s">
        <v>238</v>
      </c>
      <c r="E10" s="52"/>
    </row>
    <row r="11" spans="1:5" ht="12.75">
      <c r="A11" s="4"/>
      <c r="B11" s="51" t="s">
        <v>239</v>
      </c>
      <c r="C11" s="51" t="s">
        <v>240</v>
      </c>
      <c r="D11" s="51" t="s">
        <v>240</v>
      </c>
      <c r="E11" s="52"/>
    </row>
    <row r="12" spans="1:5" ht="13.5" thickBot="1">
      <c r="A12" s="2" t="s">
        <v>241</v>
      </c>
      <c r="B12" s="53" t="s">
        <v>242</v>
      </c>
      <c r="C12" s="53" t="s">
        <v>243</v>
      </c>
      <c r="D12" s="53" t="s">
        <v>244</v>
      </c>
      <c r="E12" s="53" t="s">
        <v>939</v>
      </c>
    </row>
    <row r="13" spans="1:5" ht="12.75">
      <c r="A13" s="5"/>
      <c r="B13" s="51"/>
      <c r="C13" s="51"/>
      <c r="D13" s="51"/>
      <c r="E13" s="51"/>
    </row>
    <row r="14" spans="1:5" ht="12.75">
      <c r="A14" s="5" t="s">
        <v>1117</v>
      </c>
      <c r="B14" s="52">
        <v>21</v>
      </c>
      <c r="C14" s="52">
        <v>46</v>
      </c>
      <c r="D14" s="52">
        <v>2</v>
      </c>
      <c r="E14" s="52">
        <v>69</v>
      </c>
    </row>
    <row r="15" spans="1:5" ht="12.75">
      <c r="A15" s="5"/>
      <c r="B15" s="52"/>
      <c r="C15" s="52"/>
      <c r="D15" s="52"/>
      <c r="E15" s="52"/>
    </row>
    <row r="16" spans="1:5" ht="12.75">
      <c r="A16" s="5" t="s">
        <v>165</v>
      </c>
      <c r="B16" s="51">
        <v>21</v>
      </c>
      <c r="C16" s="51">
        <v>46</v>
      </c>
      <c r="D16" s="51">
        <v>2</v>
      </c>
      <c r="E16" s="51">
        <v>69</v>
      </c>
    </row>
    <row r="17" spans="1:5" ht="12.75">
      <c r="A17" s="5"/>
      <c r="B17" s="51"/>
      <c r="C17" s="51"/>
      <c r="D17" s="51"/>
      <c r="E17" s="51"/>
    </row>
    <row r="18" spans="1:5" ht="12.75">
      <c r="A18" s="5"/>
      <c r="B18" s="51"/>
      <c r="C18" s="51"/>
      <c r="D18" s="51"/>
      <c r="E18" s="51"/>
    </row>
    <row r="19" spans="1:5" ht="15.75">
      <c r="A19" s="167" t="s">
        <v>716</v>
      </c>
      <c r="B19" s="167"/>
      <c r="C19" s="167"/>
      <c r="D19" s="167"/>
      <c r="E19" s="167"/>
    </row>
    <row r="20" spans="1:5" ht="12.75">
      <c r="A20" s="5"/>
      <c r="B20" s="51"/>
      <c r="C20" s="51"/>
      <c r="D20" s="51"/>
      <c r="E20" s="51"/>
    </row>
    <row r="21" spans="1:5" ht="12.75">
      <c r="A21" s="5"/>
      <c r="B21" s="51"/>
      <c r="C21" s="51"/>
      <c r="D21" s="51"/>
      <c r="E21" s="51"/>
    </row>
    <row r="22" spans="1:5" ht="12.75">
      <c r="A22" s="5"/>
      <c r="B22" s="51" t="s">
        <v>236</v>
      </c>
      <c r="C22" s="51" t="s">
        <v>237</v>
      </c>
      <c r="D22" s="51" t="s">
        <v>238</v>
      </c>
      <c r="E22" s="51"/>
    </row>
    <row r="23" spans="1:5" ht="12.75">
      <c r="A23" s="5"/>
      <c r="B23" s="51" t="s">
        <v>239</v>
      </c>
      <c r="C23" s="51" t="s">
        <v>240</v>
      </c>
      <c r="D23" s="51" t="s">
        <v>240</v>
      </c>
      <c r="E23" s="51"/>
    </row>
    <row r="24" spans="1:5" ht="12.75">
      <c r="A24" s="5" t="s">
        <v>245</v>
      </c>
      <c r="B24" s="51" t="s">
        <v>242</v>
      </c>
      <c r="C24" s="51" t="s">
        <v>243</v>
      </c>
      <c r="D24" s="51" t="s">
        <v>244</v>
      </c>
      <c r="E24" s="51" t="s">
        <v>939</v>
      </c>
    </row>
    <row r="25" spans="1:5" ht="13.5" thickBot="1">
      <c r="A25" s="2"/>
      <c r="B25" s="53"/>
      <c r="C25" s="53"/>
      <c r="D25" s="53"/>
      <c r="E25" s="53"/>
    </row>
    <row r="26" spans="1:5" ht="12.75">
      <c r="A26" s="5"/>
      <c r="B26" s="51"/>
      <c r="C26" s="51"/>
      <c r="D26" s="51"/>
      <c r="E26" s="51"/>
    </row>
    <row r="27" spans="1:5" ht="12.75">
      <c r="A27" s="4">
        <v>1988</v>
      </c>
      <c r="B27" s="52">
        <v>0</v>
      </c>
      <c r="C27" s="52">
        <v>0</v>
      </c>
      <c r="D27" s="52">
        <v>0</v>
      </c>
      <c r="E27" s="52">
        <v>0</v>
      </c>
    </row>
    <row r="28" spans="1:5" ht="12.75">
      <c r="A28" s="4">
        <v>1989</v>
      </c>
      <c r="B28" s="52">
        <v>0</v>
      </c>
      <c r="C28" s="52">
        <v>0</v>
      </c>
      <c r="D28" s="52">
        <v>0</v>
      </c>
      <c r="E28" s="52">
        <v>0</v>
      </c>
    </row>
    <row r="29" spans="1:5" ht="12.75">
      <c r="A29" s="4">
        <v>1990</v>
      </c>
      <c r="B29" s="52">
        <v>0</v>
      </c>
      <c r="C29" s="52">
        <v>0</v>
      </c>
      <c r="D29" s="52">
        <v>0</v>
      </c>
      <c r="E29" s="52">
        <v>0</v>
      </c>
    </row>
    <row r="30" spans="1:5" ht="12.75">
      <c r="A30" s="4">
        <v>1991</v>
      </c>
      <c r="B30" s="52">
        <v>0</v>
      </c>
      <c r="C30" s="52">
        <v>0</v>
      </c>
      <c r="D30" s="52">
        <v>0</v>
      </c>
      <c r="E30" s="52">
        <v>0</v>
      </c>
    </row>
    <row r="31" spans="1:5" ht="12.75">
      <c r="A31" s="4">
        <v>1992</v>
      </c>
      <c r="B31" s="55">
        <v>3817</v>
      </c>
      <c r="C31" s="55">
        <v>2452</v>
      </c>
      <c r="D31" s="55">
        <v>10293</v>
      </c>
      <c r="E31" s="55">
        <v>16562</v>
      </c>
    </row>
    <row r="32" spans="1:5" ht="12.75">
      <c r="A32" s="4">
        <v>1993</v>
      </c>
      <c r="B32" s="55">
        <v>1397</v>
      </c>
      <c r="C32" s="55">
        <v>1164</v>
      </c>
      <c r="D32" s="55">
        <v>2801</v>
      </c>
      <c r="E32" s="55">
        <v>5362</v>
      </c>
    </row>
    <row r="33" spans="1:5" ht="12.75">
      <c r="A33" s="4">
        <v>1994</v>
      </c>
      <c r="B33" s="52">
        <v>291</v>
      </c>
      <c r="C33" s="52">
        <v>312</v>
      </c>
      <c r="D33" s="52">
        <v>654</v>
      </c>
      <c r="E33" s="55">
        <v>1257</v>
      </c>
    </row>
    <row r="34" spans="1:5" ht="12.75">
      <c r="A34" s="4">
        <v>1995</v>
      </c>
      <c r="B34" s="52">
        <v>239</v>
      </c>
      <c r="C34" s="52">
        <v>252</v>
      </c>
      <c r="D34" s="52">
        <v>444</v>
      </c>
      <c r="E34" s="52">
        <v>935</v>
      </c>
    </row>
    <row r="35" spans="1:5" ht="12.75">
      <c r="A35" s="4">
        <v>1996</v>
      </c>
      <c r="B35" s="52">
        <v>249</v>
      </c>
      <c r="C35" s="52">
        <v>383</v>
      </c>
      <c r="D35" s="52">
        <v>330</v>
      </c>
      <c r="E35" s="52">
        <v>962</v>
      </c>
    </row>
    <row r="36" spans="1:5" ht="12.75">
      <c r="A36" s="4">
        <v>1997</v>
      </c>
      <c r="B36" s="52">
        <v>215</v>
      </c>
      <c r="C36" s="52">
        <v>376</v>
      </c>
      <c r="D36" s="52">
        <v>241</v>
      </c>
      <c r="E36" s="52">
        <v>832</v>
      </c>
    </row>
    <row r="37" spans="1:5" ht="12.75">
      <c r="A37" s="4">
        <v>1998</v>
      </c>
      <c r="B37" s="52">
        <v>117</v>
      </c>
      <c r="C37" s="52">
        <v>172</v>
      </c>
      <c r="D37" s="52">
        <v>110</v>
      </c>
      <c r="E37" s="52">
        <v>399</v>
      </c>
    </row>
    <row r="38" spans="1:5" ht="12.75">
      <c r="A38" s="4">
        <v>1999</v>
      </c>
      <c r="B38" s="52">
        <v>73</v>
      </c>
      <c r="C38" s="52">
        <v>123</v>
      </c>
      <c r="D38" s="52">
        <v>49</v>
      </c>
      <c r="E38" s="52">
        <v>245</v>
      </c>
    </row>
    <row r="39" spans="1:5" ht="12.75">
      <c r="A39" s="4">
        <v>2000</v>
      </c>
      <c r="B39" s="52">
        <v>317</v>
      </c>
      <c r="C39" s="52">
        <v>539</v>
      </c>
      <c r="D39" s="52">
        <v>196</v>
      </c>
      <c r="E39" s="55">
        <v>1052</v>
      </c>
    </row>
    <row r="40" spans="1:5" ht="12.75">
      <c r="A40" s="4">
        <v>2001</v>
      </c>
      <c r="B40" s="52">
        <v>117</v>
      </c>
      <c r="C40" s="52">
        <v>208</v>
      </c>
      <c r="D40" s="52">
        <v>101</v>
      </c>
      <c r="E40" s="52">
        <v>426</v>
      </c>
    </row>
    <row r="41" spans="1:5" ht="12.75">
      <c r="A41" s="4">
        <v>2002</v>
      </c>
      <c r="B41" s="52">
        <v>103</v>
      </c>
      <c r="C41" s="52">
        <v>216</v>
      </c>
      <c r="D41" s="52">
        <v>55</v>
      </c>
      <c r="E41" s="52">
        <v>374</v>
      </c>
    </row>
    <row r="42" spans="1:5" ht="12.75">
      <c r="A42" s="4">
        <v>2003</v>
      </c>
      <c r="B42" s="52">
        <v>34</v>
      </c>
      <c r="C42" s="52">
        <v>58</v>
      </c>
      <c r="D42" s="52">
        <v>10</v>
      </c>
      <c r="E42" s="52">
        <v>102</v>
      </c>
    </row>
    <row r="43" spans="1:5" ht="12.75">
      <c r="A43" s="4">
        <v>2004</v>
      </c>
      <c r="B43" s="52">
        <v>15</v>
      </c>
      <c r="C43" s="52">
        <v>18</v>
      </c>
      <c r="D43" s="52">
        <v>4</v>
      </c>
      <c r="E43" s="52">
        <v>37</v>
      </c>
    </row>
    <row r="44" spans="1:5" ht="12.75">
      <c r="A44" s="4">
        <v>2005</v>
      </c>
      <c r="B44" s="52">
        <v>26</v>
      </c>
      <c r="C44" s="52">
        <v>79</v>
      </c>
      <c r="D44" s="52">
        <v>14</v>
      </c>
      <c r="E44" s="52">
        <v>119</v>
      </c>
    </row>
    <row r="45" spans="1:5" ht="12.75">
      <c r="A45" s="4">
        <v>2006</v>
      </c>
      <c r="B45" s="52">
        <v>27</v>
      </c>
      <c r="C45" s="52">
        <v>67</v>
      </c>
      <c r="D45" s="52">
        <v>2</v>
      </c>
      <c r="E45" s="52">
        <v>96</v>
      </c>
    </row>
    <row r="46" spans="1:5" ht="12.75">
      <c r="A46" s="4">
        <v>2007</v>
      </c>
      <c r="B46" s="52">
        <v>21</v>
      </c>
      <c r="C46" s="52">
        <v>46</v>
      </c>
      <c r="D46" s="52">
        <v>2</v>
      </c>
      <c r="E46" s="52">
        <v>69</v>
      </c>
    </row>
    <row r="47" spans="1:5" ht="12.75">
      <c r="A47" s="4"/>
      <c r="B47" s="52"/>
      <c r="C47" s="52"/>
      <c r="D47" s="52"/>
      <c r="E47" s="52"/>
    </row>
    <row r="48" spans="1:5" ht="12.75">
      <c r="A48" s="5" t="s">
        <v>165</v>
      </c>
      <c r="B48" s="56">
        <f>SUM(B27:B46)</f>
        <v>7058</v>
      </c>
      <c r="C48" s="56">
        <f>SUM(C27:C46)</f>
        <v>6465</v>
      </c>
      <c r="D48" s="56">
        <f>SUM(D27:D46)</f>
        <v>15306</v>
      </c>
      <c r="E48" s="56">
        <f>SUM(E27:E46)</f>
        <v>28829</v>
      </c>
    </row>
  </sheetData>
  <sheetProtection/>
  <mergeCells count="8">
    <mergeCell ref="A19:E19"/>
    <mergeCell ref="A1:E1"/>
    <mergeCell ref="A2:E2"/>
    <mergeCell ref="A3:E3"/>
    <mergeCell ref="A4:E4"/>
    <mergeCell ref="A5:E5"/>
    <mergeCell ref="A6:E6"/>
    <mergeCell ref="A8:E8"/>
  </mergeCells>
  <printOptions horizontalCentered="1"/>
  <pageMargins left="0.25" right="0.25" top="0.75" bottom="1" header="0.25" footer="0.2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C18"/>
  <sheetViews>
    <sheetView zoomScalePageLayoutView="0" workbookViewId="0" topLeftCell="A1">
      <pane ySplit="6" topLeftCell="A7" activePane="bottomLeft" state="frozen"/>
      <selection pane="topLeft" activeCell="A1" sqref="A1"/>
      <selection pane="bottomLeft" activeCell="E8" sqref="E8"/>
    </sheetView>
  </sheetViews>
  <sheetFormatPr defaultColWidth="9.140625" defaultRowHeight="12.75"/>
  <cols>
    <col min="1" max="1" width="45.28125" style="0" customWidth="1"/>
    <col min="2" max="2" width="12.8515625" style="0" customWidth="1"/>
    <col min="3" max="3" width="12.7109375" style="0" customWidth="1"/>
  </cols>
  <sheetData>
    <row r="1" spans="1:3" ht="15.75">
      <c r="A1" s="154" t="s">
        <v>246</v>
      </c>
      <c r="B1" s="154"/>
      <c r="C1" s="154"/>
    </row>
    <row r="2" spans="1:3" ht="15.75" customHeight="1">
      <c r="A2" s="166" t="s">
        <v>247</v>
      </c>
      <c r="B2" s="166"/>
      <c r="C2" s="166"/>
    </row>
    <row r="3" spans="1:3" ht="15.75">
      <c r="A3" s="166" t="s">
        <v>248</v>
      </c>
      <c r="B3" s="166"/>
      <c r="C3" s="166"/>
    </row>
    <row r="4" spans="1:3" ht="15.75">
      <c r="A4" s="154" t="s">
        <v>888</v>
      </c>
      <c r="B4" s="154"/>
      <c r="C4" s="154"/>
    </row>
    <row r="5" ht="15.75">
      <c r="A5" s="14"/>
    </row>
    <row r="6" spans="1:3" ht="13.5" thickBot="1">
      <c r="A6" s="57" t="s">
        <v>249</v>
      </c>
      <c r="B6" s="53" t="s">
        <v>1109</v>
      </c>
      <c r="C6" s="53" t="s">
        <v>939</v>
      </c>
    </row>
    <row r="7" spans="1:3" ht="15.75">
      <c r="A7" s="58"/>
      <c r="B7" s="50"/>
      <c r="C7" s="50"/>
    </row>
    <row r="8" spans="1:3" ht="51">
      <c r="A8" s="59" t="s">
        <v>250</v>
      </c>
      <c r="B8" s="52">
        <v>0</v>
      </c>
      <c r="C8" s="52">
        <v>0</v>
      </c>
    </row>
    <row r="9" spans="1:3" ht="12.75">
      <c r="A9" s="59"/>
      <c r="B9" s="52"/>
      <c r="C9" s="52"/>
    </row>
    <row r="10" spans="1:3" ht="12.75">
      <c r="A10" s="59" t="s">
        <v>251</v>
      </c>
      <c r="B10" s="52">
        <v>0</v>
      </c>
      <c r="C10" s="52">
        <v>0</v>
      </c>
    </row>
    <row r="11" spans="1:3" ht="12.75">
      <c r="A11" s="59"/>
      <c r="B11" s="52"/>
      <c r="C11" s="52"/>
    </row>
    <row r="12" spans="1:3" ht="12.75">
      <c r="A12" s="59" t="s">
        <v>252</v>
      </c>
      <c r="B12" s="52">
        <v>2</v>
      </c>
      <c r="C12" s="52">
        <v>2</v>
      </c>
    </row>
    <row r="13" spans="1:3" ht="12.75">
      <c r="A13" s="59"/>
      <c r="B13" s="52"/>
      <c r="C13" s="52" t="s">
        <v>471</v>
      </c>
    </row>
    <row r="14" spans="1:3" ht="51">
      <c r="A14" s="59" t="s">
        <v>253</v>
      </c>
      <c r="B14" s="52">
        <v>0</v>
      </c>
      <c r="C14" s="52">
        <v>0</v>
      </c>
    </row>
    <row r="15" spans="1:3" ht="12.75">
      <c r="A15" s="59"/>
      <c r="B15" s="52"/>
      <c r="C15" s="52"/>
    </row>
    <row r="16" spans="1:3" ht="12.75">
      <c r="A16" s="59" t="s">
        <v>254</v>
      </c>
      <c r="B16" s="52">
        <v>0</v>
      </c>
      <c r="C16" s="52">
        <v>0</v>
      </c>
    </row>
    <row r="17" spans="1:3" ht="12.75">
      <c r="A17" s="59"/>
      <c r="B17" s="52"/>
      <c r="C17" s="52"/>
    </row>
    <row r="18" spans="1:3" ht="12.75">
      <c r="A18" s="60" t="s">
        <v>255</v>
      </c>
      <c r="B18" s="51">
        <v>2</v>
      </c>
      <c r="C18" s="51">
        <v>2</v>
      </c>
    </row>
  </sheetData>
  <sheetProtection/>
  <mergeCells count="4">
    <mergeCell ref="A1:C1"/>
    <mergeCell ref="A2:C2"/>
    <mergeCell ref="A3:C3"/>
    <mergeCell ref="A4:C4"/>
  </mergeCells>
  <printOptions horizontalCentered="1"/>
  <pageMargins left="0.25" right="0.25" top="0.75" bottom="0.75" header="0.5" footer="0.2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K268"/>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32.7109375" style="0" customWidth="1"/>
    <col min="2" max="11" width="6.57421875" style="0" bestFit="1" customWidth="1"/>
  </cols>
  <sheetData>
    <row r="1" spans="1:11" ht="15.75">
      <c r="A1" s="154" t="s">
        <v>256</v>
      </c>
      <c r="B1" s="154"/>
      <c r="C1" s="154"/>
      <c r="D1" s="154"/>
      <c r="E1" s="154"/>
      <c r="F1" s="154"/>
      <c r="G1" s="154"/>
      <c r="H1" s="154"/>
      <c r="I1" s="154"/>
      <c r="J1" s="154"/>
      <c r="K1" s="154"/>
    </row>
    <row r="2" spans="1:11" ht="15.75">
      <c r="A2" s="154" t="s">
        <v>257</v>
      </c>
      <c r="B2" s="154"/>
      <c r="C2" s="154"/>
      <c r="D2" s="154"/>
      <c r="E2" s="154"/>
      <c r="F2" s="154"/>
      <c r="G2" s="154"/>
      <c r="H2" s="154"/>
      <c r="I2" s="154"/>
      <c r="J2" s="154"/>
      <c r="K2" s="154"/>
    </row>
    <row r="3" spans="1:11" ht="15.75">
      <c r="A3" s="154" t="s">
        <v>258</v>
      </c>
      <c r="B3" s="154"/>
      <c r="C3" s="154"/>
      <c r="D3" s="154"/>
      <c r="E3" s="154"/>
      <c r="F3" s="154"/>
      <c r="G3" s="154"/>
      <c r="H3" s="154"/>
      <c r="I3" s="154"/>
      <c r="J3" s="154"/>
      <c r="K3" s="154"/>
    </row>
    <row r="4" spans="1:11" ht="15.75">
      <c r="A4" s="154" t="s">
        <v>884</v>
      </c>
      <c r="B4" s="154"/>
      <c r="C4" s="154"/>
      <c r="D4" s="154"/>
      <c r="E4" s="154"/>
      <c r="F4" s="154"/>
      <c r="G4" s="154"/>
      <c r="H4" s="154"/>
      <c r="I4" s="154"/>
      <c r="J4" s="154"/>
      <c r="K4" s="154"/>
    </row>
    <row r="5" ht="12.75">
      <c r="A5" s="1"/>
    </row>
    <row r="6" spans="1:11" ht="13.5" thickBot="1">
      <c r="A6" s="63" t="s">
        <v>168</v>
      </c>
      <c r="B6" s="64">
        <v>1998</v>
      </c>
      <c r="C6" s="64">
        <v>1999</v>
      </c>
      <c r="D6" s="64">
        <v>2000</v>
      </c>
      <c r="E6" s="64">
        <v>2001</v>
      </c>
      <c r="F6" s="64">
        <v>2002</v>
      </c>
      <c r="G6" s="64">
        <v>2003</v>
      </c>
      <c r="H6" s="64">
        <v>2004</v>
      </c>
      <c r="I6" s="64">
        <v>2005</v>
      </c>
      <c r="J6" s="64">
        <v>2006</v>
      </c>
      <c r="K6" s="64">
        <v>2007</v>
      </c>
    </row>
    <row r="7" spans="1:11" ht="12.75">
      <c r="A7" s="30"/>
      <c r="B7" s="4"/>
      <c r="C7" s="4"/>
      <c r="D7" s="4"/>
      <c r="E7" s="4"/>
      <c r="F7" s="4"/>
      <c r="G7" s="4"/>
      <c r="H7" s="4"/>
      <c r="I7" s="4"/>
      <c r="J7" s="4"/>
      <c r="K7" s="4"/>
    </row>
    <row r="8" spans="1:11" ht="12.75">
      <c r="A8" s="31" t="s">
        <v>1021</v>
      </c>
      <c r="B8" s="4"/>
      <c r="C8" s="4"/>
      <c r="D8" s="4"/>
      <c r="E8" s="4"/>
      <c r="F8" s="4"/>
      <c r="G8" s="4"/>
      <c r="H8" s="4"/>
      <c r="I8" s="4"/>
      <c r="J8" s="4"/>
      <c r="K8" s="4"/>
    </row>
    <row r="9" spans="1:11" ht="12.75">
      <c r="A9" s="31"/>
      <c r="B9" s="4"/>
      <c r="C9" s="4"/>
      <c r="D9" s="4"/>
      <c r="E9" s="4"/>
      <c r="F9" s="4"/>
      <c r="G9" s="4"/>
      <c r="H9" s="4"/>
      <c r="I9" s="4"/>
      <c r="J9" s="4"/>
      <c r="K9" s="4"/>
    </row>
    <row r="10" spans="1:11" ht="12.75">
      <c r="A10" s="133" t="s">
        <v>1022</v>
      </c>
      <c r="B10" s="21">
        <v>71</v>
      </c>
      <c r="C10" s="21">
        <v>78</v>
      </c>
      <c r="D10" s="21">
        <v>67</v>
      </c>
      <c r="E10" s="21">
        <v>104</v>
      </c>
      <c r="F10" s="21">
        <v>110</v>
      </c>
      <c r="G10" s="21">
        <v>87</v>
      </c>
      <c r="H10" s="21">
        <v>99</v>
      </c>
      <c r="I10" s="21">
        <v>190</v>
      </c>
      <c r="J10" s="21">
        <v>274</v>
      </c>
      <c r="K10" s="105">
        <v>202</v>
      </c>
    </row>
    <row r="11" spans="1:11" ht="12.75">
      <c r="A11" s="133" t="s">
        <v>1023</v>
      </c>
      <c r="B11" s="21">
        <v>4</v>
      </c>
      <c r="C11" s="21">
        <v>3</v>
      </c>
      <c r="D11" s="21">
        <v>15</v>
      </c>
      <c r="E11" s="21">
        <v>12</v>
      </c>
      <c r="F11" s="21">
        <v>8</v>
      </c>
      <c r="G11" s="21">
        <v>15</v>
      </c>
      <c r="H11" s="21">
        <v>18</v>
      </c>
      <c r="I11" s="21">
        <v>13</v>
      </c>
      <c r="J11" s="21">
        <v>18</v>
      </c>
      <c r="K11" s="105">
        <v>8</v>
      </c>
    </row>
    <row r="12" spans="1:11" ht="12.75">
      <c r="A12" s="133" t="s">
        <v>1024</v>
      </c>
      <c r="B12" s="21">
        <v>19</v>
      </c>
      <c r="C12" s="21">
        <v>12</v>
      </c>
      <c r="D12" s="21">
        <v>7</v>
      </c>
      <c r="E12" s="21">
        <v>3</v>
      </c>
      <c r="F12" s="21">
        <v>3</v>
      </c>
      <c r="G12" s="21">
        <v>6</v>
      </c>
      <c r="H12" s="21">
        <v>15</v>
      </c>
      <c r="I12" s="21">
        <v>22</v>
      </c>
      <c r="J12" s="21">
        <v>28</v>
      </c>
      <c r="K12" s="105">
        <v>21</v>
      </c>
    </row>
    <row r="13" spans="1:11" ht="12.75">
      <c r="A13" s="133" t="s">
        <v>1025</v>
      </c>
      <c r="B13" s="21">
        <v>4</v>
      </c>
      <c r="C13" s="21">
        <v>3</v>
      </c>
      <c r="D13" s="21">
        <v>4</v>
      </c>
      <c r="E13" s="21">
        <v>2</v>
      </c>
      <c r="F13" s="21">
        <v>4</v>
      </c>
      <c r="G13" s="21">
        <v>1</v>
      </c>
      <c r="H13" s="21">
        <v>2</v>
      </c>
      <c r="I13" s="21">
        <v>8</v>
      </c>
      <c r="J13" s="21">
        <v>13</v>
      </c>
      <c r="K13" s="105">
        <v>4</v>
      </c>
    </row>
    <row r="14" spans="1:11" ht="12.75">
      <c r="A14" s="133" t="s">
        <v>1026</v>
      </c>
      <c r="B14" s="21">
        <v>0</v>
      </c>
      <c r="C14" s="21">
        <v>0</v>
      </c>
      <c r="D14" s="21">
        <v>6</v>
      </c>
      <c r="E14" s="21">
        <v>5</v>
      </c>
      <c r="F14" s="21">
        <v>4</v>
      </c>
      <c r="G14" s="21">
        <v>7</v>
      </c>
      <c r="H14" s="21">
        <v>8</v>
      </c>
      <c r="I14" s="21">
        <v>5</v>
      </c>
      <c r="J14" s="21">
        <v>21</v>
      </c>
      <c r="K14" s="105">
        <v>14</v>
      </c>
    </row>
    <row r="15" spans="1:11" ht="12.75">
      <c r="A15" s="133" t="s">
        <v>1027</v>
      </c>
      <c r="B15" s="21">
        <v>5</v>
      </c>
      <c r="C15" s="21">
        <v>3</v>
      </c>
      <c r="D15" s="21">
        <v>2</v>
      </c>
      <c r="E15" s="21">
        <v>7</v>
      </c>
      <c r="F15" s="21">
        <v>0</v>
      </c>
      <c r="G15" s="21">
        <v>4</v>
      </c>
      <c r="H15" s="21">
        <v>7</v>
      </c>
      <c r="I15" s="21">
        <v>9</v>
      </c>
      <c r="J15" s="21">
        <v>5</v>
      </c>
      <c r="K15" s="105">
        <v>8</v>
      </c>
    </row>
    <row r="16" spans="1:11" ht="12.75">
      <c r="A16" s="133" t="s">
        <v>1028</v>
      </c>
      <c r="B16" s="21">
        <v>114</v>
      </c>
      <c r="C16" s="21">
        <v>186</v>
      </c>
      <c r="D16" s="21">
        <v>120</v>
      </c>
      <c r="E16" s="21">
        <v>92</v>
      </c>
      <c r="F16" s="21">
        <v>110</v>
      </c>
      <c r="G16" s="21">
        <v>126</v>
      </c>
      <c r="H16" s="21">
        <v>113</v>
      </c>
      <c r="I16" s="21">
        <v>174</v>
      </c>
      <c r="J16" s="21">
        <v>321</v>
      </c>
      <c r="K16" s="105">
        <v>283</v>
      </c>
    </row>
    <row r="17" spans="1:11" ht="12.75">
      <c r="A17" s="133" t="s">
        <v>1029</v>
      </c>
      <c r="B17" s="21">
        <v>287</v>
      </c>
      <c r="C17" s="21">
        <v>342</v>
      </c>
      <c r="D17" s="21">
        <v>284</v>
      </c>
      <c r="E17" s="21">
        <v>234</v>
      </c>
      <c r="F17" s="21">
        <v>230</v>
      </c>
      <c r="G17" s="21">
        <v>261</v>
      </c>
      <c r="H17" s="21">
        <v>208</v>
      </c>
      <c r="I17" s="21">
        <v>352</v>
      </c>
      <c r="J17" s="21">
        <v>300</v>
      </c>
      <c r="K17" s="105">
        <v>567</v>
      </c>
    </row>
    <row r="18" spans="1:11" ht="12.75">
      <c r="A18" s="133" t="s">
        <v>1030</v>
      </c>
      <c r="B18" s="21">
        <v>1</v>
      </c>
      <c r="C18" s="21">
        <v>1</v>
      </c>
      <c r="D18" s="21">
        <v>2</v>
      </c>
      <c r="E18" s="21">
        <v>2</v>
      </c>
      <c r="F18" s="21">
        <v>1</v>
      </c>
      <c r="G18" s="21">
        <v>2</v>
      </c>
      <c r="H18" s="21">
        <v>1</v>
      </c>
      <c r="I18" s="21">
        <v>4</v>
      </c>
      <c r="J18" s="21">
        <v>2</v>
      </c>
      <c r="K18" s="105">
        <v>0</v>
      </c>
    </row>
    <row r="19" spans="1:11" ht="12.75">
      <c r="A19" s="133" t="s">
        <v>1031</v>
      </c>
      <c r="B19" s="21">
        <v>1</v>
      </c>
      <c r="C19" s="21">
        <v>2</v>
      </c>
      <c r="D19" s="21">
        <v>3</v>
      </c>
      <c r="E19" s="21">
        <v>4</v>
      </c>
      <c r="F19" s="21">
        <v>3</v>
      </c>
      <c r="G19" s="21">
        <v>1</v>
      </c>
      <c r="H19" s="21">
        <v>0</v>
      </c>
      <c r="I19" s="21">
        <v>1</v>
      </c>
      <c r="J19" s="21">
        <v>7</v>
      </c>
      <c r="K19" s="105">
        <v>5</v>
      </c>
    </row>
    <row r="20" spans="1:11" ht="12.75">
      <c r="A20" s="133" t="s">
        <v>1032</v>
      </c>
      <c r="B20" s="21">
        <v>0</v>
      </c>
      <c r="C20" s="21">
        <v>0</v>
      </c>
      <c r="D20" s="21">
        <v>1</v>
      </c>
      <c r="E20" s="21">
        <v>0</v>
      </c>
      <c r="F20" s="21">
        <v>2</v>
      </c>
      <c r="G20" s="21">
        <v>2</v>
      </c>
      <c r="H20" s="21">
        <v>0</v>
      </c>
      <c r="I20" s="21">
        <v>0</v>
      </c>
      <c r="J20" s="21">
        <v>0</v>
      </c>
      <c r="K20" s="105">
        <v>1</v>
      </c>
    </row>
    <row r="21" spans="1:11" ht="12.75">
      <c r="A21" s="133" t="s">
        <v>182</v>
      </c>
      <c r="B21" s="21">
        <v>2</v>
      </c>
      <c r="C21" s="21">
        <v>2</v>
      </c>
      <c r="D21" s="21">
        <v>2</v>
      </c>
      <c r="E21" s="21">
        <v>10</v>
      </c>
      <c r="F21" s="21">
        <v>7</v>
      </c>
      <c r="G21" s="21">
        <v>4</v>
      </c>
      <c r="H21" s="21">
        <v>4</v>
      </c>
      <c r="I21" s="21">
        <v>12</v>
      </c>
      <c r="J21" s="21">
        <v>11</v>
      </c>
      <c r="K21" s="105">
        <v>6</v>
      </c>
    </row>
    <row r="22" spans="1:11" ht="25.5">
      <c r="A22" s="133" t="s">
        <v>183</v>
      </c>
      <c r="B22" s="21">
        <v>52</v>
      </c>
      <c r="C22" s="21">
        <v>26</v>
      </c>
      <c r="D22" s="21">
        <v>23</v>
      </c>
      <c r="E22" s="21">
        <v>50</v>
      </c>
      <c r="F22" s="21">
        <v>37</v>
      </c>
      <c r="G22" s="21">
        <v>70</v>
      </c>
      <c r="H22" s="21">
        <v>49</v>
      </c>
      <c r="I22" s="21">
        <v>57</v>
      </c>
      <c r="J22" s="21">
        <v>74</v>
      </c>
      <c r="K22" s="21">
        <v>102</v>
      </c>
    </row>
    <row r="23" spans="1:11" ht="12.75">
      <c r="A23" s="133" t="s">
        <v>184</v>
      </c>
      <c r="B23" s="21">
        <v>45</v>
      </c>
      <c r="C23" s="21">
        <v>66</v>
      </c>
      <c r="D23" s="21">
        <v>83</v>
      </c>
      <c r="E23" s="21">
        <v>110</v>
      </c>
      <c r="F23" s="21">
        <v>83</v>
      </c>
      <c r="G23" s="21">
        <v>131</v>
      </c>
      <c r="H23" s="21">
        <v>127</v>
      </c>
      <c r="I23" s="21">
        <v>170</v>
      </c>
      <c r="J23" s="21">
        <v>238</v>
      </c>
      <c r="K23" s="105">
        <v>216</v>
      </c>
    </row>
    <row r="24" spans="1:11" ht="12.75">
      <c r="A24" s="133" t="s">
        <v>1036</v>
      </c>
      <c r="B24" s="21">
        <v>4</v>
      </c>
      <c r="C24" s="21">
        <v>3</v>
      </c>
      <c r="D24" s="21">
        <v>4</v>
      </c>
      <c r="E24" s="21">
        <v>5</v>
      </c>
      <c r="F24" s="21">
        <v>1</v>
      </c>
      <c r="G24" s="21">
        <v>1</v>
      </c>
      <c r="H24" s="21">
        <v>6</v>
      </c>
      <c r="I24" s="21">
        <v>7</v>
      </c>
      <c r="J24" s="21">
        <v>7</v>
      </c>
      <c r="K24" s="105">
        <v>6</v>
      </c>
    </row>
    <row r="25" spans="1:11" ht="12.75">
      <c r="A25" s="133" t="s">
        <v>1037</v>
      </c>
      <c r="B25" s="21">
        <v>986</v>
      </c>
      <c r="C25" s="21">
        <v>914</v>
      </c>
      <c r="D25" s="21">
        <v>870</v>
      </c>
      <c r="E25" s="21">
        <v>970</v>
      </c>
      <c r="F25" s="21">
        <v>849</v>
      </c>
      <c r="G25" s="21">
        <v>678</v>
      </c>
      <c r="H25" s="22">
        <v>1009</v>
      </c>
      <c r="I25" s="22">
        <v>1331</v>
      </c>
      <c r="J25" s="22">
        <v>1476</v>
      </c>
      <c r="K25" s="105">
        <v>1499</v>
      </c>
    </row>
    <row r="26" spans="1:11" ht="12.75">
      <c r="A26" s="133" t="s">
        <v>1038</v>
      </c>
      <c r="B26" s="21">
        <v>2</v>
      </c>
      <c r="C26" s="21">
        <v>0</v>
      </c>
      <c r="D26" s="21">
        <v>0</v>
      </c>
      <c r="E26" s="21">
        <v>0</v>
      </c>
      <c r="F26" s="21">
        <v>1</v>
      </c>
      <c r="G26" s="21">
        <v>0</v>
      </c>
      <c r="H26" s="21">
        <v>5</v>
      </c>
      <c r="I26" s="21">
        <v>1</v>
      </c>
      <c r="J26" s="21">
        <v>2</v>
      </c>
      <c r="K26" s="105">
        <v>1</v>
      </c>
    </row>
    <row r="27" spans="1:11" ht="12.75">
      <c r="A27" s="133" t="s">
        <v>1039</v>
      </c>
      <c r="B27" s="21">
        <v>126</v>
      </c>
      <c r="C27" s="21">
        <v>110</v>
      </c>
      <c r="D27" s="21">
        <v>166</v>
      </c>
      <c r="E27" s="21">
        <v>198</v>
      </c>
      <c r="F27" s="21">
        <v>261</v>
      </c>
      <c r="G27" s="21">
        <v>232</v>
      </c>
      <c r="H27" s="21">
        <v>191</v>
      </c>
      <c r="I27" s="21">
        <v>255</v>
      </c>
      <c r="J27" s="21">
        <v>297</v>
      </c>
      <c r="K27" s="105">
        <v>233</v>
      </c>
    </row>
    <row r="28" spans="1:11" ht="12.75">
      <c r="A28" s="133" t="s">
        <v>1040</v>
      </c>
      <c r="B28" s="21">
        <v>991</v>
      </c>
      <c r="C28" s="22">
        <v>1249</v>
      </c>
      <c r="D28" s="22">
        <v>1053</v>
      </c>
      <c r="E28" s="21">
        <v>878</v>
      </c>
      <c r="F28" s="21">
        <v>869</v>
      </c>
      <c r="G28" s="22">
        <v>1094</v>
      </c>
      <c r="H28" s="22">
        <v>1046</v>
      </c>
      <c r="I28" s="22">
        <v>1946</v>
      </c>
      <c r="J28" s="22">
        <v>2961</v>
      </c>
      <c r="K28" s="105">
        <v>3674</v>
      </c>
    </row>
    <row r="29" spans="1:11" ht="12.75">
      <c r="A29" s="133" t="s">
        <v>1041</v>
      </c>
      <c r="B29" s="21">
        <v>7</v>
      </c>
      <c r="C29" s="21">
        <v>0</v>
      </c>
      <c r="D29" s="21">
        <v>6</v>
      </c>
      <c r="E29" s="21">
        <v>5</v>
      </c>
      <c r="F29" s="21">
        <v>2</v>
      </c>
      <c r="G29" s="21">
        <v>3</v>
      </c>
      <c r="H29" s="21">
        <v>0</v>
      </c>
      <c r="I29" s="21">
        <v>5</v>
      </c>
      <c r="J29" s="21">
        <v>5</v>
      </c>
      <c r="K29" s="105">
        <v>4</v>
      </c>
    </row>
    <row r="30" spans="1:11" ht="12.75">
      <c r="A30" s="133" t="s">
        <v>1042</v>
      </c>
      <c r="B30" s="21">
        <v>21</v>
      </c>
      <c r="C30" s="21">
        <v>47</v>
      </c>
      <c r="D30" s="21">
        <v>32</v>
      </c>
      <c r="E30" s="21">
        <v>40</v>
      </c>
      <c r="F30" s="21">
        <v>47</v>
      </c>
      <c r="G30" s="21">
        <v>42</v>
      </c>
      <c r="H30" s="21">
        <v>36</v>
      </c>
      <c r="I30" s="21">
        <v>36</v>
      </c>
      <c r="J30" s="21">
        <v>92</v>
      </c>
      <c r="K30" s="105">
        <v>102</v>
      </c>
    </row>
    <row r="31" spans="1:11" ht="12.75">
      <c r="A31" s="133" t="s">
        <v>1043</v>
      </c>
      <c r="B31" s="21">
        <v>945</v>
      </c>
      <c r="C31" s="21">
        <v>836</v>
      </c>
      <c r="D31" s="21">
        <v>961</v>
      </c>
      <c r="E31" s="21">
        <v>743</v>
      </c>
      <c r="F31" s="21">
        <v>800</v>
      </c>
      <c r="G31" s="22">
        <v>1005</v>
      </c>
      <c r="H31" s="22">
        <v>1175</v>
      </c>
      <c r="I31" s="22">
        <v>1297</v>
      </c>
      <c r="J31" s="22">
        <v>1847</v>
      </c>
      <c r="K31" s="105">
        <v>2069</v>
      </c>
    </row>
    <row r="32" spans="1:11" ht="12.75">
      <c r="A32" s="133" t="s">
        <v>1044</v>
      </c>
      <c r="B32" s="21">
        <v>24</v>
      </c>
      <c r="C32" s="21">
        <v>27</v>
      </c>
      <c r="D32" s="21">
        <v>39</v>
      </c>
      <c r="E32" s="21">
        <v>33</v>
      </c>
      <c r="F32" s="21">
        <v>26</v>
      </c>
      <c r="G32" s="21">
        <v>41</v>
      </c>
      <c r="H32" s="21">
        <v>39</v>
      </c>
      <c r="I32" s="21">
        <v>45</v>
      </c>
      <c r="J32" s="21">
        <v>98</v>
      </c>
      <c r="K32" s="105">
        <v>82</v>
      </c>
    </row>
    <row r="33" spans="1:11" ht="12.75">
      <c r="A33" s="133" t="s">
        <v>1045</v>
      </c>
      <c r="B33" s="21">
        <v>6</v>
      </c>
      <c r="C33" s="21">
        <v>0</v>
      </c>
      <c r="D33" s="21">
        <v>2</v>
      </c>
      <c r="E33" s="21">
        <v>3</v>
      </c>
      <c r="F33" s="21">
        <v>2</v>
      </c>
      <c r="G33" s="21">
        <v>2</v>
      </c>
      <c r="H33" s="21">
        <v>0</v>
      </c>
      <c r="I33" s="21">
        <v>5</v>
      </c>
      <c r="J33" s="21">
        <v>9</v>
      </c>
      <c r="K33" s="105">
        <v>9</v>
      </c>
    </row>
    <row r="34" spans="1:11" ht="12.75">
      <c r="A34" s="133" t="s">
        <v>1046</v>
      </c>
      <c r="B34" s="21">
        <v>99</v>
      </c>
      <c r="C34" s="21">
        <v>137</v>
      </c>
      <c r="D34" s="21">
        <v>169</v>
      </c>
      <c r="E34" s="21">
        <v>145</v>
      </c>
      <c r="F34" s="21">
        <v>211</v>
      </c>
      <c r="G34" s="21">
        <v>245</v>
      </c>
      <c r="H34" s="21">
        <v>216</v>
      </c>
      <c r="I34" s="21">
        <v>363</v>
      </c>
      <c r="J34" s="21">
        <v>498</v>
      </c>
      <c r="K34" s="105">
        <v>550</v>
      </c>
    </row>
    <row r="35" spans="1:11" ht="12.75">
      <c r="A35" s="133" t="s">
        <v>1047</v>
      </c>
      <c r="B35" s="21">
        <v>2</v>
      </c>
      <c r="C35" s="21">
        <v>5</v>
      </c>
      <c r="D35" s="21">
        <v>2</v>
      </c>
      <c r="E35" s="21">
        <v>0</v>
      </c>
      <c r="F35" s="21">
        <v>7</v>
      </c>
      <c r="G35" s="21">
        <v>6</v>
      </c>
      <c r="H35" s="21">
        <v>3</v>
      </c>
      <c r="I35" s="21">
        <v>3</v>
      </c>
      <c r="J35" s="21">
        <v>6</v>
      </c>
      <c r="K35" s="105">
        <v>3</v>
      </c>
    </row>
    <row r="36" spans="1:11" ht="12.75">
      <c r="A36" s="133" t="s">
        <v>1048</v>
      </c>
      <c r="B36" s="21">
        <v>354</v>
      </c>
      <c r="C36" s="21">
        <v>298</v>
      </c>
      <c r="D36" s="21">
        <v>222</v>
      </c>
      <c r="E36" s="21">
        <v>210</v>
      </c>
      <c r="F36" s="21">
        <v>235</v>
      </c>
      <c r="G36" s="21">
        <v>174</v>
      </c>
      <c r="H36" s="21">
        <v>296</v>
      </c>
      <c r="I36" s="21">
        <v>374</v>
      </c>
      <c r="J36" s="21">
        <v>780</v>
      </c>
      <c r="K36" s="105">
        <v>739</v>
      </c>
    </row>
    <row r="37" spans="1:11" ht="12.75">
      <c r="A37" s="133" t="s">
        <v>1049</v>
      </c>
      <c r="B37" s="21">
        <v>64</v>
      </c>
      <c r="C37" s="21">
        <v>41</v>
      </c>
      <c r="D37" s="21">
        <v>67</v>
      </c>
      <c r="E37" s="21">
        <v>53</v>
      </c>
      <c r="F37" s="21">
        <v>47</v>
      </c>
      <c r="G37" s="21">
        <v>40</v>
      </c>
      <c r="H37" s="21">
        <v>42</v>
      </c>
      <c r="I37" s="21">
        <v>52</v>
      </c>
      <c r="J37" s="21">
        <v>48</v>
      </c>
      <c r="K37" s="105">
        <v>63</v>
      </c>
    </row>
    <row r="38" spans="1:11" ht="12.75">
      <c r="A38" s="133" t="s">
        <v>1050</v>
      </c>
      <c r="B38" s="21">
        <v>6</v>
      </c>
      <c r="C38" s="21">
        <v>5</v>
      </c>
      <c r="D38" s="21">
        <v>11</v>
      </c>
      <c r="E38" s="21">
        <v>13</v>
      </c>
      <c r="F38" s="21">
        <v>11</v>
      </c>
      <c r="G38" s="21">
        <v>11</v>
      </c>
      <c r="H38" s="21">
        <v>5</v>
      </c>
      <c r="I38" s="21">
        <v>6</v>
      </c>
      <c r="J38" s="21">
        <v>8</v>
      </c>
      <c r="K38" s="105">
        <v>12</v>
      </c>
    </row>
    <row r="39" spans="1:11" ht="12.75">
      <c r="A39" s="133" t="s">
        <v>1051</v>
      </c>
      <c r="B39" s="21">
        <v>7</v>
      </c>
      <c r="C39" s="21">
        <v>7</v>
      </c>
      <c r="D39" s="21">
        <v>12</v>
      </c>
      <c r="E39" s="21">
        <v>4</v>
      </c>
      <c r="F39" s="21">
        <v>6</v>
      </c>
      <c r="G39" s="21">
        <v>11</v>
      </c>
      <c r="H39" s="21">
        <v>5</v>
      </c>
      <c r="I39" s="21">
        <v>4</v>
      </c>
      <c r="J39" s="21">
        <v>10</v>
      </c>
      <c r="K39" s="105">
        <v>12</v>
      </c>
    </row>
    <row r="40" spans="1:11" ht="12.75">
      <c r="A40" s="133" t="s">
        <v>1052</v>
      </c>
      <c r="B40" s="21">
        <v>8</v>
      </c>
      <c r="C40" s="21">
        <v>16</v>
      </c>
      <c r="D40" s="21">
        <v>14</v>
      </c>
      <c r="E40" s="21">
        <v>18</v>
      </c>
      <c r="F40" s="21">
        <v>12</v>
      </c>
      <c r="G40" s="21">
        <v>19</v>
      </c>
      <c r="H40" s="21">
        <v>25</v>
      </c>
      <c r="I40" s="21">
        <v>19</v>
      </c>
      <c r="J40" s="21">
        <v>36</v>
      </c>
      <c r="K40" s="105">
        <v>59</v>
      </c>
    </row>
    <row r="41" spans="1:11" ht="12.75">
      <c r="A41" s="133" t="s">
        <v>1053</v>
      </c>
      <c r="B41" s="21">
        <v>2</v>
      </c>
      <c r="C41" s="21">
        <v>1</v>
      </c>
      <c r="D41" s="21">
        <v>2</v>
      </c>
      <c r="E41" s="21">
        <v>6</v>
      </c>
      <c r="F41" s="21">
        <v>4</v>
      </c>
      <c r="G41" s="21">
        <v>1</v>
      </c>
      <c r="H41" s="21">
        <v>3</v>
      </c>
      <c r="I41" s="21">
        <v>2</v>
      </c>
      <c r="J41" s="21">
        <v>13</v>
      </c>
      <c r="K41" s="105">
        <v>9</v>
      </c>
    </row>
    <row r="42" spans="1:11" ht="12.75">
      <c r="A42" s="133" t="s">
        <v>1054</v>
      </c>
      <c r="B42" s="21">
        <v>3</v>
      </c>
      <c r="C42" s="21">
        <v>10</v>
      </c>
      <c r="D42" s="21">
        <v>2</v>
      </c>
      <c r="E42" s="21">
        <v>7</v>
      </c>
      <c r="F42" s="21">
        <v>11</v>
      </c>
      <c r="G42" s="21">
        <v>5</v>
      </c>
      <c r="H42" s="21">
        <v>2</v>
      </c>
      <c r="I42" s="21">
        <v>6</v>
      </c>
      <c r="J42" s="21">
        <v>9</v>
      </c>
      <c r="K42" s="105">
        <v>7</v>
      </c>
    </row>
    <row r="43" spans="1:11" ht="12.75">
      <c r="A43" s="133" t="s">
        <v>1055</v>
      </c>
      <c r="B43" s="21">
        <v>478</v>
      </c>
      <c r="C43" s="21">
        <v>484</v>
      </c>
      <c r="D43" s="21">
        <v>498</v>
      </c>
      <c r="E43" s="21">
        <v>310</v>
      </c>
      <c r="F43" s="21">
        <v>402</v>
      </c>
      <c r="G43" s="21">
        <v>393</v>
      </c>
      <c r="H43" s="21">
        <v>328</v>
      </c>
      <c r="I43" s="21">
        <v>544</v>
      </c>
      <c r="J43" s="21">
        <v>865</v>
      </c>
      <c r="K43" s="105">
        <v>804</v>
      </c>
    </row>
    <row r="44" spans="1:11" ht="12.75">
      <c r="A44" s="133" t="s">
        <v>1056</v>
      </c>
      <c r="B44" s="21">
        <v>7</v>
      </c>
      <c r="C44" s="21">
        <v>6</v>
      </c>
      <c r="D44" s="21">
        <v>7</v>
      </c>
      <c r="E44" s="21">
        <v>8</v>
      </c>
      <c r="F44" s="21">
        <v>12</v>
      </c>
      <c r="G44" s="21">
        <v>8</v>
      </c>
      <c r="H44" s="21">
        <v>10</v>
      </c>
      <c r="I44" s="21">
        <v>8</v>
      </c>
      <c r="J44" s="21">
        <v>18</v>
      </c>
      <c r="K44" s="105">
        <v>9</v>
      </c>
    </row>
    <row r="45" spans="1:11" ht="12.75">
      <c r="A45" s="133" t="s">
        <v>1057</v>
      </c>
      <c r="B45" s="21">
        <v>5</v>
      </c>
      <c r="C45" s="21">
        <v>1</v>
      </c>
      <c r="D45" s="21">
        <v>4</v>
      </c>
      <c r="E45" s="21">
        <v>9</v>
      </c>
      <c r="F45" s="21">
        <v>3</v>
      </c>
      <c r="G45" s="21">
        <v>9</v>
      </c>
      <c r="H45" s="21">
        <v>2</v>
      </c>
      <c r="I45" s="21">
        <v>9</v>
      </c>
      <c r="J45" s="21">
        <v>6</v>
      </c>
      <c r="K45" s="105">
        <v>7</v>
      </c>
    </row>
    <row r="46" spans="1:11" ht="12.75">
      <c r="A46" s="133" t="s">
        <v>1058</v>
      </c>
      <c r="B46" s="21">
        <v>3</v>
      </c>
      <c r="C46" s="21">
        <v>4</v>
      </c>
      <c r="D46" s="21">
        <v>4</v>
      </c>
      <c r="E46" s="21">
        <v>3</v>
      </c>
      <c r="F46" s="21">
        <v>36</v>
      </c>
      <c r="G46" s="21">
        <v>18</v>
      </c>
      <c r="H46" s="21">
        <v>11</v>
      </c>
      <c r="I46" s="21">
        <v>11</v>
      </c>
      <c r="J46" s="21">
        <v>9</v>
      </c>
      <c r="K46" s="105">
        <v>15</v>
      </c>
    </row>
    <row r="47" spans="1:11" ht="12.75">
      <c r="A47" s="133" t="s">
        <v>1059</v>
      </c>
      <c r="B47" s="22">
        <v>1888</v>
      </c>
      <c r="C47" s="22">
        <v>1349</v>
      </c>
      <c r="D47" s="22">
        <v>1648</v>
      </c>
      <c r="E47" s="22">
        <v>1589</v>
      </c>
      <c r="F47" s="22">
        <v>1725</v>
      </c>
      <c r="G47" s="22">
        <v>1789</v>
      </c>
      <c r="H47" s="22">
        <v>1788</v>
      </c>
      <c r="I47" s="22">
        <v>2026</v>
      </c>
      <c r="J47" s="22">
        <v>2346</v>
      </c>
      <c r="K47" s="105">
        <v>3688</v>
      </c>
    </row>
    <row r="48" spans="1:11" ht="12.75">
      <c r="A48" s="133" t="s">
        <v>1060</v>
      </c>
      <c r="B48" s="21">
        <v>6</v>
      </c>
      <c r="C48" s="21">
        <v>1</v>
      </c>
      <c r="D48" s="21">
        <v>4</v>
      </c>
      <c r="E48" s="21">
        <v>3</v>
      </c>
      <c r="F48" s="21">
        <v>2</v>
      </c>
      <c r="G48" s="21">
        <v>7</v>
      </c>
      <c r="H48" s="21">
        <v>4</v>
      </c>
      <c r="I48" s="21">
        <v>3</v>
      </c>
      <c r="J48" s="21">
        <v>14</v>
      </c>
      <c r="K48" s="105">
        <v>12</v>
      </c>
    </row>
    <row r="49" spans="1:11" ht="12.75">
      <c r="A49" s="133" t="s">
        <v>1061</v>
      </c>
      <c r="B49" s="21">
        <v>1</v>
      </c>
      <c r="C49" s="21">
        <v>0</v>
      </c>
      <c r="D49" s="21">
        <v>3</v>
      </c>
      <c r="E49" s="21">
        <v>0</v>
      </c>
      <c r="F49" s="21">
        <v>0</v>
      </c>
      <c r="G49" s="21">
        <v>1</v>
      </c>
      <c r="H49" s="21">
        <v>1</v>
      </c>
      <c r="I49" s="21">
        <v>0</v>
      </c>
      <c r="J49" s="21">
        <v>0</v>
      </c>
      <c r="K49" s="105">
        <v>3</v>
      </c>
    </row>
    <row r="50" spans="1:11" ht="12.75">
      <c r="A50" s="133" t="s">
        <v>1062</v>
      </c>
      <c r="B50" s="21">
        <v>77</v>
      </c>
      <c r="C50" s="21">
        <v>133</v>
      </c>
      <c r="D50" s="21">
        <v>143</v>
      </c>
      <c r="E50" s="21">
        <v>169</v>
      </c>
      <c r="F50" s="21">
        <v>114</v>
      </c>
      <c r="G50" s="21">
        <v>179</v>
      </c>
      <c r="H50" s="21">
        <v>125</v>
      </c>
      <c r="I50" s="21">
        <v>184</v>
      </c>
      <c r="J50" s="21">
        <v>314</v>
      </c>
      <c r="K50" s="105">
        <v>252</v>
      </c>
    </row>
    <row r="51" spans="1:11" ht="12.75">
      <c r="A51" s="133" t="s">
        <v>1063</v>
      </c>
      <c r="B51" s="21">
        <v>3</v>
      </c>
      <c r="C51" s="21">
        <v>1</v>
      </c>
      <c r="D51" s="21">
        <v>3</v>
      </c>
      <c r="E51" s="21">
        <v>4</v>
      </c>
      <c r="F51" s="21">
        <v>3</v>
      </c>
      <c r="G51" s="21">
        <v>2</v>
      </c>
      <c r="H51" s="21">
        <v>6</v>
      </c>
      <c r="I51" s="21">
        <v>3</v>
      </c>
      <c r="J51" s="21">
        <v>2</v>
      </c>
      <c r="K51" s="105">
        <v>0</v>
      </c>
    </row>
    <row r="52" spans="1:11" ht="12.75">
      <c r="A52" s="133" t="s">
        <v>1064</v>
      </c>
      <c r="B52" s="21">
        <v>153</v>
      </c>
      <c r="C52" s="21">
        <v>245</v>
      </c>
      <c r="D52" s="21">
        <v>468</v>
      </c>
      <c r="E52" s="21">
        <v>290</v>
      </c>
      <c r="F52" s="21">
        <v>266</v>
      </c>
      <c r="G52" s="21">
        <v>254</v>
      </c>
      <c r="H52" s="21">
        <v>203</v>
      </c>
      <c r="I52" s="21">
        <v>243</v>
      </c>
      <c r="J52" s="21">
        <v>353</v>
      </c>
      <c r="K52" s="105">
        <v>321</v>
      </c>
    </row>
    <row r="53" spans="1:11" ht="12.75">
      <c r="A53" s="133" t="s">
        <v>1065</v>
      </c>
      <c r="B53" s="21">
        <v>91</v>
      </c>
      <c r="C53" s="21">
        <v>85</v>
      </c>
      <c r="D53" s="21">
        <v>102</v>
      </c>
      <c r="E53" s="21">
        <v>148</v>
      </c>
      <c r="F53" s="21">
        <v>114</v>
      </c>
      <c r="G53" s="21">
        <v>106</v>
      </c>
      <c r="H53" s="21">
        <v>115</v>
      </c>
      <c r="I53" s="21">
        <v>135</v>
      </c>
      <c r="J53" s="21">
        <v>221</v>
      </c>
      <c r="K53" s="105">
        <v>356</v>
      </c>
    </row>
    <row r="54" spans="1:11" ht="12.75">
      <c r="A54" s="133" t="s">
        <v>1066</v>
      </c>
      <c r="B54" s="21">
        <v>212</v>
      </c>
      <c r="C54" s="21">
        <v>286</v>
      </c>
      <c r="D54" s="21">
        <v>291</v>
      </c>
      <c r="E54" s="21">
        <v>263</v>
      </c>
      <c r="F54" s="21">
        <v>312</v>
      </c>
      <c r="G54" s="21">
        <v>265</v>
      </c>
      <c r="H54" s="21">
        <v>269</v>
      </c>
      <c r="I54" s="21">
        <v>292</v>
      </c>
      <c r="J54" s="21">
        <v>331</v>
      </c>
      <c r="K54" s="105">
        <v>265</v>
      </c>
    </row>
    <row r="55" spans="1:11" ht="12.75">
      <c r="A55" s="133" t="s">
        <v>1067</v>
      </c>
      <c r="B55" s="21">
        <v>85</v>
      </c>
      <c r="C55" s="21">
        <v>126</v>
      </c>
      <c r="D55" s="21">
        <v>155</v>
      </c>
      <c r="E55" s="21">
        <v>194</v>
      </c>
      <c r="F55" s="21">
        <v>167</v>
      </c>
      <c r="G55" s="21">
        <v>228</v>
      </c>
      <c r="H55" s="21">
        <v>153</v>
      </c>
      <c r="I55" s="21">
        <v>195</v>
      </c>
      <c r="J55" s="21">
        <v>313</v>
      </c>
      <c r="K55" s="105">
        <v>512</v>
      </c>
    </row>
    <row r="56" spans="1:11" ht="12.75">
      <c r="A56" s="133" t="s">
        <v>1068</v>
      </c>
      <c r="B56" s="21">
        <v>3</v>
      </c>
      <c r="C56" s="21">
        <v>1</v>
      </c>
      <c r="D56" s="21">
        <v>1</v>
      </c>
      <c r="E56" s="21">
        <v>2</v>
      </c>
      <c r="F56" s="21">
        <v>3</v>
      </c>
      <c r="G56" s="21">
        <v>9</v>
      </c>
      <c r="H56" s="21">
        <v>5</v>
      </c>
      <c r="I56" s="21">
        <v>4</v>
      </c>
      <c r="J56" s="21">
        <v>2</v>
      </c>
      <c r="K56" s="105">
        <v>2</v>
      </c>
    </row>
    <row r="57" spans="1:11" ht="12.75">
      <c r="A57" s="133" t="s">
        <v>1069</v>
      </c>
      <c r="B57" s="21">
        <v>38</v>
      </c>
      <c r="C57" s="21">
        <v>61</v>
      </c>
      <c r="D57" s="21">
        <v>56</v>
      </c>
      <c r="E57" s="21">
        <v>58</v>
      </c>
      <c r="F57" s="21">
        <v>62</v>
      </c>
      <c r="G57" s="21">
        <v>73</v>
      </c>
      <c r="H57" s="21">
        <v>55</v>
      </c>
      <c r="I57" s="21">
        <v>90</v>
      </c>
      <c r="J57" s="21">
        <v>120</v>
      </c>
      <c r="K57" s="105">
        <v>106</v>
      </c>
    </row>
    <row r="58" spans="1:11" ht="12.75">
      <c r="A58" s="133" t="s">
        <v>1070</v>
      </c>
      <c r="B58" s="21">
        <v>7</v>
      </c>
      <c r="C58" s="21">
        <v>8</v>
      </c>
      <c r="D58" s="21">
        <v>16</v>
      </c>
      <c r="E58" s="21">
        <v>18</v>
      </c>
      <c r="F58" s="21">
        <v>24</v>
      </c>
      <c r="G58" s="21">
        <v>26</v>
      </c>
      <c r="H58" s="21">
        <v>28</v>
      </c>
      <c r="I58" s="21">
        <v>50</v>
      </c>
      <c r="J58" s="21">
        <v>94</v>
      </c>
      <c r="K58" s="105">
        <v>98</v>
      </c>
    </row>
    <row r="59" spans="1:11" ht="12.75">
      <c r="A59" s="133" t="s">
        <v>1071</v>
      </c>
      <c r="B59" s="21">
        <v>56</v>
      </c>
      <c r="C59" s="21">
        <v>39</v>
      </c>
      <c r="D59" s="21">
        <v>52</v>
      </c>
      <c r="E59" s="21">
        <v>59</v>
      </c>
      <c r="F59" s="21">
        <v>49</v>
      </c>
      <c r="G59" s="21">
        <v>45</v>
      </c>
      <c r="H59" s="21">
        <v>59</v>
      </c>
      <c r="I59" s="21">
        <v>63</v>
      </c>
      <c r="J59" s="21">
        <v>83</v>
      </c>
      <c r="K59" s="105">
        <v>102</v>
      </c>
    </row>
    <row r="60" spans="1:11" ht="12.75">
      <c r="A60" s="133" t="s">
        <v>1072</v>
      </c>
      <c r="B60" s="21">
        <v>36</v>
      </c>
      <c r="C60" s="21">
        <v>36</v>
      </c>
      <c r="D60" s="21">
        <v>48</v>
      </c>
      <c r="E60" s="21">
        <v>36</v>
      </c>
      <c r="F60" s="21">
        <v>72</v>
      </c>
      <c r="G60" s="21">
        <v>46</v>
      </c>
      <c r="H60" s="21">
        <v>88</v>
      </c>
      <c r="I60" s="21">
        <v>99</v>
      </c>
      <c r="J60" s="21">
        <v>160</v>
      </c>
      <c r="K60" s="105">
        <v>176</v>
      </c>
    </row>
    <row r="61" spans="1:11" ht="12.75">
      <c r="A61" s="133" t="s">
        <v>1073</v>
      </c>
      <c r="B61" s="21">
        <v>18</v>
      </c>
      <c r="C61" s="21">
        <v>13</v>
      </c>
      <c r="D61" s="21">
        <v>21</v>
      </c>
      <c r="E61" s="21">
        <v>25</v>
      </c>
      <c r="F61" s="21">
        <v>21</v>
      </c>
      <c r="G61" s="21">
        <v>32</v>
      </c>
      <c r="H61" s="21">
        <v>35</v>
      </c>
      <c r="I61" s="21">
        <v>43</v>
      </c>
      <c r="J61" s="21">
        <v>71</v>
      </c>
      <c r="K61" s="105">
        <v>66</v>
      </c>
    </row>
    <row r="62" spans="1:11" ht="12.75">
      <c r="A62" s="133" t="s">
        <v>1074</v>
      </c>
      <c r="B62" s="21">
        <v>25</v>
      </c>
      <c r="C62" s="21">
        <v>43</v>
      </c>
      <c r="D62" s="21">
        <v>47</v>
      </c>
      <c r="E62" s="21">
        <v>31</v>
      </c>
      <c r="F62" s="21">
        <v>48</v>
      </c>
      <c r="G62" s="21">
        <v>40</v>
      </c>
      <c r="H62" s="21">
        <v>41</v>
      </c>
      <c r="I62" s="21">
        <v>46</v>
      </c>
      <c r="J62" s="21">
        <v>78</v>
      </c>
      <c r="K62" s="105">
        <v>76</v>
      </c>
    </row>
    <row r="63" spans="1:11" ht="12.75">
      <c r="A63" s="30"/>
      <c r="B63" s="21"/>
      <c r="C63" s="21"/>
      <c r="D63" s="21"/>
      <c r="E63" s="21"/>
      <c r="F63" s="21"/>
      <c r="G63" s="21"/>
      <c r="H63" s="21"/>
      <c r="I63" s="21"/>
      <c r="J63" s="21"/>
      <c r="K63" s="21"/>
    </row>
    <row r="64" spans="1:11" ht="12.75">
      <c r="A64" s="31" t="s">
        <v>196</v>
      </c>
      <c r="B64" s="23">
        <v>7454</v>
      </c>
      <c r="C64" s="23">
        <v>7352</v>
      </c>
      <c r="D64" s="23">
        <v>7824</v>
      </c>
      <c r="E64" s="23">
        <v>7185</v>
      </c>
      <c r="F64" s="23">
        <v>7439</v>
      </c>
      <c r="G64" s="23">
        <v>7857</v>
      </c>
      <c r="H64" s="23">
        <v>8081</v>
      </c>
      <c r="I64" s="23">
        <v>10822</v>
      </c>
      <c r="J64" s="23">
        <v>14914</v>
      </c>
      <c r="K64" s="23">
        <v>17440</v>
      </c>
    </row>
    <row r="65" spans="1:11" ht="12.75">
      <c r="A65" s="31"/>
      <c r="B65" s="24"/>
      <c r="C65" s="24"/>
      <c r="D65" s="24"/>
      <c r="E65" s="24"/>
      <c r="F65" s="24"/>
      <c r="G65" s="24"/>
      <c r="H65" s="24"/>
      <c r="I65" s="24"/>
      <c r="J65" s="24"/>
      <c r="K65" s="24"/>
    </row>
    <row r="66" spans="1:11" ht="12.75">
      <c r="A66" s="31" t="s">
        <v>1076</v>
      </c>
      <c r="B66" s="24"/>
      <c r="C66" s="24"/>
      <c r="D66" s="24"/>
      <c r="E66" s="24"/>
      <c r="F66" s="24"/>
      <c r="G66" s="24"/>
      <c r="H66" s="24"/>
      <c r="I66" s="24"/>
      <c r="J66" s="24"/>
      <c r="K66" s="24"/>
    </row>
    <row r="67" spans="1:11" ht="12.75">
      <c r="A67" s="31"/>
      <c r="B67" s="24"/>
      <c r="C67" s="24"/>
      <c r="D67" s="24"/>
      <c r="E67" s="24"/>
      <c r="F67" s="24"/>
      <c r="G67" s="24"/>
      <c r="H67" s="24"/>
      <c r="I67" s="24"/>
      <c r="J67" s="24"/>
      <c r="K67" s="24"/>
    </row>
    <row r="68" spans="1:11" ht="12.75">
      <c r="A68" s="133" t="s">
        <v>1077</v>
      </c>
      <c r="B68" s="21">
        <v>387</v>
      </c>
      <c r="C68" s="21">
        <v>431</v>
      </c>
      <c r="D68" s="21">
        <v>437</v>
      </c>
      <c r="E68" s="21">
        <v>395</v>
      </c>
      <c r="F68" s="21">
        <v>295</v>
      </c>
      <c r="G68" s="21">
        <v>197</v>
      </c>
      <c r="H68" s="21">
        <v>216</v>
      </c>
      <c r="I68" s="21">
        <v>235</v>
      </c>
      <c r="J68" s="21">
        <v>273</v>
      </c>
      <c r="K68" s="105">
        <v>317</v>
      </c>
    </row>
    <row r="69" spans="1:11" ht="12.75">
      <c r="A69" s="133" t="s">
        <v>1078</v>
      </c>
      <c r="B69" s="21">
        <v>3</v>
      </c>
      <c r="C69" s="21">
        <v>9</v>
      </c>
      <c r="D69" s="21">
        <v>14</v>
      </c>
      <c r="E69" s="21">
        <v>7</v>
      </c>
      <c r="F69" s="21">
        <v>7</v>
      </c>
      <c r="G69" s="21">
        <v>8</v>
      </c>
      <c r="H69" s="21">
        <v>7</v>
      </c>
      <c r="I69" s="21">
        <v>12</v>
      </c>
      <c r="J69" s="21">
        <v>9</v>
      </c>
      <c r="K69" s="105">
        <v>13</v>
      </c>
    </row>
    <row r="70" spans="1:11" ht="12.75">
      <c r="A70" s="133" t="s">
        <v>1079</v>
      </c>
      <c r="B70" s="22">
        <v>2915</v>
      </c>
      <c r="C70" s="22">
        <v>1561</v>
      </c>
      <c r="D70" s="22">
        <v>2061</v>
      </c>
      <c r="E70" s="22">
        <v>1713</v>
      </c>
      <c r="F70" s="22">
        <v>1738</v>
      </c>
      <c r="G70" s="22">
        <v>1569</v>
      </c>
      <c r="H70" s="22">
        <v>2470</v>
      </c>
      <c r="I70" s="22">
        <v>3776</v>
      </c>
      <c r="J70" s="22">
        <v>4189</v>
      </c>
      <c r="K70" s="105">
        <v>3279</v>
      </c>
    </row>
    <row r="71" spans="1:11" ht="12.75">
      <c r="A71" s="133" t="s">
        <v>1080</v>
      </c>
      <c r="B71" s="21">
        <v>1</v>
      </c>
      <c r="C71" s="21">
        <v>1</v>
      </c>
      <c r="D71" s="21">
        <v>0</v>
      </c>
      <c r="E71" s="21">
        <v>1</v>
      </c>
      <c r="F71" s="21">
        <v>0</v>
      </c>
      <c r="G71" s="21">
        <v>2</v>
      </c>
      <c r="H71" s="21">
        <v>1</v>
      </c>
      <c r="I71" s="21">
        <v>7</v>
      </c>
      <c r="J71" s="21">
        <v>3</v>
      </c>
      <c r="K71" s="105">
        <v>5</v>
      </c>
    </row>
    <row r="72" spans="1:11" ht="12.75">
      <c r="A72" s="133" t="s">
        <v>1081</v>
      </c>
      <c r="B72" s="21">
        <v>1</v>
      </c>
      <c r="C72" s="21">
        <v>1</v>
      </c>
      <c r="D72" s="21">
        <v>5</v>
      </c>
      <c r="E72" s="21">
        <v>1</v>
      </c>
      <c r="F72" s="21">
        <v>5</v>
      </c>
      <c r="G72" s="21">
        <v>6</v>
      </c>
      <c r="H72" s="21">
        <v>1</v>
      </c>
      <c r="I72" s="21">
        <v>1</v>
      </c>
      <c r="J72" s="21">
        <v>1</v>
      </c>
      <c r="K72" s="105">
        <v>3</v>
      </c>
    </row>
    <row r="73" spans="1:11" ht="12.75">
      <c r="A73" s="133" t="s">
        <v>1082</v>
      </c>
      <c r="B73" s="21">
        <v>180</v>
      </c>
      <c r="C73" s="21">
        <v>189</v>
      </c>
      <c r="D73" s="21">
        <v>194</v>
      </c>
      <c r="E73" s="21">
        <v>159</v>
      </c>
      <c r="F73" s="21">
        <v>176</v>
      </c>
      <c r="G73" s="21">
        <v>120</v>
      </c>
      <c r="H73" s="21">
        <v>231</v>
      </c>
      <c r="I73" s="21">
        <v>242</v>
      </c>
      <c r="J73" s="21">
        <v>379</v>
      </c>
      <c r="K73" s="105">
        <v>414</v>
      </c>
    </row>
    <row r="74" spans="1:11" ht="12.75">
      <c r="A74" s="133" t="s">
        <v>1083</v>
      </c>
      <c r="B74" s="21">
        <v>918</v>
      </c>
      <c r="C74" s="21">
        <v>869</v>
      </c>
      <c r="D74" s="22">
        <v>1358</v>
      </c>
      <c r="E74" s="22">
        <v>1239</v>
      </c>
      <c r="F74" s="22">
        <v>1535</v>
      </c>
      <c r="G74" s="21">
        <v>944</v>
      </c>
      <c r="H74" s="22">
        <v>1097</v>
      </c>
      <c r="I74" s="21">
        <v>969</v>
      </c>
      <c r="J74" s="22">
        <v>2137</v>
      </c>
      <c r="K74" s="105">
        <v>1531</v>
      </c>
    </row>
    <row r="75" spans="1:11" ht="12.75">
      <c r="A75" s="133" t="s">
        <v>1085</v>
      </c>
      <c r="B75" s="22">
        <v>10597</v>
      </c>
      <c r="C75" s="22">
        <v>10800</v>
      </c>
      <c r="D75" s="22">
        <v>13732</v>
      </c>
      <c r="E75" s="22">
        <v>12668</v>
      </c>
      <c r="F75" s="22">
        <v>16451</v>
      </c>
      <c r="G75" s="22">
        <v>16899</v>
      </c>
      <c r="H75" s="22">
        <v>14723</v>
      </c>
      <c r="I75" s="22">
        <v>17811</v>
      </c>
      <c r="J75" s="22">
        <v>20886</v>
      </c>
      <c r="K75" s="105">
        <v>16527</v>
      </c>
    </row>
    <row r="76" spans="1:11" ht="25.5">
      <c r="A76" s="133" t="s">
        <v>1084</v>
      </c>
      <c r="B76" s="105">
        <v>0</v>
      </c>
      <c r="C76" s="105">
        <v>0</v>
      </c>
      <c r="D76" s="105">
        <v>0</v>
      </c>
      <c r="E76" s="105">
        <v>0</v>
      </c>
      <c r="F76" s="105">
        <v>0</v>
      </c>
      <c r="G76" s="105">
        <v>0</v>
      </c>
      <c r="H76" s="105">
        <v>0</v>
      </c>
      <c r="I76" s="105">
        <v>0</v>
      </c>
      <c r="J76" s="105">
        <v>0</v>
      </c>
      <c r="K76" s="105">
        <v>0</v>
      </c>
    </row>
    <row r="77" spans="1:11" ht="12.75">
      <c r="A77" s="133" t="s">
        <v>197</v>
      </c>
      <c r="B77" s="21">
        <v>830</v>
      </c>
      <c r="C77" s="21">
        <v>675</v>
      </c>
      <c r="D77" s="21">
        <v>936</v>
      </c>
      <c r="E77" s="21">
        <v>967</v>
      </c>
      <c r="F77" s="21">
        <v>887</v>
      </c>
      <c r="G77" s="21">
        <v>766</v>
      </c>
      <c r="H77" s="21">
        <v>806</v>
      </c>
      <c r="I77" s="22">
        <v>1025</v>
      </c>
      <c r="J77" s="22">
        <v>1021</v>
      </c>
      <c r="K77" s="105">
        <v>947</v>
      </c>
    </row>
    <row r="78" spans="1:11" ht="12.75">
      <c r="A78" s="133" t="s">
        <v>198</v>
      </c>
      <c r="B78" s="21">
        <v>0</v>
      </c>
      <c r="C78" s="21">
        <v>0</v>
      </c>
      <c r="D78" s="21">
        <v>0</v>
      </c>
      <c r="E78" s="21">
        <v>0</v>
      </c>
      <c r="F78" s="21">
        <v>0</v>
      </c>
      <c r="G78" s="21">
        <v>1</v>
      </c>
      <c r="H78" s="21">
        <v>2</v>
      </c>
      <c r="I78" s="21">
        <v>4</v>
      </c>
      <c r="J78" s="21">
        <v>2</v>
      </c>
      <c r="K78" s="105">
        <v>288</v>
      </c>
    </row>
    <row r="79" spans="1:11" ht="12.75">
      <c r="A79" s="133" t="s">
        <v>1089</v>
      </c>
      <c r="B79" s="21">
        <v>306</v>
      </c>
      <c r="C79" s="21">
        <v>241</v>
      </c>
      <c r="D79" s="21">
        <v>296</v>
      </c>
      <c r="E79" s="21">
        <v>272</v>
      </c>
      <c r="F79" s="21">
        <v>336</v>
      </c>
      <c r="G79" s="21">
        <v>218</v>
      </c>
      <c r="H79" s="21">
        <v>230</v>
      </c>
      <c r="I79" s="21">
        <v>331</v>
      </c>
      <c r="J79" s="21">
        <v>291</v>
      </c>
      <c r="K79" s="105">
        <v>12069</v>
      </c>
    </row>
    <row r="80" spans="1:11" ht="12.75">
      <c r="A80" s="133" t="s">
        <v>1090</v>
      </c>
      <c r="B80" s="22">
        <v>8686</v>
      </c>
      <c r="C80" s="22">
        <v>7305</v>
      </c>
      <c r="D80" s="22">
        <v>7644</v>
      </c>
      <c r="E80" s="22">
        <v>7644</v>
      </c>
      <c r="F80" s="22">
        <v>8451</v>
      </c>
      <c r="G80" s="22">
        <v>8153</v>
      </c>
      <c r="H80" s="22">
        <v>9821</v>
      </c>
      <c r="I80" s="22">
        <v>12622</v>
      </c>
      <c r="J80" s="22">
        <v>12905</v>
      </c>
      <c r="K80" s="105">
        <v>320</v>
      </c>
    </row>
    <row r="81" spans="1:11" ht="12.75">
      <c r="A81" s="133" t="s">
        <v>1091</v>
      </c>
      <c r="B81" s="21">
        <v>299</v>
      </c>
      <c r="C81" s="21">
        <v>335</v>
      </c>
      <c r="D81" s="21">
        <v>384</v>
      </c>
      <c r="E81" s="21">
        <v>328</v>
      </c>
      <c r="F81" s="21">
        <v>329</v>
      </c>
      <c r="G81" s="21">
        <v>203</v>
      </c>
      <c r="H81" s="21">
        <v>252</v>
      </c>
      <c r="I81" s="21">
        <v>414</v>
      </c>
      <c r="J81" s="21">
        <v>423</v>
      </c>
      <c r="K81" s="105">
        <v>3273</v>
      </c>
    </row>
    <row r="82" spans="1:11" ht="12.75">
      <c r="A82" s="133" t="s">
        <v>1092</v>
      </c>
      <c r="B82" s="22">
        <v>2876</v>
      </c>
      <c r="C82" s="22">
        <v>2382</v>
      </c>
      <c r="D82" s="22">
        <v>2659</v>
      </c>
      <c r="E82" s="22">
        <v>2764</v>
      </c>
      <c r="F82" s="22">
        <v>2450</v>
      </c>
      <c r="G82" s="22">
        <v>1859</v>
      </c>
      <c r="H82" s="22">
        <v>2161</v>
      </c>
      <c r="I82" s="22">
        <v>2900</v>
      </c>
      <c r="J82" s="22">
        <v>2844</v>
      </c>
      <c r="K82" s="105">
        <v>659</v>
      </c>
    </row>
    <row r="83" spans="1:11" ht="12.75">
      <c r="A83" s="133" t="s">
        <v>1093</v>
      </c>
      <c r="B83" s="21">
        <v>507</v>
      </c>
      <c r="C83" s="21">
        <v>656</v>
      </c>
      <c r="D83" s="21">
        <v>775</v>
      </c>
      <c r="E83" s="22">
        <v>1034</v>
      </c>
      <c r="F83" s="21">
        <v>921</v>
      </c>
      <c r="G83" s="21">
        <v>557</v>
      </c>
      <c r="H83" s="21">
        <v>448</v>
      </c>
      <c r="I83" s="21">
        <v>590</v>
      </c>
      <c r="J83" s="21">
        <v>698</v>
      </c>
      <c r="K83" s="105">
        <v>527</v>
      </c>
    </row>
    <row r="84" spans="1:11" ht="12.75">
      <c r="A84" s="133" t="s">
        <v>1094</v>
      </c>
      <c r="B84" s="21">
        <v>475</v>
      </c>
      <c r="C84" s="21">
        <v>557</v>
      </c>
      <c r="D84" s="21">
        <v>578</v>
      </c>
      <c r="E84" s="21">
        <v>637</v>
      </c>
      <c r="F84" s="21">
        <v>708</v>
      </c>
      <c r="G84" s="21">
        <v>763</v>
      </c>
      <c r="H84" s="21">
        <v>609</v>
      </c>
      <c r="I84" s="21">
        <v>817</v>
      </c>
      <c r="J84" s="21">
        <v>712</v>
      </c>
      <c r="K84" s="105">
        <v>1521</v>
      </c>
    </row>
    <row r="85" spans="1:11" ht="12.75">
      <c r="A85" s="133" t="s">
        <v>1095</v>
      </c>
      <c r="B85" s="22">
        <v>1468</v>
      </c>
      <c r="C85" s="22">
        <v>1494</v>
      </c>
      <c r="D85" s="22">
        <v>1763</v>
      </c>
      <c r="E85" s="22">
        <v>1966</v>
      </c>
      <c r="F85" s="22">
        <v>1960</v>
      </c>
      <c r="G85" s="22">
        <v>2074</v>
      </c>
      <c r="H85" s="22">
        <v>2121</v>
      </c>
      <c r="I85" s="22">
        <v>2281</v>
      </c>
      <c r="J85" s="22">
        <v>2248</v>
      </c>
      <c r="K85" s="105">
        <v>1572</v>
      </c>
    </row>
    <row r="86" spans="1:11" ht="12.75">
      <c r="A86" s="133" t="s">
        <v>1096</v>
      </c>
      <c r="B86" s="22">
        <v>1231</v>
      </c>
      <c r="C86" s="22">
        <v>1696</v>
      </c>
      <c r="D86" s="22">
        <v>1807</v>
      </c>
      <c r="E86" s="22">
        <v>2115</v>
      </c>
      <c r="F86" s="22">
        <v>1929</v>
      </c>
      <c r="G86" s="22">
        <v>1464</v>
      </c>
      <c r="H86" s="22">
        <v>1311</v>
      </c>
      <c r="I86" s="22">
        <v>1758</v>
      </c>
      <c r="J86" s="22">
        <v>2115</v>
      </c>
      <c r="K86" s="105">
        <v>39</v>
      </c>
    </row>
    <row r="87" spans="1:11" ht="12.75">
      <c r="A87" s="133" t="s">
        <v>1097</v>
      </c>
      <c r="B87" s="21">
        <v>21</v>
      </c>
      <c r="C87" s="21">
        <v>45</v>
      </c>
      <c r="D87" s="21">
        <v>90</v>
      </c>
      <c r="E87" s="21">
        <v>93</v>
      </c>
      <c r="F87" s="21">
        <v>96</v>
      </c>
      <c r="G87" s="21">
        <v>77</v>
      </c>
      <c r="H87" s="21">
        <v>56</v>
      </c>
      <c r="I87" s="21">
        <v>69</v>
      </c>
      <c r="J87" s="21">
        <v>62</v>
      </c>
      <c r="K87" s="105">
        <v>2740</v>
      </c>
    </row>
    <row r="88" spans="1:11" ht="12.75">
      <c r="A88" s="133" t="s">
        <v>1098</v>
      </c>
      <c r="B88" s="22">
        <v>3267</v>
      </c>
      <c r="C88" s="22">
        <v>3588</v>
      </c>
      <c r="D88" s="22">
        <v>3475</v>
      </c>
      <c r="E88" s="22">
        <v>3359</v>
      </c>
      <c r="F88" s="22">
        <v>3436</v>
      </c>
      <c r="G88" s="22">
        <v>3002</v>
      </c>
      <c r="H88" s="22">
        <v>2917</v>
      </c>
      <c r="I88" s="22">
        <v>3270</v>
      </c>
      <c r="J88" s="22">
        <v>3167</v>
      </c>
      <c r="K88" s="105">
        <v>182</v>
      </c>
    </row>
    <row r="89" spans="1:11" ht="12.75">
      <c r="A89" s="133" t="s">
        <v>1099</v>
      </c>
      <c r="B89" s="21">
        <v>187</v>
      </c>
      <c r="C89" s="21">
        <v>252</v>
      </c>
      <c r="D89" s="21">
        <v>276</v>
      </c>
      <c r="E89" s="21">
        <v>239</v>
      </c>
      <c r="F89" s="21">
        <v>211</v>
      </c>
      <c r="G89" s="21">
        <v>167</v>
      </c>
      <c r="H89" s="21">
        <v>117</v>
      </c>
      <c r="I89" s="21">
        <v>180</v>
      </c>
      <c r="J89" s="21">
        <v>187</v>
      </c>
      <c r="K89" s="105">
        <v>111</v>
      </c>
    </row>
    <row r="90" spans="1:11" ht="12.75">
      <c r="A90" s="133" t="s">
        <v>1100</v>
      </c>
      <c r="B90" s="21">
        <v>162</v>
      </c>
      <c r="C90" s="21">
        <v>119</v>
      </c>
      <c r="D90" s="21">
        <v>108</v>
      </c>
      <c r="E90" s="21">
        <v>104</v>
      </c>
      <c r="F90" s="21">
        <v>145</v>
      </c>
      <c r="G90" s="21">
        <v>95</v>
      </c>
      <c r="H90" s="21">
        <v>81</v>
      </c>
      <c r="I90" s="21">
        <v>105</v>
      </c>
      <c r="J90" s="21">
        <v>178</v>
      </c>
      <c r="K90" s="105">
        <v>1572</v>
      </c>
    </row>
    <row r="91" spans="1:11" ht="12.75">
      <c r="A91" s="133" t="s">
        <v>1101</v>
      </c>
      <c r="B91" s="22">
        <v>1111</v>
      </c>
      <c r="C91" s="21">
        <v>881</v>
      </c>
      <c r="D91" s="22">
        <v>1032</v>
      </c>
      <c r="E91" s="22">
        <v>1315</v>
      </c>
      <c r="F91" s="22">
        <v>1092</v>
      </c>
      <c r="G91" s="21">
        <v>675</v>
      </c>
      <c r="H91" s="21">
        <v>721</v>
      </c>
      <c r="I91" s="21">
        <v>967</v>
      </c>
      <c r="J91" s="21">
        <v>786</v>
      </c>
      <c r="K91" s="105">
        <v>0</v>
      </c>
    </row>
    <row r="92" spans="1:11" ht="12.75">
      <c r="A92" s="133" t="s">
        <v>1102</v>
      </c>
      <c r="B92" s="21">
        <v>0</v>
      </c>
      <c r="C92" s="21">
        <v>0</v>
      </c>
      <c r="D92" s="21">
        <v>0</v>
      </c>
      <c r="E92" s="21">
        <v>0</v>
      </c>
      <c r="F92" s="21">
        <v>0</v>
      </c>
      <c r="G92" s="21">
        <v>0</v>
      </c>
      <c r="H92" s="21">
        <v>0</v>
      </c>
      <c r="I92" s="21">
        <v>0</v>
      </c>
      <c r="J92" s="21">
        <v>0</v>
      </c>
      <c r="K92" s="105">
        <v>210</v>
      </c>
    </row>
    <row r="93" spans="1:11" ht="12.75">
      <c r="A93" s="133" t="s">
        <v>1103</v>
      </c>
      <c r="B93" s="21">
        <v>147</v>
      </c>
      <c r="C93" s="21">
        <v>183</v>
      </c>
      <c r="D93" s="21">
        <v>200</v>
      </c>
      <c r="E93" s="21">
        <v>177</v>
      </c>
      <c r="F93" s="21">
        <v>177</v>
      </c>
      <c r="G93" s="21">
        <v>154</v>
      </c>
      <c r="H93" s="21">
        <v>165</v>
      </c>
      <c r="I93" s="21">
        <v>189</v>
      </c>
      <c r="J93" s="21">
        <v>232</v>
      </c>
      <c r="K93" s="105">
        <v>0</v>
      </c>
    </row>
    <row r="94" spans="1:11" ht="12.75">
      <c r="A94" s="133" t="s">
        <v>1104</v>
      </c>
      <c r="B94" s="21">
        <v>0</v>
      </c>
      <c r="C94" s="21">
        <v>0</v>
      </c>
      <c r="D94" s="21">
        <v>1</v>
      </c>
      <c r="E94" s="21">
        <v>0</v>
      </c>
      <c r="F94" s="21">
        <v>2</v>
      </c>
      <c r="G94" s="21">
        <v>0</v>
      </c>
      <c r="H94" s="21">
        <v>0</v>
      </c>
      <c r="I94" s="21">
        <v>0</v>
      </c>
      <c r="J94" s="21">
        <v>0</v>
      </c>
      <c r="K94" s="105">
        <v>99</v>
      </c>
    </row>
    <row r="95" spans="1:11" ht="12.75">
      <c r="A95" s="133" t="s">
        <v>1105</v>
      </c>
      <c r="B95" s="21">
        <v>4</v>
      </c>
      <c r="C95" s="21">
        <v>6</v>
      </c>
      <c r="D95" s="21">
        <v>16</v>
      </c>
      <c r="E95" s="21">
        <v>24</v>
      </c>
      <c r="F95" s="21">
        <v>44</v>
      </c>
      <c r="G95" s="21">
        <v>52</v>
      </c>
      <c r="H95" s="21">
        <v>68</v>
      </c>
      <c r="I95" s="21">
        <v>73</v>
      </c>
      <c r="J95" s="21">
        <v>67</v>
      </c>
      <c r="K95" s="105">
        <v>286</v>
      </c>
    </row>
    <row r="96" spans="1:11" ht="12.75">
      <c r="A96" s="133" t="s">
        <v>1106</v>
      </c>
      <c r="B96" s="21">
        <v>61</v>
      </c>
      <c r="C96" s="21">
        <v>43</v>
      </c>
      <c r="D96" s="21">
        <v>66</v>
      </c>
      <c r="E96" s="21">
        <v>57</v>
      </c>
      <c r="F96" s="21">
        <v>117</v>
      </c>
      <c r="G96" s="21">
        <v>136</v>
      </c>
      <c r="H96" s="21">
        <v>136</v>
      </c>
      <c r="I96" s="21">
        <v>219</v>
      </c>
      <c r="J96" s="21">
        <v>240</v>
      </c>
      <c r="K96" s="105">
        <v>7</v>
      </c>
    </row>
    <row r="97" spans="1:11" ht="12.75">
      <c r="A97" s="133" t="s">
        <v>1107</v>
      </c>
      <c r="B97" s="21">
        <v>2</v>
      </c>
      <c r="C97" s="21">
        <v>1</v>
      </c>
      <c r="D97" s="21">
        <v>1</v>
      </c>
      <c r="E97" s="21">
        <v>5</v>
      </c>
      <c r="F97" s="21">
        <v>5</v>
      </c>
      <c r="G97" s="21">
        <v>4</v>
      </c>
      <c r="H97" s="21">
        <v>2</v>
      </c>
      <c r="I97" s="21">
        <v>5</v>
      </c>
      <c r="J97" s="21">
        <v>8</v>
      </c>
      <c r="K97" s="105">
        <v>3561</v>
      </c>
    </row>
    <row r="98" spans="1:11" ht="12.75">
      <c r="A98" s="133" t="s">
        <v>1109</v>
      </c>
      <c r="B98" s="22">
        <v>4325</v>
      </c>
      <c r="C98" s="22">
        <v>4823</v>
      </c>
      <c r="D98" s="22">
        <v>3830</v>
      </c>
      <c r="E98" s="22">
        <v>3533</v>
      </c>
      <c r="F98" s="22">
        <v>3217</v>
      </c>
      <c r="G98" s="22">
        <v>2551</v>
      </c>
      <c r="H98" s="22">
        <v>2586</v>
      </c>
      <c r="I98" s="22">
        <v>2826</v>
      </c>
      <c r="J98" s="22">
        <v>4139</v>
      </c>
      <c r="K98" s="105">
        <v>24669</v>
      </c>
    </row>
    <row r="99" spans="1:11" ht="12.75">
      <c r="A99" s="133" t="s">
        <v>1110</v>
      </c>
      <c r="B99" s="21">
        <v>0</v>
      </c>
      <c r="C99" s="21">
        <v>0</v>
      </c>
      <c r="D99" s="21">
        <v>0</v>
      </c>
      <c r="E99" s="21">
        <v>0</v>
      </c>
      <c r="F99" s="21">
        <v>0</v>
      </c>
      <c r="G99" s="21">
        <v>0</v>
      </c>
      <c r="H99" s="21">
        <v>0</v>
      </c>
      <c r="I99" s="21">
        <v>0</v>
      </c>
      <c r="J99" s="21">
        <v>0</v>
      </c>
      <c r="K99" s="105">
        <v>29</v>
      </c>
    </row>
    <row r="100" spans="1:11" ht="12.75">
      <c r="A100" s="133" t="s">
        <v>1111</v>
      </c>
      <c r="B100" s="22">
        <v>11572</v>
      </c>
      <c r="C100" s="22">
        <v>11449</v>
      </c>
      <c r="D100" s="22">
        <v>11324</v>
      </c>
      <c r="E100" s="22">
        <v>13841</v>
      </c>
      <c r="F100" s="22">
        <v>14365</v>
      </c>
      <c r="G100" s="22">
        <v>11527</v>
      </c>
      <c r="H100" s="22">
        <v>11917</v>
      </c>
      <c r="I100" s="22">
        <v>13585</v>
      </c>
      <c r="J100" s="22">
        <v>15757</v>
      </c>
      <c r="K100" s="105">
        <v>236</v>
      </c>
    </row>
    <row r="101" spans="1:11" ht="12.75">
      <c r="A101" s="133" t="s">
        <v>1112</v>
      </c>
      <c r="B101" s="21">
        <v>11</v>
      </c>
      <c r="C101" s="21">
        <v>8</v>
      </c>
      <c r="D101" s="21">
        <v>5</v>
      </c>
      <c r="E101" s="21">
        <v>22</v>
      </c>
      <c r="F101" s="21">
        <v>7</v>
      </c>
      <c r="G101" s="21">
        <v>15</v>
      </c>
      <c r="H101" s="21">
        <v>11</v>
      </c>
      <c r="I101" s="21">
        <v>15</v>
      </c>
      <c r="J101" s="21">
        <v>14</v>
      </c>
      <c r="K101" s="105">
        <v>79</v>
      </c>
    </row>
    <row r="102" spans="1:11" ht="12.75">
      <c r="A102" s="133" t="s">
        <v>1113</v>
      </c>
      <c r="B102" s="21">
        <v>92</v>
      </c>
      <c r="C102" s="21">
        <v>104</v>
      </c>
      <c r="D102" s="21">
        <v>133</v>
      </c>
      <c r="E102" s="21">
        <v>122</v>
      </c>
      <c r="F102" s="21">
        <v>141</v>
      </c>
      <c r="G102" s="21">
        <v>127</v>
      </c>
      <c r="H102" s="21">
        <v>87</v>
      </c>
      <c r="I102" s="21">
        <v>160</v>
      </c>
      <c r="J102" s="21">
        <v>283</v>
      </c>
      <c r="K102" s="105">
        <v>217</v>
      </c>
    </row>
    <row r="103" spans="1:11" ht="12.75">
      <c r="A103" s="133" t="s">
        <v>1114</v>
      </c>
      <c r="B103" s="21">
        <v>77</v>
      </c>
      <c r="C103" s="21">
        <v>92</v>
      </c>
      <c r="D103" s="21">
        <v>82</v>
      </c>
      <c r="E103" s="21">
        <v>98</v>
      </c>
      <c r="F103" s="21">
        <v>87</v>
      </c>
      <c r="G103" s="21">
        <v>94</v>
      </c>
      <c r="H103" s="21">
        <v>65</v>
      </c>
      <c r="I103" s="21">
        <v>85</v>
      </c>
      <c r="J103" s="21">
        <v>90</v>
      </c>
      <c r="K103" s="105">
        <v>667</v>
      </c>
    </row>
    <row r="104" spans="1:11" ht="12.75">
      <c r="A104" s="133" t="s">
        <v>1115</v>
      </c>
      <c r="B104" s="21">
        <v>180</v>
      </c>
      <c r="C104" s="21">
        <v>166</v>
      </c>
      <c r="D104" s="21">
        <v>138</v>
      </c>
      <c r="E104" s="21">
        <v>166</v>
      </c>
      <c r="F104" s="21">
        <v>119</v>
      </c>
      <c r="G104" s="21">
        <v>116</v>
      </c>
      <c r="H104" s="21">
        <v>116</v>
      </c>
      <c r="I104" s="21">
        <v>245</v>
      </c>
      <c r="J104" s="21">
        <v>230</v>
      </c>
      <c r="K104" s="105">
        <v>1157</v>
      </c>
    </row>
    <row r="105" spans="1:11" ht="12.75">
      <c r="A105" s="133" t="s">
        <v>788</v>
      </c>
      <c r="B105" s="21">
        <v>713</v>
      </c>
      <c r="C105" s="21">
        <v>506</v>
      </c>
      <c r="D105" s="21">
        <v>674</v>
      </c>
      <c r="E105" s="21">
        <v>769</v>
      </c>
      <c r="F105" s="21">
        <v>654</v>
      </c>
      <c r="G105" s="21">
        <v>420</v>
      </c>
      <c r="H105" s="21">
        <v>463</v>
      </c>
      <c r="I105" s="21">
        <v>783</v>
      </c>
      <c r="J105" s="21">
        <v>772</v>
      </c>
      <c r="K105" s="105">
        <v>1</v>
      </c>
    </row>
    <row r="106" spans="1:11" ht="12.75">
      <c r="A106" s="133" t="s">
        <v>1116</v>
      </c>
      <c r="B106" s="21">
        <v>644</v>
      </c>
      <c r="C106" s="21">
        <v>815</v>
      </c>
      <c r="D106" s="21">
        <v>993</v>
      </c>
      <c r="E106" s="21">
        <v>750</v>
      </c>
      <c r="F106" s="21">
        <v>714</v>
      </c>
      <c r="G106" s="21">
        <v>487</v>
      </c>
      <c r="H106" s="21">
        <v>663</v>
      </c>
      <c r="I106" s="22">
        <v>1013</v>
      </c>
      <c r="J106" s="22">
        <v>1289</v>
      </c>
      <c r="K106" s="105">
        <v>95</v>
      </c>
    </row>
    <row r="107" spans="1:11" ht="12.75">
      <c r="A107" s="133" t="s">
        <v>1117</v>
      </c>
      <c r="B107" s="21">
        <v>34</v>
      </c>
      <c r="C107" s="21">
        <v>32</v>
      </c>
      <c r="D107" s="21">
        <v>33</v>
      </c>
      <c r="E107" s="21">
        <v>41</v>
      </c>
      <c r="F107" s="21">
        <v>46</v>
      </c>
      <c r="G107" s="21">
        <v>33</v>
      </c>
      <c r="H107" s="21">
        <v>46</v>
      </c>
      <c r="I107" s="21">
        <v>65</v>
      </c>
      <c r="J107" s="21">
        <v>87</v>
      </c>
      <c r="K107" s="105">
        <v>8674</v>
      </c>
    </row>
    <row r="108" spans="1:11" ht="12.75">
      <c r="A108" s="133" t="s">
        <v>1118</v>
      </c>
      <c r="B108" s="22">
        <v>1028</v>
      </c>
      <c r="C108" s="21">
        <v>729</v>
      </c>
      <c r="D108" s="22">
        <v>1376</v>
      </c>
      <c r="E108" s="21">
        <v>792</v>
      </c>
      <c r="F108" s="21">
        <v>775</v>
      </c>
      <c r="G108" s="21">
        <v>957</v>
      </c>
      <c r="H108" s="22">
        <v>1133</v>
      </c>
      <c r="I108" s="22">
        <v>2418</v>
      </c>
      <c r="J108" s="22">
        <v>2557</v>
      </c>
      <c r="K108" s="105">
        <v>1209</v>
      </c>
    </row>
    <row r="109" spans="1:11" ht="12.75">
      <c r="A109" s="30"/>
      <c r="B109" s="21"/>
      <c r="C109" s="21"/>
      <c r="D109" s="21"/>
      <c r="E109" s="21"/>
      <c r="F109" s="21"/>
      <c r="G109" s="21"/>
      <c r="H109" s="21"/>
      <c r="I109" s="21"/>
      <c r="J109" s="21"/>
      <c r="K109" s="21"/>
    </row>
    <row r="110" spans="1:11" ht="12.75">
      <c r="A110" s="31" t="s">
        <v>199</v>
      </c>
      <c r="B110" s="23">
        <v>59519</v>
      </c>
      <c r="C110" s="23">
        <v>58591</v>
      </c>
      <c r="D110" s="23">
        <v>65434</v>
      </c>
      <c r="E110" s="23">
        <v>68055</v>
      </c>
      <c r="F110" s="23">
        <v>70403</v>
      </c>
      <c r="G110" s="23">
        <v>61216</v>
      </c>
      <c r="H110" s="23">
        <v>62012</v>
      </c>
      <c r="I110" s="23">
        <v>77676</v>
      </c>
      <c r="J110" s="23">
        <v>88919</v>
      </c>
      <c r="K110" s="23">
        <v>89105</v>
      </c>
    </row>
    <row r="111" spans="1:11" ht="12.75">
      <c r="A111" s="31"/>
      <c r="B111" s="24"/>
      <c r="C111" s="24"/>
      <c r="D111" s="24"/>
      <c r="E111" s="24"/>
      <c r="F111" s="24"/>
      <c r="G111" s="24"/>
      <c r="H111" s="24"/>
      <c r="I111" s="24"/>
      <c r="J111" s="24"/>
      <c r="K111" s="24"/>
    </row>
    <row r="112" spans="1:11" ht="12.75">
      <c r="A112" s="31" t="s">
        <v>1122</v>
      </c>
      <c r="B112" s="24"/>
      <c r="C112" s="24"/>
      <c r="D112" s="24"/>
      <c r="E112" s="24"/>
      <c r="F112" s="24"/>
      <c r="G112" s="24"/>
      <c r="H112" s="24"/>
      <c r="I112" s="24"/>
      <c r="J112" s="24"/>
      <c r="K112" s="24"/>
    </row>
    <row r="113" spans="1:11" ht="12.75">
      <c r="A113" s="31"/>
      <c r="B113" s="24"/>
      <c r="C113" s="24"/>
      <c r="D113" s="24"/>
      <c r="E113" s="24"/>
      <c r="F113" s="24"/>
      <c r="G113" s="24"/>
      <c r="H113" s="24"/>
      <c r="I113" s="24"/>
      <c r="J113" s="24"/>
      <c r="K113" s="24"/>
    </row>
    <row r="114" spans="1:11" ht="12.75">
      <c r="A114" s="30" t="s">
        <v>1123</v>
      </c>
      <c r="B114" s="21">
        <v>248</v>
      </c>
      <c r="C114" s="21">
        <v>196</v>
      </c>
      <c r="D114" s="21">
        <v>331</v>
      </c>
      <c r="E114" s="21">
        <v>484</v>
      </c>
      <c r="F114" s="21">
        <v>485</v>
      </c>
      <c r="G114" s="21">
        <v>612</v>
      </c>
      <c r="H114" s="21">
        <v>790</v>
      </c>
      <c r="I114" s="22">
        <v>1626</v>
      </c>
      <c r="J114" s="22">
        <v>1927</v>
      </c>
      <c r="K114" s="105">
        <v>1475</v>
      </c>
    </row>
    <row r="115" spans="1:11" ht="12.75">
      <c r="A115" s="30" t="s">
        <v>1124</v>
      </c>
      <c r="B115" s="21">
        <v>0</v>
      </c>
      <c r="C115" s="21">
        <v>0</v>
      </c>
      <c r="D115" s="21">
        <v>1</v>
      </c>
      <c r="E115" s="21">
        <v>0</v>
      </c>
      <c r="F115" s="21">
        <v>0</v>
      </c>
      <c r="G115" s="21">
        <v>2</v>
      </c>
      <c r="H115" s="21">
        <v>0</v>
      </c>
      <c r="I115" s="21">
        <v>0</v>
      </c>
      <c r="J115" s="21">
        <v>0</v>
      </c>
      <c r="K115" s="105">
        <v>0</v>
      </c>
    </row>
    <row r="116" spans="1:11" ht="12.75">
      <c r="A116" s="30" t="s">
        <v>1125</v>
      </c>
      <c r="B116" s="21">
        <v>108</v>
      </c>
      <c r="C116" s="21">
        <v>146</v>
      </c>
      <c r="D116" s="21">
        <v>151</v>
      </c>
      <c r="E116" s="21">
        <v>217</v>
      </c>
      <c r="F116" s="21">
        <v>229</v>
      </c>
      <c r="G116" s="21">
        <v>208</v>
      </c>
      <c r="H116" s="21">
        <v>292</v>
      </c>
      <c r="I116" s="21">
        <v>364</v>
      </c>
      <c r="J116" s="21">
        <v>386</v>
      </c>
      <c r="K116" s="105">
        <v>380</v>
      </c>
    </row>
    <row r="117" spans="1:11" ht="12.75">
      <c r="A117" s="30" t="s">
        <v>1126</v>
      </c>
      <c r="B117" s="21">
        <v>93</v>
      </c>
      <c r="C117" s="21">
        <v>97</v>
      </c>
      <c r="D117" s="21">
        <v>87</v>
      </c>
      <c r="E117" s="21">
        <v>89</v>
      </c>
      <c r="F117" s="21">
        <v>77</v>
      </c>
      <c r="G117" s="21">
        <v>66</v>
      </c>
      <c r="H117" s="21">
        <v>92</v>
      </c>
      <c r="I117" s="21">
        <v>62</v>
      </c>
      <c r="J117" s="21">
        <v>73</v>
      </c>
      <c r="K117" s="105">
        <v>57</v>
      </c>
    </row>
    <row r="118" spans="1:11" ht="12.75">
      <c r="A118" s="30" t="s">
        <v>1127</v>
      </c>
      <c r="B118" s="21">
        <v>48</v>
      </c>
      <c r="C118" s="21">
        <v>58</v>
      </c>
      <c r="D118" s="21">
        <v>92</v>
      </c>
      <c r="E118" s="21">
        <v>109</v>
      </c>
      <c r="F118" s="21">
        <v>140</v>
      </c>
      <c r="G118" s="21">
        <v>107</v>
      </c>
      <c r="H118" s="21">
        <v>111</v>
      </c>
      <c r="I118" s="21">
        <v>115</v>
      </c>
      <c r="J118" s="21">
        <v>153</v>
      </c>
      <c r="K118" s="105">
        <v>124</v>
      </c>
    </row>
    <row r="119" spans="1:11" ht="12.75">
      <c r="A119" s="30" t="s">
        <v>1128</v>
      </c>
      <c r="B119" s="21">
        <v>95</v>
      </c>
      <c r="C119" s="21">
        <v>117</v>
      </c>
      <c r="D119" s="21">
        <v>149</v>
      </c>
      <c r="E119" s="21">
        <v>261</v>
      </c>
      <c r="F119" s="21">
        <v>326</v>
      </c>
      <c r="G119" s="21">
        <v>302</v>
      </c>
      <c r="H119" s="21">
        <v>358</v>
      </c>
      <c r="I119" s="21">
        <v>218</v>
      </c>
      <c r="J119" s="21">
        <v>204</v>
      </c>
      <c r="K119" s="105">
        <v>203</v>
      </c>
    </row>
    <row r="120" spans="1:11" ht="12.75">
      <c r="A120" s="30" t="s">
        <v>1129</v>
      </c>
      <c r="B120" s="21">
        <v>117</v>
      </c>
      <c r="C120" s="21">
        <v>133</v>
      </c>
      <c r="D120" s="21">
        <v>133</v>
      </c>
      <c r="E120" s="21">
        <v>97</v>
      </c>
      <c r="F120" s="21">
        <v>111</v>
      </c>
      <c r="G120" s="21">
        <v>103</v>
      </c>
      <c r="H120" s="21">
        <v>102</v>
      </c>
      <c r="I120" s="21">
        <v>108</v>
      </c>
      <c r="J120" s="21">
        <v>102</v>
      </c>
      <c r="K120" s="105">
        <v>93</v>
      </c>
    </row>
    <row r="121" spans="1:11" ht="12.75">
      <c r="A121" s="30" t="s">
        <v>1130</v>
      </c>
      <c r="B121" s="21">
        <v>47</v>
      </c>
      <c r="C121" s="21">
        <v>41</v>
      </c>
      <c r="D121" s="21">
        <v>66</v>
      </c>
      <c r="E121" s="21">
        <v>104</v>
      </c>
      <c r="F121" s="21">
        <v>170</v>
      </c>
      <c r="G121" s="21">
        <v>158</v>
      </c>
      <c r="H121" s="21">
        <v>259</v>
      </c>
      <c r="I121" s="21">
        <v>475</v>
      </c>
      <c r="J121" s="21">
        <v>550</v>
      </c>
      <c r="K121" s="105">
        <v>400</v>
      </c>
    </row>
    <row r="122" spans="1:11" ht="12.75">
      <c r="A122" s="30" t="s">
        <v>1131</v>
      </c>
      <c r="B122" s="21">
        <v>271</v>
      </c>
      <c r="C122" s="21">
        <v>394</v>
      </c>
      <c r="D122" s="21">
        <v>464</v>
      </c>
      <c r="E122" s="21">
        <v>610</v>
      </c>
      <c r="F122" s="21">
        <v>564</v>
      </c>
      <c r="G122" s="21">
        <v>559</v>
      </c>
      <c r="H122" s="21">
        <v>576</v>
      </c>
      <c r="I122" s="21">
        <v>914</v>
      </c>
      <c r="J122" s="21">
        <v>912</v>
      </c>
      <c r="K122" s="105">
        <v>602</v>
      </c>
    </row>
    <row r="123" spans="1:11" ht="12.75">
      <c r="A123" s="30" t="s">
        <v>1132</v>
      </c>
      <c r="B123" s="21">
        <v>66</v>
      </c>
      <c r="C123" s="21">
        <v>84</v>
      </c>
      <c r="D123" s="21">
        <v>74</v>
      </c>
      <c r="E123" s="21">
        <v>82</v>
      </c>
      <c r="F123" s="21">
        <v>89</v>
      </c>
      <c r="G123" s="21">
        <v>92</v>
      </c>
      <c r="H123" s="21">
        <v>94</v>
      </c>
      <c r="I123" s="21">
        <v>120</v>
      </c>
      <c r="J123" s="21">
        <v>163</v>
      </c>
      <c r="K123" s="105">
        <v>99</v>
      </c>
    </row>
    <row r="124" spans="1:11" ht="12.75">
      <c r="A124" s="30" t="s">
        <v>1133</v>
      </c>
      <c r="B124" s="21">
        <v>43</v>
      </c>
      <c r="C124" s="21">
        <v>30</v>
      </c>
      <c r="D124" s="21">
        <v>36</v>
      </c>
      <c r="E124" s="21">
        <v>35</v>
      </c>
      <c r="F124" s="21">
        <v>42</v>
      </c>
      <c r="G124" s="21">
        <v>27</v>
      </c>
      <c r="H124" s="21">
        <v>21</v>
      </c>
      <c r="I124" s="21">
        <v>29</v>
      </c>
      <c r="J124" s="21">
        <v>18</v>
      </c>
      <c r="K124" s="105">
        <v>18</v>
      </c>
    </row>
    <row r="125" spans="1:11" ht="12.75">
      <c r="A125" s="30" t="s">
        <v>1134</v>
      </c>
      <c r="B125" s="21">
        <v>135</v>
      </c>
      <c r="C125" s="21">
        <v>154</v>
      </c>
      <c r="D125" s="21">
        <v>193</v>
      </c>
      <c r="E125" s="21">
        <v>184</v>
      </c>
      <c r="F125" s="21">
        <v>199</v>
      </c>
      <c r="G125" s="21">
        <v>205</v>
      </c>
      <c r="H125" s="21">
        <v>193</v>
      </c>
      <c r="I125" s="21">
        <v>194</v>
      </c>
      <c r="J125" s="21">
        <v>178</v>
      </c>
      <c r="K125" s="105">
        <v>118</v>
      </c>
    </row>
    <row r="126" spans="1:11" ht="12.75">
      <c r="A126" s="30" t="s">
        <v>1135</v>
      </c>
      <c r="B126" s="21">
        <v>138</v>
      </c>
      <c r="C126" s="21">
        <v>145</v>
      </c>
      <c r="D126" s="21">
        <v>149</v>
      </c>
      <c r="E126" s="21">
        <v>128</v>
      </c>
      <c r="F126" s="21">
        <v>131</v>
      </c>
      <c r="G126" s="21">
        <v>108</v>
      </c>
      <c r="H126" s="21">
        <v>110</v>
      </c>
      <c r="I126" s="21">
        <v>108</v>
      </c>
      <c r="J126" s="21">
        <v>110</v>
      </c>
      <c r="K126" s="105">
        <v>74</v>
      </c>
    </row>
    <row r="127" spans="1:11" ht="12.75">
      <c r="A127" s="30" t="s">
        <v>379</v>
      </c>
      <c r="B127" s="21"/>
      <c r="C127" s="21"/>
      <c r="D127" s="21"/>
      <c r="E127" s="21"/>
      <c r="F127" s="21"/>
      <c r="G127" s="21"/>
      <c r="H127" s="21"/>
      <c r="I127" s="21"/>
      <c r="J127" s="21"/>
      <c r="K127" s="105">
        <v>0</v>
      </c>
    </row>
    <row r="128" spans="1:11" ht="12.75">
      <c r="A128" s="30" t="s">
        <v>1137</v>
      </c>
      <c r="B128" s="21">
        <v>42</v>
      </c>
      <c r="C128" s="21">
        <v>30</v>
      </c>
      <c r="D128" s="21">
        <v>48</v>
      </c>
      <c r="E128" s="21">
        <v>43</v>
      </c>
      <c r="F128" s="21">
        <v>53</v>
      </c>
      <c r="G128" s="21">
        <v>51</v>
      </c>
      <c r="H128" s="21">
        <v>38</v>
      </c>
      <c r="I128" s="21">
        <v>49</v>
      </c>
      <c r="J128" s="21">
        <v>44</v>
      </c>
      <c r="K128" s="105">
        <v>53</v>
      </c>
    </row>
    <row r="129" spans="1:11" ht="12.75">
      <c r="A129" s="30" t="s">
        <v>1138</v>
      </c>
      <c r="B129" s="21">
        <v>78</v>
      </c>
      <c r="C129" s="21">
        <v>100</v>
      </c>
      <c r="D129" s="21">
        <v>96</v>
      </c>
      <c r="E129" s="21">
        <v>81</v>
      </c>
      <c r="F129" s="21">
        <v>93</v>
      </c>
      <c r="G129" s="21">
        <v>73</v>
      </c>
      <c r="H129" s="21">
        <v>78</v>
      </c>
      <c r="I129" s="21">
        <v>85</v>
      </c>
      <c r="J129" s="21">
        <v>87</v>
      </c>
      <c r="K129" s="105">
        <v>61</v>
      </c>
    </row>
    <row r="130" spans="1:11" ht="12.75">
      <c r="A130" s="30" t="s">
        <v>1139</v>
      </c>
      <c r="B130" s="21">
        <v>448</v>
      </c>
      <c r="C130" s="21">
        <v>485</v>
      </c>
      <c r="D130" s="21">
        <v>441</v>
      </c>
      <c r="E130" s="21">
        <v>431</v>
      </c>
      <c r="F130" s="21">
        <v>383</v>
      </c>
      <c r="G130" s="21">
        <v>430</v>
      </c>
      <c r="H130" s="21">
        <v>408</v>
      </c>
      <c r="I130" s="21">
        <v>452</v>
      </c>
      <c r="J130" s="21">
        <v>529</v>
      </c>
      <c r="K130" s="105">
        <v>486</v>
      </c>
    </row>
    <row r="131" spans="1:11" ht="12.75">
      <c r="A131" s="30" t="s">
        <v>789</v>
      </c>
      <c r="B131" s="21">
        <v>1</v>
      </c>
      <c r="C131" s="21">
        <v>0</v>
      </c>
      <c r="D131" s="21">
        <v>2</v>
      </c>
      <c r="E131" s="21">
        <v>0</v>
      </c>
      <c r="F131" s="21">
        <v>1</v>
      </c>
      <c r="G131" s="21">
        <v>1</v>
      </c>
      <c r="H131" s="21">
        <v>2</v>
      </c>
      <c r="I131" s="21">
        <v>2</v>
      </c>
      <c r="J131" s="21">
        <v>2</v>
      </c>
      <c r="K131" s="105">
        <v>1</v>
      </c>
    </row>
    <row r="132" spans="1:11" ht="12.75">
      <c r="A132" s="30" t="s">
        <v>790</v>
      </c>
      <c r="B132" s="21">
        <v>1</v>
      </c>
      <c r="C132" s="21">
        <v>4</v>
      </c>
      <c r="D132" s="21">
        <v>1</v>
      </c>
      <c r="E132" s="21">
        <v>1</v>
      </c>
      <c r="F132" s="21">
        <v>3</v>
      </c>
      <c r="G132" s="21">
        <v>0</v>
      </c>
      <c r="H132" s="21">
        <v>0</v>
      </c>
      <c r="I132" s="21">
        <v>4</v>
      </c>
      <c r="J132" s="21">
        <v>10</v>
      </c>
      <c r="K132" s="105">
        <v>5</v>
      </c>
    </row>
    <row r="133" spans="1:11" ht="12.75">
      <c r="A133" s="30" t="s">
        <v>791</v>
      </c>
      <c r="B133" s="21">
        <v>0</v>
      </c>
      <c r="C133" s="21">
        <v>0</v>
      </c>
      <c r="D133" s="21">
        <v>0</v>
      </c>
      <c r="E133" s="21">
        <v>0</v>
      </c>
      <c r="F133" s="21">
        <v>0</v>
      </c>
      <c r="G133" s="21">
        <v>0</v>
      </c>
      <c r="H133" s="21">
        <v>0</v>
      </c>
      <c r="I133" s="21">
        <v>0</v>
      </c>
      <c r="J133" s="21">
        <v>0</v>
      </c>
      <c r="K133" s="105">
        <v>0</v>
      </c>
    </row>
    <row r="134" spans="1:11" ht="12.75">
      <c r="A134" s="30" t="s">
        <v>792</v>
      </c>
      <c r="B134" s="21">
        <v>10</v>
      </c>
      <c r="C134" s="21">
        <v>5</v>
      </c>
      <c r="D134" s="21">
        <v>10</v>
      </c>
      <c r="E134" s="21">
        <v>20</v>
      </c>
      <c r="F134" s="21">
        <v>4</v>
      </c>
      <c r="G134" s="21">
        <v>5</v>
      </c>
      <c r="H134" s="21">
        <v>8</v>
      </c>
      <c r="I134" s="21">
        <v>16</v>
      </c>
      <c r="J134" s="21">
        <v>17</v>
      </c>
      <c r="K134" s="105">
        <v>2</v>
      </c>
    </row>
    <row r="135" spans="1:11" ht="12.75">
      <c r="A135" s="30" t="s">
        <v>793</v>
      </c>
      <c r="B135" s="21">
        <v>6</v>
      </c>
      <c r="C135" s="21">
        <v>5</v>
      </c>
      <c r="D135" s="21">
        <v>2</v>
      </c>
      <c r="E135" s="21">
        <v>0</v>
      </c>
      <c r="F135" s="21">
        <v>0</v>
      </c>
      <c r="G135" s="21">
        <v>4</v>
      </c>
      <c r="H135" s="21">
        <v>2</v>
      </c>
      <c r="I135" s="21">
        <v>3</v>
      </c>
      <c r="J135" s="21">
        <v>4</v>
      </c>
      <c r="K135" s="105">
        <v>2</v>
      </c>
    </row>
    <row r="136" spans="1:11" ht="12.75">
      <c r="A136" s="30" t="s">
        <v>794</v>
      </c>
      <c r="B136" s="21">
        <v>1</v>
      </c>
      <c r="C136" s="21">
        <v>0</v>
      </c>
      <c r="D136" s="21">
        <v>1</v>
      </c>
      <c r="E136" s="21">
        <v>2</v>
      </c>
      <c r="F136" s="21">
        <v>4</v>
      </c>
      <c r="G136" s="21">
        <v>1</v>
      </c>
      <c r="H136" s="21">
        <v>0</v>
      </c>
      <c r="I136" s="21">
        <v>1</v>
      </c>
      <c r="J136" s="21">
        <v>1</v>
      </c>
      <c r="K136" s="105">
        <v>0</v>
      </c>
    </row>
    <row r="137" spans="1:11" ht="12.75">
      <c r="A137" s="30" t="s">
        <v>795</v>
      </c>
      <c r="B137" s="21">
        <v>0</v>
      </c>
      <c r="C137" s="21">
        <v>0</v>
      </c>
      <c r="D137" s="21">
        <v>0</v>
      </c>
      <c r="E137" s="21">
        <v>0</v>
      </c>
      <c r="F137" s="21">
        <v>0</v>
      </c>
      <c r="G137" s="21">
        <v>1</v>
      </c>
      <c r="H137" s="21">
        <v>1</v>
      </c>
      <c r="I137" s="21">
        <v>2</v>
      </c>
      <c r="J137" s="21">
        <v>3</v>
      </c>
      <c r="K137" s="105">
        <v>0</v>
      </c>
    </row>
    <row r="138" spans="1:11" ht="12.75">
      <c r="A138" s="30" t="s">
        <v>796</v>
      </c>
      <c r="B138" s="21">
        <v>0</v>
      </c>
      <c r="C138" s="21">
        <v>0</v>
      </c>
      <c r="D138" s="21">
        <v>0</v>
      </c>
      <c r="E138" s="21">
        <v>0</v>
      </c>
      <c r="F138" s="21">
        <v>0</v>
      </c>
      <c r="G138" s="21">
        <v>0</v>
      </c>
      <c r="H138" s="21">
        <v>0</v>
      </c>
      <c r="I138" s="21">
        <v>0</v>
      </c>
      <c r="J138" s="21">
        <v>0</v>
      </c>
      <c r="K138" s="105">
        <v>0</v>
      </c>
    </row>
    <row r="139" spans="1:11" ht="12.75">
      <c r="A139" s="30" t="s">
        <v>797</v>
      </c>
      <c r="B139" s="21">
        <v>0</v>
      </c>
      <c r="C139" s="21">
        <v>0</v>
      </c>
      <c r="D139" s="21">
        <v>0</v>
      </c>
      <c r="E139" s="21">
        <v>0</v>
      </c>
      <c r="F139" s="21">
        <v>0</v>
      </c>
      <c r="G139" s="21">
        <v>0</v>
      </c>
      <c r="H139" s="21">
        <v>0</v>
      </c>
      <c r="I139" s="21">
        <v>0</v>
      </c>
      <c r="J139" s="21">
        <v>0</v>
      </c>
      <c r="K139" s="105">
        <v>0</v>
      </c>
    </row>
    <row r="140" spans="1:11" ht="12.75">
      <c r="A140" s="30" t="s">
        <v>1149</v>
      </c>
      <c r="B140" s="21">
        <v>26</v>
      </c>
      <c r="C140" s="21">
        <v>39</v>
      </c>
      <c r="D140" s="21">
        <v>66</v>
      </c>
      <c r="E140" s="21">
        <v>97</v>
      </c>
      <c r="F140" s="21">
        <v>226</v>
      </c>
      <c r="G140" s="21">
        <v>241</v>
      </c>
      <c r="H140" s="21">
        <v>188</v>
      </c>
      <c r="I140" s="21">
        <v>173</v>
      </c>
      <c r="J140" s="21">
        <v>190</v>
      </c>
      <c r="K140" s="105">
        <v>129</v>
      </c>
    </row>
    <row r="141" spans="1:11" ht="12.75">
      <c r="A141" s="30" t="s">
        <v>1150</v>
      </c>
      <c r="B141" s="22">
        <v>1959</v>
      </c>
      <c r="C141" s="22">
        <v>1805</v>
      </c>
      <c r="D141" s="22">
        <v>1694</v>
      </c>
      <c r="E141" s="22">
        <v>1446</v>
      </c>
      <c r="F141" s="22">
        <v>1344</v>
      </c>
      <c r="G141" s="22">
        <v>1205</v>
      </c>
      <c r="H141" s="22">
        <v>1379</v>
      </c>
      <c r="I141" s="22">
        <v>1701</v>
      </c>
      <c r="J141" s="22">
        <v>1563</v>
      </c>
      <c r="K141" s="105">
        <v>1710</v>
      </c>
    </row>
    <row r="142" spans="1:11" ht="12.75">
      <c r="A142" s="30" t="s">
        <v>1151</v>
      </c>
      <c r="B142" s="22">
        <v>1476</v>
      </c>
      <c r="C142" s="22">
        <v>1673</v>
      </c>
      <c r="D142" s="22">
        <v>1848</v>
      </c>
      <c r="E142" s="22">
        <v>1777</v>
      </c>
      <c r="F142" s="22">
        <v>1607</v>
      </c>
      <c r="G142" s="22">
        <v>1656</v>
      </c>
      <c r="H142" s="22">
        <v>1658</v>
      </c>
      <c r="I142" s="22">
        <v>1677</v>
      </c>
      <c r="J142" s="22">
        <v>2065</v>
      </c>
      <c r="K142" s="105">
        <v>1862</v>
      </c>
    </row>
    <row r="143" spans="1:11" ht="12.75">
      <c r="A143" s="30" t="s">
        <v>798</v>
      </c>
      <c r="B143" s="21">
        <v>4</v>
      </c>
      <c r="C143" s="21">
        <v>4</v>
      </c>
      <c r="D143" s="21">
        <v>5</v>
      </c>
      <c r="E143" s="21">
        <v>9</v>
      </c>
      <c r="F143" s="21">
        <v>3</v>
      </c>
      <c r="G143" s="21">
        <v>9</v>
      </c>
      <c r="H143" s="21">
        <v>3</v>
      </c>
      <c r="I143" s="21">
        <v>9</v>
      </c>
      <c r="J143" s="21">
        <v>9</v>
      </c>
      <c r="K143" s="105">
        <v>2</v>
      </c>
    </row>
    <row r="144" spans="1:11" ht="12.75">
      <c r="A144" s="30" t="s">
        <v>799</v>
      </c>
      <c r="B144" s="21">
        <v>26</v>
      </c>
      <c r="C144" s="21">
        <v>33</v>
      </c>
      <c r="D144" s="21">
        <v>20</v>
      </c>
      <c r="E144" s="21">
        <v>27</v>
      </c>
      <c r="F144" s="21">
        <v>32</v>
      </c>
      <c r="G144" s="21">
        <v>36</v>
      </c>
      <c r="H144" s="21">
        <v>44</v>
      </c>
      <c r="I144" s="21">
        <v>41</v>
      </c>
      <c r="J144" s="21">
        <v>64</v>
      </c>
      <c r="K144" s="105">
        <v>40</v>
      </c>
    </row>
    <row r="145" spans="1:11" ht="12.75">
      <c r="A145" s="30" t="s">
        <v>800</v>
      </c>
      <c r="B145" s="21">
        <v>7</v>
      </c>
      <c r="C145" s="21">
        <v>5</v>
      </c>
      <c r="D145" s="21">
        <v>5</v>
      </c>
      <c r="E145" s="21">
        <v>6</v>
      </c>
      <c r="F145" s="21">
        <v>3</v>
      </c>
      <c r="G145" s="21">
        <v>5</v>
      </c>
      <c r="H145" s="21">
        <v>2</v>
      </c>
      <c r="I145" s="21">
        <v>7</v>
      </c>
      <c r="J145" s="21">
        <v>9</v>
      </c>
      <c r="K145" s="105">
        <v>11</v>
      </c>
    </row>
    <row r="146" spans="1:11" ht="12.75">
      <c r="A146" s="30" t="s">
        <v>801</v>
      </c>
      <c r="B146" s="21">
        <v>1</v>
      </c>
      <c r="C146" s="21">
        <v>4</v>
      </c>
      <c r="D146" s="21">
        <v>11</v>
      </c>
      <c r="E146" s="21">
        <v>1</v>
      </c>
      <c r="F146" s="21">
        <v>5</v>
      </c>
      <c r="G146" s="21">
        <v>4</v>
      </c>
      <c r="H146" s="21">
        <v>4</v>
      </c>
      <c r="I146" s="21">
        <v>4</v>
      </c>
      <c r="J146" s="21">
        <v>6</v>
      </c>
      <c r="K146" s="105">
        <v>4</v>
      </c>
    </row>
    <row r="147" spans="1:11" ht="12.75">
      <c r="A147" s="30" t="s">
        <v>802</v>
      </c>
      <c r="B147" s="21">
        <v>0</v>
      </c>
      <c r="C147" s="21">
        <v>0</v>
      </c>
      <c r="D147" s="21">
        <v>0</v>
      </c>
      <c r="E147" s="21">
        <v>1</v>
      </c>
      <c r="F147" s="21">
        <v>0</v>
      </c>
      <c r="G147" s="21">
        <v>0</v>
      </c>
      <c r="H147" s="21">
        <v>0</v>
      </c>
      <c r="I147" s="21">
        <v>1</v>
      </c>
      <c r="J147" s="21">
        <v>0</v>
      </c>
      <c r="K147" s="105">
        <v>0</v>
      </c>
    </row>
    <row r="148" spans="1:11" ht="12.75">
      <c r="A148" s="30" t="s">
        <v>803</v>
      </c>
      <c r="B148" s="21">
        <v>0</v>
      </c>
      <c r="C148" s="21">
        <v>0</v>
      </c>
      <c r="D148" s="21">
        <v>3</v>
      </c>
      <c r="E148" s="21">
        <v>2</v>
      </c>
      <c r="F148" s="21">
        <v>4</v>
      </c>
      <c r="G148" s="21">
        <v>1</v>
      </c>
      <c r="H148" s="21">
        <v>1</v>
      </c>
      <c r="I148" s="21">
        <v>3</v>
      </c>
      <c r="J148" s="21">
        <v>4</v>
      </c>
      <c r="K148" s="105">
        <v>2</v>
      </c>
    </row>
    <row r="149" spans="1:11" ht="12.75">
      <c r="A149" s="30" t="s">
        <v>804</v>
      </c>
      <c r="B149" s="21">
        <v>9</v>
      </c>
      <c r="C149" s="21">
        <v>7</v>
      </c>
      <c r="D149" s="21">
        <v>7</v>
      </c>
      <c r="E149" s="21">
        <v>6</v>
      </c>
      <c r="F149" s="21">
        <v>7</v>
      </c>
      <c r="G149" s="21">
        <v>6</v>
      </c>
      <c r="H149" s="21">
        <v>4</v>
      </c>
      <c r="I149" s="21">
        <v>1</v>
      </c>
      <c r="J149" s="21">
        <v>8</v>
      </c>
      <c r="K149" s="105">
        <v>9</v>
      </c>
    </row>
    <row r="150" spans="1:11" ht="12.75">
      <c r="A150" s="30" t="s">
        <v>805</v>
      </c>
      <c r="B150" s="21">
        <v>0</v>
      </c>
      <c r="C150" s="21">
        <v>0</v>
      </c>
      <c r="D150" s="21">
        <v>0</v>
      </c>
      <c r="E150" s="21">
        <v>0</v>
      </c>
      <c r="F150" s="21">
        <v>0</v>
      </c>
      <c r="G150" s="21">
        <v>0</v>
      </c>
      <c r="H150" s="21">
        <v>0</v>
      </c>
      <c r="I150" s="21">
        <v>0</v>
      </c>
      <c r="J150" s="21">
        <v>0</v>
      </c>
      <c r="K150" s="105">
        <v>0</v>
      </c>
    </row>
    <row r="151" spans="1:11" ht="12.75">
      <c r="A151" s="30" t="s">
        <v>806</v>
      </c>
      <c r="B151" s="21">
        <v>0</v>
      </c>
      <c r="C151" s="21">
        <v>0</v>
      </c>
      <c r="D151" s="21">
        <v>0</v>
      </c>
      <c r="E151" s="21">
        <v>1</v>
      </c>
      <c r="F151" s="21">
        <v>0</v>
      </c>
      <c r="G151" s="21">
        <v>0</v>
      </c>
      <c r="H151" s="21">
        <v>0</v>
      </c>
      <c r="I151" s="21">
        <v>0</v>
      </c>
      <c r="J151" s="21">
        <v>0</v>
      </c>
      <c r="K151" s="105">
        <v>0</v>
      </c>
    </row>
    <row r="152" spans="1:11" ht="12.75">
      <c r="A152" s="30" t="s">
        <v>807</v>
      </c>
      <c r="B152" s="21">
        <v>4</v>
      </c>
      <c r="C152" s="21">
        <v>3</v>
      </c>
      <c r="D152" s="21">
        <v>3</v>
      </c>
      <c r="E152" s="21">
        <v>1</v>
      </c>
      <c r="F152" s="21">
        <v>3</v>
      </c>
      <c r="G152" s="21">
        <v>1</v>
      </c>
      <c r="H152" s="21">
        <v>1</v>
      </c>
      <c r="I152" s="21">
        <v>7</v>
      </c>
      <c r="J152" s="21">
        <v>0</v>
      </c>
      <c r="K152" s="105">
        <v>3</v>
      </c>
    </row>
    <row r="153" spans="1:11" ht="12.75">
      <c r="A153" s="30" t="s">
        <v>1162</v>
      </c>
      <c r="B153" s="21">
        <v>293</v>
      </c>
      <c r="C153" s="21">
        <v>253</v>
      </c>
      <c r="D153" s="21">
        <v>228</v>
      </c>
      <c r="E153" s="21">
        <v>247</v>
      </c>
      <c r="F153" s="21">
        <v>211</v>
      </c>
      <c r="G153" s="21">
        <v>196</v>
      </c>
      <c r="H153" s="21">
        <v>158</v>
      </c>
      <c r="I153" s="21">
        <v>172</v>
      </c>
      <c r="J153" s="21">
        <v>167</v>
      </c>
      <c r="K153" s="105">
        <v>150</v>
      </c>
    </row>
    <row r="154" spans="1:11" ht="12.75">
      <c r="A154" s="30" t="s">
        <v>1163</v>
      </c>
      <c r="B154" s="21">
        <v>221</v>
      </c>
      <c r="C154" s="21">
        <v>212</v>
      </c>
      <c r="D154" s="21">
        <v>205</v>
      </c>
      <c r="E154" s="21">
        <v>203</v>
      </c>
      <c r="F154" s="21">
        <v>197</v>
      </c>
      <c r="G154" s="21">
        <v>232</v>
      </c>
      <c r="H154" s="21">
        <v>248</v>
      </c>
      <c r="I154" s="21">
        <v>238</v>
      </c>
      <c r="J154" s="21">
        <v>255</v>
      </c>
      <c r="K154" s="105">
        <v>164</v>
      </c>
    </row>
    <row r="155" spans="1:11" ht="12.75">
      <c r="A155" s="30" t="s">
        <v>1164</v>
      </c>
      <c r="B155" s="21">
        <v>24</v>
      </c>
      <c r="C155" s="21">
        <v>30</v>
      </c>
      <c r="D155" s="21">
        <v>35</v>
      </c>
      <c r="E155" s="21">
        <v>33</v>
      </c>
      <c r="F155" s="21">
        <v>34</v>
      </c>
      <c r="G155" s="21">
        <v>37</v>
      </c>
      <c r="H155" s="21">
        <v>34</v>
      </c>
      <c r="I155" s="21">
        <v>48</v>
      </c>
      <c r="J155" s="21">
        <v>42</v>
      </c>
      <c r="K155" s="105">
        <v>30</v>
      </c>
    </row>
    <row r="156" spans="1:11" ht="12.75">
      <c r="A156" s="30" t="s">
        <v>1165</v>
      </c>
      <c r="B156" s="21">
        <v>130</v>
      </c>
      <c r="C156" s="21">
        <v>164</v>
      </c>
      <c r="D156" s="21">
        <v>177</v>
      </c>
      <c r="E156" s="21">
        <v>144</v>
      </c>
      <c r="F156" s="21">
        <v>121</v>
      </c>
      <c r="G156" s="21">
        <v>134</v>
      </c>
      <c r="H156" s="21">
        <v>147</v>
      </c>
      <c r="I156" s="21">
        <v>205</v>
      </c>
      <c r="J156" s="21">
        <v>141</v>
      </c>
      <c r="K156" s="105">
        <v>143</v>
      </c>
    </row>
    <row r="157" spans="1:11" ht="12.75">
      <c r="A157" s="30" t="s">
        <v>1166</v>
      </c>
      <c r="B157" s="21">
        <v>405</v>
      </c>
      <c r="C157" s="21">
        <v>328</v>
      </c>
      <c r="D157" s="21">
        <v>374</v>
      </c>
      <c r="E157" s="21">
        <v>350</v>
      </c>
      <c r="F157" s="21">
        <v>346</v>
      </c>
      <c r="G157" s="21">
        <v>278</v>
      </c>
      <c r="H157" s="21">
        <v>251</v>
      </c>
      <c r="I157" s="21">
        <v>324</v>
      </c>
      <c r="J157" s="21">
        <v>423</v>
      </c>
      <c r="K157" s="105">
        <v>323</v>
      </c>
    </row>
    <row r="158" spans="1:11" ht="12.75">
      <c r="A158" s="30" t="s">
        <v>1167</v>
      </c>
      <c r="B158" s="21">
        <v>112</v>
      </c>
      <c r="C158" s="21">
        <v>194</v>
      </c>
      <c r="D158" s="21">
        <v>497</v>
      </c>
      <c r="E158" s="21">
        <v>790</v>
      </c>
      <c r="F158" s="21">
        <v>962</v>
      </c>
      <c r="G158" s="21">
        <v>921</v>
      </c>
      <c r="H158" s="21">
        <v>980</v>
      </c>
      <c r="I158" s="21">
        <v>943</v>
      </c>
      <c r="J158" s="21">
        <v>766</v>
      </c>
      <c r="K158" s="105">
        <v>720</v>
      </c>
    </row>
    <row r="159" spans="1:11" ht="12.75">
      <c r="A159" s="30" t="s">
        <v>1119</v>
      </c>
      <c r="B159" s="21">
        <v>0</v>
      </c>
      <c r="C159" s="21">
        <v>0</v>
      </c>
      <c r="D159" s="21">
        <v>0</v>
      </c>
      <c r="E159" s="21">
        <v>0</v>
      </c>
      <c r="F159" s="21">
        <v>0</v>
      </c>
      <c r="G159" s="21">
        <v>0</v>
      </c>
      <c r="H159" s="21">
        <v>0</v>
      </c>
      <c r="I159" s="21">
        <v>0</v>
      </c>
      <c r="J159" s="21">
        <v>0</v>
      </c>
      <c r="K159" s="105">
        <v>0</v>
      </c>
    </row>
    <row r="160" spans="1:11" ht="12.75">
      <c r="A160" s="30" t="s">
        <v>1168</v>
      </c>
      <c r="B160" s="21">
        <v>23</v>
      </c>
      <c r="C160" s="21">
        <v>37</v>
      </c>
      <c r="D160" s="21">
        <v>47</v>
      </c>
      <c r="E160" s="21">
        <v>27</v>
      </c>
      <c r="F160" s="21">
        <v>35</v>
      </c>
      <c r="G160" s="21">
        <v>41</v>
      </c>
      <c r="H160" s="21">
        <v>67</v>
      </c>
      <c r="I160" s="21">
        <v>106</v>
      </c>
      <c r="J160" s="21">
        <v>170</v>
      </c>
      <c r="K160" s="105">
        <v>176</v>
      </c>
    </row>
    <row r="161" spans="1:11" ht="12.75">
      <c r="A161" s="30" t="s">
        <v>1169</v>
      </c>
      <c r="B161" s="21">
        <v>107</v>
      </c>
      <c r="C161" s="21">
        <v>94</v>
      </c>
      <c r="D161" s="21">
        <v>67</v>
      </c>
      <c r="E161" s="21">
        <v>84</v>
      </c>
      <c r="F161" s="21">
        <v>114</v>
      </c>
      <c r="G161" s="21">
        <v>73</v>
      </c>
      <c r="H161" s="21">
        <v>89</v>
      </c>
      <c r="I161" s="21">
        <v>113</v>
      </c>
      <c r="J161" s="21">
        <v>98</v>
      </c>
      <c r="K161" s="105">
        <v>104</v>
      </c>
    </row>
    <row r="162" spans="1:11" ht="12.75">
      <c r="A162" s="30" t="s">
        <v>1170</v>
      </c>
      <c r="B162" s="21">
        <v>1</v>
      </c>
      <c r="C162" s="21">
        <v>1</v>
      </c>
      <c r="D162" s="21">
        <v>0</v>
      </c>
      <c r="E162" s="21">
        <v>0</v>
      </c>
      <c r="F162" s="21">
        <v>0</v>
      </c>
      <c r="G162" s="21">
        <v>0</v>
      </c>
      <c r="H162" s="21">
        <v>0</v>
      </c>
      <c r="I162" s="21">
        <v>0</v>
      </c>
      <c r="J162" s="21">
        <v>0</v>
      </c>
      <c r="K162" s="105">
        <v>0</v>
      </c>
    </row>
    <row r="163" spans="1:11" ht="12.75">
      <c r="A163" s="30" t="s">
        <v>1171</v>
      </c>
      <c r="B163" s="21">
        <v>163</v>
      </c>
      <c r="C163" s="21">
        <v>167</v>
      </c>
      <c r="D163" s="21">
        <v>152</v>
      </c>
      <c r="E163" s="21">
        <v>140</v>
      </c>
      <c r="F163" s="21">
        <v>150</v>
      </c>
      <c r="G163" s="21">
        <v>118</v>
      </c>
      <c r="H163" s="21">
        <v>197</v>
      </c>
      <c r="I163" s="21">
        <v>299</v>
      </c>
      <c r="J163" s="21">
        <v>239</v>
      </c>
      <c r="K163" s="105">
        <v>213</v>
      </c>
    </row>
    <row r="164" spans="1:11" ht="12.75">
      <c r="A164" s="30" t="s">
        <v>1172</v>
      </c>
      <c r="B164" s="21">
        <v>4</v>
      </c>
      <c r="C164" s="21">
        <v>2</v>
      </c>
      <c r="D164" s="21">
        <v>5</v>
      </c>
      <c r="E164" s="21">
        <v>9</v>
      </c>
      <c r="F164" s="21">
        <v>7</v>
      </c>
      <c r="G164" s="21">
        <v>4</v>
      </c>
      <c r="H164" s="21">
        <v>0</v>
      </c>
      <c r="I164" s="21">
        <v>5</v>
      </c>
      <c r="J164" s="21">
        <v>7</v>
      </c>
      <c r="K164" s="105">
        <v>5</v>
      </c>
    </row>
    <row r="165" spans="1:11" ht="12.75">
      <c r="A165" s="30" t="s">
        <v>1173</v>
      </c>
      <c r="B165" s="21">
        <v>241</v>
      </c>
      <c r="C165" s="21">
        <v>205</v>
      </c>
      <c r="D165" s="21">
        <v>292</v>
      </c>
      <c r="E165" s="21">
        <v>357</v>
      </c>
      <c r="F165" s="21">
        <v>326</v>
      </c>
      <c r="G165" s="21">
        <v>234</v>
      </c>
      <c r="H165" s="21">
        <v>299</v>
      </c>
      <c r="I165" s="21">
        <v>366</v>
      </c>
      <c r="J165" s="21">
        <v>446</v>
      </c>
      <c r="K165" s="105">
        <v>397</v>
      </c>
    </row>
    <row r="166" spans="1:11" ht="12.75">
      <c r="A166" s="30" t="s">
        <v>1174</v>
      </c>
      <c r="B166" s="21">
        <v>29</v>
      </c>
      <c r="C166" s="21">
        <v>20</v>
      </c>
      <c r="D166" s="21">
        <v>4</v>
      </c>
      <c r="E166" s="21">
        <v>14</v>
      </c>
      <c r="F166" s="21">
        <v>14</v>
      </c>
      <c r="G166" s="21">
        <v>10</v>
      </c>
      <c r="H166" s="21">
        <v>9</v>
      </c>
      <c r="I166" s="21">
        <v>7</v>
      </c>
      <c r="J166" s="21">
        <v>12</v>
      </c>
      <c r="K166" s="105">
        <v>7</v>
      </c>
    </row>
    <row r="167" spans="1:11" ht="12.75">
      <c r="A167" s="30" t="s">
        <v>1175</v>
      </c>
      <c r="B167" s="21">
        <v>84</v>
      </c>
      <c r="C167" s="21">
        <v>120</v>
      </c>
      <c r="D167" s="21">
        <v>150</v>
      </c>
      <c r="E167" s="21">
        <v>143</v>
      </c>
      <c r="F167" s="21">
        <v>111</v>
      </c>
      <c r="G167" s="21">
        <v>94</v>
      </c>
      <c r="H167" s="21">
        <v>132</v>
      </c>
      <c r="I167" s="21">
        <v>231</v>
      </c>
      <c r="J167" s="21">
        <v>154</v>
      </c>
      <c r="K167" s="105">
        <v>132</v>
      </c>
    </row>
    <row r="168" spans="1:11" ht="12.75">
      <c r="A168" s="30" t="s">
        <v>1176</v>
      </c>
      <c r="B168" s="21">
        <v>0</v>
      </c>
      <c r="C168" s="21">
        <v>0</v>
      </c>
      <c r="D168" s="21">
        <v>0</v>
      </c>
      <c r="E168" s="21">
        <v>0</v>
      </c>
      <c r="F168" s="21">
        <v>0</v>
      </c>
      <c r="G168" s="21">
        <v>0</v>
      </c>
      <c r="H168" s="21">
        <v>0</v>
      </c>
      <c r="I168" s="21">
        <v>0</v>
      </c>
      <c r="J168" s="21">
        <v>0</v>
      </c>
      <c r="K168" s="105">
        <v>1</v>
      </c>
    </row>
    <row r="169" spans="1:11" ht="12.75">
      <c r="A169" s="30" t="s">
        <v>1177</v>
      </c>
      <c r="B169" s="21">
        <v>0</v>
      </c>
      <c r="C169" s="21">
        <v>0</v>
      </c>
      <c r="D169" s="21">
        <v>0</v>
      </c>
      <c r="E169" s="21">
        <v>0</v>
      </c>
      <c r="F169" s="21">
        <v>0</v>
      </c>
      <c r="G169" s="21">
        <v>0</v>
      </c>
      <c r="H169" s="21">
        <v>0</v>
      </c>
      <c r="I169" s="21">
        <v>0</v>
      </c>
      <c r="J169" s="21">
        <v>18</v>
      </c>
      <c r="K169" s="105">
        <v>166</v>
      </c>
    </row>
    <row r="170" spans="1:11" ht="12.75">
      <c r="A170" s="30" t="s">
        <v>1178</v>
      </c>
      <c r="B170" s="21">
        <v>196</v>
      </c>
      <c r="C170" s="21">
        <v>229</v>
      </c>
      <c r="D170" s="21">
        <v>228</v>
      </c>
      <c r="E170" s="21">
        <v>233</v>
      </c>
      <c r="F170" s="21">
        <v>221</v>
      </c>
      <c r="G170" s="21">
        <v>230</v>
      </c>
      <c r="H170" s="21">
        <v>230</v>
      </c>
      <c r="I170" s="21">
        <v>267</v>
      </c>
      <c r="J170" s="21">
        <v>242</v>
      </c>
      <c r="K170" s="105">
        <v>196</v>
      </c>
    </row>
    <row r="171" spans="1:11" ht="12.75">
      <c r="A171" s="30" t="s">
        <v>808</v>
      </c>
      <c r="B171" s="21">
        <v>3</v>
      </c>
      <c r="C171" s="21">
        <v>4</v>
      </c>
      <c r="D171" s="21">
        <v>3</v>
      </c>
      <c r="E171" s="21">
        <v>2</v>
      </c>
      <c r="F171" s="21">
        <v>2</v>
      </c>
      <c r="G171" s="21">
        <v>5</v>
      </c>
      <c r="H171" s="21">
        <v>7</v>
      </c>
      <c r="I171" s="21">
        <v>2</v>
      </c>
      <c r="J171" s="21">
        <v>10</v>
      </c>
      <c r="K171" s="105">
        <v>4</v>
      </c>
    </row>
    <row r="172" spans="1:11" ht="12.75">
      <c r="A172" s="30" t="s">
        <v>380</v>
      </c>
      <c r="B172" s="21">
        <v>9</v>
      </c>
      <c r="C172" s="21">
        <v>15</v>
      </c>
      <c r="D172" s="21">
        <v>9</v>
      </c>
      <c r="E172" s="21">
        <v>7</v>
      </c>
      <c r="F172" s="21">
        <v>7</v>
      </c>
      <c r="G172" s="21">
        <v>9</v>
      </c>
      <c r="H172" s="21">
        <v>9</v>
      </c>
      <c r="I172" s="21">
        <v>15</v>
      </c>
      <c r="J172" s="21">
        <v>11</v>
      </c>
      <c r="K172" s="105">
        <v>10</v>
      </c>
    </row>
    <row r="173" spans="1:11" ht="12.75">
      <c r="A173" s="30" t="s">
        <v>1181</v>
      </c>
      <c r="B173" s="21">
        <v>0</v>
      </c>
      <c r="C173" s="21">
        <v>0</v>
      </c>
      <c r="D173" s="21">
        <v>0</v>
      </c>
      <c r="E173" s="21">
        <v>0</v>
      </c>
      <c r="F173" s="21">
        <v>0</v>
      </c>
      <c r="G173" s="21">
        <v>0</v>
      </c>
      <c r="H173" s="21">
        <v>0</v>
      </c>
      <c r="I173" s="21">
        <v>0</v>
      </c>
      <c r="J173" s="21">
        <v>0</v>
      </c>
      <c r="K173" s="105">
        <v>0</v>
      </c>
    </row>
    <row r="174" spans="1:11" ht="12.75">
      <c r="A174" s="30" t="s">
        <v>1182</v>
      </c>
      <c r="B174" s="21">
        <v>138</v>
      </c>
      <c r="C174" s="21">
        <v>150</v>
      </c>
      <c r="D174" s="21">
        <v>143</v>
      </c>
      <c r="E174" s="21">
        <v>130</v>
      </c>
      <c r="F174" s="21">
        <v>107</v>
      </c>
      <c r="G174" s="21">
        <v>98</v>
      </c>
      <c r="H174" s="21">
        <v>107</v>
      </c>
      <c r="I174" s="21">
        <v>113</v>
      </c>
      <c r="J174" s="21">
        <v>113</v>
      </c>
      <c r="K174" s="105">
        <v>60</v>
      </c>
    </row>
    <row r="175" spans="1:11" ht="12.75">
      <c r="A175" s="30" t="s">
        <v>1183</v>
      </c>
      <c r="B175" s="21">
        <v>991</v>
      </c>
      <c r="C175" s="21">
        <v>992</v>
      </c>
      <c r="D175" s="22">
        <v>1041</v>
      </c>
      <c r="E175" s="22">
        <v>1178</v>
      </c>
      <c r="F175" s="22">
        <v>1476</v>
      </c>
      <c r="G175" s="22">
        <v>1192</v>
      </c>
      <c r="H175" s="22">
        <v>1365</v>
      </c>
      <c r="I175" s="22">
        <v>1699</v>
      </c>
      <c r="J175" s="22">
        <v>1469</v>
      </c>
      <c r="K175" s="105">
        <v>999</v>
      </c>
    </row>
    <row r="176" spans="1:11" ht="12.75">
      <c r="A176" s="30" t="s">
        <v>1184</v>
      </c>
      <c r="B176" s="21">
        <v>200</v>
      </c>
      <c r="C176" s="21">
        <v>184</v>
      </c>
      <c r="D176" s="21">
        <v>136</v>
      </c>
      <c r="E176" s="21">
        <v>127</v>
      </c>
      <c r="F176" s="21">
        <v>140</v>
      </c>
      <c r="G176" s="21">
        <v>150</v>
      </c>
      <c r="H176" s="21">
        <v>140</v>
      </c>
      <c r="I176" s="21">
        <v>150</v>
      </c>
      <c r="J176" s="21">
        <v>146</v>
      </c>
      <c r="K176" s="105">
        <v>120</v>
      </c>
    </row>
    <row r="177" spans="1:11" ht="12.75">
      <c r="A177" s="30" t="s">
        <v>1120</v>
      </c>
      <c r="B177" s="21">
        <v>14</v>
      </c>
      <c r="C177" s="21">
        <v>13</v>
      </c>
      <c r="D177" s="21">
        <v>6</v>
      </c>
      <c r="E177" s="21">
        <v>15</v>
      </c>
      <c r="F177" s="21">
        <v>30</v>
      </c>
      <c r="G177" s="21">
        <v>13</v>
      </c>
      <c r="H177" s="21">
        <v>13</v>
      </c>
      <c r="I177" s="21">
        <v>15</v>
      </c>
      <c r="J177" s="21">
        <v>16</v>
      </c>
      <c r="K177" s="105">
        <v>12</v>
      </c>
    </row>
    <row r="178" spans="1:11" ht="12.75">
      <c r="A178" s="30" t="s">
        <v>1186</v>
      </c>
      <c r="B178" s="22">
        <v>1094</v>
      </c>
      <c r="C178" s="22">
        <v>1745</v>
      </c>
      <c r="D178" s="22">
        <v>2041</v>
      </c>
      <c r="E178" s="22">
        <v>1927</v>
      </c>
      <c r="F178" s="22">
        <v>1214</v>
      </c>
      <c r="G178" s="21">
        <v>665</v>
      </c>
      <c r="H178" s="21">
        <v>689</v>
      </c>
      <c r="I178" s="22">
        <v>1324</v>
      </c>
      <c r="J178" s="22">
        <v>1194</v>
      </c>
      <c r="K178" s="105">
        <v>873</v>
      </c>
    </row>
    <row r="179" spans="1:11" ht="12.75">
      <c r="A179" s="30" t="s">
        <v>1187</v>
      </c>
      <c r="B179" s="22">
        <v>5233</v>
      </c>
      <c r="C179" s="22">
        <v>5346</v>
      </c>
      <c r="D179" s="22">
        <v>5417</v>
      </c>
      <c r="E179" s="22">
        <v>5567</v>
      </c>
      <c r="F179" s="22">
        <v>6342</v>
      </c>
      <c r="G179" s="22">
        <v>6127</v>
      </c>
      <c r="H179" s="22">
        <v>7029</v>
      </c>
      <c r="I179" s="22">
        <v>6169</v>
      </c>
      <c r="J179" s="22">
        <v>5615</v>
      </c>
      <c r="K179" s="105">
        <v>4008</v>
      </c>
    </row>
    <row r="180" spans="1:11" ht="12.75">
      <c r="A180" s="30" t="s">
        <v>1188</v>
      </c>
      <c r="B180" s="21">
        <v>0</v>
      </c>
      <c r="C180" s="21">
        <v>0</v>
      </c>
      <c r="D180" s="21">
        <v>0</v>
      </c>
      <c r="E180" s="21">
        <v>0</v>
      </c>
      <c r="F180" s="21">
        <v>0</v>
      </c>
      <c r="G180" s="21">
        <v>0</v>
      </c>
      <c r="H180" s="21">
        <v>0</v>
      </c>
      <c r="I180" s="21">
        <v>0</v>
      </c>
      <c r="J180" s="21">
        <v>0</v>
      </c>
      <c r="K180" s="105">
        <v>0</v>
      </c>
    </row>
    <row r="181" spans="1:11" ht="12.75">
      <c r="A181" s="30" t="s">
        <v>1189</v>
      </c>
      <c r="B181" s="21">
        <v>0</v>
      </c>
      <c r="C181" s="21">
        <v>0</v>
      </c>
      <c r="D181" s="21">
        <v>0</v>
      </c>
      <c r="E181" s="21">
        <v>0</v>
      </c>
      <c r="F181" s="21">
        <v>0</v>
      </c>
      <c r="G181" s="21">
        <v>0</v>
      </c>
      <c r="H181" s="21">
        <v>0</v>
      </c>
      <c r="I181" s="21">
        <v>0</v>
      </c>
      <c r="J181" s="21">
        <v>38</v>
      </c>
      <c r="K181" s="105">
        <v>792</v>
      </c>
    </row>
    <row r="182" spans="1:11" ht="12.75">
      <c r="A182" s="30" t="s">
        <v>1191</v>
      </c>
      <c r="B182" s="21">
        <v>59</v>
      </c>
      <c r="C182" s="21">
        <v>109</v>
      </c>
      <c r="D182" s="21">
        <v>114</v>
      </c>
      <c r="E182" s="21">
        <v>115</v>
      </c>
      <c r="F182" s="21">
        <v>119</v>
      </c>
      <c r="G182" s="21">
        <v>115</v>
      </c>
      <c r="H182" s="21">
        <v>118</v>
      </c>
      <c r="I182" s="21">
        <v>120</v>
      </c>
      <c r="J182" s="21">
        <v>135</v>
      </c>
      <c r="K182" s="105">
        <v>82</v>
      </c>
    </row>
    <row r="183" spans="1:11" ht="12.75">
      <c r="A183" s="30" t="s">
        <v>1192</v>
      </c>
      <c r="B183" s="21">
        <v>7</v>
      </c>
      <c r="C183" s="21">
        <v>7</v>
      </c>
      <c r="D183" s="21">
        <v>7</v>
      </c>
      <c r="E183" s="21">
        <v>8</v>
      </c>
      <c r="F183" s="21">
        <v>16</v>
      </c>
      <c r="G183" s="21">
        <v>11</v>
      </c>
      <c r="H183" s="21">
        <v>17</v>
      </c>
      <c r="I183" s="21">
        <v>16</v>
      </c>
      <c r="J183" s="21">
        <v>22</v>
      </c>
      <c r="K183" s="105">
        <v>16</v>
      </c>
    </row>
    <row r="184" spans="1:11" ht="12.75">
      <c r="A184" s="30" t="s">
        <v>1193</v>
      </c>
      <c r="B184" s="21">
        <v>280</v>
      </c>
      <c r="C184" s="21">
        <v>283</v>
      </c>
      <c r="D184" s="21">
        <v>289</v>
      </c>
      <c r="E184" s="21">
        <v>272</v>
      </c>
      <c r="F184" s="21">
        <v>240</v>
      </c>
      <c r="G184" s="21">
        <v>261</v>
      </c>
      <c r="H184" s="21">
        <v>190</v>
      </c>
      <c r="I184" s="21">
        <v>279</v>
      </c>
      <c r="J184" s="21">
        <v>328</v>
      </c>
      <c r="K184" s="105">
        <v>262</v>
      </c>
    </row>
    <row r="185" spans="1:11" ht="12.75">
      <c r="A185" s="30" t="s">
        <v>809</v>
      </c>
      <c r="B185" s="21">
        <v>0</v>
      </c>
      <c r="C185" s="21">
        <v>0</v>
      </c>
      <c r="D185" s="21">
        <v>0</v>
      </c>
      <c r="E185" s="21">
        <v>0</v>
      </c>
      <c r="F185" s="21">
        <v>0</v>
      </c>
      <c r="G185" s="21">
        <v>0</v>
      </c>
      <c r="H185" s="21">
        <v>0</v>
      </c>
      <c r="I185" s="21">
        <v>0</v>
      </c>
      <c r="J185" s="21">
        <v>0</v>
      </c>
      <c r="K185" s="105">
        <v>0</v>
      </c>
    </row>
    <row r="186" spans="1:11" ht="12.75">
      <c r="A186" s="30" t="s">
        <v>1195</v>
      </c>
      <c r="B186" s="21">
        <v>251</v>
      </c>
      <c r="C186" s="21">
        <v>300</v>
      </c>
      <c r="D186" s="21">
        <v>286</v>
      </c>
      <c r="E186" s="21">
        <v>261</v>
      </c>
      <c r="F186" s="21">
        <v>239</v>
      </c>
      <c r="G186" s="21">
        <v>248</v>
      </c>
      <c r="H186" s="21">
        <v>274</v>
      </c>
      <c r="I186" s="21">
        <v>261</v>
      </c>
      <c r="J186" s="21">
        <v>249</v>
      </c>
      <c r="K186" s="105">
        <v>152</v>
      </c>
    </row>
    <row r="187" spans="1:11" ht="12.75">
      <c r="A187" s="30" t="s">
        <v>1196</v>
      </c>
      <c r="B187" s="21">
        <v>180</v>
      </c>
      <c r="C187" s="21">
        <v>179</v>
      </c>
      <c r="D187" s="21">
        <v>175</v>
      </c>
      <c r="E187" s="21">
        <v>139</v>
      </c>
      <c r="F187" s="21">
        <v>141</v>
      </c>
      <c r="G187" s="21">
        <v>125</v>
      </c>
      <c r="H187" s="21">
        <v>121</v>
      </c>
      <c r="I187" s="21">
        <v>115</v>
      </c>
      <c r="J187" s="21">
        <v>116</v>
      </c>
      <c r="K187" s="105">
        <v>92</v>
      </c>
    </row>
    <row r="188" spans="1:11" ht="12.75">
      <c r="A188" s="30" t="s">
        <v>1197</v>
      </c>
      <c r="B188" s="21">
        <v>4</v>
      </c>
      <c r="C188" s="21">
        <v>8</v>
      </c>
      <c r="D188" s="21">
        <v>11</v>
      </c>
      <c r="E188" s="21">
        <v>11</v>
      </c>
      <c r="F188" s="21">
        <v>23</v>
      </c>
      <c r="G188" s="21">
        <v>23</v>
      </c>
      <c r="H188" s="21">
        <v>27</v>
      </c>
      <c r="I188" s="21">
        <v>30</v>
      </c>
      <c r="J188" s="21">
        <v>37</v>
      </c>
      <c r="K188" s="105">
        <v>28</v>
      </c>
    </row>
    <row r="189" spans="1:11" ht="12.75">
      <c r="A189" s="30" t="s">
        <v>1198</v>
      </c>
      <c r="B189" s="21">
        <v>549</v>
      </c>
      <c r="C189" s="21">
        <v>413</v>
      </c>
      <c r="D189" s="21">
        <v>494</v>
      </c>
      <c r="E189" s="21">
        <v>563</v>
      </c>
      <c r="F189" s="21">
        <v>687</v>
      </c>
      <c r="G189" s="21">
        <v>651</v>
      </c>
      <c r="H189" s="21">
        <v>549</v>
      </c>
      <c r="I189" s="21">
        <v>488</v>
      </c>
      <c r="J189" s="21">
        <v>619</v>
      </c>
      <c r="K189" s="105">
        <v>520</v>
      </c>
    </row>
    <row r="190" spans="1:11" ht="12.75">
      <c r="A190" s="30" t="s">
        <v>1199</v>
      </c>
      <c r="B190" s="21">
        <v>9</v>
      </c>
      <c r="C190" s="21">
        <v>13</v>
      </c>
      <c r="D190" s="21">
        <v>14</v>
      </c>
      <c r="E190" s="21">
        <v>11</v>
      </c>
      <c r="F190" s="21">
        <v>11</v>
      </c>
      <c r="G190" s="21">
        <v>12</v>
      </c>
      <c r="H190" s="21">
        <v>16</v>
      </c>
      <c r="I190" s="21">
        <v>23</v>
      </c>
      <c r="J190" s="21">
        <v>35</v>
      </c>
      <c r="K190" s="105">
        <v>15</v>
      </c>
    </row>
    <row r="191" spans="1:11" ht="12.75">
      <c r="A191" s="30" t="s">
        <v>1200</v>
      </c>
      <c r="B191" s="21">
        <v>664</v>
      </c>
      <c r="C191" s="21">
        <v>890</v>
      </c>
      <c r="D191" s="22">
        <v>1343</v>
      </c>
      <c r="E191" s="22">
        <v>1973</v>
      </c>
      <c r="F191" s="22">
        <v>2080</v>
      </c>
      <c r="G191" s="22">
        <v>1456</v>
      </c>
      <c r="H191" s="22">
        <v>1607</v>
      </c>
      <c r="I191" s="22">
        <v>2095</v>
      </c>
      <c r="J191" s="22">
        <v>1698</v>
      </c>
      <c r="K191" s="105">
        <v>1673</v>
      </c>
    </row>
    <row r="192" spans="1:11" ht="12.75">
      <c r="A192" s="30" t="s">
        <v>1201</v>
      </c>
      <c r="B192" s="21">
        <v>0</v>
      </c>
      <c r="C192" s="21">
        <v>0</v>
      </c>
      <c r="D192" s="21">
        <v>0</v>
      </c>
      <c r="E192" s="21">
        <v>0</v>
      </c>
      <c r="F192" s="21">
        <v>0</v>
      </c>
      <c r="G192" s="21">
        <v>0</v>
      </c>
      <c r="H192" s="21">
        <v>0</v>
      </c>
      <c r="I192" s="21">
        <v>0</v>
      </c>
      <c r="J192" s="21">
        <v>0</v>
      </c>
      <c r="K192" s="105">
        <v>0</v>
      </c>
    </row>
    <row r="193" spans="1:11" ht="12.75">
      <c r="A193" s="30" t="s">
        <v>1202</v>
      </c>
      <c r="B193" s="21">
        <v>49</v>
      </c>
      <c r="C193" s="21">
        <v>65</v>
      </c>
      <c r="D193" s="21">
        <v>78</v>
      </c>
      <c r="E193" s="21">
        <v>125</v>
      </c>
      <c r="F193" s="21">
        <v>142</v>
      </c>
      <c r="G193" s="21">
        <v>86</v>
      </c>
      <c r="H193" s="21">
        <v>188</v>
      </c>
      <c r="I193" s="21">
        <v>308</v>
      </c>
      <c r="J193" s="21">
        <v>322</v>
      </c>
      <c r="K193" s="105">
        <v>202</v>
      </c>
    </row>
    <row r="194" spans="1:11" ht="12.75">
      <c r="A194" s="30" t="s">
        <v>1203</v>
      </c>
      <c r="B194" s="21">
        <v>0</v>
      </c>
      <c r="C194" s="21">
        <v>0</v>
      </c>
      <c r="D194" s="21">
        <v>0</v>
      </c>
      <c r="E194" s="21">
        <v>0</v>
      </c>
      <c r="F194" s="21">
        <v>0</v>
      </c>
      <c r="G194" s="21">
        <v>0</v>
      </c>
      <c r="H194" s="21">
        <v>0</v>
      </c>
      <c r="I194" s="21">
        <v>0</v>
      </c>
      <c r="J194" s="21">
        <v>0</v>
      </c>
      <c r="K194" s="105">
        <v>0</v>
      </c>
    </row>
    <row r="195" spans="1:11" ht="12.75">
      <c r="A195" s="30" t="s">
        <v>1204</v>
      </c>
      <c r="B195" s="21">
        <v>0</v>
      </c>
      <c r="C195" s="21">
        <v>0</v>
      </c>
      <c r="D195" s="21">
        <v>0</v>
      </c>
      <c r="E195" s="21">
        <v>0</v>
      </c>
      <c r="F195" s="21">
        <v>0</v>
      </c>
      <c r="G195" s="21">
        <v>0</v>
      </c>
      <c r="H195" s="21">
        <v>0</v>
      </c>
      <c r="I195" s="21">
        <v>0</v>
      </c>
      <c r="J195" s="21">
        <v>0</v>
      </c>
      <c r="K195" s="105">
        <v>0</v>
      </c>
    </row>
    <row r="196" spans="1:11" ht="12.75">
      <c r="A196" s="30"/>
      <c r="B196" s="21"/>
      <c r="C196" s="21"/>
      <c r="D196" s="21"/>
      <c r="E196" s="21"/>
      <c r="F196" s="21"/>
      <c r="G196" s="21"/>
      <c r="H196" s="21"/>
      <c r="I196" s="21"/>
      <c r="J196" s="21"/>
      <c r="K196" s="21"/>
    </row>
    <row r="197" spans="1:11" ht="12.75">
      <c r="A197" s="31" t="s">
        <v>208</v>
      </c>
      <c r="B197" s="23">
        <v>17648</v>
      </c>
      <c r="C197" s="23">
        <v>18809</v>
      </c>
      <c r="D197" s="23">
        <v>20506</v>
      </c>
      <c r="E197" s="23">
        <v>21879</v>
      </c>
      <c r="F197" s="23">
        <v>22737</v>
      </c>
      <c r="G197" s="23">
        <v>20658</v>
      </c>
      <c r="H197" s="23">
        <v>22750</v>
      </c>
      <c r="I197" s="23">
        <v>25900</v>
      </c>
      <c r="J197" s="23">
        <v>25936</v>
      </c>
      <c r="K197" s="23">
        <v>20872</v>
      </c>
    </row>
    <row r="198" spans="1:11" ht="12.75">
      <c r="A198" s="31"/>
      <c r="B198" s="24"/>
      <c r="C198" s="24"/>
      <c r="D198" s="24"/>
      <c r="E198" s="24"/>
      <c r="F198" s="24"/>
      <c r="G198" s="24"/>
      <c r="H198" s="24"/>
      <c r="I198" s="24"/>
      <c r="J198" s="24"/>
      <c r="K198" s="24"/>
    </row>
    <row r="199" spans="1:11" ht="12.75">
      <c r="A199" s="31" t="s">
        <v>1206</v>
      </c>
      <c r="B199" s="24"/>
      <c r="C199" s="24"/>
      <c r="D199" s="24"/>
      <c r="E199" s="24"/>
      <c r="F199" s="24"/>
      <c r="G199" s="24"/>
      <c r="H199" s="24"/>
      <c r="I199" s="24"/>
      <c r="J199" s="24"/>
      <c r="K199" s="24"/>
    </row>
    <row r="200" spans="1:11" ht="12.75">
      <c r="A200" s="31"/>
      <c r="B200" s="24"/>
      <c r="C200" s="24"/>
      <c r="D200" s="24"/>
      <c r="E200" s="24"/>
      <c r="F200" s="24"/>
      <c r="G200" s="24"/>
      <c r="H200" s="24"/>
      <c r="I200" s="24"/>
      <c r="J200" s="24"/>
      <c r="K200" s="24"/>
    </row>
    <row r="201" spans="1:11" ht="12.75">
      <c r="A201" s="133" t="s">
        <v>1207</v>
      </c>
      <c r="B201" s="21">
        <v>50</v>
      </c>
      <c r="C201" s="21">
        <v>55</v>
      </c>
      <c r="D201" s="21">
        <v>48</v>
      </c>
      <c r="E201" s="21">
        <v>56</v>
      </c>
      <c r="F201" s="21">
        <v>49</v>
      </c>
      <c r="G201" s="21">
        <v>43</v>
      </c>
      <c r="H201" s="21">
        <v>68</v>
      </c>
      <c r="I201" s="21">
        <v>74</v>
      </c>
      <c r="J201" s="21">
        <v>81</v>
      </c>
      <c r="K201" s="105">
        <v>68</v>
      </c>
    </row>
    <row r="202" spans="1:11" ht="12.75">
      <c r="A202" s="133" t="s">
        <v>1208</v>
      </c>
      <c r="B202" s="21">
        <v>54</v>
      </c>
      <c r="C202" s="21">
        <v>49</v>
      </c>
      <c r="D202" s="21">
        <v>54</v>
      </c>
      <c r="E202" s="21">
        <v>46</v>
      </c>
      <c r="F202" s="21">
        <v>45</v>
      </c>
      <c r="G202" s="21">
        <v>45</v>
      </c>
      <c r="H202" s="21">
        <v>43</v>
      </c>
      <c r="I202" s="21">
        <v>52</v>
      </c>
      <c r="J202" s="21">
        <v>47</v>
      </c>
      <c r="K202" s="105">
        <v>46</v>
      </c>
    </row>
    <row r="203" spans="1:11" ht="12.75">
      <c r="A203" s="133" t="s">
        <v>1209</v>
      </c>
      <c r="B203" s="21">
        <v>150</v>
      </c>
      <c r="C203" s="21">
        <v>105</v>
      </c>
      <c r="D203" s="21">
        <v>94</v>
      </c>
      <c r="E203" s="21">
        <v>85</v>
      </c>
      <c r="F203" s="21">
        <v>105</v>
      </c>
      <c r="G203" s="21">
        <v>113</v>
      </c>
      <c r="H203" s="21">
        <v>96</v>
      </c>
      <c r="I203" s="21">
        <v>109</v>
      </c>
      <c r="J203" s="21">
        <v>103</v>
      </c>
      <c r="K203" s="105">
        <v>85</v>
      </c>
    </row>
    <row r="204" spans="1:11" ht="12.75">
      <c r="A204" s="133" t="s">
        <v>1210</v>
      </c>
      <c r="B204" s="21">
        <v>96</v>
      </c>
      <c r="C204" s="21">
        <v>132</v>
      </c>
      <c r="D204" s="21">
        <v>106</v>
      </c>
      <c r="E204" s="21">
        <v>99</v>
      </c>
      <c r="F204" s="21">
        <v>99</v>
      </c>
      <c r="G204" s="21">
        <v>92</v>
      </c>
      <c r="H204" s="21">
        <v>93</v>
      </c>
      <c r="I204" s="21">
        <v>110</v>
      </c>
      <c r="J204" s="21">
        <v>203</v>
      </c>
      <c r="K204" s="105">
        <v>127</v>
      </c>
    </row>
    <row r="205" spans="1:11" ht="12.75">
      <c r="A205" s="133" t="s">
        <v>1211</v>
      </c>
      <c r="B205" s="21">
        <v>842</v>
      </c>
      <c r="C205" s="22">
        <v>1057</v>
      </c>
      <c r="D205" s="21">
        <v>978</v>
      </c>
      <c r="E205" s="21">
        <v>951</v>
      </c>
      <c r="F205" s="21">
        <v>843</v>
      </c>
      <c r="G205" s="21">
        <v>757</v>
      </c>
      <c r="H205" s="21">
        <v>477</v>
      </c>
      <c r="I205" s="21">
        <v>765</v>
      </c>
      <c r="J205" s="22">
        <v>1252</v>
      </c>
      <c r="K205" s="105">
        <v>1027</v>
      </c>
    </row>
    <row r="206" spans="1:11" ht="12.75">
      <c r="A206" s="133" t="s">
        <v>1212</v>
      </c>
      <c r="B206" s="21">
        <v>324</v>
      </c>
      <c r="C206" s="21">
        <v>252</v>
      </c>
      <c r="D206" s="21">
        <v>297</v>
      </c>
      <c r="E206" s="21">
        <v>297</v>
      </c>
      <c r="F206" s="21">
        <v>321</v>
      </c>
      <c r="G206" s="21">
        <v>341</v>
      </c>
      <c r="H206" s="21">
        <v>296</v>
      </c>
      <c r="I206" s="21">
        <v>426</v>
      </c>
      <c r="J206" s="21">
        <v>488</v>
      </c>
      <c r="K206" s="105">
        <v>397</v>
      </c>
    </row>
    <row r="207" spans="1:11" ht="12.75">
      <c r="A207" s="133" t="s">
        <v>1213</v>
      </c>
      <c r="B207" s="21">
        <v>730</v>
      </c>
      <c r="C207" s="21">
        <v>790</v>
      </c>
      <c r="D207" s="22">
        <v>1273</v>
      </c>
      <c r="E207" s="21">
        <v>842</v>
      </c>
      <c r="F207" s="22">
        <v>1351</v>
      </c>
      <c r="G207" s="21">
        <v>758</v>
      </c>
      <c r="H207" s="21">
        <v>752</v>
      </c>
      <c r="I207" s="22">
        <v>1703</v>
      </c>
      <c r="J207" s="22">
        <v>2187</v>
      </c>
      <c r="K207" s="105">
        <v>2728</v>
      </c>
    </row>
    <row r="208" spans="1:11" ht="12.75">
      <c r="A208" s="133" t="s">
        <v>1214</v>
      </c>
      <c r="B208" s="21">
        <v>183</v>
      </c>
      <c r="C208" s="21">
        <v>135</v>
      </c>
      <c r="D208" s="21">
        <v>158</v>
      </c>
      <c r="E208" s="21">
        <v>119</v>
      </c>
      <c r="F208" s="21">
        <v>156</v>
      </c>
      <c r="G208" s="21">
        <v>125</v>
      </c>
      <c r="H208" s="21">
        <v>116</v>
      </c>
      <c r="I208" s="21">
        <v>161</v>
      </c>
      <c r="J208" s="21">
        <v>211</v>
      </c>
      <c r="K208" s="105">
        <v>188</v>
      </c>
    </row>
    <row r="209" spans="1:11" ht="12.75">
      <c r="A209" s="133" t="s">
        <v>1215</v>
      </c>
      <c r="B209" s="22">
        <v>6255</v>
      </c>
      <c r="C209" s="22">
        <v>4273</v>
      </c>
      <c r="D209" s="22">
        <v>3424</v>
      </c>
      <c r="E209" s="22">
        <v>5514</v>
      </c>
      <c r="F209" s="22">
        <v>4522</v>
      </c>
      <c r="G209" s="22">
        <v>7761</v>
      </c>
      <c r="H209" s="22">
        <v>7142</v>
      </c>
      <c r="I209" s="22">
        <v>6568</v>
      </c>
      <c r="J209" s="22">
        <v>8921</v>
      </c>
      <c r="K209" s="105">
        <v>6311</v>
      </c>
    </row>
    <row r="210" spans="1:11" ht="12.75">
      <c r="A210" s="133" t="s">
        <v>1216</v>
      </c>
      <c r="B210" s="22">
        <v>4514</v>
      </c>
      <c r="C210" s="22">
        <v>4155</v>
      </c>
      <c r="D210" s="22">
        <v>4396</v>
      </c>
      <c r="E210" s="22">
        <v>3115</v>
      </c>
      <c r="F210" s="22">
        <v>2919</v>
      </c>
      <c r="G210" s="22">
        <v>1821</v>
      </c>
      <c r="H210" s="22">
        <v>1417</v>
      </c>
      <c r="I210" s="22">
        <v>3508</v>
      </c>
      <c r="J210" s="22">
        <v>3277</v>
      </c>
      <c r="K210" s="105">
        <v>3482</v>
      </c>
    </row>
    <row r="211" spans="1:11" ht="12.75">
      <c r="A211" s="133" t="s">
        <v>1217</v>
      </c>
      <c r="B211" s="21">
        <v>166</v>
      </c>
      <c r="C211" s="21">
        <v>121</v>
      </c>
      <c r="D211" s="21">
        <v>88</v>
      </c>
      <c r="E211" s="21">
        <v>94</v>
      </c>
      <c r="F211" s="21">
        <v>109</v>
      </c>
      <c r="G211" s="21">
        <v>92</v>
      </c>
      <c r="H211" s="21">
        <v>112</v>
      </c>
      <c r="I211" s="21">
        <v>180</v>
      </c>
      <c r="J211" s="21">
        <v>189</v>
      </c>
      <c r="K211" s="105">
        <v>117</v>
      </c>
    </row>
    <row r="212" spans="1:11" ht="12.75">
      <c r="A212" s="133" t="s">
        <v>1218</v>
      </c>
      <c r="B212" s="22">
        <v>2326</v>
      </c>
      <c r="C212" s="22">
        <v>2235</v>
      </c>
      <c r="D212" s="22">
        <v>2674</v>
      </c>
      <c r="E212" s="22">
        <v>2715</v>
      </c>
      <c r="F212" s="22">
        <v>3602</v>
      </c>
      <c r="G212" s="22">
        <v>3343</v>
      </c>
      <c r="H212" s="22">
        <v>4516</v>
      </c>
      <c r="I212" s="22">
        <v>5325</v>
      </c>
      <c r="J212" s="22">
        <v>6193</v>
      </c>
      <c r="K212" s="105">
        <v>6671</v>
      </c>
    </row>
    <row r="213" spans="1:11" ht="12.75">
      <c r="A213" s="133" t="s">
        <v>1219</v>
      </c>
      <c r="B213" s="22">
        <v>4283</v>
      </c>
      <c r="C213" s="22">
        <v>6130</v>
      </c>
      <c r="D213" s="22">
        <v>8689</v>
      </c>
      <c r="E213" s="22">
        <v>4414</v>
      </c>
      <c r="F213" s="22">
        <v>4942</v>
      </c>
      <c r="G213" s="22">
        <v>4283</v>
      </c>
      <c r="H213" s="22">
        <v>3811</v>
      </c>
      <c r="I213" s="22">
        <v>3635</v>
      </c>
      <c r="J213" s="22">
        <v>5063</v>
      </c>
      <c r="K213" s="105">
        <v>10225</v>
      </c>
    </row>
    <row r="214" spans="1:11" ht="12.75">
      <c r="A214" s="133" t="s">
        <v>1220</v>
      </c>
      <c r="B214" s="22">
        <v>2093</v>
      </c>
      <c r="C214" s="22">
        <v>1534</v>
      </c>
      <c r="D214" s="22">
        <v>1718</v>
      </c>
      <c r="E214" s="22">
        <v>1658</v>
      </c>
      <c r="F214" s="22">
        <v>1572</v>
      </c>
      <c r="G214" s="22">
        <v>1225</v>
      </c>
      <c r="H214" s="22">
        <v>1070</v>
      </c>
      <c r="I214" s="22">
        <v>2309</v>
      </c>
      <c r="J214" s="22">
        <v>2113</v>
      </c>
      <c r="K214" s="105">
        <v>2233</v>
      </c>
    </row>
    <row r="215" spans="1:11" ht="12.75">
      <c r="A215" s="133" t="s">
        <v>1221</v>
      </c>
      <c r="B215" s="22">
        <v>3914</v>
      </c>
      <c r="C215" s="22">
        <v>4145</v>
      </c>
      <c r="D215" s="22">
        <v>3624</v>
      </c>
      <c r="E215" s="22">
        <v>3339</v>
      </c>
      <c r="F215" s="22">
        <v>3941</v>
      </c>
      <c r="G215" s="22">
        <v>3628</v>
      </c>
      <c r="H215" s="22">
        <v>3239</v>
      </c>
      <c r="I215" s="22">
        <v>5244</v>
      </c>
      <c r="J215" s="22">
        <v>6359</v>
      </c>
      <c r="K215" s="105">
        <v>4496</v>
      </c>
    </row>
    <row r="216" spans="1:11" ht="12.75">
      <c r="A216" s="133" t="s">
        <v>1222</v>
      </c>
      <c r="B216" s="22">
        <v>22273</v>
      </c>
      <c r="C216" s="22">
        <v>31329</v>
      </c>
      <c r="D216" s="22">
        <v>28437</v>
      </c>
      <c r="E216" s="22">
        <v>36593</v>
      </c>
      <c r="F216" s="22">
        <v>34794</v>
      </c>
      <c r="G216" s="22">
        <v>25592</v>
      </c>
      <c r="H216" s="22">
        <v>21971</v>
      </c>
      <c r="I216" s="22">
        <v>15862</v>
      </c>
      <c r="J216" s="22">
        <v>34292</v>
      </c>
      <c r="K216" s="105">
        <v>36450</v>
      </c>
    </row>
    <row r="217" spans="1:11" ht="12.75">
      <c r="A217" s="133" t="s">
        <v>1223</v>
      </c>
      <c r="B217" s="21">
        <v>518</v>
      </c>
      <c r="C217" s="21">
        <v>561</v>
      </c>
      <c r="D217" s="21">
        <v>528</v>
      </c>
      <c r="E217" s="21">
        <v>541</v>
      </c>
      <c r="F217" s="21">
        <v>587</v>
      </c>
      <c r="G217" s="21">
        <v>604</v>
      </c>
      <c r="H217" s="21">
        <v>609</v>
      </c>
      <c r="I217" s="21">
        <v>971</v>
      </c>
      <c r="J217" s="22">
        <v>1277</v>
      </c>
      <c r="K217" s="105">
        <v>1086</v>
      </c>
    </row>
    <row r="218" spans="1:11" ht="12.75">
      <c r="A218" s="133" t="s">
        <v>1224</v>
      </c>
      <c r="B218" s="21">
        <v>768</v>
      </c>
      <c r="C218" s="21">
        <v>927</v>
      </c>
      <c r="D218" s="21">
        <v>420</v>
      </c>
      <c r="E218" s="21">
        <v>309</v>
      </c>
      <c r="F218" s="21">
        <v>320</v>
      </c>
      <c r="G218" s="21">
        <v>207</v>
      </c>
      <c r="H218" s="21">
        <v>209</v>
      </c>
      <c r="I218" s="21">
        <v>378</v>
      </c>
      <c r="J218" s="21">
        <v>448</v>
      </c>
      <c r="K218" s="105">
        <v>385</v>
      </c>
    </row>
    <row r="219" spans="1:11" ht="12.75">
      <c r="A219" s="133" t="s">
        <v>1225</v>
      </c>
      <c r="B219" s="21">
        <v>66</v>
      </c>
      <c r="C219" s="21">
        <v>62</v>
      </c>
      <c r="D219" s="21">
        <v>56</v>
      </c>
      <c r="E219" s="21">
        <v>72</v>
      </c>
      <c r="F219" s="21">
        <v>63</v>
      </c>
      <c r="G219" s="21">
        <v>52</v>
      </c>
      <c r="H219" s="21">
        <v>51</v>
      </c>
      <c r="I219" s="21">
        <v>69</v>
      </c>
      <c r="J219" s="21">
        <v>74</v>
      </c>
      <c r="K219" s="105">
        <v>47</v>
      </c>
    </row>
    <row r="220" spans="1:11" ht="12.75">
      <c r="A220" s="133" t="s">
        <v>1226</v>
      </c>
      <c r="B220" s="21">
        <v>116</v>
      </c>
      <c r="C220" s="21">
        <v>99</v>
      </c>
      <c r="D220" s="21">
        <v>102</v>
      </c>
      <c r="E220" s="21">
        <v>104</v>
      </c>
      <c r="F220" s="21">
        <v>99</v>
      </c>
      <c r="G220" s="21">
        <v>121</v>
      </c>
      <c r="H220" s="21">
        <v>100</v>
      </c>
      <c r="I220" s="21">
        <v>158</v>
      </c>
      <c r="J220" s="21">
        <v>231</v>
      </c>
      <c r="K220" s="105">
        <v>174</v>
      </c>
    </row>
    <row r="221" spans="1:11" ht="12.75">
      <c r="A221" s="133" t="s">
        <v>1227</v>
      </c>
      <c r="B221" s="21">
        <v>104</v>
      </c>
      <c r="C221" s="21">
        <v>99</v>
      </c>
      <c r="D221" s="21">
        <v>98</v>
      </c>
      <c r="E221" s="21">
        <v>85</v>
      </c>
      <c r="F221" s="21">
        <v>94</v>
      </c>
      <c r="G221" s="21">
        <v>86</v>
      </c>
      <c r="H221" s="21">
        <v>70</v>
      </c>
      <c r="I221" s="21">
        <v>122</v>
      </c>
      <c r="J221" s="21">
        <v>121</v>
      </c>
      <c r="K221" s="105">
        <v>92</v>
      </c>
    </row>
    <row r="222" spans="1:11" ht="12.75">
      <c r="A222" s="133" t="s">
        <v>1228</v>
      </c>
      <c r="B222" s="21">
        <v>780</v>
      </c>
      <c r="C222" s="21">
        <v>723</v>
      </c>
      <c r="D222" s="21">
        <v>970</v>
      </c>
      <c r="E222" s="21">
        <v>766</v>
      </c>
      <c r="F222" s="21">
        <v>786</v>
      </c>
      <c r="G222" s="21">
        <v>592</v>
      </c>
      <c r="H222" s="21">
        <v>705</v>
      </c>
      <c r="I222" s="21">
        <v>890</v>
      </c>
      <c r="J222" s="22">
        <v>1084</v>
      </c>
      <c r="K222" s="105">
        <v>770</v>
      </c>
    </row>
    <row r="223" spans="1:11" ht="12.75">
      <c r="A223" s="30"/>
      <c r="B223" s="21"/>
      <c r="C223" s="21"/>
      <c r="D223" s="21"/>
      <c r="E223" s="21"/>
      <c r="F223" s="21"/>
      <c r="G223" s="21"/>
      <c r="H223" s="21"/>
      <c r="I223" s="21"/>
      <c r="J223" s="21"/>
      <c r="K223" s="21"/>
    </row>
    <row r="224" spans="1:11" ht="12.75">
      <c r="A224" s="31" t="s">
        <v>209</v>
      </c>
      <c r="B224" s="23">
        <v>50605</v>
      </c>
      <c r="C224" s="23">
        <v>58968</v>
      </c>
      <c r="D224" s="23">
        <v>58232</v>
      </c>
      <c r="E224" s="23">
        <v>61814</v>
      </c>
      <c r="F224" s="23">
        <v>61319</v>
      </c>
      <c r="G224" s="23">
        <v>51681</v>
      </c>
      <c r="H224" s="23">
        <v>46963</v>
      </c>
      <c r="I224" s="23">
        <v>48619</v>
      </c>
      <c r="J224" s="23">
        <v>74214</v>
      </c>
      <c r="K224" s="23">
        <v>77205</v>
      </c>
    </row>
    <row r="225" spans="1:11" ht="12.75">
      <c r="A225" s="31"/>
      <c r="B225" s="24"/>
      <c r="C225" s="24"/>
      <c r="D225" s="24"/>
      <c r="E225" s="24"/>
      <c r="F225" s="24"/>
      <c r="G225" s="24"/>
      <c r="H225" s="24"/>
      <c r="I225" s="24"/>
      <c r="J225" s="24"/>
      <c r="K225" s="24"/>
    </row>
    <row r="226" spans="1:11" ht="12.75">
      <c r="A226" s="31" t="s">
        <v>1230</v>
      </c>
      <c r="B226" s="24"/>
      <c r="C226" s="24"/>
      <c r="D226" s="24"/>
      <c r="E226" s="24"/>
      <c r="F226" s="24"/>
      <c r="G226" s="24"/>
      <c r="H226" s="24"/>
      <c r="I226" s="24"/>
      <c r="J226" s="24"/>
      <c r="K226" s="24"/>
    </row>
    <row r="227" spans="1:11" ht="12.75">
      <c r="A227" s="31"/>
      <c r="B227" s="24"/>
      <c r="C227" s="24"/>
      <c r="D227" s="24"/>
      <c r="E227" s="24"/>
      <c r="F227" s="24"/>
      <c r="G227" s="24"/>
      <c r="H227" s="24"/>
      <c r="I227" s="24"/>
      <c r="J227" s="24"/>
      <c r="K227" s="24"/>
    </row>
    <row r="228" spans="1:11" ht="12.75">
      <c r="A228" s="30" t="s">
        <v>1231</v>
      </c>
      <c r="B228" s="21">
        <v>513</v>
      </c>
      <c r="C228" s="21">
        <v>496</v>
      </c>
      <c r="D228" s="21">
        <v>484</v>
      </c>
      <c r="E228" s="21">
        <v>530</v>
      </c>
      <c r="F228" s="21">
        <v>492</v>
      </c>
      <c r="G228" s="21">
        <v>374</v>
      </c>
      <c r="H228" s="21">
        <v>475</v>
      </c>
      <c r="I228" s="21">
        <v>447</v>
      </c>
      <c r="J228" s="21">
        <v>475</v>
      </c>
      <c r="K228" s="105">
        <v>356</v>
      </c>
    </row>
    <row r="229" spans="1:11" ht="12.75">
      <c r="A229" s="30" t="s">
        <v>381</v>
      </c>
      <c r="B229" s="21">
        <v>0</v>
      </c>
      <c r="C229" s="21">
        <v>0</v>
      </c>
      <c r="D229" s="21">
        <v>0</v>
      </c>
      <c r="E229" s="21">
        <v>0</v>
      </c>
      <c r="F229" s="21">
        <v>0</v>
      </c>
      <c r="G229" s="21">
        <v>0</v>
      </c>
      <c r="H229" s="21">
        <v>0</v>
      </c>
      <c r="I229" s="21">
        <v>0</v>
      </c>
      <c r="J229" s="21">
        <v>0</v>
      </c>
      <c r="K229" s="105">
        <v>0</v>
      </c>
    </row>
    <row r="230" spans="1:11" ht="12.75">
      <c r="A230" s="30" t="s">
        <v>382</v>
      </c>
      <c r="B230" s="21">
        <v>0</v>
      </c>
      <c r="C230" s="21">
        <v>0</v>
      </c>
      <c r="D230" s="21">
        <v>0</v>
      </c>
      <c r="E230" s="21">
        <v>0</v>
      </c>
      <c r="F230" s="21">
        <v>0</v>
      </c>
      <c r="G230" s="21">
        <v>0</v>
      </c>
      <c r="H230" s="21">
        <v>0</v>
      </c>
      <c r="I230" s="21">
        <v>0</v>
      </c>
      <c r="J230" s="21">
        <v>0</v>
      </c>
      <c r="K230" s="105">
        <v>0</v>
      </c>
    </row>
    <row r="231" spans="1:11" ht="12.75">
      <c r="A231" s="30" t="s">
        <v>1234</v>
      </c>
      <c r="B231" s="21">
        <v>194</v>
      </c>
      <c r="C231" s="21">
        <v>207</v>
      </c>
      <c r="D231" s="21">
        <v>208</v>
      </c>
      <c r="E231" s="21">
        <v>224</v>
      </c>
      <c r="F231" s="21">
        <v>212</v>
      </c>
      <c r="G231" s="21">
        <v>254</v>
      </c>
      <c r="H231" s="21">
        <v>354</v>
      </c>
      <c r="I231" s="21">
        <v>428</v>
      </c>
      <c r="J231" s="21">
        <v>380</v>
      </c>
      <c r="K231" s="105">
        <v>305</v>
      </c>
    </row>
    <row r="232" spans="1:11" ht="12.75">
      <c r="A232" s="30" t="s">
        <v>1235</v>
      </c>
      <c r="B232" s="21">
        <v>2</v>
      </c>
      <c r="C232" s="21">
        <v>0</v>
      </c>
      <c r="D232" s="21">
        <v>1</v>
      </c>
      <c r="E232" s="21">
        <v>0</v>
      </c>
      <c r="F232" s="21">
        <v>2</v>
      </c>
      <c r="G232" s="21">
        <v>0</v>
      </c>
      <c r="H232" s="21">
        <v>0</v>
      </c>
      <c r="I232" s="21">
        <v>2</v>
      </c>
      <c r="J232" s="21">
        <v>3</v>
      </c>
      <c r="K232" s="105">
        <v>2</v>
      </c>
    </row>
    <row r="233" spans="1:11" ht="12.75">
      <c r="A233" s="30" t="s">
        <v>1236</v>
      </c>
      <c r="B233" s="21">
        <v>0</v>
      </c>
      <c r="C233" s="21">
        <v>0</v>
      </c>
      <c r="D233" s="21">
        <v>1</v>
      </c>
      <c r="E233" s="21">
        <v>0</v>
      </c>
      <c r="F233" s="21">
        <v>5</v>
      </c>
      <c r="G233" s="21">
        <v>9</v>
      </c>
      <c r="H233" s="21">
        <v>11</v>
      </c>
      <c r="I233" s="21">
        <v>3</v>
      </c>
      <c r="J233" s="21">
        <v>6</v>
      </c>
      <c r="K233" s="105">
        <v>8</v>
      </c>
    </row>
    <row r="234" spans="1:11" ht="12.75">
      <c r="A234" s="30" t="s">
        <v>1237</v>
      </c>
      <c r="B234" s="21">
        <v>1</v>
      </c>
      <c r="C234" s="21">
        <v>0</v>
      </c>
      <c r="D234" s="21">
        <v>2</v>
      </c>
      <c r="E234" s="21">
        <v>0</v>
      </c>
      <c r="F234" s="21">
        <v>0</v>
      </c>
      <c r="G234" s="21">
        <v>2</v>
      </c>
      <c r="H234" s="21">
        <v>2</v>
      </c>
      <c r="I234" s="21">
        <v>1</v>
      </c>
      <c r="J234" s="21">
        <v>1</v>
      </c>
      <c r="K234" s="105">
        <v>0</v>
      </c>
    </row>
    <row r="235" spans="1:11" ht="12.75">
      <c r="A235" s="30" t="s">
        <v>1238</v>
      </c>
      <c r="B235" s="21">
        <v>0</v>
      </c>
      <c r="C235" s="21">
        <v>0</v>
      </c>
      <c r="D235" s="21">
        <v>0</v>
      </c>
      <c r="E235" s="21">
        <v>0</v>
      </c>
      <c r="F235" s="21">
        <v>0</v>
      </c>
      <c r="G235" s="21">
        <v>1</v>
      </c>
      <c r="H235" s="21">
        <v>0</v>
      </c>
      <c r="I235" s="21">
        <v>0</v>
      </c>
      <c r="J235" s="21">
        <v>0</v>
      </c>
      <c r="K235" s="105">
        <v>0</v>
      </c>
    </row>
    <row r="236" spans="1:11" ht="12.75">
      <c r="A236" s="30" t="s">
        <v>1239</v>
      </c>
      <c r="B236" s="21">
        <v>176</v>
      </c>
      <c r="C236" s="21">
        <v>186</v>
      </c>
      <c r="D236" s="21">
        <v>205</v>
      </c>
      <c r="E236" s="21">
        <v>222</v>
      </c>
      <c r="F236" s="21">
        <v>208</v>
      </c>
      <c r="G236" s="21">
        <v>186</v>
      </c>
      <c r="H236" s="21">
        <v>200</v>
      </c>
      <c r="I236" s="21">
        <v>232</v>
      </c>
      <c r="J236" s="21">
        <v>161</v>
      </c>
      <c r="K236" s="105">
        <v>175</v>
      </c>
    </row>
    <row r="237" spans="1:11" ht="12.75">
      <c r="A237" s="30" t="s">
        <v>383</v>
      </c>
      <c r="B237" s="21">
        <v>0</v>
      </c>
      <c r="C237" s="21">
        <v>0</v>
      </c>
      <c r="D237" s="21">
        <v>1</v>
      </c>
      <c r="E237" s="21">
        <v>0</v>
      </c>
      <c r="F237" s="21">
        <v>1</v>
      </c>
      <c r="G237" s="21">
        <v>2</v>
      </c>
      <c r="H237" s="21">
        <v>3</v>
      </c>
      <c r="I237" s="21">
        <v>1</v>
      </c>
      <c r="J237" s="21">
        <v>1</v>
      </c>
      <c r="K237" s="105">
        <v>0</v>
      </c>
    </row>
    <row r="238" spans="1:11" ht="12.75">
      <c r="A238" s="30" t="s">
        <v>384</v>
      </c>
      <c r="B238" s="21">
        <v>0</v>
      </c>
      <c r="C238" s="21">
        <v>0</v>
      </c>
      <c r="D238" s="21">
        <v>0</v>
      </c>
      <c r="E238" s="21">
        <v>1</v>
      </c>
      <c r="F238" s="21">
        <v>0</v>
      </c>
      <c r="G238" s="21">
        <v>0</v>
      </c>
      <c r="H238" s="21">
        <v>0</v>
      </c>
      <c r="I238" s="21">
        <v>0</v>
      </c>
      <c r="J238" s="21">
        <v>1</v>
      </c>
      <c r="K238" s="105">
        <v>0</v>
      </c>
    </row>
    <row r="239" spans="1:11" ht="12.75">
      <c r="A239" s="30" t="s">
        <v>1242</v>
      </c>
      <c r="B239" s="21">
        <v>1</v>
      </c>
      <c r="C239" s="21">
        <v>0</v>
      </c>
      <c r="D239" s="21">
        <v>1</v>
      </c>
      <c r="E239" s="21">
        <v>1</v>
      </c>
      <c r="F239" s="21">
        <v>0</v>
      </c>
      <c r="G239" s="21">
        <v>0</v>
      </c>
      <c r="H239" s="21">
        <v>0</v>
      </c>
      <c r="I239" s="21">
        <v>0</v>
      </c>
      <c r="J239" s="21">
        <v>1</v>
      </c>
      <c r="K239" s="105">
        <v>4</v>
      </c>
    </row>
    <row r="240" spans="1:11" ht="12.75">
      <c r="A240" s="30" t="s">
        <v>1243</v>
      </c>
      <c r="B240" s="21">
        <v>3</v>
      </c>
      <c r="C240" s="21">
        <v>3</v>
      </c>
      <c r="D240" s="21">
        <v>6</v>
      </c>
      <c r="E240" s="21">
        <v>5</v>
      </c>
      <c r="F240" s="21">
        <v>8</v>
      </c>
      <c r="G240" s="21">
        <v>5</v>
      </c>
      <c r="H240" s="21">
        <v>2</v>
      </c>
      <c r="I240" s="21">
        <v>9</v>
      </c>
      <c r="J240" s="21">
        <v>7</v>
      </c>
      <c r="K240" s="105">
        <v>4</v>
      </c>
    </row>
    <row r="241" spans="1:11" ht="12.75">
      <c r="A241" s="30" t="s">
        <v>1244</v>
      </c>
      <c r="B241" s="21">
        <v>36</v>
      </c>
      <c r="C241" s="21">
        <v>28</v>
      </c>
      <c r="D241" s="21">
        <v>30</v>
      </c>
      <c r="E241" s="21">
        <v>25</v>
      </c>
      <c r="F241" s="21">
        <v>33</v>
      </c>
      <c r="G241" s="21">
        <v>61</v>
      </c>
      <c r="H241" s="21">
        <v>55</v>
      </c>
      <c r="I241" s="21">
        <v>25</v>
      </c>
      <c r="J241" s="21">
        <v>37</v>
      </c>
      <c r="K241" s="105">
        <v>44</v>
      </c>
    </row>
    <row r="242" spans="1:11" ht="12.75">
      <c r="A242" s="30" t="s">
        <v>1245</v>
      </c>
      <c r="B242" s="21">
        <v>2</v>
      </c>
      <c r="C242" s="21">
        <v>1</v>
      </c>
      <c r="D242" s="21">
        <v>6</v>
      </c>
      <c r="E242" s="21">
        <v>0</v>
      </c>
      <c r="F242" s="21">
        <v>1</v>
      </c>
      <c r="G242" s="21">
        <v>3</v>
      </c>
      <c r="H242" s="21">
        <v>0</v>
      </c>
      <c r="I242" s="21">
        <v>0</v>
      </c>
      <c r="J242" s="21">
        <v>1</v>
      </c>
      <c r="K242" s="105">
        <v>2</v>
      </c>
    </row>
    <row r="243" spans="1:11" ht="12.75">
      <c r="A243" s="30" t="s">
        <v>1246</v>
      </c>
      <c r="B243" s="21">
        <v>27</v>
      </c>
      <c r="C243" s="21">
        <v>32</v>
      </c>
      <c r="D243" s="21">
        <v>36</v>
      </c>
      <c r="E243" s="21">
        <v>36</v>
      </c>
      <c r="F243" s="21">
        <v>43</v>
      </c>
      <c r="G243" s="21">
        <v>30</v>
      </c>
      <c r="H243" s="21">
        <v>50</v>
      </c>
      <c r="I243" s="21">
        <v>50</v>
      </c>
      <c r="J243" s="21">
        <v>63</v>
      </c>
      <c r="K243" s="105">
        <v>63</v>
      </c>
    </row>
    <row r="244" spans="1:11" ht="12.75">
      <c r="A244" s="30" t="s">
        <v>1247</v>
      </c>
      <c r="B244" s="21">
        <v>0</v>
      </c>
      <c r="C244" s="21">
        <v>0</v>
      </c>
      <c r="D244" s="21">
        <v>1</v>
      </c>
      <c r="E244" s="21">
        <v>0</v>
      </c>
      <c r="F244" s="21">
        <v>0</v>
      </c>
      <c r="G244" s="21">
        <v>0</v>
      </c>
      <c r="H244" s="21">
        <v>0</v>
      </c>
      <c r="I244" s="21">
        <v>0</v>
      </c>
      <c r="J244" s="21">
        <v>0</v>
      </c>
      <c r="K244" s="105">
        <v>0</v>
      </c>
    </row>
    <row r="245" spans="1:11" ht="12.75">
      <c r="A245" s="30" t="s">
        <v>1248</v>
      </c>
      <c r="B245" s="21">
        <v>0</v>
      </c>
      <c r="C245" s="21">
        <v>1</v>
      </c>
      <c r="D245" s="21">
        <v>0</v>
      </c>
      <c r="E245" s="21">
        <v>0</v>
      </c>
      <c r="F245" s="21">
        <v>2</v>
      </c>
      <c r="G245" s="21">
        <v>0</v>
      </c>
      <c r="H245" s="21">
        <v>0</v>
      </c>
      <c r="I245" s="21">
        <v>5</v>
      </c>
      <c r="J245" s="21">
        <v>2</v>
      </c>
      <c r="K245" s="105">
        <v>0</v>
      </c>
    </row>
    <row r="246" spans="1:11" ht="12.75">
      <c r="A246" s="30"/>
      <c r="B246" s="21"/>
      <c r="C246" s="21"/>
      <c r="D246" s="21"/>
      <c r="E246" s="21"/>
      <c r="F246" s="21"/>
      <c r="G246" s="21"/>
      <c r="H246" s="21"/>
      <c r="I246" s="21"/>
      <c r="J246" s="21"/>
      <c r="K246" s="21"/>
    </row>
    <row r="247" spans="1:11" ht="12.75">
      <c r="A247" s="31" t="s">
        <v>210</v>
      </c>
      <c r="B247" s="24">
        <v>955</v>
      </c>
      <c r="C247" s="24">
        <v>954</v>
      </c>
      <c r="D247" s="24">
        <v>982</v>
      </c>
      <c r="E247" s="23">
        <v>1044</v>
      </c>
      <c r="F247" s="23">
        <v>1007</v>
      </c>
      <c r="G247" s="24">
        <v>927</v>
      </c>
      <c r="H247" s="23">
        <v>1152</v>
      </c>
      <c r="I247" s="23">
        <v>1203</v>
      </c>
      <c r="J247" s="23">
        <v>1139</v>
      </c>
      <c r="K247" s="23">
        <v>963</v>
      </c>
    </row>
    <row r="248" spans="1:11" ht="12.75">
      <c r="A248" s="31"/>
      <c r="B248" s="24"/>
      <c r="C248" s="24"/>
      <c r="D248" s="24"/>
      <c r="E248" s="24"/>
      <c r="F248" s="24"/>
      <c r="G248" s="24"/>
      <c r="H248" s="24"/>
      <c r="I248" s="24"/>
      <c r="J248" s="24"/>
      <c r="K248" s="24"/>
    </row>
    <row r="249" spans="1:11" ht="12.75">
      <c r="A249" s="31" t="s">
        <v>1250</v>
      </c>
      <c r="B249" s="24"/>
      <c r="C249" s="24"/>
      <c r="D249" s="24"/>
      <c r="E249" s="24"/>
      <c r="F249" s="24"/>
      <c r="G249" s="24"/>
      <c r="H249" s="24"/>
      <c r="I249" s="24"/>
      <c r="J249" s="24"/>
      <c r="K249" s="24"/>
    </row>
    <row r="250" spans="1:11" ht="12.75">
      <c r="A250" s="31"/>
      <c r="B250" s="24"/>
      <c r="C250" s="24"/>
      <c r="D250" s="24"/>
      <c r="E250" s="24"/>
      <c r="F250" s="24"/>
      <c r="G250" s="24"/>
      <c r="H250" s="24"/>
      <c r="I250" s="24"/>
      <c r="J250" s="24"/>
      <c r="K250" s="24"/>
    </row>
    <row r="251" spans="1:11" ht="12.75">
      <c r="A251" s="133" t="s">
        <v>1251</v>
      </c>
      <c r="B251" s="21">
        <v>170</v>
      </c>
      <c r="C251" s="21">
        <v>216</v>
      </c>
      <c r="D251" s="21">
        <v>244</v>
      </c>
      <c r="E251" s="21">
        <v>283</v>
      </c>
      <c r="F251" s="21">
        <v>445</v>
      </c>
      <c r="G251" s="21">
        <v>467</v>
      </c>
      <c r="H251" s="21">
        <v>278</v>
      </c>
      <c r="I251" s="21">
        <v>346</v>
      </c>
      <c r="J251" s="21">
        <v>390</v>
      </c>
      <c r="K251" s="105">
        <v>286</v>
      </c>
    </row>
    <row r="252" spans="1:11" ht="12.75">
      <c r="A252" s="133" t="s">
        <v>1252</v>
      </c>
      <c r="B252" s="21">
        <v>354</v>
      </c>
      <c r="C252" s="21">
        <v>331</v>
      </c>
      <c r="D252" s="21">
        <v>311</v>
      </c>
      <c r="E252" s="21">
        <v>282</v>
      </c>
      <c r="F252" s="21">
        <v>267</v>
      </c>
      <c r="G252" s="21">
        <v>290</v>
      </c>
      <c r="H252" s="21">
        <v>325</v>
      </c>
      <c r="I252" s="21">
        <v>374</v>
      </c>
      <c r="J252" s="21">
        <v>680</v>
      </c>
      <c r="K252" s="105">
        <v>403</v>
      </c>
    </row>
    <row r="253" spans="1:11" ht="12.75">
      <c r="A253" s="133" t="s">
        <v>1253</v>
      </c>
      <c r="B253" s="21">
        <v>653</v>
      </c>
      <c r="C253" s="21">
        <v>654</v>
      </c>
      <c r="D253" s="21">
        <v>778</v>
      </c>
      <c r="E253" s="21">
        <v>861</v>
      </c>
      <c r="F253" s="21">
        <v>940</v>
      </c>
      <c r="G253" s="22">
        <v>1014</v>
      </c>
      <c r="H253" s="22">
        <v>1117</v>
      </c>
      <c r="I253" s="22">
        <v>1461</v>
      </c>
      <c r="J253" s="22">
        <v>1456</v>
      </c>
      <c r="K253" s="105">
        <v>1307</v>
      </c>
    </row>
    <row r="254" spans="1:11" ht="12.75">
      <c r="A254" s="133" t="s">
        <v>1254</v>
      </c>
      <c r="B254" s="21">
        <v>277</v>
      </c>
      <c r="C254" s="21">
        <v>290</v>
      </c>
      <c r="D254" s="21">
        <v>332</v>
      </c>
      <c r="E254" s="21">
        <v>314</v>
      </c>
      <c r="F254" s="21">
        <v>263</v>
      </c>
      <c r="G254" s="21">
        <v>221</v>
      </c>
      <c r="H254" s="21">
        <v>257</v>
      </c>
      <c r="I254" s="21">
        <v>349</v>
      </c>
      <c r="J254" s="21">
        <v>406</v>
      </c>
      <c r="K254" s="105">
        <v>327</v>
      </c>
    </row>
    <row r="255" spans="1:11" ht="12.75">
      <c r="A255" s="133" t="s">
        <v>1255</v>
      </c>
      <c r="B255" s="22">
        <v>3826</v>
      </c>
      <c r="C255" s="22">
        <v>3132</v>
      </c>
      <c r="D255" s="22">
        <v>3215</v>
      </c>
      <c r="E255" s="22">
        <v>3257</v>
      </c>
      <c r="F255" s="22">
        <v>4621</v>
      </c>
      <c r="G255" s="22">
        <v>4504</v>
      </c>
      <c r="H255" s="22">
        <v>3294</v>
      </c>
      <c r="I255" s="22">
        <v>4834</v>
      </c>
      <c r="J255" s="22">
        <v>5411</v>
      </c>
      <c r="K255" s="105">
        <v>3832</v>
      </c>
    </row>
    <row r="256" spans="1:11" ht="12.75">
      <c r="A256" s="133" t="s">
        <v>1256</v>
      </c>
      <c r="B256" s="22">
        <v>2002</v>
      </c>
      <c r="C256" s="22">
        <v>3279</v>
      </c>
      <c r="D256" s="22">
        <v>2048</v>
      </c>
      <c r="E256" s="22">
        <v>2847</v>
      </c>
      <c r="F256" s="22">
        <v>3722</v>
      </c>
      <c r="G256" s="22">
        <v>2169</v>
      </c>
      <c r="H256" s="22">
        <v>2305</v>
      </c>
      <c r="I256" s="22">
        <v>3158</v>
      </c>
      <c r="J256" s="22">
        <v>4655</v>
      </c>
      <c r="K256" s="105">
        <v>2774</v>
      </c>
    </row>
    <row r="257" spans="1:11" ht="12.75">
      <c r="A257" s="133" t="s">
        <v>1257</v>
      </c>
      <c r="B257" s="21">
        <v>676</v>
      </c>
      <c r="C257" s="21">
        <v>617</v>
      </c>
      <c r="D257" s="21">
        <v>938</v>
      </c>
      <c r="E257" s="22">
        <v>1523</v>
      </c>
      <c r="F257" s="22">
        <v>1604</v>
      </c>
      <c r="G257" s="22">
        <v>1384</v>
      </c>
      <c r="H257" s="22">
        <v>1046</v>
      </c>
      <c r="I257" s="22">
        <v>1986</v>
      </c>
      <c r="J257" s="22">
        <v>1812</v>
      </c>
      <c r="K257" s="105">
        <v>1001</v>
      </c>
    </row>
    <row r="258" spans="1:11" ht="12.75">
      <c r="A258" s="133" t="s">
        <v>1258</v>
      </c>
      <c r="B258" s="21">
        <v>73</v>
      </c>
      <c r="C258" s="21">
        <v>65</v>
      </c>
      <c r="D258" s="21">
        <v>75</v>
      </c>
      <c r="E258" s="21">
        <v>68</v>
      </c>
      <c r="F258" s="21">
        <v>99</v>
      </c>
      <c r="G258" s="21">
        <v>62</v>
      </c>
      <c r="H258" s="21">
        <v>94</v>
      </c>
      <c r="I258" s="21">
        <v>105</v>
      </c>
      <c r="J258" s="21">
        <v>138</v>
      </c>
      <c r="K258" s="105">
        <v>106</v>
      </c>
    </row>
    <row r="259" spans="1:11" ht="12.75">
      <c r="A259" s="133" t="s">
        <v>1259</v>
      </c>
      <c r="B259" s="22">
        <v>3026</v>
      </c>
      <c r="C259" s="22">
        <v>2253</v>
      </c>
      <c r="D259" s="22">
        <v>2051</v>
      </c>
      <c r="E259" s="22">
        <v>2134</v>
      </c>
      <c r="F259" s="22">
        <v>2654</v>
      </c>
      <c r="G259" s="22">
        <v>1724</v>
      </c>
      <c r="H259" s="22">
        <v>1549</v>
      </c>
      <c r="I259" s="22">
        <v>2894</v>
      </c>
      <c r="J259" s="22">
        <v>3122</v>
      </c>
      <c r="K259" s="105">
        <v>2678</v>
      </c>
    </row>
    <row r="260" spans="1:11" ht="12.75">
      <c r="A260" s="133" t="s">
        <v>1260</v>
      </c>
      <c r="B260" s="21">
        <v>27</v>
      </c>
      <c r="C260" s="21">
        <v>20</v>
      </c>
      <c r="D260" s="21">
        <v>25</v>
      </c>
      <c r="E260" s="21">
        <v>18</v>
      </c>
      <c r="F260" s="21">
        <v>24</v>
      </c>
      <c r="G260" s="21">
        <v>26</v>
      </c>
      <c r="H260" s="21">
        <v>20</v>
      </c>
      <c r="I260" s="21">
        <v>42</v>
      </c>
      <c r="J260" s="21">
        <v>33</v>
      </c>
      <c r="K260" s="105">
        <v>28</v>
      </c>
    </row>
    <row r="261" spans="1:11" ht="12.75">
      <c r="A261" s="133" t="s">
        <v>1261</v>
      </c>
      <c r="B261" s="21">
        <v>61</v>
      </c>
      <c r="C261" s="21">
        <v>50</v>
      </c>
      <c r="D261" s="21">
        <v>49</v>
      </c>
      <c r="E261" s="21">
        <v>46</v>
      </c>
      <c r="F261" s="21">
        <v>60</v>
      </c>
      <c r="G261" s="21">
        <v>73</v>
      </c>
      <c r="H261" s="21">
        <v>76</v>
      </c>
      <c r="I261" s="21">
        <v>85</v>
      </c>
      <c r="J261" s="21">
        <v>71</v>
      </c>
      <c r="K261" s="105">
        <v>70</v>
      </c>
    </row>
    <row r="262" spans="1:11" ht="12.75">
      <c r="A262" s="133" t="s">
        <v>1262</v>
      </c>
      <c r="B262" s="21">
        <v>434</v>
      </c>
      <c r="C262" s="21">
        <v>467</v>
      </c>
      <c r="D262" s="21">
        <v>566</v>
      </c>
      <c r="E262" s="21">
        <v>477</v>
      </c>
      <c r="F262" s="21">
        <v>538</v>
      </c>
      <c r="G262" s="21">
        <v>487</v>
      </c>
      <c r="H262" s="21">
        <v>405</v>
      </c>
      <c r="I262" s="21">
        <v>578</v>
      </c>
      <c r="J262" s="21">
        <v>891</v>
      </c>
      <c r="K262" s="105">
        <v>926</v>
      </c>
    </row>
    <row r="263" spans="1:11" ht="12.75">
      <c r="A263" s="30"/>
      <c r="B263" s="21"/>
      <c r="C263" s="21"/>
      <c r="D263" s="21"/>
      <c r="E263" s="21"/>
      <c r="F263" s="21"/>
      <c r="G263" s="21"/>
      <c r="H263" s="21"/>
      <c r="I263" s="21"/>
      <c r="J263" s="21"/>
      <c r="K263" s="21"/>
    </row>
    <row r="264" spans="1:11" ht="12.75">
      <c r="A264" s="30"/>
      <c r="B264" s="21"/>
      <c r="C264" s="21"/>
      <c r="D264" s="21"/>
      <c r="E264" s="21"/>
      <c r="F264" s="21"/>
      <c r="G264" s="21"/>
      <c r="H264" s="21"/>
      <c r="I264" s="21"/>
      <c r="J264" s="21"/>
      <c r="K264" s="21"/>
    </row>
    <row r="265" spans="1:11" ht="12.75">
      <c r="A265" s="31" t="s">
        <v>259</v>
      </c>
      <c r="B265" s="23">
        <v>11579</v>
      </c>
      <c r="C265" s="23">
        <v>11374</v>
      </c>
      <c r="D265" s="23">
        <v>10632</v>
      </c>
      <c r="E265" s="23">
        <v>12110</v>
      </c>
      <c r="F265" s="23">
        <v>15237</v>
      </c>
      <c r="G265" s="23">
        <v>12421</v>
      </c>
      <c r="H265" s="23">
        <v>10766</v>
      </c>
      <c r="I265" s="23">
        <v>16212</v>
      </c>
      <c r="J265" s="23">
        <v>19065</v>
      </c>
      <c r="K265" s="23">
        <v>13738</v>
      </c>
    </row>
    <row r="266" spans="1:11" ht="12.75">
      <c r="A266" s="31"/>
      <c r="B266" s="24"/>
      <c r="C266" s="24"/>
      <c r="D266" s="24"/>
      <c r="E266" s="24"/>
      <c r="F266" s="24"/>
      <c r="G266" s="24"/>
      <c r="H266" s="24"/>
      <c r="I266" s="24"/>
      <c r="J266" s="24"/>
      <c r="K266" s="24"/>
    </row>
    <row r="267" spans="1:11" ht="12.75">
      <c r="A267" s="31"/>
      <c r="B267" s="24"/>
      <c r="C267" s="24"/>
      <c r="D267" s="24"/>
      <c r="E267" s="24"/>
      <c r="F267" s="24"/>
      <c r="G267" s="24"/>
      <c r="H267" s="24"/>
      <c r="I267" s="24"/>
      <c r="J267" s="24"/>
      <c r="K267" s="24"/>
    </row>
    <row r="268" spans="1:11" ht="12.75">
      <c r="A268" s="31" t="s">
        <v>165</v>
      </c>
      <c r="B268" s="23">
        <v>147760</v>
      </c>
      <c r="C268" s="23">
        <v>156048</v>
      </c>
      <c r="D268" s="23">
        <v>163610</v>
      </c>
      <c r="E268" s="23">
        <v>172087</v>
      </c>
      <c r="F268" s="23">
        <v>178142</v>
      </c>
      <c r="G268" s="23">
        <v>154760</v>
      </c>
      <c r="H268" s="23">
        <v>151724</v>
      </c>
      <c r="I268" s="23">
        <v>180432</v>
      </c>
      <c r="J268" s="23">
        <v>224187</v>
      </c>
      <c r="K268" s="23">
        <v>219323</v>
      </c>
    </row>
  </sheetData>
  <sheetProtection/>
  <mergeCells count="4">
    <mergeCell ref="A1:K1"/>
    <mergeCell ref="A2:K2"/>
    <mergeCell ref="A3:K3"/>
    <mergeCell ref="A4:K4"/>
  </mergeCells>
  <printOptions horizontalCentered="1"/>
  <pageMargins left="0.25" right="0.25" top="0.75" bottom="0.75"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K55"/>
  <sheetViews>
    <sheetView zoomScalePageLayoutView="0" workbookViewId="0" topLeftCell="A1">
      <pane ySplit="6" topLeftCell="A7" activePane="bottomLeft" state="frozen"/>
      <selection pane="topLeft" activeCell="A1" sqref="A1"/>
      <selection pane="bottomLeft" activeCell="J55" sqref="J55"/>
    </sheetView>
  </sheetViews>
  <sheetFormatPr defaultColWidth="9.140625" defaultRowHeight="12.75"/>
  <cols>
    <col min="1" max="1" width="35.00390625" style="0" customWidth="1"/>
    <col min="2" max="11" width="6.421875" style="0" bestFit="1" customWidth="1"/>
  </cols>
  <sheetData>
    <row r="1" spans="1:11" ht="15.75">
      <c r="A1" s="154" t="s">
        <v>261</v>
      </c>
      <c r="B1" s="154"/>
      <c r="C1" s="154"/>
      <c r="D1" s="154"/>
      <c r="E1" s="154"/>
      <c r="F1" s="154"/>
      <c r="G1" s="154"/>
      <c r="H1" s="154"/>
      <c r="I1" s="154"/>
      <c r="J1" s="154"/>
      <c r="K1" s="154"/>
    </row>
    <row r="2" spans="1:11" ht="15.75">
      <c r="A2" s="154" t="s">
        <v>262</v>
      </c>
      <c r="B2" s="154"/>
      <c r="C2" s="154"/>
      <c r="D2" s="154"/>
      <c r="E2" s="154"/>
      <c r="F2" s="154"/>
      <c r="G2" s="154"/>
      <c r="H2" s="154"/>
      <c r="I2" s="154"/>
      <c r="J2" s="154"/>
      <c r="K2" s="154"/>
    </row>
    <row r="3" spans="1:11" ht="15.75">
      <c r="A3" s="154" t="s">
        <v>263</v>
      </c>
      <c r="B3" s="154"/>
      <c r="C3" s="154"/>
      <c r="D3" s="154"/>
      <c r="E3" s="154"/>
      <c r="F3" s="154"/>
      <c r="G3" s="154"/>
      <c r="H3" s="154"/>
      <c r="I3" s="154"/>
      <c r="J3" s="154"/>
      <c r="K3" s="154"/>
    </row>
    <row r="4" spans="1:11" ht="15.75">
      <c r="A4" s="154" t="s">
        <v>77</v>
      </c>
      <c r="B4" s="154"/>
      <c r="C4" s="154"/>
      <c r="D4" s="154"/>
      <c r="E4" s="154"/>
      <c r="F4" s="154"/>
      <c r="G4" s="154"/>
      <c r="H4" s="154"/>
      <c r="I4" s="154"/>
      <c r="J4" s="154"/>
      <c r="K4" s="154"/>
    </row>
    <row r="5" ht="12.75">
      <c r="A5" s="1"/>
    </row>
    <row r="6" spans="1:11" ht="13.5" thickBot="1">
      <c r="A6" s="2" t="s">
        <v>168</v>
      </c>
      <c r="B6" s="3">
        <v>1998</v>
      </c>
      <c r="C6" s="3">
        <v>1999</v>
      </c>
      <c r="D6" s="3">
        <v>2000</v>
      </c>
      <c r="E6" s="3">
        <v>2001</v>
      </c>
      <c r="F6" s="3">
        <v>2002</v>
      </c>
      <c r="G6" s="3">
        <v>2003</v>
      </c>
      <c r="H6" s="3">
        <v>2004</v>
      </c>
      <c r="I6" s="3">
        <v>2005</v>
      </c>
      <c r="J6" s="3">
        <v>2006</v>
      </c>
      <c r="K6" s="3">
        <v>2007</v>
      </c>
    </row>
    <row r="7" spans="1:11" ht="12.75">
      <c r="A7" s="4"/>
      <c r="B7" s="4"/>
      <c r="C7" s="4"/>
      <c r="D7" s="4"/>
      <c r="E7" s="4"/>
      <c r="F7" s="4"/>
      <c r="G7" s="4"/>
      <c r="H7" s="4"/>
      <c r="I7" s="4"/>
      <c r="J7" s="4"/>
      <c r="K7" s="4"/>
    </row>
    <row r="8" spans="1:11" ht="12.75">
      <c r="A8" s="4" t="s">
        <v>1125</v>
      </c>
      <c r="B8" s="6">
        <v>7</v>
      </c>
      <c r="C8" s="6">
        <v>14</v>
      </c>
      <c r="D8" s="6">
        <v>9</v>
      </c>
      <c r="E8" s="6">
        <v>26</v>
      </c>
      <c r="F8" s="6">
        <v>27</v>
      </c>
      <c r="G8" s="6">
        <v>43</v>
      </c>
      <c r="H8" s="6">
        <v>31</v>
      </c>
      <c r="I8" s="6">
        <v>22</v>
      </c>
      <c r="J8" s="6">
        <v>44</v>
      </c>
      <c r="K8" s="6">
        <v>32</v>
      </c>
    </row>
    <row r="9" spans="1:11" ht="12.75">
      <c r="A9" s="4" t="s">
        <v>1127</v>
      </c>
      <c r="B9" s="6">
        <v>0</v>
      </c>
      <c r="C9" s="6">
        <v>0</v>
      </c>
      <c r="D9" s="6">
        <v>2</v>
      </c>
      <c r="E9" s="6">
        <v>16</v>
      </c>
      <c r="F9" s="6">
        <v>49</v>
      </c>
      <c r="G9" s="6">
        <v>62</v>
      </c>
      <c r="H9" s="6">
        <v>26</v>
      </c>
      <c r="I9" s="6">
        <v>4</v>
      </c>
      <c r="J9" s="6">
        <v>10</v>
      </c>
      <c r="K9" s="6">
        <v>5</v>
      </c>
    </row>
    <row r="10" spans="1:11" ht="12.75">
      <c r="A10" s="4" t="s">
        <v>1128</v>
      </c>
      <c r="B10" s="6">
        <v>2</v>
      </c>
      <c r="C10" s="6">
        <v>32</v>
      </c>
      <c r="D10" s="6">
        <v>46</v>
      </c>
      <c r="E10" s="6">
        <v>129</v>
      </c>
      <c r="F10" s="6">
        <v>169</v>
      </c>
      <c r="G10" s="6">
        <v>191</v>
      </c>
      <c r="H10" s="6">
        <v>202</v>
      </c>
      <c r="I10" s="6">
        <v>21</v>
      </c>
      <c r="J10" s="6">
        <v>0</v>
      </c>
      <c r="K10" s="6">
        <v>0</v>
      </c>
    </row>
    <row r="11" spans="1:11" ht="12.75">
      <c r="A11" s="4" t="s">
        <v>1252</v>
      </c>
      <c r="B11" s="6">
        <v>73</v>
      </c>
      <c r="C11" s="6">
        <v>44</v>
      </c>
      <c r="D11" s="6">
        <v>60</v>
      </c>
      <c r="E11" s="6">
        <v>35</v>
      </c>
      <c r="F11" s="6">
        <v>14</v>
      </c>
      <c r="G11" s="6">
        <v>11</v>
      </c>
      <c r="H11" s="6">
        <v>5</v>
      </c>
      <c r="I11" s="6">
        <v>9</v>
      </c>
      <c r="J11" s="6">
        <v>1</v>
      </c>
      <c r="K11" s="6">
        <v>4</v>
      </c>
    </row>
    <row r="12" spans="1:11" ht="12.75">
      <c r="A12" s="4" t="s">
        <v>1253</v>
      </c>
      <c r="B12" s="6">
        <v>90</v>
      </c>
      <c r="C12" s="6">
        <v>64</v>
      </c>
      <c r="D12" s="6">
        <v>26</v>
      </c>
      <c r="E12" s="6">
        <v>33</v>
      </c>
      <c r="F12" s="6">
        <v>26</v>
      </c>
      <c r="G12" s="6">
        <v>30</v>
      </c>
      <c r="H12" s="6">
        <v>69</v>
      </c>
      <c r="I12" s="6">
        <v>66</v>
      </c>
      <c r="J12" s="6">
        <v>66</v>
      </c>
      <c r="K12" s="6">
        <v>55</v>
      </c>
    </row>
    <row r="13" spans="1:11" ht="12.75">
      <c r="A13" s="4" t="s">
        <v>1131</v>
      </c>
      <c r="B13" s="6">
        <v>151</v>
      </c>
      <c r="C13" s="6">
        <v>221</v>
      </c>
      <c r="D13" s="6">
        <v>214</v>
      </c>
      <c r="E13" s="6">
        <v>297</v>
      </c>
      <c r="F13" s="6">
        <v>260</v>
      </c>
      <c r="G13" s="6">
        <v>198</v>
      </c>
      <c r="H13" s="6">
        <v>110</v>
      </c>
      <c r="I13" s="6">
        <v>30</v>
      </c>
      <c r="J13" s="6">
        <v>28</v>
      </c>
      <c r="K13" s="6">
        <v>20</v>
      </c>
    </row>
    <row r="14" spans="1:11" ht="12.75">
      <c r="A14" s="4" t="s">
        <v>1083</v>
      </c>
      <c r="B14" s="6">
        <v>249</v>
      </c>
      <c r="C14" s="6">
        <v>249</v>
      </c>
      <c r="D14" s="6">
        <v>402</v>
      </c>
      <c r="E14" s="6">
        <v>407</v>
      </c>
      <c r="F14" s="6">
        <v>285</v>
      </c>
      <c r="G14" s="6">
        <v>124</v>
      </c>
      <c r="H14" s="6">
        <v>0</v>
      </c>
      <c r="I14" s="6">
        <v>5</v>
      </c>
      <c r="J14" s="6">
        <v>2</v>
      </c>
      <c r="K14" s="6">
        <v>0</v>
      </c>
    </row>
    <row r="15" spans="1:11" ht="12.75">
      <c r="A15" s="4" t="s">
        <v>1085</v>
      </c>
      <c r="B15" s="6">
        <v>4206</v>
      </c>
      <c r="C15" s="6">
        <v>4101</v>
      </c>
      <c r="D15" s="6">
        <v>5053</v>
      </c>
      <c r="E15" s="6">
        <v>4681</v>
      </c>
      <c r="F15" s="6">
        <v>6119</v>
      </c>
      <c r="G15" s="6">
        <v>6859</v>
      </c>
      <c r="H15" s="6">
        <v>7044</v>
      </c>
      <c r="I15" s="6">
        <v>7906</v>
      </c>
      <c r="J15" s="6">
        <v>6493</v>
      </c>
      <c r="K15" s="6">
        <v>5453</v>
      </c>
    </row>
    <row r="16" spans="1:11" ht="12.75">
      <c r="A16" s="4" t="s">
        <v>1086</v>
      </c>
      <c r="B16" s="6">
        <v>30</v>
      </c>
      <c r="C16" s="6">
        <v>32</v>
      </c>
      <c r="D16" s="6">
        <v>28</v>
      </c>
      <c r="E16" s="6">
        <v>42</v>
      </c>
      <c r="F16" s="6">
        <v>49</v>
      </c>
      <c r="G16" s="6">
        <v>107</v>
      </c>
      <c r="H16" s="6">
        <v>109</v>
      </c>
      <c r="I16" s="6">
        <v>141</v>
      </c>
      <c r="J16" s="6">
        <v>187</v>
      </c>
      <c r="K16" s="6">
        <v>184</v>
      </c>
    </row>
    <row r="17" spans="1:11" ht="12.75">
      <c r="A17" s="4" t="s">
        <v>1255</v>
      </c>
      <c r="B17" s="6">
        <v>236</v>
      </c>
      <c r="C17" s="6">
        <v>231</v>
      </c>
      <c r="D17" s="6">
        <v>246</v>
      </c>
      <c r="E17" s="6">
        <v>266</v>
      </c>
      <c r="F17" s="6">
        <v>334</v>
      </c>
      <c r="G17" s="6">
        <v>272</v>
      </c>
      <c r="H17" s="6">
        <v>287</v>
      </c>
      <c r="I17" s="6">
        <v>291</v>
      </c>
      <c r="J17" s="6">
        <v>344</v>
      </c>
      <c r="K17" s="6">
        <v>310</v>
      </c>
    </row>
    <row r="18" spans="1:11" ht="12.75">
      <c r="A18" s="4" t="s">
        <v>1215</v>
      </c>
      <c r="B18" s="6">
        <v>13</v>
      </c>
      <c r="C18" s="6">
        <v>16</v>
      </c>
      <c r="D18" s="6">
        <v>8</v>
      </c>
      <c r="E18" s="6">
        <v>12</v>
      </c>
      <c r="F18" s="6">
        <v>14</v>
      </c>
      <c r="G18" s="6">
        <v>19</v>
      </c>
      <c r="H18" s="6">
        <v>18</v>
      </c>
      <c r="I18" s="6">
        <v>21</v>
      </c>
      <c r="J18" s="6">
        <v>20</v>
      </c>
      <c r="K18" s="6">
        <v>26</v>
      </c>
    </row>
    <row r="19" spans="1:11" ht="12.75">
      <c r="A19" s="4" t="s">
        <v>1256</v>
      </c>
      <c r="B19" s="6">
        <v>55</v>
      </c>
      <c r="C19" s="6">
        <v>61</v>
      </c>
      <c r="D19" s="6">
        <v>57</v>
      </c>
      <c r="E19" s="6">
        <v>50</v>
      </c>
      <c r="F19" s="6">
        <v>48</v>
      </c>
      <c r="G19" s="6">
        <v>45</v>
      </c>
      <c r="H19" s="6">
        <v>28</v>
      </c>
      <c r="I19" s="6">
        <v>20</v>
      </c>
      <c r="J19" s="6">
        <v>31</v>
      </c>
      <c r="K19" s="6">
        <v>18</v>
      </c>
    </row>
    <row r="20" spans="1:11" ht="12.75">
      <c r="A20" s="4" t="s">
        <v>1040</v>
      </c>
      <c r="B20" s="6">
        <v>96</v>
      </c>
      <c r="C20" s="6">
        <v>103</v>
      </c>
      <c r="D20" s="6">
        <v>95</v>
      </c>
      <c r="E20" s="6">
        <v>158</v>
      </c>
      <c r="F20" s="6">
        <v>105</v>
      </c>
      <c r="G20" s="6">
        <v>135</v>
      </c>
      <c r="H20" s="6">
        <v>289</v>
      </c>
      <c r="I20" s="6">
        <v>441</v>
      </c>
      <c r="J20" s="6">
        <v>732</v>
      </c>
      <c r="K20" s="6">
        <v>1255</v>
      </c>
    </row>
    <row r="21" spans="1:11" ht="12.75">
      <c r="A21" s="4" t="s">
        <v>1149</v>
      </c>
      <c r="B21" s="6">
        <v>6</v>
      </c>
      <c r="C21" s="6">
        <v>2</v>
      </c>
      <c r="D21" s="6">
        <v>4</v>
      </c>
      <c r="E21" s="6">
        <v>16</v>
      </c>
      <c r="F21" s="6">
        <v>56</v>
      </c>
      <c r="G21" s="6">
        <v>128</v>
      </c>
      <c r="H21" s="6">
        <v>24</v>
      </c>
      <c r="I21" s="6">
        <v>12</v>
      </c>
      <c r="J21" s="6">
        <v>9</v>
      </c>
      <c r="K21" s="6">
        <v>4</v>
      </c>
    </row>
    <row r="22" spans="1:11" ht="12.75">
      <c r="A22" s="4" t="s">
        <v>1043</v>
      </c>
      <c r="B22" s="6">
        <v>9</v>
      </c>
      <c r="C22" s="6">
        <v>11</v>
      </c>
      <c r="D22" s="6">
        <v>13</v>
      </c>
      <c r="E22" s="6">
        <v>18</v>
      </c>
      <c r="F22" s="6">
        <v>8</v>
      </c>
      <c r="G22" s="6">
        <v>6</v>
      </c>
      <c r="H22" s="6">
        <v>13</v>
      </c>
      <c r="I22" s="6">
        <v>21</v>
      </c>
      <c r="J22" s="6">
        <v>26</v>
      </c>
      <c r="K22" s="6">
        <v>38</v>
      </c>
    </row>
    <row r="23" spans="1:11" ht="12.75">
      <c r="A23" s="4" t="s">
        <v>1218</v>
      </c>
      <c r="B23" s="6">
        <v>969</v>
      </c>
      <c r="C23" s="6">
        <v>1002</v>
      </c>
      <c r="D23" s="6">
        <v>1518</v>
      </c>
      <c r="E23" s="6">
        <v>1609</v>
      </c>
      <c r="F23" s="6">
        <v>2419</v>
      </c>
      <c r="G23" s="6">
        <v>2328</v>
      </c>
      <c r="H23" s="6">
        <v>3264</v>
      </c>
      <c r="I23" s="6">
        <v>3783</v>
      </c>
      <c r="J23" s="6">
        <v>4135</v>
      </c>
      <c r="K23" s="6">
        <v>4728</v>
      </c>
    </row>
    <row r="24" spans="1:11" ht="12.75">
      <c r="A24" s="4" t="s">
        <v>1257</v>
      </c>
      <c r="B24" s="6">
        <v>6</v>
      </c>
      <c r="C24" s="6">
        <v>6</v>
      </c>
      <c r="D24" s="6">
        <v>5</v>
      </c>
      <c r="E24" s="6">
        <v>17</v>
      </c>
      <c r="F24" s="6">
        <v>16</v>
      </c>
      <c r="G24" s="6">
        <v>24</v>
      </c>
      <c r="H24" s="6">
        <v>36</v>
      </c>
      <c r="I24" s="6">
        <v>26</v>
      </c>
      <c r="J24" s="6">
        <v>19</v>
      </c>
      <c r="K24" s="6">
        <v>23</v>
      </c>
    </row>
    <row r="25" spans="1:11" ht="12.75">
      <c r="A25" s="4" t="s">
        <v>1219</v>
      </c>
      <c r="B25" s="6">
        <v>121</v>
      </c>
      <c r="C25" s="6">
        <v>96</v>
      </c>
      <c r="D25" s="6">
        <v>131</v>
      </c>
      <c r="E25" s="6">
        <v>192</v>
      </c>
      <c r="F25" s="6">
        <v>187</v>
      </c>
      <c r="G25" s="6">
        <v>250</v>
      </c>
      <c r="H25" s="6">
        <v>356</v>
      </c>
      <c r="I25" s="6">
        <v>234</v>
      </c>
      <c r="J25" s="6">
        <v>309</v>
      </c>
      <c r="K25" s="6">
        <v>190</v>
      </c>
    </row>
    <row r="26" spans="1:11" ht="12.75">
      <c r="A26" s="4" t="s">
        <v>420</v>
      </c>
      <c r="B26" s="6">
        <v>27</v>
      </c>
      <c r="C26" s="6">
        <v>13</v>
      </c>
      <c r="D26" s="6">
        <v>14</v>
      </c>
      <c r="E26" s="6">
        <v>27</v>
      </c>
      <c r="F26" s="6">
        <v>21</v>
      </c>
      <c r="G26" s="6">
        <v>15</v>
      </c>
      <c r="H26" s="6">
        <v>15</v>
      </c>
      <c r="I26" s="6">
        <v>32</v>
      </c>
      <c r="J26" s="6">
        <v>25</v>
      </c>
      <c r="K26" s="6">
        <v>19</v>
      </c>
    </row>
    <row r="27" spans="1:11" ht="12.75">
      <c r="A27" s="4" t="s">
        <v>1163</v>
      </c>
      <c r="B27" s="6">
        <v>34</v>
      </c>
      <c r="C27" s="6">
        <v>18</v>
      </c>
      <c r="D27" s="6">
        <v>25</v>
      </c>
      <c r="E27" s="6">
        <v>13</v>
      </c>
      <c r="F27" s="6">
        <v>21</v>
      </c>
      <c r="G27" s="6">
        <v>16</v>
      </c>
      <c r="H27" s="6">
        <v>8</v>
      </c>
      <c r="I27" s="6">
        <v>7</v>
      </c>
      <c r="J27" s="6">
        <v>10</v>
      </c>
      <c r="K27" s="6">
        <v>13</v>
      </c>
    </row>
    <row r="28" spans="1:11" ht="12.75">
      <c r="A28" s="4" t="s">
        <v>1089</v>
      </c>
      <c r="B28" s="6">
        <v>478</v>
      </c>
      <c r="C28" s="6">
        <v>499</v>
      </c>
      <c r="D28" s="6">
        <v>503</v>
      </c>
      <c r="E28" s="6">
        <v>543</v>
      </c>
      <c r="F28" s="6">
        <v>464</v>
      </c>
      <c r="G28" s="6">
        <v>472</v>
      </c>
      <c r="H28" s="6">
        <v>406</v>
      </c>
      <c r="I28" s="6">
        <v>323</v>
      </c>
      <c r="J28" s="6">
        <v>320</v>
      </c>
      <c r="K28" s="6">
        <v>416</v>
      </c>
    </row>
    <row r="29" spans="1:11" ht="12.75">
      <c r="A29" s="4" t="s">
        <v>1221</v>
      </c>
      <c r="B29" s="6">
        <v>38</v>
      </c>
      <c r="C29" s="6">
        <v>52</v>
      </c>
      <c r="D29" s="6">
        <v>39</v>
      </c>
      <c r="E29" s="6">
        <v>51</v>
      </c>
      <c r="F29" s="6">
        <v>39</v>
      </c>
      <c r="G29" s="6">
        <v>36</v>
      </c>
      <c r="H29" s="6">
        <v>51</v>
      </c>
      <c r="I29" s="6">
        <v>63</v>
      </c>
      <c r="J29" s="6">
        <v>49</v>
      </c>
      <c r="K29" s="6">
        <v>46</v>
      </c>
    </row>
    <row r="30" spans="1:11" ht="12.75">
      <c r="A30" s="4" t="s">
        <v>1094</v>
      </c>
      <c r="B30" s="6">
        <v>39</v>
      </c>
      <c r="C30" s="6">
        <v>37</v>
      </c>
      <c r="D30" s="6">
        <v>36</v>
      </c>
      <c r="E30" s="6">
        <v>39</v>
      </c>
      <c r="F30" s="6">
        <v>40</v>
      </c>
      <c r="G30" s="6">
        <v>36</v>
      </c>
      <c r="H30" s="6">
        <v>45</v>
      </c>
      <c r="I30" s="6">
        <v>28</v>
      </c>
      <c r="J30" s="6">
        <v>42</v>
      </c>
      <c r="K30" s="6">
        <v>33</v>
      </c>
    </row>
    <row r="31" spans="1:11" ht="12.75">
      <c r="A31" s="4" t="s">
        <v>1167</v>
      </c>
      <c r="B31" s="6">
        <v>54</v>
      </c>
      <c r="C31" s="6">
        <v>113</v>
      </c>
      <c r="D31" s="6">
        <v>398</v>
      </c>
      <c r="E31" s="6">
        <v>672</v>
      </c>
      <c r="F31" s="6">
        <v>819</v>
      </c>
      <c r="G31" s="6">
        <v>825</v>
      </c>
      <c r="H31" s="6">
        <v>826</v>
      </c>
      <c r="I31" s="6">
        <v>755</v>
      </c>
      <c r="J31" s="6">
        <v>587</v>
      </c>
      <c r="K31" s="6">
        <v>540</v>
      </c>
    </row>
    <row r="32" spans="1:11" ht="12.75">
      <c r="A32" s="4" t="s">
        <v>1046</v>
      </c>
      <c r="B32" s="6">
        <v>6</v>
      </c>
      <c r="C32" s="6">
        <v>8</v>
      </c>
      <c r="D32" s="6">
        <v>17</v>
      </c>
      <c r="E32" s="6">
        <v>15</v>
      </c>
      <c r="F32" s="6">
        <v>33</v>
      </c>
      <c r="G32" s="6">
        <v>33</v>
      </c>
      <c r="H32" s="6">
        <v>21</v>
      </c>
      <c r="I32" s="6">
        <v>36</v>
      </c>
      <c r="J32" s="6">
        <v>10</v>
      </c>
      <c r="K32" s="6">
        <v>25</v>
      </c>
    </row>
    <row r="33" spans="1:11" ht="12.75">
      <c r="A33" s="4" t="s">
        <v>421</v>
      </c>
      <c r="B33" s="6">
        <v>1829</v>
      </c>
      <c r="C33" s="6">
        <v>2008</v>
      </c>
      <c r="D33" s="6">
        <v>1794</v>
      </c>
      <c r="E33" s="6">
        <v>1870</v>
      </c>
      <c r="F33" s="6">
        <v>1779</v>
      </c>
      <c r="G33" s="6">
        <v>1790</v>
      </c>
      <c r="H33" s="6">
        <v>1716</v>
      </c>
      <c r="I33" s="6">
        <v>1630</v>
      </c>
      <c r="J33" s="6">
        <v>1376</v>
      </c>
      <c r="K33" s="6">
        <v>939</v>
      </c>
    </row>
    <row r="34" spans="1:11" ht="12.75">
      <c r="A34" s="4" t="s">
        <v>1169</v>
      </c>
      <c r="B34" s="6">
        <v>76</v>
      </c>
      <c r="C34" s="6">
        <v>58</v>
      </c>
      <c r="D34" s="6">
        <v>25</v>
      </c>
      <c r="E34" s="6">
        <v>27</v>
      </c>
      <c r="F34" s="6">
        <v>33</v>
      </c>
      <c r="G34" s="6">
        <v>15</v>
      </c>
      <c r="H34" s="6">
        <v>15</v>
      </c>
      <c r="I34" s="6">
        <v>27</v>
      </c>
      <c r="J34" s="6">
        <v>24</v>
      </c>
      <c r="K34" s="6">
        <v>32</v>
      </c>
    </row>
    <row r="35" spans="1:11" ht="12.75">
      <c r="A35" s="4" t="s">
        <v>1048</v>
      </c>
      <c r="B35" s="6">
        <v>9</v>
      </c>
      <c r="C35" s="6">
        <v>19</v>
      </c>
      <c r="D35" s="6">
        <v>25</v>
      </c>
      <c r="E35" s="6">
        <v>50</v>
      </c>
      <c r="F35" s="6">
        <v>23</v>
      </c>
      <c r="G35" s="6">
        <v>29</v>
      </c>
      <c r="H35" s="6">
        <v>86</v>
      </c>
      <c r="I35" s="6">
        <v>183</v>
      </c>
      <c r="J35" s="6">
        <v>353</v>
      </c>
      <c r="K35" s="6">
        <v>314</v>
      </c>
    </row>
    <row r="36" spans="1:11" ht="12.75">
      <c r="A36" s="4" t="s">
        <v>1171</v>
      </c>
      <c r="B36" s="6">
        <v>72</v>
      </c>
      <c r="C36" s="6">
        <v>63</v>
      </c>
      <c r="D36" s="6">
        <v>29</v>
      </c>
      <c r="E36" s="6">
        <v>30</v>
      </c>
      <c r="F36" s="6">
        <v>21</v>
      </c>
      <c r="G36" s="6">
        <v>15</v>
      </c>
      <c r="H36" s="6">
        <v>29</v>
      </c>
      <c r="I36" s="6">
        <v>26</v>
      </c>
      <c r="J36" s="6">
        <v>14</v>
      </c>
      <c r="K36" s="6">
        <v>27</v>
      </c>
    </row>
    <row r="37" spans="1:11" ht="12.75">
      <c r="A37" s="4" t="s">
        <v>1222</v>
      </c>
      <c r="B37" s="6">
        <v>168</v>
      </c>
      <c r="C37" s="6">
        <v>137</v>
      </c>
      <c r="D37" s="6">
        <v>106</v>
      </c>
      <c r="E37" s="6">
        <v>73</v>
      </c>
      <c r="F37" s="6">
        <v>61</v>
      </c>
      <c r="G37" s="6">
        <v>61</v>
      </c>
      <c r="H37" s="6">
        <v>89</v>
      </c>
      <c r="I37" s="6">
        <v>88</v>
      </c>
      <c r="J37" s="6">
        <v>70</v>
      </c>
      <c r="K37" s="6">
        <v>89</v>
      </c>
    </row>
    <row r="38" spans="1:11" ht="12.75">
      <c r="A38" s="4" t="s">
        <v>1175</v>
      </c>
      <c r="B38" s="6">
        <v>46</v>
      </c>
      <c r="C38" s="6">
        <v>63</v>
      </c>
      <c r="D38" s="6">
        <v>79</v>
      </c>
      <c r="E38" s="6">
        <v>46</v>
      </c>
      <c r="F38" s="6">
        <v>7</v>
      </c>
      <c r="G38" s="6">
        <v>12</v>
      </c>
      <c r="H38" s="6">
        <v>32</v>
      </c>
      <c r="I38" s="6">
        <v>54</v>
      </c>
      <c r="J38" s="6">
        <v>15</v>
      </c>
      <c r="K38" s="6">
        <v>20</v>
      </c>
    </row>
    <row r="39" spans="1:11" ht="12.75">
      <c r="A39" s="4" t="s">
        <v>1105</v>
      </c>
      <c r="B39" s="6">
        <v>19</v>
      </c>
      <c r="C39" s="6">
        <v>9</v>
      </c>
      <c r="D39" s="6">
        <v>13</v>
      </c>
      <c r="E39" s="6">
        <v>5</v>
      </c>
      <c r="F39" s="6">
        <v>12</v>
      </c>
      <c r="G39" s="6">
        <v>42</v>
      </c>
      <c r="H39" s="6">
        <v>73</v>
      </c>
      <c r="I39" s="6">
        <v>62</v>
      </c>
      <c r="J39" s="6">
        <v>66</v>
      </c>
      <c r="K39" s="6">
        <v>42</v>
      </c>
    </row>
    <row r="40" spans="1:11" ht="12.75">
      <c r="A40" s="4" t="s">
        <v>1223</v>
      </c>
      <c r="B40" s="6">
        <v>16</v>
      </c>
      <c r="C40" s="6">
        <v>19</v>
      </c>
      <c r="D40" s="6">
        <v>9</v>
      </c>
      <c r="E40" s="6">
        <v>12</v>
      </c>
      <c r="F40" s="6">
        <v>6</v>
      </c>
      <c r="G40" s="6">
        <v>11</v>
      </c>
      <c r="H40" s="6">
        <v>11</v>
      </c>
      <c r="I40" s="6">
        <v>23</v>
      </c>
      <c r="J40" s="6">
        <v>43</v>
      </c>
      <c r="K40" s="6">
        <v>27</v>
      </c>
    </row>
    <row r="41" spans="1:11" ht="12.75">
      <c r="A41" s="4" t="s">
        <v>1059</v>
      </c>
      <c r="B41" s="6">
        <v>11</v>
      </c>
      <c r="C41" s="6">
        <v>8</v>
      </c>
      <c r="D41" s="6">
        <v>4</v>
      </c>
      <c r="E41" s="6">
        <v>33</v>
      </c>
      <c r="F41" s="6">
        <v>45</v>
      </c>
      <c r="G41" s="6">
        <v>47</v>
      </c>
      <c r="H41" s="6">
        <v>71</v>
      </c>
      <c r="I41" s="6">
        <v>65</v>
      </c>
      <c r="J41" s="6">
        <v>62</v>
      </c>
      <c r="K41" s="6">
        <v>33</v>
      </c>
    </row>
    <row r="42" spans="1:11" ht="12.75">
      <c r="A42" s="4" t="s">
        <v>1107</v>
      </c>
      <c r="B42" s="6">
        <v>24</v>
      </c>
      <c r="C42" s="6">
        <v>30</v>
      </c>
      <c r="D42" s="6">
        <v>23</v>
      </c>
      <c r="E42" s="6">
        <v>26</v>
      </c>
      <c r="F42" s="6">
        <v>25</v>
      </c>
      <c r="G42" s="6">
        <v>21</v>
      </c>
      <c r="H42" s="6">
        <v>32</v>
      </c>
      <c r="I42" s="6">
        <v>22</v>
      </c>
      <c r="J42" s="6">
        <v>47</v>
      </c>
      <c r="K42" s="6">
        <v>35</v>
      </c>
    </row>
    <row r="43" spans="1:11" ht="12.75">
      <c r="A43" s="4" t="s">
        <v>1259</v>
      </c>
      <c r="B43" s="6">
        <v>26</v>
      </c>
      <c r="C43" s="6">
        <v>27</v>
      </c>
      <c r="D43" s="6">
        <v>38</v>
      </c>
      <c r="E43" s="6">
        <v>23</v>
      </c>
      <c r="F43" s="6">
        <v>21</v>
      </c>
      <c r="G43" s="6">
        <v>16</v>
      </c>
      <c r="H43" s="6">
        <v>21</v>
      </c>
      <c r="I43" s="6">
        <v>28</v>
      </c>
      <c r="J43" s="6">
        <v>37</v>
      </c>
      <c r="K43" s="6">
        <v>37</v>
      </c>
    </row>
    <row r="44" spans="1:11" ht="12.75">
      <c r="A44" s="4" t="s">
        <v>1109</v>
      </c>
      <c r="B44" s="6">
        <v>200</v>
      </c>
      <c r="C44" s="6">
        <v>195</v>
      </c>
      <c r="D44" s="6">
        <v>173</v>
      </c>
      <c r="E44" s="6">
        <v>219</v>
      </c>
      <c r="F44" s="6">
        <v>221</v>
      </c>
      <c r="G44" s="6">
        <v>214</v>
      </c>
      <c r="H44" s="6">
        <v>196</v>
      </c>
      <c r="I44" s="6">
        <v>271</v>
      </c>
      <c r="J44" s="6">
        <v>245</v>
      </c>
      <c r="K44" s="6">
        <v>265</v>
      </c>
    </row>
    <row r="45" spans="1:11" ht="12.75">
      <c r="A45" s="4" t="s">
        <v>1183</v>
      </c>
      <c r="B45" s="6">
        <v>77</v>
      </c>
      <c r="C45" s="6">
        <v>97</v>
      </c>
      <c r="D45" s="6">
        <v>83</v>
      </c>
      <c r="E45" s="6">
        <v>86</v>
      </c>
      <c r="F45" s="6">
        <v>101</v>
      </c>
      <c r="G45" s="6">
        <v>97</v>
      </c>
      <c r="H45" s="6">
        <v>102</v>
      </c>
      <c r="I45" s="6">
        <v>73</v>
      </c>
      <c r="J45" s="6">
        <v>67</v>
      </c>
      <c r="K45" s="6">
        <v>84</v>
      </c>
    </row>
    <row r="46" spans="1:11" ht="12.75">
      <c r="A46" s="4" t="s">
        <v>1186</v>
      </c>
      <c r="B46" s="6">
        <v>406</v>
      </c>
      <c r="C46" s="6">
        <v>895</v>
      </c>
      <c r="D46" s="6">
        <v>1119</v>
      </c>
      <c r="E46" s="6">
        <v>782</v>
      </c>
      <c r="F46" s="6">
        <v>168</v>
      </c>
      <c r="G46" s="6">
        <v>200</v>
      </c>
      <c r="H46" s="6">
        <v>57</v>
      </c>
      <c r="I46" s="6">
        <v>2</v>
      </c>
      <c r="J46" s="6">
        <v>0</v>
      </c>
      <c r="K46" s="6">
        <v>4</v>
      </c>
    </row>
    <row r="47" spans="1:11" ht="12.75">
      <c r="A47" s="4" t="s">
        <v>1187</v>
      </c>
      <c r="B47" s="6">
        <v>4491</v>
      </c>
      <c r="C47" s="6">
        <v>4348</v>
      </c>
      <c r="D47" s="6">
        <v>4269</v>
      </c>
      <c r="E47" s="6">
        <v>4279</v>
      </c>
      <c r="F47" s="6">
        <v>4939</v>
      </c>
      <c r="G47" s="6">
        <v>5209</v>
      </c>
      <c r="H47" s="6">
        <v>5865</v>
      </c>
      <c r="I47" s="6">
        <v>4639</v>
      </c>
      <c r="J47" s="6">
        <v>3706</v>
      </c>
      <c r="K47" s="6">
        <v>2310</v>
      </c>
    </row>
    <row r="48" spans="1:11" ht="12.75">
      <c r="A48" s="4" t="s">
        <v>1064</v>
      </c>
      <c r="B48" s="6">
        <v>17</v>
      </c>
      <c r="C48" s="6">
        <v>28</v>
      </c>
      <c r="D48" s="6">
        <v>23</v>
      </c>
      <c r="E48" s="6">
        <v>8</v>
      </c>
      <c r="F48" s="6">
        <v>32</v>
      </c>
      <c r="G48" s="6">
        <v>56</v>
      </c>
      <c r="H48" s="6">
        <v>36</v>
      </c>
      <c r="I48" s="6">
        <v>24</v>
      </c>
      <c r="J48" s="6">
        <v>17</v>
      </c>
      <c r="K48" s="6">
        <v>19</v>
      </c>
    </row>
    <row r="49" spans="1:11" ht="12.75">
      <c r="A49" s="4" t="s">
        <v>1115</v>
      </c>
      <c r="B49" s="6">
        <v>84</v>
      </c>
      <c r="C49" s="6">
        <v>77</v>
      </c>
      <c r="D49" s="6">
        <v>88</v>
      </c>
      <c r="E49" s="6">
        <v>74</v>
      </c>
      <c r="F49" s="6">
        <v>67</v>
      </c>
      <c r="G49" s="6">
        <v>72</v>
      </c>
      <c r="H49" s="6">
        <v>69</v>
      </c>
      <c r="I49" s="6">
        <v>72</v>
      </c>
      <c r="J49" s="6">
        <v>56</v>
      </c>
      <c r="K49" s="6">
        <v>67</v>
      </c>
    </row>
    <row r="50" spans="1:11" ht="12.75">
      <c r="A50" s="4" t="s">
        <v>1200</v>
      </c>
      <c r="B50" s="6">
        <v>180</v>
      </c>
      <c r="C50" s="6">
        <v>323</v>
      </c>
      <c r="D50" s="6">
        <v>659</v>
      </c>
      <c r="E50" s="6">
        <v>1246</v>
      </c>
      <c r="F50" s="6">
        <v>1106</v>
      </c>
      <c r="G50" s="6">
        <v>702</v>
      </c>
      <c r="H50" s="6">
        <v>723</v>
      </c>
      <c r="I50" s="6">
        <v>821</v>
      </c>
      <c r="J50" s="6">
        <v>460</v>
      </c>
      <c r="K50" s="6">
        <v>606</v>
      </c>
    </row>
    <row r="51" spans="1:11" ht="12.75">
      <c r="A51" s="4" t="s">
        <v>1117</v>
      </c>
      <c r="B51" s="6">
        <v>603</v>
      </c>
      <c r="C51" s="6">
        <v>709</v>
      </c>
      <c r="D51" s="6">
        <v>724</v>
      </c>
      <c r="E51" s="6">
        <v>737</v>
      </c>
      <c r="F51" s="6">
        <v>766</v>
      </c>
      <c r="G51" s="6">
        <v>382</v>
      </c>
      <c r="H51" s="6">
        <v>21</v>
      </c>
      <c r="I51" s="6">
        <v>7</v>
      </c>
      <c r="J51" s="6">
        <v>163</v>
      </c>
      <c r="K51" s="6">
        <v>828</v>
      </c>
    </row>
    <row r="53" spans="1:11" ht="12.75">
      <c r="A53" s="4" t="s">
        <v>264</v>
      </c>
      <c r="B53" s="6">
        <v>234</v>
      </c>
      <c r="C53" s="6">
        <v>231</v>
      </c>
      <c r="D53" s="6">
        <v>245</v>
      </c>
      <c r="E53" s="6">
        <v>234</v>
      </c>
      <c r="F53" s="6">
        <v>323</v>
      </c>
      <c r="G53" s="6">
        <v>485</v>
      </c>
      <c r="H53" s="6">
        <v>400</v>
      </c>
      <c r="I53" s="6">
        <v>369</v>
      </c>
      <c r="J53" s="6">
        <v>359</v>
      </c>
      <c r="K53" s="6">
        <v>398</v>
      </c>
    </row>
    <row r="54" spans="1:11" ht="12.75">
      <c r="A54" s="4"/>
      <c r="B54" s="6"/>
      <c r="C54" s="6"/>
      <c r="D54" s="6"/>
      <c r="E54" s="6"/>
      <c r="F54" s="6"/>
      <c r="G54" s="6"/>
      <c r="H54" s="6"/>
      <c r="I54" s="6"/>
      <c r="J54" s="6"/>
      <c r="K54" s="6"/>
    </row>
    <row r="55" spans="1:11" ht="12.75">
      <c r="A55" s="5" t="s">
        <v>165</v>
      </c>
      <c r="B55" s="8">
        <v>15583</v>
      </c>
      <c r="C55" s="8">
        <v>16369</v>
      </c>
      <c r="D55" s="8">
        <v>18477</v>
      </c>
      <c r="E55" s="8">
        <v>19224</v>
      </c>
      <c r="F55" s="8">
        <v>21378</v>
      </c>
      <c r="G55" s="8">
        <v>21616</v>
      </c>
      <c r="H55" s="8">
        <v>22884</v>
      </c>
      <c r="I55" s="8">
        <v>22739</v>
      </c>
      <c r="J55" s="8">
        <v>20679</v>
      </c>
      <c r="K55" s="8">
        <v>19613</v>
      </c>
    </row>
  </sheetData>
  <sheetProtection/>
  <mergeCells count="4">
    <mergeCell ref="A1:K1"/>
    <mergeCell ref="A2:K2"/>
    <mergeCell ref="A3:K3"/>
    <mergeCell ref="A4:K4"/>
  </mergeCells>
  <printOptions horizontalCentered="1"/>
  <pageMargins left="0.25" right="0.25" top="0.75" bottom="0.75" header="0.25" footer="0.2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K281"/>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26.140625" style="0" customWidth="1"/>
    <col min="2" max="9" width="6.57421875" style="0" bestFit="1" customWidth="1"/>
    <col min="10" max="10" width="6.7109375" style="0" customWidth="1"/>
    <col min="11" max="11" width="7.28125" style="92" customWidth="1"/>
  </cols>
  <sheetData>
    <row r="1" spans="1:11" ht="15.75">
      <c r="A1" s="154" t="s">
        <v>265</v>
      </c>
      <c r="B1" s="154"/>
      <c r="C1" s="154"/>
      <c r="D1" s="154"/>
      <c r="E1" s="154"/>
      <c r="F1" s="154"/>
      <c r="G1" s="154"/>
      <c r="H1" s="154"/>
      <c r="I1" s="154"/>
      <c r="J1" s="154"/>
      <c r="K1" s="155"/>
    </row>
    <row r="2" spans="1:11" ht="15.75">
      <c r="A2" s="154" t="s">
        <v>266</v>
      </c>
      <c r="B2" s="154"/>
      <c r="C2" s="154"/>
      <c r="D2" s="154"/>
      <c r="E2" s="154"/>
      <c r="F2" s="154"/>
      <c r="G2" s="154"/>
      <c r="H2" s="154"/>
      <c r="I2" s="154"/>
      <c r="J2" s="154"/>
      <c r="K2" s="155"/>
    </row>
    <row r="3" spans="1:11" ht="15.75">
      <c r="A3" s="154" t="s">
        <v>267</v>
      </c>
      <c r="B3" s="154"/>
      <c r="C3" s="154"/>
      <c r="D3" s="154"/>
      <c r="E3" s="154"/>
      <c r="F3" s="154"/>
      <c r="G3" s="154"/>
      <c r="H3" s="154"/>
      <c r="I3" s="154"/>
      <c r="J3" s="154"/>
      <c r="K3" s="155"/>
    </row>
    <row r="4" spans="1:11" ht="15.75">
      <c r="A4" s="154" t="s">
        <v>268</v>
      </c>
      <c r="B4" s="154"/>
      <c r="C4" s="154"/>
      <c r="D4" s="154"/>
      <c r="E4" s="154"/>
      <c r="F4" s="154"/>
      <c r="G4" s="154"/>
      <c r="H4" s="154"/>
      <c r="I4" s="154"/>
      <c r="J4" s="154"/>
      <c r="K4" s="155"/>
    </row>
    <row r="5" spans="1:11" ht="15.75">
      <c r="A5" s="154" t="s">
        <v>787</v>
      </c>
      <c r="B5" s="154"/>
      <c r="C5" s="154"/>
      <c r="D5" s="154"/>
      <c r="E5" s="154"/>
      <c r="F5" s="154"/>
      <c r="G5" s="154"/>
      <c r="H5" s="154"/>
      <c r="I5" s="154"/>
      <c r="J5" s="154"/>
      <c r="K5" s="155"/>
    </row>
    <row r="6" ht="15.75">
      <c r="A6" s="14"/>
    </row>
    <row r="7" spans="1:11" ht="13.5" thickBot="1">
      <c r="A7" s="63" t="s">
        <v>168</v>
      </c>
      <c r="B7" s="64">
        <v>1998</v>
      </c>
      <c r="C7" s="64">
        <v>1999</v>
      </c>
      <c r="D7" s="64">
        <v>2000</v>
      </c>
      <c r="E7" s="64">
        <v>2001</v>
      </c>
      <c r="F7" s="64">
        <v>2002</v>
      </c>
      <c r="G7" s="64">
        <v>2003</v>
      </c>
      <c r="H7" s="64">
        <v>2004</v>
      </c>
      <c r="I7" s="64">
        <v>2005</v>
      </c>
      <c r="J7" s="64">
        <v>2006</v>
      </c>
      <c r="K7" s="94">
        <v>2007</v>
      </c>
    </row>
    <row r="8" spans="1:11" ht="15.75">
      <c r="A8" s="30"/>
      <c r="B8" s="50"/>
      <c r="C8" s="50"/>
      <c r="D8" s="50"/>
      <c r="E8" s="50"/>
      <c r="F8" s="50"/>
      <c r="G8" s="50"/>
      <c r="H8" s="50"/>
      <c r="I8" s="50"/>
      <c r="J8" s="50"/>
      <c r="K8" s="93"/>
    </row>
    <row r="9" spans="1:11" ht="15.75">
      <c r="A9" s="31" t="s">
        <v>1021</v>
      </c>
      <c r="B9" s="50"/>
      <c r="C9" s="50"/>
      <c r="D9" s="50"/>
      <c r="E9" s="50"/>
      <c r="F9" s="50"/>
      <c r="G9" s="50"/>
      <c r="H9" s="50"/>
      <c r="I9" s="50"/>
      <c r="J9" s="50"/>
      <c r="K9" s="93"/>
    </row>
    <row r="10" spans="1:11" ht="15.75">
      <c r="A10" s="31"/>
      <c r="B10" s="50"/>
      <c r="C10" s="50"/>
      <c r="D10" s="50"/>
      <c r="E10" s="50"/>
      <c r="F10" s="50"/>
      <c r="G10" s="50"/>
      <c r="H10" s="50"/>
      <c r="I10" s="50"/>
      <c r="J10" s="50"/>
      <c r="K10" s="93"/>
    </row>
    <row r="11" spans="1:11" ht="12.75">
      <c r="A11" s="30" t="s">
        <v>1022</v>
      </c>
      <c r="B11" s="21">
        <v>590</v>
      </c>
      <c r="C11" s="21">
        <v>732</v>
      </c>
      <c r="D11" s="21">
        <v>559</v>
      </c>
      <c r="E11" s="21">
        <v>565</v>
      </c>
      <c r="F11" s="21">
        <v>693</v>
      </c>
      <c r="G11" s="21">
        <v>431</v>
      </c>
      <c r="H11" s="21">
        <v>421</v>
      </c>
      <c r="I11" s="21">
        <v>630</v>
      </c>
      <c r="J11" s="21">
        <v>798</v>
      </c>
      <c r="K11" s="22">
        <v>562</v>
      </c>
    </row>
    <row r="12" spans="1:11" ht="12.75">
      <c r="A12" s="30" t="s">
        <v>1023</v>
      </c>
      <c r="B12" s="21">
        <v>28</v>
      </c>
      <c r="C12" s="21">
        <v>21</v>
      </c>
      <c r="D12" s="21">
        <v>44</v>
      </c>
      <c r="E12" s="21">
        <v>27</v>
      </c>
      <c r="F12" s="21">
        <v>16</v>
      </c>
      <c r="G12" s="21">
        <v>28</v>
      </c>
      <c r="H12" s="21">
        <v>30</v>
      </c>
      <c r="I12" s="21">
        <v>30</v>
      </c>
      <c r="J12" s="21">
        <v>38</v>
      </c>
      <c r="K12" s="22">
        <v>27</v>
      </c>
    </row>
    <row r="13" spans="1:11" ht="12.75">
      <c r="A13" s="30" t="s">
        <v>1024</v>
      </c>
      <c r="B13" s="21">
        <v>43</v>
      </c>
      <c r="C13" s="21">
        <v>37</v>
      </c>
      <c r="D13" s="21">
        <v>35</v>
      </c>
      <c r="E13" s="21">
        <v>35</v>
      </c>
      <c r="F13" s="21">
        <v>28</v>
      </c>
      <c r="G13" s="21">
        <v>64</v>
      </c>
      <c r="H13" s="21">
        <v>67</v>
      </c>
      <c r="I13" s="21">
        <v>120</v>
      </c>
      <c r="J13" s="21">
        <v>164</v>
      </c>
      <c r="K13" s="22">
        <v>166</v>
      </c>
    </row>
    <row r="14" spans="1:11" ht="12.75">
      <c r="A14" s="30" t="s">
        <v>1025</v>
      </c>
      <c r="B14" s="21">
        <v>5</v>
      </c>
      <c r="C14" s="21">
        <v>3</v>
      </c>
      <c r="D14" s="21">
        <v>9</v>
      </c>
      <c r="E14" s="21">
        <v>5</v>
      </c>
      <c r="F14" s="21">
        <v>9</v>
      </c>
      <c r="G14" s="21">
        <v>4</v>
      </c>
      <c r="H14" s="21">
        <v>6</v>
      </c>
      <c r="I14" s="21">
        <v>19</v>
      </c>
      <c r="J14" s="21">
        <v>17</v>
      </c>
      <c r="K14" s="22">
        <v>5</v>
      </c>
    </row>
    <row r="15" spans="1:11" ht="12.75">
      <c r="A15" s="30" t="s">
        <v>1026</v>
      </c>
      <c r="B15" s="21">
        <v>2</v>
      </c>
      <c r="C15" s="21">
        <v>1</v>
      </c>
      <c r="D15" s="21">
        <v>17</v>
      </c>
      <c r="E15" s="21">
        <v>16</v>
      </c>
      <c r="F15" s="21">
        <v>6</v>
      </c>
      <c r="G15" s="21">
        <v>17</v>
      </c>
      <c r="H15" s="21">
        <v>16</v>
      </c>
      <c r="I15" s="21">
        <v>28</v>
      </c>
      <c r="J15" s="21">
        <v>73</v>
      </c>
      <c r="K15" s="22">
        <v>59</v>
      </c>
    </row>
    <row r="16" spans="1:11" ht="12.75">
      <c r="A16" s="30" t="s">
        <v>1027</v>
      </c>
      <c r="B16" s="21">
        <v>7</v>
      </c>
      <c r="C16" s="21">
        <v>7</v>
      </c>
      <c r="D16" s="21">
        <v>2</v>
      </c>
      <c r="E16" s="21">
        <v>9</v>
      </c>
      <c r="F16" s="21">
        <v>1</v>
      </c>
      <c r="G16" s="21">
        <v>7</v>
      </c>
      <c r="H16" s="21">
        <v>24</v>
      </c>
      <c r="I16" s="21">
        <v>13</v>
      </c>
      <c r="J16" s="21">
        <v>18</v>
      </c>
      <c r="K16" s="22">
        <v>11</v>
      </c>
    </row>
    <row r="17" spans="1:11" ht="12.75">
      <c r="A17" s="30" t="s">
        <v>1028</v>
      </c>
      <c r="B17" s="21">
        <v>510</v>
      </c>
      <c r="C17" s="21">
        <v>883</v>
      </c>
      <c r="D17" s="21">
        <v>467</v>
      </c>
      <c r="E17" s="21">
        <v>478</v>
      </c>
      <c r="F17" s="21">
        <v>601</v>
      </c>
      <c r="G17" s="21">
        <v>682</v>
      </c>
      <c r="H17" s="21">
        <v>622</v>
      </c>
      <c r="I17" s="21">
        <v>806</v>
      </c>
      <c r="J17" s="22">
        <v>1155</v>
      </c>
      <c r="K17" s="22">
        <v>1064</v>
      </c>
    </row>
    <row r="18" spans="1:11" ht="12.75">
      <c r="A18" s="30" t="s">
        <v>1029</v>
      </c>
      <c r="B18" s="21">
        <v>689</v>
      </c>
      <c r="C18" s="21">
        <v>883</v>
      </c>
      <c r="D18" s="21">
        <v>813</v>
      </c>
      <c r="E18" s="21">
        <v>467</v>
      </c>
      <c r="F18" s="21">
        <v>454</v>
      </c>
      <c r="G18" s="21">
        <v>541</v>
      </c>
      <c r="H18" s="21">
        <v>565</v>
      </c>
      <c r="I18" s="21">
        <v>832</v>
      </c>
      <c r="J18" s="21">
        <v>879</v>
      </c>
      <c r="K18" s="22">
        <v>1429</v>
      </c>
    </row>
    <row r="19" spans="1:11" ht="12.75">
      <c r="A19" s="30" t="s">
        <v>1030</v>
      </c>
      <c r="B19" s="21">
        <v>1</v>
      </c>
      <c r="C19" s="21">
        <v>5</v>
      </c>
      <c r="D19" s="21">
        <v>2</v>
      </c>
      <c r="E19" s="21">
        <v>4</v>
      </c>
      <c r="F19" s="21">
        <v>3</v>
      </c>
      <c r="G19" s="21">
        <v>4</v>
      </c>
      <c r="H19" s="21">
        <v>2</v>
      </c>
      <c r="I19" s="21">
        <v>6</v>
      </c>
      <c r="J19" s="21">
        <v>5</v>
      </c>
      <c r="K19" s="22">
        <v>0</v>
      </c>
    </row>
    <row r="20" spans="1:11" ht="12.75">
      <c r="A20" s="30" t="s">
        <v>1031</v>
      </c>
      <c r="B20" s="21">
        <v>2</v>
      </c>
      <c r="C20" s="21">
        <v>5</v>
      </c>
      <c r="D20" s="21">
        <v>6</v>
      </c>
      <c r="E20" s="21">
        <v>21</v>
      </c>
      <c r="F20" s="21">
        <v>9</v>
      </c>
      <c r="G20" s="21">
        <v>3</v>
      </c>
      <c r="H20" s="21">
        <v>4</v>
      </c>
      <c r="I20" s="21">
        <v>8</v>
      </c>
      <c r="J20" s="21">
        <v>11</v>
      </c>
      <c r="K20" s="22">
        <v>11</v>
      </c>
    </row>
    <row r="21" spans="1:11" ht="12.75">
      <c r="A21" s="30" t="s">
        <v>1032</v>
      </c>
      <c r="B21" s="21">
        <v>0</v>
      </c>
      <c r="C21" s="21">
        <v>0</v>
      </c>
      <c r="D21" s="21">
        <v>1</v>
      </c>
      <c r="E21" s="21">
        <v>0</v>
      </c>
      <c r="F21" s="21">
        <v>2</v>
      </c>
      <c r="G21" s="21">
        <v>2</v>
      </c>
      <c r="H21" s="21">
        <v>0</v>
      </c>
      <c r="I21" s="21">
        <v>1</v>
      </c>
      <c r="J21" s="21">
        <v>3</v>
      </c>
      <c r="K21" s="22">
        <v>3</v>
      </c>
    </row>
    <row r="22" spans="1:11" ht="12.75">
      <c r="A22" s="30" t="s">
        <v>1033</v>
      </c>
      <c r="B22" s="21">
        <v>7</v>
      </c>
      <c r="C22" s="21">
        <v>13</v>
      </c>
      <c r="D22" s="21">
        <v>4</v>
      </c>
      <c r="E22" s="21">
        <v>19</v>
      </c>
      <c r="F22" s="21">
        <v>15</v>
      </c>
      <c r="G22" s="21">
        <v>10</v>
      </c>
      <c r="H22" s="21">
        <v>6</v>
      </c>
      <c r="I22" s="21">
        <v>31</v>
      </c>
      <c r="J22" s="21">
        <v>39</v>
      </c>
      <c r="K22" s="22">
        <v>37</v>
      </c>
    </row>
    <row r="23" spans="1:11" ht="12.75">
      <c r="A23" s="30" t="s">
        <v>1034</v>
      </c>
      <c r="B23" s="21">
        <v>163</v>
      </c>
      <c r="C23" s="21">
        <v>139</v>
      </c>
      <c r="D23" s="21">
        <v>170</v>
      </c>
      <c r="E23" s="21">
        <v>219</v>
      </c>
      <c r="F23" s="21">
        <v>232</v>
      </c>
      <c r="G23" s="21">
        <v>370</v>
      </c>
      <c r="H23" s="21">
        <v>138</v>
      </c>
      <c r="I23" s="21">
        <v>364</v>
      </c>
      <c r="J23" s="21">
        <v>442</v>
      </c>
      <c r="K23" s="22">
        <v>445</v>
      </c>
    </row>
    <row r="24" spans="1:11" ht="12.75">
      <c r="A24" s="30" t="s">
        <v>1035</v>
      </c>
      <c r="B24" s="21">
        <v>127</v>
      </c>
      <c r="C24" s="21">
        <v>154</v>
      </c>
      <c r="D24" s="21">
        <v>176</v>
      </c>
      <c r="E24" s="21">
        <v>216</v>
      </c>
      <c r="F24" s="21">
        <v>144</v>
      </c>
      <c r="G24" s="21">
        <v>254</v>
      </c>
      <c r="H24" s="21">
        <v>236</v>
      </c>
      <c r="I24" s="21">
        <v>293</v>
      </c>
      <c r="J24" s="21">
        <v>365</v>
      </c>
      <c r="K24" s="22">
        <v>421</v>
      </c>
    </row>
    <row r="25" spans="1:11" ht="12.75">
      <c r="A25" s="30" t="s">
        <v>1036</v>
      </c>
      <c r="B25" s="21">
        <v>12</v>
      </c>
      <c r="C25" s="21">
        <v>7</v>
      </c>
      <c r="D25" s="21">
        <v>12</v>
      </c>
      <c r="E25" s="21">
        <v>9</v>
      </c>
      <c r="F25" s="21">
        <v>3</v>
      </c>
      <c r="G25" s="21">
        <v>10</v>
      </c>
      <c r="H25" s="21">
        <v>9</v>
      </c>
      <c r="I25" s="21">
        <v>18</v>
      </c>
      <c r="J25" s="21">
        <v>12</v>
      </c>
      <c r="K25" s="22">
        <v>14</v>
      </c>
    </row>
    <row r="26" spans="1:11" ht="12.75">
      <c r="A26" s="30" t="s">
        <v>1037</v>
      </c>
      <c r="B26" s="22">
        <v>3952</v>
      </c>
      <c r="C26" s="22">
        <v>4005</v>
      </c>
      <c r="D26" s="22">
        <v>3323</v>
      </c>
      <c r="E26" s="22">
        <v>3166</v>
      </c>
      <c r="F26" s="22">
        <v>2440</v>
      </c>
      <c r="G26" s="22">
        <v>2181</v>
      </c>
      <c r="H26" s="22">
        <v>3635</v>
      </c>
      <c r="I26" s="22">
        <v>5725</v>
      </c>
      <c r="J26" s="22">
        <v>5857</v>
      </c>
      <c r="K26" s="22">
        <v>6054</v>
      </c>
    </row>
    <row r="27" spans="1:11" ht="12.75">
      <c r="A27" s="30" t="s">
        <v>1038</v>
      </c>
      <c r="B27" s="21">
        <v>5</v>
      </c>
      <c r="C27" s="21">
        <v>3</v>
      </c>
      <c r="D27" s="21">
        <v>1</v>
      </c>
      <c r="E27" s="21">
        <v>1</v>
      </c>
      <c r="F27" s="21">
        <v>1</v>
      </c>
      <c r="G27" s="21">
        <v>1</v>
      </c>
      <c r="H27" s="21">
        <v>6</v>
      </c>
      <c r="I27" s="21">
        <v>1</v>
      </c>
      <c r="J27" s="21">
        <v>4</v>
      </c>
      <c r="K27" s="22">
        <v>1</v>
      </c>
    </row>
    <row r="28" spans="1:11" ht="12.75">
      <c r="A28" s="30" t="s">
        <v>1039</v>
      </c>
      <c r="B28" s="21">
        <v>517</v>
      </c>
      <c r="C28" s="21">
        <v>273</v>
      </c>
      <c r="D28" s="21">
        <v>320</v>
      </c>
      <c r="E28" s="21">
        <v>571</v>
      </c>
      <c r="F28" s="21">
        <v>406</v>
      </c>
      <c r="G28" s="21">
        <v>411</v>
      </c>
      <c r="H28" s="21">
        <v>338</v>
      </c>
      <c r="I28" s="21">
        <v>466</v>
      </c>
      <c r="J28" s="21">
        <v>520</v>
      </c>
      <c r="K28" s="22">
        <v>476</v>
      </c>
    </row>
    <row r="29" spans="1:11" ht="12.75">
      <c r="A29" s="30" t="s">
        <v>1040</v>
      </c>
      <c r="B29" s="22">
        <v>3225</v>
      </c>
      <c r="C29" s="22">
        <v>4229</v>
      </c>
      <c r="D29" s="22">
        <v>2844</v>
      </c>
      <c r="E29" s="22">
        <v>4661</v>
      </c>
      <c r="F29" s="22">
        <v>4176</v>
      </c>
      <c r="G29" s="22">
        <v>4969</v>
      </c>
      <c r="H29" s="22">
        <v>4849</v>
      </c>
      <c r="I29" s="22">
        <v>5761</v>
      </c>
      <c r="J29" s="22">
        <v>6838</v>
      </c>
      <c r="K29" s="22">
        <v>7360</v>
      </c>
    </row>
    <row r="30" spans="1:11" ht="12.75">
      <c r="A30" s="30" t="s">
        <v>1041</v>
      </c>
      <c r="B30" s="21">
        <v>9</v>
      </c>
      <c r="C30" s="21">
        <v>0</v>
      </c>
      <c r="D30" s="21">
        <v>8</v>
      </c>
      <c r="E30" s="21">
        <v>5</v>
      </c>
      <c r="F30" s="21">
        <v>6</v>
      </c>
      <c r="G30" s="21">
        <v>22</v>
      </c>
      <c r="H30" s="21">
        <v>2</v>
      </c>
      <c r="I30" s="21">
        <v>9</v>
      </c>
      <c r="J30" s="21">
        <v>14</v>
      </c>
      <c r="K30" s="22">
        <v>8</v>
      </c>
    </row>
    <row r="31" spans="1:11" ht="12.75">
      <c r="A31" s="30" t="s">
        <v>1042</v>
      </c>
      <c r="B31" s="21">
        <v>29</v>
      </c>
      <c r="C31" s="21">
        <v>68</v>
      </c>
      <c r="D31" s="21">
        <v>67</v>
      </c>
      <c r="E31" s="21">
        <v>65</v>
      </c>
      <c r="F31" s="21">
        <v>64</v>
      </c>
      <c r="G31" s="21">
        <v>56</v>
      </c>
      <c r="H31" s="21">
        <v>66</v>
      </c>
      <c r="I31" s="21">
        <v>66</v>
      </c>
      <c r="J31" s="21">
        <v>125</v>
      </c>
      <c r="K31" s="22">
        <v>139</v>
      </c>
    </row>
    <row r="32" spans="1:11" ht="12.75">
      <c r="A32" s="30" t="s">
        <v>1043</v>
      </c>
      <c r="B32" s="22">
        <v>3134</v>
      </c>
      <c r="C32" s="22">
        <v>3101</v>
      </c>
      <c r="D32" s="22">
        <v>3495</v>
      </c>
      <c r="E32" s="22">
        <v>2306</v>
      </c>
      <c r="F32" s="22">
        <v>2938</v>
      </c>
      <c r="G32" s="22">
        <v>2945</v>
      </c>
      <c r="H32" s="22">
        <v>2484</v>
      </c>
      <c r="I32" s="22">
        <v>2828</v>
      </c>
      <c r="J32" s="22">
        <v>3516</v>
      </c>
      <c r="K32" s="22">
        <v>3723</v>
      </c>
    </row>
    <row r="33" spans="1:11" ht="12.75">
      <c r="A33" s="30" t="s">
        <v>1044</v>
      </c>
      <c r="B33" s="21">
        <v>59</v>
      </c>
      <c r="C33" s="21">
        <v>68</v>
      </c>
      <c r="D33" s="21">
        <v>66</v>
      </c>
      <c r="E33" s="21">
        <v>72</v>
      </c>
      <c r="F33" s="21">
        <v>48</v>
      </c>
      <c r="G33" s="21">
        <v>61</v>
      </c>
      <c r="H33" s="21">
        <v>74</v>
      </c>
      <c r="I33" s="21">
        <v>65</v>
      </c>
      <c r="J33" s="21">
        <v>158</v>
      </c>
      <c r="K33" s="22">
        <v>153</v>
      </c>
    </row>
    <row r="34" spans="1:11" ht="12.75">
      <c r="A34" s="30" t="s">
        <v>1045</v>
      </c>
      <c r="B34" s="21">
        <v>9</v>
      </c>
      <c r="C34" s="21">
        <v>2</v>
      </c>
      <c r="D34" s="21">
        <v>2</v>
      </c>
      <c r="E34" s="21">
        <v>9</v>
      </c>
      <c r="F34" s="21">
        <v>3</v>
      </c>
      <c r="G34" s="21">
        <v>3</v>
      </c>
      <c r="H34" s="21">
        <v>3</v>
      </c>
      <c r="I34" s="21">
        <v>9</v>
      </c>
      <c r="J34" s="21">
        <v>11</v>
      </c>
      <c r="K34" s="22">
        <v>10</v>
      </c>
    </row>
    <row r="35" spans="1:11" ht="12.75">
      <c r="A35" s="30" t="s">
        <v>1046</v>
      </c>
      <c r="B35" s="22">
        <v>1126</v>
      </c>
      <c r="C35" s="22">
        <v>1216</v>
      </c>
      <c r="D35" s="22">
        <v>1346</v>
      </c>
      <c r="E35" s="22">
        <v>1397</v>
      </c>
      <c r="F35" s="22">
        <v>1841</v>
      </c>
      <c r="G35" s="22">
        <v>2595</v>
      </c>
      <c r="H35" s="22">
        <v>2373</v>
      </c>
      <c r="I35" s="22">
        <v>2409</v>
      </c>
      <c r="J35" s="22">
        <v>2541</v>
      </c>
      <c r="K35" s="22">
        <v>2072</v>
      </c>
    </row>
    <row r="36" spans="1:11" ht="12.75">
      <c r="A36" s="30" t="s">
        <v>1047</v>
      </c>
      <c r="B36" s="21">
        <v>2</v>
      </c>
      <c r="C36" s="21">
        <v>5</v>
      </c>
      <c r="D36" s="21">
        <v>5</v>
      </c>
      <c r="E36" s="21">
        <v>0</v>
      </c>
      <c r="F36" s="21">
        <v>7</v>
      </c>
      <c r="G36" s="21">
        <v>7</v>
      </c>
      <c r="H36" s="21">
        <v>3</v>
      </c>
      <c r="I36" s="21">
        <v>3</v>
      </c>
      <c r="J36" s="21">
        <v>6</v>
      </c>
      <c r="K36" s="22">
        <v>3</v>
      </c>
    </row>
    <row r="37" spans="1:11" ht="12.75">
      <c r="A37" s="30" t="s">
        <v>1048</v>
      </c>
      <c r="B37" s="22">
        <v>1112</v>
      </c>
      <c r="C37" s="21">
        <v>928</v>
      </c>
      <c r="D37" s="21">
        <v>882</v>
      </c>
      <c r="E37" s="21">
        <v>637</v>
      </c>
      <c r="F37" s="21">
        <v>826</v>
      </c>
      <c r="G37" s="21">
        <v>699</v>
      </c>
      <c r="H37" s="21">
        <v>943</v>
      </c>
      <c r="I37" s="21">
        <v>771</v>
      </c>
      <c r="J37" s="22">
        <v>1314</v>
      </c>
      <c r="K37" s="22">
        <v>1472</v>
      </c>
    </row>
    <row r="38" spans="1:11" ht="12.75">
      <c r="A38" s="30" t="s">
        <v>1049</v>
      </c>
      <c r="B38" s="21">
        <v>124</v>
      </c>
      <c r="C38" s="21">
        <v>83</v>
      </c>
      <c r="D38" s="21">
        <v>108</v>
      </c>
      <c r="E38" s="21">
        <v>102</v>
      </c>
      <c r="F38" s="21">
        <v>69</v>
      </c>
      <c r="G38" s="21">
        <v>112</v>
      </c>
      <c r="H38" s="21">
        <v>61</v>
      </c>
      <c r="I38" s="21">
        <v>87</v>
      </c>
      <c r="J38" s="21">
        <v>83</v>
      </c>
      <c r="K38" s="22">
        <v>93</v>
      </c>
    </row>
    <row r="39" spans="1:11" ht="12.75">
      <c r="A39" s="30" t="s">
        <v>1050</v>
      </c>
      <c r="B39" s="21">
        <v>15</v>
      </c>
      <c r="C39" s="21">
        <v>10</v>
      </c>
      <c r="D39" s="21">
        <v>21</v>
      </c>
      <c r="E39" s="21">
        <v>20</v>
      </c>
      <c r="F39" s="21">
        <v>19</v>
      </c>
      <c r="G39" s="21">
        <v>23</v>
      </c>
      <c r="H39" s="21">
        <v>19</v>
      </c>
      <c r="I39" s="21">
        <v>11</v>
      </c>
      <c r="J39" s="21">
        <v>19</v>
      </c>
      <c r="K39" s="22">
        <v>18</v>
      </c>
    </row>
    <row r="40" spans="1:11" ht="12.75">
      <c r="A40" s="30" t="s">
        <v>1051</v>
      </c>
      <c r="B40" s="21">
        <v>31</v>
      </c>
      <c r="C40" s="21">
        <v>47</v>
      </c>
      <c r="D40" s="21">
        <v>38</v>
      </c>
      <c r="E40" s="21">
        <v>23</v>
      </c>
      <c r="F40" s="21">
        <v>26</v>
      </c>
      <c r="G40" s="21">
        <v>28</v>
      </c>
      <c r="H40" s="21">
        <v>31</v>
      </c>
      <c r="I40" s="21">
        <v>29</v>
      </c>
      <c r="J40" s="21">
        <v>31</v>
      </c>
      <c r="K40" s="22">
        <v>23</v>
      </c>
    </row>
    <row r="41" spans="1:11" ht="12.75">
      <c r="A41" s="30" t="s">
        <v>1052</v>
      </c>
      <c r="B41" s="21">
        <v>18</v>
      </c>
      <c r="C41" s="21">
        <v>32</v>
      </c>
      <c r="D41" s="21">
        <v>48</v>
      </c>
      <c r="E41" s="21">
        <v>36</v>
      </c>
      <c r="F41" s="21">
        <v>23</v>
      </c>
      <c r="G41" s="21">
        <v>32</v>
      </c>
      <c r="H41" s="21">
        <v>35</v>
      </c>
      <c r="I41" s="21">
        <v>30</v>
      </c>
      <c r="J41" s="21">
        <v>64</v>
      </c>
      <c r="K41" s="22">
        <v>86</v>
      </c>
    </row>
    <row r="42" spans="1:11" ht="12.75">
      <c r="A42" s="30" t="s">
        <v>1053</v>
      </c>
      <c r="B42" s="21">
        <v>6</v>
      </c>
      <c r="C42" s="21">
        <v>4</v>
      </c>
      <c r="D42" s="21">
        <v>13</v>
      </c>
      <c r="E42" s="21">
        <v>19</v>
      </c>
      <c r="F42" s="21">
        <v>12</v>
      </c>
      <c r="G42" s="21">
        <v>2</v>
      </c>
      <c r="H42" s="21">
        <v>9</v>
      </c>
      <c r="I42" s="21">
        <v>7</v>
      </c>
      <c r="J42" s="21">
        <v>22</v>
      </c>
      <c r="K42" s="22">
        <v>13</v>
      </c>
    </row>
    <row r="43" spans="1:11" ht="12.75">
      <c r="A43" s="30" t="s">
        <v>1054</v>
      </c>
      <c r="B43" s="21">
        <v>25</v>
      </c>
      <c r="C43" s="21">
        <v>35</v>
      </c>
      <c r="D43" s="21">
        <v>22</v>
      </c>
      <c r="E43" s="21">
        <v>33</v>
      </c>
      <c r="F43" s="21">
        <v>25</v>
      </c>
      <c r="G43" s="21">
        <v>26</v>
      </c>
      <c r="H43" s="21">
        <v>19</v>
      </c>
      <c r="I43" s="21">
        <v>14</v>
      </c>
      <c r="J43" s="21">
        <v>17</v>
      </c>
      <c r="K43" s="22">
        <v>16</v>
      </c>
    </row>
    <row r="44" spans="1:11" ht="12.75">
      <c r="A44" s="30" t="s">
        <v>1055</v>
      </c>
      <c r="B44" s="22">
        <v>1781</v>
      </c>
      <c r="C44" s="22">
        <v>2864</v>
      </c>
      <c r="D44" s="22">
        <v>2774</v>
      </c>
      <c r="E44" s="22">
        <v>3802</v>
      </c>
      <c r="F44" s="22">
        <v>1648</v>
      </c>
      <c r="G44" s="22">
        <v>2532</v>
      </c>
      <c r="H44" s="22">
        <v>2217</v>
      </c>
      <c r="I44" s="22">
        <v>2902</v>
      </c>
      <c r="J44" s="22">
        <v>2885</v>
      </c>
      <c r="K44" s="22">
        <v>2710</v>
      </c>
    </row>
    <row r="45" spans="1:11" ht="12.75">
      <c r="A45" s="30" t="s">
        <v>1056</v>
      </c>
      <c r="B45" s="21">
        <v>25</v>
      </c>
      <c r="C45" s="21">
        <v>33</v>
      </c>
      <c r="D45" s="21">
        <v>18</v>
      </c>
      <c r="E45" s="21">
        <v>26</v>
      </c>
      <c r="F45" s="21">
        <v>21</v>
      </c>
      <c r="G45" s="21">
        <v>19</v>
      </c>
      <c r="H45" s="21">
        <v>19</v>
      </c>
      <c r="I45" s="21">
        <v>12</v>
      </c>
      <c r="J45" s="21">
        <v>23</v>
      </c>
      <c r="K45" s="22">
        <v>19</v>
      </c>
    </row>
    <row r="46" spans="1:11" ht="12.75">
      <c r="A46" s="30" t="s">
        <v>1057</v>
      </c>
      <c r="B46" s="21">
        <v>7</v>
      </c>
      <c r="C46" s="21">
        <v>4</v>
      </c>
      <c r="D46" s="21">
        <v>12</v>
      </c>
      <c r="E46" s="21">
        <v>20</v>
      </c>
      <c r="F46" s="21">
        <v>5</v>
      </c>
      <c r="G46" s="21">
        <v>11</v>
      </c>
      <c r="H46" s="21">
        <v>6</v>
      </c>
      <c r="I46" s="21">
        <v>16</v>
      </c>
      <c r="J46" s="21">
        <v>10</v>
      </c>
      <c r="K46" s="22">
        <v>7</v>
      </c>
    </row>
    <row r="47" spans="1:11" ht="12.75">
      <c r="A47" s="30" t="s">
        <v>1058</v>
      </c>
      <c r="B47" s="21">
        <v>5</v>
      </c>
      <c r="C47" s="21">
        <v>11</v>
      </c>
      <c r="D47" s="21">
        <v>10</v>
      </c>
      <c r="E47" s="21">
        <v>13</v>
      </c>
      <c r="F47" s="21">
        <v>49</v>
      </c>
      <c r="G47" s="21">
        <v>30</v>
      </c>
      <c r="H47" s="21">
        <v>36</v>
      </c>
      <c r="I47" s="21">
        <v>34</v>
      </c>
      <c r="J47" s="21">
        <v>36</v>
      </c>
      <c r="K47" s="22">
        <v>40</v>
      </c>
    </row>
    <row r="48" spans="1:11" ht="12.75">
      <c r="A48" s="30" t="s">
        <v>1059</v>
      </c>
      <c r="B48" s="22">
        <v>5369</v>
      </c>
      <c r="C48" s="22">
        <v>4658</v>
      </c>
      <c r="D48" s="22">
        <v>5476</v>
      </c>
      <c r="E48" s="22">
        <v>5260</v>
      </c>
      <c r="F48" s="22">
        <v>5127</v>
      </c>
      <c r="G48" s="22">
        <v>5984</v>
      </c>
      <c r="H48" s="22">
        <v>6099</v>
      </c>
      <c r="I48" s="22">
        <v>5515</v>
      </c>
      <c r="J48" s="22">
        <v>6767</v>
      </c>
      <c r="K48" s="22">
        <v>7868</v>
      </c>
    </row>
    <row r="49" spans="1:11" ht="12.75">
      <c r="A49" s="30" t="s">
        <v>1060</v>
      </c>
      <c r="B49" s="21">
        <v>19</v>
      </c>
      <c r="C49" s="21">
        <v>46</v>
      </c>
      <c r="D49" s="21">
        <v>9</v>
      </c>
      <c r="E49" s="21">
        <v>50</v>
      </c>
      <c r="F49" s="21">
        <v>13</v>
      </c>
      <c r="G49" s="21">
        <v>14</v>
      </c>
      <c r="H49" s="21">
        <v>13</v>
      </c>
      <c r="I49" s="21">
        <v>17</v>
      </c>
      <c r="J49" s="21">
        <v>42</v>
      </c>
      <c r="K49" s="22">
        <v>32</v>
      </c>
    </row>
    <row r="50" spans="1:11" ht="12.75">
      <c r="A50" s="30" t="s">
        <v>1061</v>
      </c>
      <c r="B50" s="21">
        <v>2</v>
      </c>
      <c r="C50" s="21">
        <v>2</v>
      </c>
      <c r="D50" s="21">
        <v>3</v>
      </c>
      <c r="E50" s="21">
        <v>1</v>
      </c>
      <c r="F50" s="21">
        <v>0</v>
      </c>
      <c r="G50" s="21">
        <v>2</v>
      </c>
      <c r="H50" s="21">
        <v>2</v>
      </c>
      <c r="I50" s="21">
        <v>0</v>
      </c>
      <c r="J50" s="21">
        <v>0</v>
      </c>
      <c r="K50" s="22">
        <v>5</v>
      </c>
    </row>
    <row r="51" spans="1:11" ht="12.75">
      <c r="A51" s="30" t="s">
        <v>1062</v>
      </c>
      <c r="B51" s="21">
        <v>174</v>
      </c>
      <c r="C51" s="21">
        <v>264</v>
      </c>
      <c r="D51" s="21">
        <v>227</v>
      </c>
      <c r="E51" s="21">
        <v>287</v>
      </c>
      <c r="F51" s="21">
        <v>174</v>
      </c>
      <c r="G51" s="21">
        <v>237</v>
      </c>
      <c r="H51" s="21">
        <v>177</v>
      </c>
      <c r="I51" s="21">
        <v>292</v>
      </c>
      <c r="J51" s="21">
        <v>457</v>
      </c>
      <c r="K51" s="22">
        <v>400</v>
      </c>
    </row>
    <row r="52" spans="1:11" ht="12.75">
      <c r="A52" s="30" t="s">
        <v>1063</v>
      </c>
      <c r="B52" s="21">
        <v>3</v>
      </c>
      <c r="C52" s="21">
        <v>7</v>
      </c>
      <c r="D52" s="21">
        <v>4</v>
      </c>
      <c r="E52" s="21">
        <v>4</v>
      </c>
      <c r="F52" s="21">
        <v>11</v>
      </c>
      <c r="G52" s="21">
        <v>7</v>
      </c>
      <c r="H52" s="21">
        <v>7</v>
      </c>
      <c r="I52" s="21">
        <v>8</v>
      </c>
      <c r="J52" s="21">
        <v>5</v>
      </c>
      <c r="K52" s="22">
        <v>2</v>
      </c>
    </row>
    <row r="53" spans="1:11" ht="12.75">
      <c r="A53" s="30" t="s">
        <v>1064</v>
      </c>
      <c r="B53" s="21">
        <v>632</v>
      </c>
      <c r="C53" s="21">
        <v>660</v>
      </c>
      <c r="D53" s="22">
        <v>1485</v>
      </c>
      <c r="E53" s="22">
        <v>1209</v>
      </c>
      <c r="F53" s="22">
        <v>1145</v>
      </c>
      <c r="G53" s="21">
        <v>487</v>
      </c>
      <c r="H53" s="21">
        <v>411</v>
      </c>
      <c r="I53" s="21">
        <v>423</v>
      </c>
      <c r="J53" s="21">
        <v>622</v>
      </c>
      <c r="K53" s="22">
        <v>628</v>
      </c>
    </row>
    <row r="54" spans="1:11" ht="12.75">
      <c r="A54" s="30" t="s">
        <v>1065</v>
      </c>
      <c r="B54" s="21">
        <v>412</v>
      </c>
      <c r="C54" s="21">
        <v>470</v>
      </c>
      <c r="D54" s="21">
        <v>783</v>
      </c>
      <c r="E54" s="21">
        <v>536</v>
      </c>
      <c r="F54" s="21">
        <v>337</v>
      </c>
      <c r="G54" s="21">
        <v>217</v>
      </c>
      <c r="H54" s="21">
        <v>169</v>
      </c>
      <c r="I54" s="21">
        <v>213</v>
      </c>
      <c r="J54" s="21">
        <v>280</v>
      </c>
      <c r="K54" s="22">
        <v>403</v>
      </c>
    </row>
    <row r="55" spans="1:11" ht="12.75">
      <c r="A55" s="30" t="s">
        <v>1066</v>
      </c>
      <c r="B55" s="21">
        <v>987</v>
      </c>
      <c r="C55" s="21">
        <v>882</v>
      </c>
      <c r="D55" s="22">
        <v>1084</v>
      </c>
      <c r="E55" s="22">
        <v>1200</v>
      </c>
      <c r="F55" s="21">
        <v>981</v>
      </c>
      <c r="G55" s="21">
        <v>951</v>
      </c>
      <c r="H55" s="21">
        <v>699</v>
      </c>
      <c r="I55" s="21">
        <v>706</v>
      </c>
      <c r="J55" s="21">
        <v>707</v>
      </c>
      <c r="K55" s="22">
        <v>554</v>
      </c>
    </row>
    <row r="56" spans="1:11" ht="12.75">
      <c r="A56" s="30" t="s">
        <v>1067</v>
      </c>
      <c r="B56" s="21">
        <v>970</v>
      </c>
      <c r="C56" s="22">
        <v>1536</v>
      </c>
      <c r="D56" s="22">
        <v>1289</v>
      </c>
      <c r="E56" s="22">
        <v>1082</v>
      </c>
      <c r="F56" s="21">
        <v>782</v>
      </c>
      <c r="G56" s="21">
        <v>762</v>
      </c>
      <c r="H56" s="21">
        <v>382</v>
      </c>
      <c r="I56" s="21">
        <v>598</v>
      </c>
      <c r="J56" s="21">
        <v>709</v>
      </c>
      <c r="K56" s="22">
        <v>864</v>
      </c>
    </row>
    <row r="57" spans="1:11" ht="12.75">
      <c r="A57" s="30" t="s">
        <v>1068</v>
      </c>
      <c r="B57" s="21">
        <v>3</v>
      </c>
      <c r="C57" s="21">
        <v>2</v>
      </c>
      <c r="D57" s="21">
        <v>3</v>
      </c>
      <c r="E57" s="21">
        <v>3</v>
      </c>
      <c r="F57" s="21">
        <v>3</v>
      </c>
      <c r="G57" s="21">
        <v>11</v>
      </c>
      <c r="H57" s="21">
        <v>6</v>
      </c>
      <c r="I57" s="21">
        <v>5</v>
      </c>
      <c r="J57" s="21">
        <v>2</v>
      </c>
      <c r="K57" s="22">
        <v>3</v>
      </c>
    </row>
    <row r="58" spans="1:11" ht="12.75">
      <c r="A58" s="30" t="s">
        <v>1069</v>
      </c>
      <c r="B58" s="21">
        <v>268</v>
      </c>
      <c r="C58" s="21">
        <v>342</v>
      </c>
      <c r="D58" s="21">
        <v>309</v>
      </c>
      <c r="E58" s="21">
        <v>241</v>
      </c>
      <c r="F58" s="21">
        <v>264</v>
      </c>
      <c r="G58" s="21">
        <v>319</v>
      </c>
      <c r="H58" s="21">
        <v>195</v>
      </c>
      <c r="I58" s="21">
        <v>263</v>
      </c>
      <c r="J58" s="21">
        <v>302</v>
      </c>
      <c r="K58" s="22">
        <v>282</v>
      </c>
    </row>
    <row r="59" spans="1:11" ht="12.75">
      <c r="A59" s="30" t="s">
        <v>1070</v>
      </c>
      <c r="B59" s="21">
        <v>255</v>
      </c>
      <c r="C59" s="21">
        <v>210</v>
      </c>
      <c r="D59" s="21">
        <v>354</v>
      </c>
      <c r="E59" s="21">
        <v>468</v>
      </c>
      <c r="F59" s="21">
        <v>598</v>
      </c>
      <c r="G59" s="22">
        <v>1458</v>
      </c>
      <c r="H59" s="22">
        <v>1346</v>
      </c>
      <c r="I59" s="22">
        <v>1154</v>
      </c>
      <c r="J59" s="21">
        <v>561</v>
      </c>
      <c r="K59" s="22">
        <v>598</v>
      </c>
    </row>
    <row r="60" spans="1:11" ht="12.75">
      <c r="A60" s="30" t="s">
        <v>1071</v>
      </c>
      <c r="B60" s="21">
        <v>130</v>
      </c>
      <c r="C60" s="21">
        <v>114</v>
      </c>
      <c r="D60" s="21">
        <v>132</v>
      </c>
      <c r="E60" s="21">
        <v>113</v>
      </c>
      <c r="F60" s="21">
        <v>123</v>
      </c>
      <c r="G60" s="21">
        <v>90</v>
      </c>
      <c r="H60" s="21">
        <v>110</v>
      </c>
      <c r="I60" s="21">
        <v>118</v>
      </c>
      <c r="J60" s="21">
        <v>146</v>
      </c>
      <c r="K60" s="22">
        <v>169</v>
      </c>
    </row>
    <row r="61" spans="1:11" ht="12.75">
      <c r="A61" s="30" t="s">
        <v>1072</v>
      </c>
      <c r="B61" s="21">
        <v>291</v>
      </c>
      <c r="C61" s="21">
        <v>252</v>
      </c>
      <c r="D61" s="21">
        <v>231</v>
      </c>
      <c r="E61" s="21">
        <v>206</v>
      </c>
      <c r="F61" s="21">
        <v>256</v>
      </c>
      <c r="G61" s="21">
        <v>190</v>
      </c>
      <c r="H61" s="21">
        <v>247</v>
      </c>
      <c r="I61" s="21">
        <v>261</v>
      </c>
      <c r="J61" s="21">
        <v>321</v>
      </c>
      <c r="K61" s="22">
        <v>384</v>
      </c>
    </row>
    <row r="62" spans="1:11" ht="12.75">
      <c r="A62" s="30" t="s">
        <v>1073</v>
      </c>
      <c r="B62" s="21">
        <v>148</v>
      </c>
      <c r="C62" s="21">
        <v>114</v>
      </c>
      <c r="D62" s="21">
        <v>111</v>
      </c>
      <c r="E62" s="21">
        <v>132</v>
      </c>
      <c r="F62" s="21">
        <v>105</v>
      </c>
      <c r="G62" s="21">
        <v>122</v>
      </c>
      <c r="H62" s="21">
        <v>121</v>
      </c>
      <c r="I62" s="21">
        <v>93</v>
      </c>
      <c r="J62" s="21">
        <v>128</v>
      </c>
      <c r="K62" s="22">
        <v>161</v>
      </c>
    </row>
    <row r="63" spans="1:11" ht="12.75">
      <c r="A63" s="30" t="s">
        <v>1074</v>
      </c>
      <c r="B63" s="21">
        <v>76</v>
      </c>
      <c r="C63" s="21">
        <v>109</v>
      </c>
      <c r="D63" s="21">
        <v>124</v>
      </c>
      <c r="E63" s="21">
        <v>122</v>
      </c>
      <c r="F63" s="21">
        <v>148</v>
      </c>
      <c r="G63" s="21">
        <v>120</v>
      </c>
      <c r="H63" s="21">
        <v>105</v>
      </c>
      <c r="I63" s="21">
        <v>138</v>
      </c>
      <c r="J63" s="21">
        <v>199</v>
      </c>
      <c r="K63" s="22">
        <v>170</v>
      </c>
    </row>
    <row r="64" spans="1:11" ht="12.75">
      <c r="A64" s="30"/>
      <c r="B64" s="21"/>
      <c r="C64" s="21"/>
      <c r="D64" s="21"/>
      <c r="E64" s="21"/>
      <c r="F64" s="21"/>
      <c r="G64" s="21"/>
      <c r="H64" s="21"/>
      <c r="I64" s="21"/>
      <c r="J64" s="21"/>
      <c r="K64" s="22"/>
    </row>
    <row r="65" spans="1:11" ht="12.75">
      <c r="A65" s="31" t="s">
        <v>196</v>
      </c>
      <c r="B65" s="23">
        <v>27141</v>
      </c>
      <c r="C65" s="23">
        <v>29579</v>
      </c>
      <c r="D65" s="23">
        <v>29364</v>
      </c>
      <c r="E65" s="23">
        <v>29988</v>
      </c>
      <c r="F65" s="23">
        <v>26936</v>
      </c>
      <c r="G65" s="23">
        <v>30163</v>
      </c>
      <c r="H65" s="23">
        <v>29463</v>
      </c>
      <c r="I65" s="23">
        <v>34258</v>
      </c>
      <c r="J65" s="23">
        <v>39361</v>
      </c>
      <c r="K65" s="23">
        <v>41273</v>
      </c>
    </row>
    <row r="66" spans="1:11" ht="12.75">
      <c r="A66" s="31"/>
      <c r="B66" s="24"/>
      <c r="C66" s="24"/>
      <c r="D66" s="24"/>
      <c r="E66" s="24"/>
      <c r="F66" s="24"/>
      <c r="G66" s="24"/>
      <c r="H66" s="24"/>
      <c r="I66" s="24"/>
      <c r="J66" s="24"/>
      <c r="K66" s="23"/>
    </row>
    <row r="67" spans="1:11" ht="12.75">
      <c r="A67" s="31" t="s">
        <v>1076</v>
      </c>
      <c r="B67" s="24"/>
      <c r="C67" s="24"/>
      <c r="D67" s="24"/>
      <c r="E67" s="24"/>
      <c r="F67" s="24"/>
      <c r="G67" s="24"/>
      <c r="H67" s="24"/>
      <c r="I67" s="24"/>
      <c r="J67" s="24"/>
      <c r="K67" s="23"/>
    </row>
    <row r="68" spans="1:11" ht="12.75">
      <c r="A68" s="31"/>
      <c r="B68" s="24"/>
      <c r="C68" s="24"/>
      <c r="D68" s="24"/>
      <c r="E68" s="24"/>
      <c r="F68" s="24"/>
      <c r="G68" s="24"/>
      <c r="H68" s="24"/>
      <c r="I68" s="24"/>
      <c r="J68" s="24"/>
      <c r="K68" s="23"/>
    </row>
    <row r="69" spans="1:11" ht="12.75">
      <c r="A69" s="30" t="s">
        <v>1077</v>
      </c>
      <c r="B69" s="21">
        <v>617</v>
      </c>
      <c r="C69" s="21">
        <v>855</v>
      </c>
      <c r="D69" s="21">
        <v>741</v>
      </c>
      <c r="E69" s="21">
        <v>722</v>
      </c>
      <c r="F69" s="21">
        <v>427</v>
      </c>
      <c r="G69" s="21">
        <v>339</v>
      </c>
      <c r="H69" s="21">
        <v>420</v>
      </c>
      <c r="I69" s="21">
        <v>376</v>
      </c>
      <c r="J69" s="21">
        <v>449</v>
      </c>
      <c r="K69" s="22">
        <v>670</v>
      </c>
    </row>
    <row r="70" spans="1:11" ht="12.75">
      <c r="A70" s="30" t="s">
        <v>1078</v>
      </c>
      <c r="B70" s="21">
        <v>32</v>
      </c>
      <c r="C70" s="21">
        <v>34</v>
      </c>
      <c r="D70" s="21">
        <v>53</v>
      </c>
      <c r="E70" s="21">
        <v>47</v>
      </c>
      <c r="F70" s="21">
        <v>38</v>
      </c>
      <c r="G70" s="21">
        <v>39</v>
      </c>
      <c r="H70" s="21">
        <v>62</v>
      </c>
      <c r="I70" s="21">
        <v>61</v>
      </c>
      <c r="J70" s="21">
        <v>57</v>
      </c>
      <c r="K70" s="22">
        <v>46</v>
      </c>
    </row>
    <row r="71" spans="1:11" ht="12.75">
      <c r="A71" s="30" t="s">
        <v>1079</v>
      </c>
      <c r="B71" s="22">
        <v>8364</v>
      </c>
      <c r="C71" s="22">
        <v>5101</v>
      </c>
      <c r="D71" s="22">
        <v>6213</v>
      </c>
      <c r="E71" s="22">
        <v>5123</v>
      </c>
      <c r="F71" s="22">
        <v>3753</v>
      </c>
      <c r="G71" s="22">
        <v>3425</v>
      </c>
      <c r="H71" s="22">
        <v>6524</v>
      </c>
      <c r="I71" s="22">
        <v>9065</v>
      </c>
      <c r="J71" s="22">
        <v>10425</v>
      </c>
      <c r="K71" s="22">
        <v>9653</v>
      </c>
    </row>
    <row r="72" spans="1:11" ht="12.75">
      <c r="A72" s="30" t="s">
        <v>1080</v>
      </c>
      <c r="B72" s="21">
        <v>1</v>
      </c>
      <c r="C72" s="21">
        <v>1</v>
      </c>
      <c r="D72" s="21">
        <v>0</v>
      </c>
      <c r="E72" s="21">
        <v>2</v>
      </c>
      <c r="F72" s="21">
        <v>0</v>
      </c>
      <c r="G72" s="21">
        <v>6</v>
      </c>
      <c r="H72" s="21">
        <v>3</v>
      </c>
      <c r="I72" s="21">
        <v>9</v>
      </c>
      <c r="J72" s="21">
        <v>5</v>
      </c>
      <c r="K72" s="22">
        <v>7</v>
      </c>
    </row>
    <row r="73" spans="1:11" ht="12.75">
      <c r="A73" s="30" t="s">
        <v>1081</v>
      </c>
      <c r="B73" s="21">
        <v>9</v>
      </c>
      <c r="C73" s="21">
        <v>9</v>
      </c>
      <c r="D73" s="21">
        <v>7</v>
      </c>
      <c r="E73" s="21">
        <v>8</v>
      </c>
      <c r="F73" s="21">
        <v>8</v>
      </c>
      <c r="G73" s="21">
        <v>11</v>
      </c>
      <c r="H73" s="21">
        <v>10</v>
      </c>
      <c r="I73" s="21">
        <v>5</v>
      </c>
      <c r="J73" s="21">
        <v>10</v>
      </c>
      <c r="K73" s="22">
        <v>8</v>
      </c>
    </row>
    <row r="74" spans="1:11" ht="12.75">
      <c r="A74" s="30" t="s">
        <v>1082</v>
      </c>
      <c r="B74" s="22">
        <v>1337</v>
      </c>
      <c r="C74" s="22">
        <v>1099</v>
      </c>
      <c r="D74" s="22">
        <v>1160</v>
      </c>
      <c r="E74" s="22">
        <v>1031</v>
      </c>
      <c r="F74" s="21">
        <v>888</v>
      </c>
      <c r="G74" s="21">
        <v>583</v>
      </c>
      <c r="H74" s="21">
        <v>806</v>
      </c>
      <c r="I74" s="21">
        <v>933</v>
      </c>
      <c r="J74" s="22">
        <v>1229</v>
      </c>
      <c r="K74" s="22">
        <v>1076</v>
      </c>
    </row>
    <row r="75" spans="1:11" ht="12.75">
      <c r="A75" s="30" t="s">
        <v>1083</v>
      </c>
      <c r="B75" s="22">
        <v>1181</v>
      </c>
      <c r="C75" s="22">
        <v>1158</v>
      </c>
      <c r="D75" s="22">
        <v>1668</v>
      </c>
      <c r="E75" s="22">
        <v>1575</v>
      </c>
      <c r="F75" s="22">
        <v>1740</v>
      </c>
      <c r="G75" s="22">
        <v>1299</v>
      </c>
      <c r="H75" s="22">
        <v>1795</v>
      </c>
      <c r="I75" s="22">
        <v>1482</v>
      </c>
      <c r="J75" s="22">
        <v>2856</v>
      </c>
      <c r="K75" s="22">
        <v>2057</v>
      </c>
    </row>
    <row r="76" spans="1:11" ht="12.75">
      <c r="A76" s="30" t="s">
        <v>1085</v>
      </c>
      <c r="B76" s="22">
        <v>27776</v>
      </c>
      <c r="C76" s="22">
        <v>26901</v>
      </c>
      <c r="D76" s="22">
        <v>28993</v>
      </c>
      <c r="E76" s="22">
        <v>23147</v>
      </c>
      <c r="F76" s="22">
        <v>30218</v>
      </c>
      <c r="G76" s="22">
        <v>30680</v>
      </c>
      <c r="H76" s="22">
        <v>29467</v>
      </c>
      <c r="I76" s="22">
        <v>34834</v>
      </c>
      <c r="J76" s="22">
        <v>37408</v>
      </c>
      <c r="K76" s="22">
        <v>34153</v>
      </c>
    </row>
    <row r="77" spans="1:11" ht="12.75">
      <c r="A77" s="30" t="s">
        <v>197</v>
      </c>
      <c r="B77" s="22">
        <v>6394</v>
      </c>
      <c r="C77" s="22">
        <v>4793</v>
      </c>
      <c r="D77" s="22">
        <v>5634</v>
      </c>
      <c r="E77" s="22">
        <v>5565</v>
      </c>
      <c r="F77" s="22">
        <v>5545</v>
      </c>
      <c r="G77" s="22">
        <v>4523</v>
      </c>
      <c r="H77" s="22">
        <v>4506</v>
      </c>
      <c r="I77" s="22">
        <v>4131</v>
      </c>
      <c r="J77" s="22">
        <v>3721</v>
      </c>
      <c r="K77" s="22">
        <v>4550</v>
      </c>
    </row>
    <row r="78" spans="1:11" ht="12.75">
      <c r="A78" s="30" t="s">
        <v>198</v>
      </c>
      <c r="B78" s="22">
        <v>3881</v>
      </c>
      <c r="C78" s="22">
        <v>3817</v>
      </c>
      <c r="D78" s="22">
        <v>3261</v>
      </c>
      <c r="E78" s="22">
        <v>3416</v>
      </c>
      <c r="F78" s="22">
        <v>3917</v>
      </c>
      <c r="G78" s="22">
        <v>2689</v>
      </c>
      <c r="H78" s="22">
        <v>2939</v>
      </c>
      <c r="I78" s="22">
        <v>2097</v>
      </c>
      <c r="J78" s="22">
        <v>2048</v>
      </c>
      <c r="K78" s="22">
        <v>2246</v>
      </c>
    </row>
    <row r="79" spans="1:11" ht="12.75">
      <c r="A79" s="30" t="s">
        <v>1089</v>
      </c>
      <c r="B79" s="22">
        <v>25292</v>
      </c>
      <c r="C79" s="22">
        <v>23606</v>
      </c>
      <c r="D79" s="22">
        <v>24201</v>
      </c>
      <c r="E79" s="22">
        <v>28041</v>
      </c>
      <c r="F79" s="22">
        <v>24974</v>
      </c>
      <c r="G79" s="22">
        <v>26672</v>
      </c>
      <c r="H79" s="22">
        <v>27647</v>
      </c>
      <c r="I79" s="22">
        <v>32182</v>
      </c>
      <c r="J79" s="22">
        <v>33564</v>
      </c>
      <c r="K79" s="22">
        <v>30930</v>
      </c>
    </row>
    <row r="80" spans="1:11" ht="12.75">
      <c r="A80" s="30" t="s">
        <v>1090</v>
      </c>
      <c r="B80" s="21">
        <v>741</v>
      </c>
      <c r="C80" s="21">
        <v>849</v>
      </c>
      <c r="D80" s="22">
        <v>1050</v>
      </c>
      <c r="E80" s="21">
        <v>779</v>
      </c>
      <c r="F80" s="21">
        <v>773</v>
      </c>
      <c r="G80" s="21">
        <v>694</v>
      </c>
      <c r="H80" s="21">
        <v>574</v>
      </c>
      <c r="I80" s="21">
        <v>658</v>
      </c>
      <c r="J80" s="21">
        <v>652</v>
      </c>
      <c r="K80" s="22">
        <v>615</v>
      </c>
    </row>
    <row r="81" spans="1:11" ht="12.75">
      <c r="A81" s="30" t="s">
        <v>1091</v>
      </c>
      <c r="B81" s="22">
        <v>5458</v>
      </c>
      <c r="C81" s="22">
        <v>4898</v>
      </c>
      <c r="D81" s="22">
        <v>5485</v>
      </c>
      <c r="E81" s="22">
        <v>5982</v>
      </c>
      <c r="F81" s="22">
        <v>5128</v>
      </c>
      <c r="G81" s="22">
        <v>3556</v>
      </c>
      <c r="H81" s="22">
        <v>4605</v>
      </c>
      <c r="I81" s="22">
        <v>5320</v>
      </c>
      <c r="J81" s="22">
        <v>5361</v>
      </c>
      <c r="K81" s="22">
        <v>6740</v>
      </c>
    </row>
    <row r="82" spans="1:11" ht="12.75">
      <c r="A82" s="30" t="s">
        <v>1092</v>
      </c>
      <c r="B82" s="22">
        <v>1072</v>
      </c>
      <c r="C82" s="22">
        <v>1415</v>
      </c>
      <c r="D82" s="22">
        <v>1349</v>
      </c>
      <c r="E82" s="22">
        <v>1497</v>
      </c>
      <c r="F82" s="22">
        <v>1284</v>
      </c>
      <c r="G82" s="22">
        <v>1019</v>
      </c>
      <c r="H82" s="22">
        <v>1330</v>
      </c>
      <c r="I82" s="22">
        <v>1468</v>
      </c>
      <c r="J82" s="22">
        <v>1255</v>
      </c>
      <c r="K82" s="22">
        <v>2263</v>
      </c>
    </row>
    <row r="83" spans="1:11" ht="12.75">
      <c r="A83" s="30" t="s">
        <v>1093</v>
      </c>
      <c r="B83" s="21">
        <v>813</v>
      </c>
      <c r="C83" s="21">
        <v>891</v>
      </c>
      <c r="D83" s="21">
        <v>970</v>
      </c>
      <c r="E83" s="22">
        <v>1279</v>
      </c>
      <c r="F83" s="22">
        <v>1359</v>
      </c>
      <c r="G83" s="22">
        <v>1185</v>
      </c>
      <c r="H83" s="21">
        <v>937</v>
      </c>
      <c r="I83" s="22">
        <v>1202</v>
      </c>
      <c r="J83" s="22">
        <v>1050</v>
      </c>
      <c r="K83" s="22">
        <v>781</v>
      </c>
    </row>
    <row r="84" spans="1:11" ht="12.75">
      <c r="A84" s="30" t="s">
        <v>1094</v>
      </c>
      <c r="B84" s="22">
        <v>2216</v>
      </c>
      <c r="C84" s="22">
        <v>2272</v>
      </c>
      <c r="D84" s="22">
        <v>2852</v>
      </c>
      <c r="E84" s="22">
        <v>4141</v>
      </c>
      <c r="F84" s="22">
        <v>3666</v>
      </c>
      <c r="G84" s="22">
        <v>3486</v>
      </c>
      <c r="H84" s="22">
        <v>3132</v>
      </c>
      <c r="I84" s="22">
        <v>3245</v>
      </c>
      <c r="J84" s="22">
        <v>3074</v>
      </c>
      <c r="K84" s="22">
        <v>2359</v>
      </c>
    </row>
    <row r="85" spans="1:11" ht="12.75">
      <c r="A85" s="30" t="s">
        <v>1095</v>
      </c>
      <c r="B85" s="22">
        <v>2279</v>
      </c>
      <c r="C85" s="22">
        <v>2925</v>
      </c>
      <c r="D85" s="22">
        <v>3062</v>
      </c>
      <c r="E85" s="22">
        <v>3489</v>
      </c>
      <c r="F85" s="22">
        <v>2982</v>
      </c>
      <c r="G85" s="22">
        <v>2397</v>
      </c>
      <c r="H85" s="22">
        <v>2378</v>
      </c>
      <c r="I85" s="22">
        <v>2841</v>
      </c>
      <c r="J85" s="22">
        <v>3072</v>
      </c>
      <c r="K85" s="22">
        <v>2945</v>
      </c>
    </row>
    <row r="86" spans="1:11" ht="12.75">
      <c r="A86" s="30" t="s">
        <v>1096</v>
      </c>
      <c r="B86" s="21">
        <v>75</v>
      </c>
      <c r="C86" s="21">
        <v>97</v>
      </c>
      <c r="D86" s="21">
        <v>116</v>
      </c>
      <c r="E86" s="21">
        <v>123</v>
      </c>
      <c r="F86" s="21">
        <v>113</v>
      </c>
      <c r="G86" s="21">
        <v>91</v>
      </c>
      <c r="H86" s="21">
        <v>83</v>
      </c>
      <c r="I86" s="21">
        <v>80</v>
      </c>
      <c r="J86" s="21">
        <v>71</v>
      </c>
      <c r="K86" s="22">
        <v>52</v>
      </c>
    </row>
    <row r="87" spans="1:11" ht="12.75">
      <c r="A87" s="30" t="s">
        <v>1097</v>
      </c>
      <c r="B87" s="22">
        <v>8431</v>
      </c>
      <c r="C87" s="22">
        <v>8518</v>
      </c>
      <c r="D87" s="22">
        <v>6905</v>
      </c>
      <c r="E87" s="22">
        <v>6412</v>
      </c>
      <c r="F87" s="22">
        <v>6802</v>
      </c>
      <c r="G87" s="22">
        <v>5340</v>
      </c>
      <c r="H87" s="22">
        <v>5613</v>
      </c>
      <c r="I87" s="22">
        <v>6078</v>
      </c>
      <c r="J87" s="22">
        <v>5720</v>
      </c>
      <c r="K87" s="22">
        <v>5459</v>
      </c>
    </row>
    <row r="88" spans="1:11" ht="12.75">
      <c r="A88" s="30" t="s">
        <v>1098</v>
      </c>
      <c r="B88" s="21">
        <v>402</v>
      </c>
      <c r="C88" s="21">
        <v>555</v>
      </c>
      <c r="D88" s="21">
        <v>607</v>
      </c>
      <c r="E88" s="21">
        <v>561</v>
      </c>
      <c r="F88" s="21">
        <v>380</v>
      </c>
      <c r="G88" s="21">
        <v>317</v>
      </c>
      <c r="H88" s="21">
        <v>401</v>
      </c>
      <c r="I88" s="21">
        <v>392</v>
      </c>
      <c r="J88" s="21">
        <v>453</v>
      </c>
      <c r="K88" s="22">
        <v>481</v>
      </c>
    </row>
    <row r="89" spans="1:11" ht="12.75">
      <c r="A89" s="30" t="s">
        <v>1099</v>
      </c>
      <c r="B89" s="21">
        <v>265</v>
      </c>
      <c r="C89" s="21">
        <v>264</v>
      </c>
      <c r="D89" s="21">
        <v>227</v>
      </c>
      <c r="E89" s="21">
        <v>192</v>
      </c>
      <c r="F89" s="21">
        <v>247</v>
      </c>
      <c r="G89" s="21">
        <v>190</v>
      </c>
      <c r="H89" s="21">
        <v>208</v>
      </c>
      <c r="I89" s="21">
        <v>194</v>
      </c>
      <c r="J89" s="21">
        <v>288</v>
      </c>
      <c r="K89" s="22">
        <v>228</v>
      </c>
    </row>
    <row r="90" spans="1:11" ht="12.75">
      <c r="A90" s="30" t="s">
        <v>1100</v>
      </c>
      <c r="B90" s="22">
        <v>2460</v>
      </c>
      <c r="C90" s="22">
        <v>2151</v>
      </c>
      <c r="D90" s="22">
        <v>2520</v>
      </c>
      <c r="E90" s="22">
        <v>2860</v>
      </c>
      <c r="F90" s="22">
        <v>2133</v>
      </c>
      <c r="G90" s="22">
        <v>1887</v>
      </c>
      <c r="H90" s="22">
        <v>1999</v>
      </c>
      <c r="I90" s="22">
        <v>2148</v>
      </c>
      <c r="J90" s="22">
        <v>1842</v>
      </c>
      <c r="K90" s="22">
        <v>2729</v>
      </c>
    </row>
    <row r="91" spans="1:11" ht="12.75">
      <c r="A91" s="30" t="s">
        <v>1102</v>
      </c>
      <c r="B91" s="21">
        <v>400</v>
      </c>
      <c r="C91" s="21">
        <v>606</v>
      </c>
      <c r="D91" s="21">
        <v>520</v>
      </c>
      <c r="E91" s="21">
        <v>526</v>
      </c>
      <c r="F91" s="21">
        <v>475</v>
      </c>
      <c r="G91" s="21">
        <v>485</v>
      </c>
      <c r="H91" s="21">
        <v>446</v>
      </c>
      <c r="I91" s="21">
        <v>455</v>
      </c>
      <c r="J91" s="21">
        <v>465</v>
      </c>
      <c r="K91" s="22">
        <v>491</v>
      </c>
    </row>
    <row r="92" spans="1:11" ht="12.75">
      <c r="A92" s="30" t="s">
        <v>1103</v>
      </c>
      <c r="B92" s="21">
        <v>0</v>
      </c>
      <c r="C92" s="21">
        <v>0</v>
      </c>
      <c r="D92" s="21">
        <v>1</v>
      </c>
      <c r="E92" s="21">
        <v>0</v>
      </c>
      <c r="F92" s="21">
        <v>2</v>
      </c>
      <c r="G92" s="21">
        <v>0</v>
      </c>
      <c r="H92" s="21">
        <v>0</v>
      </c>
      <c r="I92" s="21">
        <v>0</v>
      </c>
      <c r="J92" s="21">
        <v>0</v>
      </c>
      <c r="K92" s="22">
        <v>1</v>
      </c>
    </row>
    <row r="93" spans="1:11" ht="12.75">
      <c r="A93" s="30" t="s">
        <v>1104</v>
      </c>
      <c r="B93" s="21">
        <v>13</v>
      </c>
      <c r="C93" s="21">
        <v>15</v>
      </c>
      <c r="D93" s="21">
        <v>20</v>
      </c>
      <c r="E93" s="21">
        <v>39</v>
      </c>
      <c r="F93" s="21">
        <v>90</v>
      </c>
      <c r="G93" s="21">
        <v>86</v>
      </c>
      <c r="H93" s="21">
        <v>91</v>
      </c>
      <c r="I93" s="21">
        <v>123</v>
      </c>
      <c r="J93" s="21">
        <v>190</v>
      </c>
      <c r="K93" s="22">
        <v>175</v>
      </c>
    </row>
    <row r="94" spans="1:11" ht="12.75">
      <c r="A94" s="30" t="s">
        <v>1105</v>
      </c>
      <c r="B94" s="21">
        <v>321</v>
      </c>
      <c r="C94" s="21">
        <v>295</v>
      </c>
      <c r="D94" s="21">
        <v>230</v>
      </c>
      <c r="E94" s="21">
        <v>506</v>
      </c>
      <c r="F94" s="21">
        <v>731</v>
      </c>
      <c r="G94" s="22">
        <v>1972</v>
      </c>
      <c r="H94" s="22">
        <v>2014</v>
      </c>
      <c r="I94" s="22">
        <v>2161</v>
      </c>
      <c r="J94" s="22">
        <v>2026</v>
      </c>
      <c r="K94" s="22">
        <v>1794</v>
      </c>
    </row>
    <row r="95" spans="1:11" ht="12.75">
      <c r="A95" s="30" t="s">
        <v>1106</v>
      </c>
      <c r="B95" s="21">
        <v>13</v>
      </c>
      <c r="C95" s="21">
        <v>6</v>
      </c>
      <c r="D95" s="21">
        <v>18</v>
      </c>
      <c r="E95" s="21">
        <v>20</v>
      </c>
      <c r="F95" s="21">
        <v>9</v>
      </c>
      <c r="G95" s="21">
        <v>15</v>
      </c>
      <c r="H95" s="21">
        <v>4</v>
      </c>
      <c r="I95" s="21">
        <v>17</v>
      </c>
      <c r="J95" s="21">
        <v>28</v>
      </c>
      <c r="K95" s="22">
        <v>18</v>
      </c>
    </row>
    <row r="96" spans="1:11" ht="12.75">
      <c r="A96" s="30" t="s">
        <v>1107</v>
      </c>
      <c r="B96" s="22">
        <v>10314</v>
      </c>
      <c r="C96" s="22">
        <v>12830</v>
      </c>
      <c r="D96" s="22">
        <v>10256</v>
      </c>
      <c r="E96" s="22">
        <v>11835</v>
      </c>
      <c r="F96" s="22">
        <v>6617</v>
      </c>
      <c r="G96" s="22">
        <v>6421</v>
      </c>
      <c r="H96" s="22">
        <v>6350</v>
      </c>
      <c r="I96" s="22">
        <v>5867</v>
      </c>
      <c r="J96" s="22">
        <v>7675</v>
      </c>
      <c r="K96" s="22">
        <v>7453</v>
      </c>
    </row>
    <row r="97" spans="1:11" ht="12.75">
      <c r="A97" s="30" t="s">
        <v>1109</v>
      </c>
      <c r="B97" s="22">
        <v>25953</v>
      </c>
      <c r="C97" s="22">
        <v>23293</v>
      </c>
      <c r="D97" s="22">
        <v>30280</v>
      </c>
      <c r="E97" s="22">
        <v>31077</v>
      </c>
      <c r="F97" s="22">
        <v>32949</v>
      </c>
      <c r="G97" s="22">
        <v>33066</v>
      </c>
      <c r="H97" s="22">
        <v>37899</v>
      </c>
      <c r="I97" s="22">
        <v>36472</v>
      </c>
      <c r="J97" s="22">
        <v>46788</v>
      </c>
      <c r="K97" s="22">
        <v>44193</v>
      </c>
    </row>
    <row r="98" spans="1:11" ht="12.75">
      <c r="A98" s="30" t="s">
        <v>1110</v>
      </c>
      <c r="B98" s="21">
        <v>21</v>
      </c>
      <c r="C98" s="21">
        <v>29</v>
      </c>
      <c r="D98" s="21">
        <v>27</v>
      </c>
      <c r="E98" s="21">
        <v>45</v>
      </c>
      <c r="F98" s="21">
        <v>17</v>
      </c>
      <c r="G98" s="21">
        <v>21</v>
      </c>
      <c r="H98" s="21">
        <v>53</v>
      </c>
      <c r="I98" s="21">
        <v>84</v>
      </c>
      <c r="J98" s="21">
        <v>33</v>
      </c>
      <c r="K98" s="22">
        <v>46</v>
      </c>
    </row>
    <row r="99" spans="1:11" ht="12.75">
      <c r="A99" s="30" t="s">
        <v>1111</v>
      </c>
      <c r="B99" s="21">
        <v>168</v>
      </c>
      <c r="C99" s="21">
        <v>211</v>
      </c>
      <c r="D99" s="21">
        <v>419</v>
      </c>
      <c r="E99" s="21">
        <v>279</v>
      </c>
      <c r="F99" s="21">
        <v>238</v>
      </c>
      <c r="G99" s="21">
        <v>268</v>
      </c>
      <c r="H99" s="21">
        <v>287</v>
      </c>
      <c r="I99" s="21">
        <v>362</v>
      </c>
      <c r="J99" s="21">
        <v>539</v>
      </c>
      <c r="K99" s="22">
        <v>386</v>
      </c>
    </row>
    <row r="100" spans="1:11" ht="12.75">
      <c r="A100" s="30" t="s">
        <v>1112</v>
      </c>
      <c r="B100" s="21">
        <v>152</v>
      </c>
      <c r="C100" s="21">
        <v>202</v>
      </c>
      <c r="D100" s="21">
        <v>168</v>
      </c>
      <c r="E100" s="21">
        <v>297</v>
      </c>
      <c r="F100" s="21">
        <v>272</v>
      </c>
      <c r="G100" s="21">
        <v>208</v>
      </c>
      <c r="H100" s="21">
        <v>188</v>
      </c>
      <c r="I100" s="21">
        <v>205</v>
      </c>
      <c r="J100" s="21">
        <v>204</v>
      </c>
      <c r="K100" s="22">
        <v>162</v>
      </c>
    </row>
    <row r="101" spans="1:11" ht="12.75">
      <c r="A101" s="30" t="s">
        <v>1113</v>
      </c>
      <c r="B101" s="21">
        <v>725</v>
      </c>
      <c r="C101" s="21">
        <v>661</v>
      </c>
      <c r="D101" s="21">
        <v>540</v>
      </c>
      <c r="E101" s="21">
        <v>784</v>
      </c>
      <c r="F101" s="21">
        <v>756</v>
      </c>
      <c r="G101" s="21">
        <v>863</v>
      </c>
      <c r="H101" s="21">
        <v>544</v>
      </c>
      <c r="I101" s="21">
        <v>745</v>
      </c>
      <c r="J101" s="21">
        <v>757</v>
      </c>
      <c r="K101" s="22">
        <v>777</v>
      </c>
    </row>
    <row r="102" spans="1:11" ht="12.75">
      <c r="A102" s="30" t="s">
        <v>1114</v>
      </c>
      <c r="B102" s="22">
        <v>1694</v>
      </c>
      <c r="C102" s="22">
        <v>1303</v>
      </c>
      <c r="D102" s="22">
        <v>1622</v>
      </c>
      <c r="E102" s="22">
        <v>1932</v>
      </c>
      <c r="F102" s="22">
        <v>1312</v>
      </c>
      <c r="G102" s="22">
        <v>1065</v>
      </c>
      <c r="H102" s="22">
        <v>1172</v>
      </c>
      <c r="I102" s="22">
        <v>1560</v>
      </c>
      <c r="J102" s="22">
        <v>1569</v>
      </c>
      <c r="K102" s="22">
        <v>1523</v>
      </c>
    </row>
    <row r="103" spans="1:11" ht="12.75">
      <c r="A103" s="30" t="s">
        <v>1115</v>
      </c>
      <c r="B103" s="22">
        <v>1350</v>
      </c>
      <c r="C103" s="22">
        <v>1447</v>
      </c>
      <c r="D103" s="22">
        <v>1681</v>
      </c>
      <c r="E103" s="22">
        <v>1345</v>
      </c>
      <c r="F103" s="22">
        <v>1215</v>
      </c>
      <c r="G103" s="21">
        <v>833</v>
      </c>
      <c r="H103" s="22">
        <v>1036</v>
      </c>
      <c r="I103" s="22">
        <v>1381</v>
      </c>
      <c r="J103" s="22">
        <v>1700</v>
      </c>
      <c r="K103" s="22">
        <v>1604</v>
      </c>
    </row>
    <row r="104" spans="1:11" ht="13.5">
      <c r="A104" s="30" t="s">
        <v>385</v>
      </c>
      <c r="B104" s="21"/>
      <c r="C104" s="21"/>
      <c r="D104" s="21"/>
      <c r="E104" s="21"/>
      <c r="F104" s="21">
        <v>0</v>
      </c>
      <c r="G104" s="21">
        <v>1</v>
      </c>
      <c r="H104" s="21">
        <v>2</v>
      </c>
      <c r="I104" s="21">
        <v>4</v>
      </c>
      <c r="J104" s="21">
        <v>2</v>
      </c>
      <c r="K104" s="22">
        <v>1</v>
      </c>
    </row>
    <row r="105" spans="1:11" ht="12.75">
      <c r="A105" s="30" t="s">
        <v>1116</v>
      </c>
      <c r="B105" s="21">
        <v>211</v>
      </c>
      <c r="C105" s="21">
        <v>198</v>
      </c>
      <c r="D105" s="21">
        <v>264</v>
      </c>
      <c r="E105" s="21">
        <v>269</v>
      </c>
      <c r="F105" s="21">
        <v>239</v>
      </c>
      <c r="G105" s="21">
        <v>232</v>
      </c>
      <c r="H105" s="21">
        <v>375</v>
      </c>
      <c r="I105" s="21">
        <v>468</v>
      </c>
      <c r="J105" s="21">
        <v>495</v>
      </c>
      <c r="K105" s="22">
        <v>325</v>
      </c>
    </row>
    <row r="106" spans="1:11" ht="12.75">
      <c r="A106" s="30" t="s">
        <v>1117</v>
      </c>
      <c r="B106" s="22">
        <v>11017</v>
      </c>
      <c r="C106" s="22">
        <v>14454</v>
      </c>
      <c r="D106" s="22">
        <v>17813</v>
      </c>
      <c r="E106" s="22">
        <v>18634</v>
      </c>
      <c r="F106" s="22">
        <v>18722</v>
      </c>
      <c r="G106" s="22">
        <v>14467</v>
      </c>
      <c r="H106" s="22">
        <v>18312</v>
      </c>
      <c r="I106" s="22">
        <v>17470</v>
      </c>
      <c r="J106" s="22">
        <v>19901</v>
      </c>
      <c r="K106" s="22">
        <v>21739</v>
      </c>
    </row>
    <row r="107" spans="1:11" ht="12.75">
      <c r="A107" s="30" t="s">
        <v>1118</v>
      </c>
      <c r="B107" s="22">
        <v>1353</v>
      </c>
      <c r="C107" s="22">
        <v>1060</v>
      </c>
      <c r="D107" s="22">
        <v>1839</v>
      </c>
      <c r="E107" s="22">
        <v>1034</v>
      </c>
      <c r="F107" s="22">
        <v>1076</v>
      </c>
      <c r="G107" s="22">
        <v>1245</v>
      </c>
      <c r="H107" s="22">
        <v>1513</v>
      </c>
      <c r="I107" s="22">
        <v>3230</v>
      </c>
      <c r="J107" s="22">
        <v>3323</v>
      </c>
      <c r="K107" s="22">
        <v>1499</v>
      </c>
    </row>
    <row r="108" spans="1:11" ht="12.75">
      <c r="A108" s="30"/>
      <c r="B108" s="21"/>
      <c r="C108" s="21"/>
      <c r="D108" s="21"/>
      <c r="E108" s="21"/>
      <c r="F108" s="21"/>
      <c r="G108" s="21"/>
      <c r="H108" s="21"/>
      <c r="I108" s="21"/>
      <c r="J108" s="21"/>
      <c r="K108" s="22"/>
    </row>
    <row r="109" spans="1:11" ht="12.75">
      <c r="A109" s="31" t="s">
        <v>199</v>
      </c>
      <c r="B109" s="23">
        <v>152801</v>
      </c>
      <c r="C109" s="23">
        <v>148819</v>
      </c>
      <c r="D109" s="23">
        <v>162772</v>
      </c>
      <c r="E109" s="23">
        <v>164614</v>
      </c>
      <c r="F109" s="23">
        <v>161095</v>
      </c>
      <c r="G109" s="23">
        <v>151676</v>
      </c>
      <c r="H109" s="23">
        <v>165725</v>
      </c>
      <c r="I109" s="23">
        <v>179405</v>
      </c>
      <c r="J109" s="23">
        <v>200305</v>
      </c>
      <c r="K109" s="23">
        <v>192235</v>
      </c>
    </row>
    <row r="110" spans="1:11" ht="12.75">
      <c r="A110" s="31"/>
      <c r="B110" s="24"/>
      <c r="C110" s="24"/>
      <c r="D110" s="24"/>
      <c r="E110" s="24"/>
      <c r="F110" s="24"/>
      <c r="G110" s="24"/>
      <c r="H110" s="24"/>
      <c r="I110" s="24"/>
      <c r="J110" s="24"/>
      <c r="K110" s="23"/>
    </row>
    <row r="111" spans="1:11" ht="12.75">
      <c r="A111" s="31" t="s">
        <v>1122</v>
      </c>
      <c r="B111" s="24"/>
      <c r="C111" s="24"/>
      <c r="D111" s="24"/>
      <c r="E111" s="24"/>
      <c r="F111" s="24"/>
      <c r="G111" s="24"/>
      <c r="H111" s="24"/>
      <c r="I111" s="24"/>
      <c r="J111" s="24"/>
      <c r="K111" s="23"/>
    </row>
    <row r="112" spans="1:11" ht="12.75">
      <c r="A112" s="31"/>
      <c r="B112" s="24"/>
      <c r="C112" s="24"/>
      <c r="D112" s="24"/>
      <c r="E112" s="24"/>
      <c r="F112" s="24"/>
      <c r="G112" s="24"/>
      <c r="H112" s="24"/>
      <c r="I112" s="24"/>
      <c r="J112" s="24"/>
      <c r="K112" s="23"/>
    </row>
    <row r="113" spans="1:11" ht="12.75">
      <c r="A113" s="30" t="s">
        <v>1123</v>
      </c>
      <c r="B113" s="22">
        <v>4341</v>
      </c>
      <c r="C113" s="22">
        <v>4285</v>
      </c>
      <c r="D113" s="22">
        <v>3998</v>
      </c>
      <c r="E113" s="22">
        <v>4120</v>
      </c>
      <c r="F113" s="22">
        <v>2711</v>
      </c>
      <c r="G113" s="22">
        <v>2817</v>
      </c>
      <c r="H113" s="22">
        <v>3092</v>
      </c>
      <c r="I113" s="22">
        <v>3998</v>
      </c>
      <c r="J113" s="22">
        <v>3623</v>
      </c>
      <c r="K113" s="22">
        <v>2820</v>
      </c>
    </row>
    <row r="114" spans="1:11" ht="12.75">
      <c r="A114" s="30" t="s">
        <v>1124</v>
      </c>
      <c r="B114" s="21">
        <v>0</v>
      </c>
      <c r="C114" s="21">
        <v>0</v>
      </c>
      <c r="D114" s="21">
        <v>1</v>
      </c>
      <c r="E114" s="21">
        <v>0</v>
      </c>
      <c r="F114" s="21">
        <v>0</v>
      </c>
      <c r="G114" s="21">
        <v>2</v>
      </c>
      <c r="H114" s="21">
        <v>0</v>
      </c>
      <c r="I114" s="21">
        <v>0</v>
      </c>
      <c r="J114" s="21">
        <v>0</v>
      </c>
      <c r="K114" s="22">
        <v>0</v>
      </c>
    </row>
    <row r="115" spans="1:11" ht="12.75">
      <c r="A115" s="30" t="s">
        <v>1125</v>
      </c>
      <c r="B115" s="21">
        <v>559</v>
      </c>
      <c r="C115" s="21">
        <v>637</v>
      </c>
      <c r="D115" s="21">
        <v>476</v>
      </c>
      <c r="E115" s="21">
        <v>616</v>
      </c>
      <c r="F115" s="21">
        <v>595</v>
      </c>
      <c r="G115" s="21">
        <v>689</v>
      </c>
      <c r="H115" s="21">
        <v>860</v>
      </c>
      <c r="I115" s="21">
        <v>962</v>
      </c>
      <c r="J115" s="21">
        <v>961</v>
      </c>
      <c r="K115" s="22">
        <v>1062</v>
      </c>
    </row>
    <row r="116" spans="1:11" ht="12.75">
      <c r="A116" s="30" t="s">
        <v>1126</v>
      </c>
      <c r="B116" s="21">
        <v>200</v>
      </c>
      <c r="C116" s="21">
        <v>205</v>
      </c>
      <c r="D116" s="21">
        <v>190</v>
      </c>
      <c r="E116" s="21">
        <v>227</v>
      </c>
      <c r="F116" s="21">
        <v>196</v>
      </c>
      <c r="G116" s="21">
        <v>139</v>
      </c>
      <c r="H116" s="21">
        <v>171</v>
      </c>
      <c r="I116" s="21">
        <v>136</v>
      </c>
      <c r="J116" s="21">
        <v>131</v>
      </c>
      <c r="K116" s="22">
        <v>113</v>
      </c>
    </row>
    <row r="117" spans="1:11" ht="12.75">
      <c r="A117" s="30" t="s">
        <v>1127</v>
      </c>
      <c r="B117" s="21">
        <v>260</v>
      </c>
      <c r="C117" s="21">
        <v>233</v>
      </c>
      <c r="D117" s="21">
        <v>265</v>
      </c>
      <c r="E117" s="21">
        <v>260</v>
      </c>
      <c r="F117" s="21">
        <v>294</v>
      </c>
      <c r="G117" s="21">
        <v>278</v>
      </c>
      <c r="H117" s="21">
        <v>325</v>
      </c>
      <c r="I117" s="21">
        <v>270</v>
      </c>
      <c r="J117" s="21">
        <v>282</v>
      </c>
      <c r="K117" s="22">
        <v>236</v>
      </c>
    </row>
    <row r="118" spans="1:11" ht="12.75">
      <c r="A118" s="30" t="s">
        <v>1128</v>
      </c>
      <c r="B118" s="21">
        <v>449</v>
      </c>
      <c r="C118" s="21">
        <v>515</v>
      </c>
      <c r="D118" s="21">
        <v>657</v>
      </c>
      <c r="E118" s="21">
        <v>787</v>
      </c>
      <c r="F118" s="21">
        <v>805</v>
      </c>
      <c r="G118" s="21">
        <v>931</v>
      </c>
      <c r="H118" s="21">
        <v>942</v>
      </c>
      <c r="I118" s="21">
        <v>760</v>
      </c>
      <c r="J118" s="21">
        <v>711</v>
      </c>
      <c r="K118" s="22">
        <v>752</v>
      </c>
    </row>
    <row r="119" spans="1:11" ht="12.75">
      <c r="A119" s="30" t="s">
        <v>1129</v>
      </c>
      <c r="B119" s="21">
        <v>165</v>
      </c>
      <c r="C119" s="21">
        <v>237</v>
      </c>
      <c r="D119" s="21">
        <v>247</v>
      </c>
      <c r="E119" s="21">
        <v>280</v>
      </c>
      <c r="F119" s="21">
        <v>251</v>
      </c>
      <c r="G119" s="21">
        <v>215</v>
      </c>
      <c r="H119" s="21">
        <v>198</v>
      </c>
      <c r="I119" s="21">
        <v>187</v>
      </c>
      <c r="J119" s="21">
        <v>148</v>
      </c>
      <c r="K119" s="22">
        <v>140</v>
      </c>
    </row>
    <row r="120" spans="1:11" ht="12.75">
      <c r="A120" s="30" t="s">
        <v>1130</v>
      </c>
      <c r="B120" s="21">
        <v>96</v>
      </c>
      <c r="C120" s="21">
        <v>92</v>
      </c>
      <c r="D120" s="21">
        <v>123</v>
      </c>
      <c r="E120" s="21">
        <v>173</v>
      </c>
      <c r="F120" s="21">
        <v>216</v>
      </c>
      <c r="G120" s="21">
        <v>199</v>
      </c>
      <c r="H120" s="21">
        <v>302</v>
      </c>
      <c r="I120" s="21">
        <v>534</v>
      </c>
      <c r="J120" s="21">
        <v>605</v>
      </c>
      <c r="K120" s="22">
        <v>459</v>
      </c>
    </row>
    <row r="121" spans="1:11" ht="12.75">
      <c r="A121" s="30" t="s">
        <v>1131</v>
      </c>
      <c r="B121" s="22">
        <v>3715</v>
      </c>
      <c r="C121" s="22">
        <v>4039</v>
      </c>
      <c r="D121" s="22">
        <v>3238</v>
      </c>
      <c r="E121" s="22">
        <v>3094</v>
      </c>
      <c r="F121" s="22">
        <v>2578</v>
      </c>
      <c r="G121" s="22">
        <v>3364</v>
      </c>
      <c r="H121" s="22">
        <v>3085</v>
      </c>
      <c r="I121" s="22">
        <v>3502</v>
      </c>
      <c r="J121" s="22">
        <v>2657</v>
      </c>
      <c r="K121" s="22">
        <v>1988</v>
      </c>
    </row>
    <row r="122" spans="1:11" ht="12.75">
      <c r="A122" s="30" t="s">
        <v>1132</v>
      </c>
      <c r="B122" s="21">
        <v>150</v>
      </c>
      <c r="C122" s="21">
        <v>208</v>
      </c>
      <c r="D122" s="21">
        <v>154</v>
      </c>
      <c r="E122" s="21">
        <v>174</v>
      </c>
      <c r="F122" s="21">
        <v>163</v>
      </c>
      <c r="G122" s="21">
        <v>170</v>
      </c>
      <c r="H122" s="21">
        <v>138</v>
      </c>
      <c r="I122" s="21">
        <v>181</v>
      </c>
      <c r="J122" s="21">
        <v>212</v>
      </c>
      <c r="K122" s="22">
        <v>142</v>
      </c>
    </row>
    <row r="123" spans="1:11" ht="12.75">
      <c r="A123" s="30" t="s">
        <v>1133</v>
      </c>
      <c r="B123" s="21">
        <v>67</v>
      </c>
      <c r="C123" s="21">
        <v>63</v>
      </c>
      <c r="D123" s="21">
        <v>75</v>
      </c>
      <c r="E123" s="21">
        <v>61</v>
      </c>
      <c r="F123" s="21">
        <v>64</v>
      </c>
      <c r="G123" s="21">
        <v>42</v>
      </c>
      <c r="H123" s="21">
        <v>44</v>
      </c>
      <c r="I123" s="21">
        <v>48</v>
      </c>
      <c r="J123" s="21">
        <v>33</v>
      </c>
      <c r="K123" s="22">
        <v>33</v>
      </c>
    </row>
    <row r="124" spans="1:11" ht="12.75">
      <c r="A124" s="30" t="s">
        <v>1134</v>
      </c>
      <c r="B124" s="21">
        <v>205</v>
      </c>
      <c r="C124" s="21">
        <v>238</v>
      </c>
      <c r="D124" s="21">
        <v>321</v>
      </c>
      <c r="E124" s="21">
        <v>288</v>
      </c>
      <c r="F124" s="21">
        <v>275</v>
      </c>
      <c r="G124" s="21">
        <v>333</v>
      </c>
      <c r="H124" s="21">
        <v>302</v>
      </c>
      <c r="I124" s="21">
        <v>292</v>
      </c>
      <c r="J124" s="21">
        <v>239</v>
      </c>
      <c r="K124" s="22">
        <v>161</v>
      </c>
    </row>
    <row r="125" spans="1:11" ht="12.75">
      <c r="A125" s="30" t="s">
        <v>1135</v>
      </c>
      <c r="B125" s="21">
        <v>204</v>
      </c>
      <c r="C125" s="21">
        <v>218</v>
      </c>
      <c r="D125" s="21">
        <v>225</v>
      </c>
      <c r="E125" s="21">
        <v>256</v>
      </c>
      <c r="F125" s="21">
        <v>222</v>
      </c>
      <c r="G125" s="21">
        <v>166</v>
      </c>
      <c r="H125" s="21">
        <v>166</v>
      </c>
      <c r="I125" s="21">
        <v>167</v>
      </c>
      <c r="J125" s="21">
        <v>165</v>
      </c>
      <c r="K125" s="22">
        <v>107</v>
      </c>
    </row>
    <row r="126" spans="1:11" ht="12.75">
      <c r="A126" s="30" t="s">
        <v>379</v>
      </c>
      <c r="B126" s="21">
        <v>1</v>
      </c>
      <c r="C126" s="21">
        <v>0</v>
      </c>
      <c r="D126" s="21">
        <v>0</v>
      </c>
      <c r="E126" s="21">
        <v>1</v>
      </c>
      <c r="F126" s="21">
        <v>2</v>
      </c>
      <c r="G126" s="21">
        <v>0</v>
      </c>
      <c r="H126" s="21">
        <v>0</v>
      </c>
      <c r="I126" s="21">
        <v>0</v>
      </c>
      <c r="J126" s="21">
        <v>0</v>
      </c>
      <c r="K126" s="22">
        <v>0</v>
      </c>
    </row>
    <row r="127" spans="1:11" ht="12.75">
      <c r="A127" s="30" t="s">
        <v>1137</v>
      </c>
      <c r="B127" s="21">
        <v>50</v>
      </c>
      <c r="C127" s="21">
        <v>69</v>
      </c>
      <c r="D127" s="21">
        <v>93</v>
      </c>
      <c r="E127" s="21">
        <v>67</v>
      </c>
      <c r="F127" s="21">
        <v>74</v>
      </c>
      <c r="G127" s="21">
        <v>87</v>
      </c>
      <c r="H127" s="21">
        <v>62</v>
      </c>
      <c r="I127" s="21">
        <v>68</v>
      </c>
      <c r="J127" s="21">
        <v>59</v>
      </c>
      <c r="K127" s="22">
        <v>75</v>
      </c>
    </row>
    <row r="128" spans="1:11" ht="12.75">
      <c r="A128" s="30" t="s">
        <v>1138</v>
      </c>
      <c r="B128" s="21">
        <v>166</v>
      </c>
      <c r="C128" s="21">
        <v>188</v>
      </c>
      <c r="D128" s="21">
        <v>169</v>
      </c>
      <c r="E128" s="21">
        <v>166</v>
      </c>
      <c r="F128" s="21">
        <v>164</v>
      </c>
      <c r="G128" s="21">
        <v>116</v>
      </c>
      <c r="H128" s="21">
        <v>150</v>
      </c>
      <c r="I128" s="21">
        <v>170</v>
      </c>
      <c r="J128" s="21">
        <v>145</v>
      </c>
      <c r="K128" s="22">
        <v>93</v>
      </c>
    </row>
    <row r="129" spans="1:11" ht="12.75">
      <c r="A129" s="30" t="s">
        <v>1139</v>
      </c>
      <c r="B129" s="21">
        <v>917</v>
      </c>
      <c r="C129" s="22">
        <v>1087</v>
      </c>
      <c r="D129" s="22">
        <v>1040</v>
      </c>
      <c r="E129" s="22">
        <v>1457</v>
      </c>
      <c r="F129" s="22">
        <v>1146</v>
      </c>
      <c r="G129" s="21">
        <v>981</v>
      </c>
      <c r="H129" s="21">
        <v>836</v>
      </c>
      <c r="I129" s="21">
        <v>935</v>
      </c>
      <c r="J129" s="21">
        <v>991</v>
      </c>
      <c r="K129" s="22">
        <v>854</v>
      </c>
    </row>
    <row r="130" spans="1:11" ht="12.75">
      <c r="A130" s="30" t="s">
        <v>789</v>
      </c>
      <c r="B130" s="21">
        <v>1</v>
      </c>
      <c r="C130" s="21">
        <v>3</v>
      </c>
      <c r="D130" s="21">
        <v>3</v>
      </c>
      <c r="E130" s="21">
        <v>1</v>
      </c>
      <c r="F130" s="21">
        <v>6</v>
      </c>
      <c r="G130" s="21">
        <v>1</v>
      </c>
      <c r="H130" s="21">
        <v>2</v>
      </c>
      <c r="I130" s="21">
        <v>6</v>
      </c>
      <c r="J130" s="21">
        <v>9</v>
      </c>
      <c r="K130" s="22">
        <v>7</v>
      </c>
    </row>
    <row r="131" spans="1:11" ht="12.75">
      <c r="A131" s="30" t="s">
        <v>790</v>
      </c>
      <c r="B131" s="21">
        <v>3</v>
      </c>
      <c r="C131" s="21">
        <v>4</v>
      </c>
      <c r="D131" s="21">
        <v>3</v>
      </c>
      <c r="E131" s="21">
        <v>1</v>
      </c>
      <c r="F131" s="21">
        <v>3</v>
      </c>
      <c r="G131" s="21">
        <v>4</v>
      </c>
      <c r="H131" s="21">
        <v>0</v>
      </c>
      <c r="I131" s="21">
        <v>5</v>
      </c>
      <c r="J131" s="21">
        <v>11</v>
      </c>
      <c r="K131" s="22">
        <v>5</v>
      </c>
    </row>
    <row r="132" spans="1:11" ht="24">
      <c r="A132" s="30" t="s">
        <v>791</v>
      </c>
      <c r="B132" s="21">
        <v>0</v>
      </c>
      <c r="C132" s="21">
        <v>0</v>
      </c>
      <c r="D132" s="21">
        <v>0</v>
      </c>
      <c r="E132" s="21">
        <v>0</v>
      </c>
      <c r="F132" s="21">
        <v>0</v>
      </c>
      <c r="G132" s="21">
        <v>0</v>
      </c>
      <c r="H132" s="21">
        <v>0</v>
      </c>
      <c r="I132" s="21">
        <v>1</v>
      </c>
      <c r="J132" s="21">
        <v>0</v>
      </c>
      <c r="K132" s="22">
        <v>0</v>
      </c>
    </row>
    <row r="133" spans="1:11" ht="12.75">
      <c r="A133" s="30" t="s">
        <v>792</v>
      </c>
      <c r="B133" s="21">
        <v>18</v>
      </c>
      <c r="C133" s="21">
        <v>33</v>
      </c>
      <c r="D133" s="21">
        <v>18</v>
      </c>
      <c r="E133" s="21">
        <v>32</v>
      </c>
      <c r="F133" s="21">
        <v>16</v>
      </c>
      <c r="G133" s="21">
        <v>11</v>
      </c>
      <c r="H133" s="21">
        <v>24</v>
      </c>
      <c r="I133" s="21">
        <v>22</v>
      </c>
      <c r="J133" s="21">
        <v>29</v>
      </c>
      <c r="K133" s="22">
        <v>8</v>
      </c>
    </row>
    <row r="134" spans="1:11" ht="12.75">
      <c r="A134" s="30" t="s">
        <v>793</v>
      </c>
      <c r="B134" s="21">
        <v>8</v>
      </c>
      <c r="C134" s="21">
        <v>12</v>
      </c>
      <c r="D134" s="21">
        <v>12</v>
      </c>
      <c r="E134" s="21">
        <v>2</v>
      </c>
      <c r="F134" s="21">
        <v>3</v>
      </c>
      <c r="G134" s="21">
        <v>10</v>
      </c>
      <c r="H134" s="21">
        <v>4</v>
      </c>
      <c r="I134" s="21">
        <v>7</v>
      </c>
      <c r="J134" s="21">
        <v>5</v>
      </c>
      <c r="K134" s="22">
        <v>9</v>
      </c>
    </row>
    <row r="135" spans="1:11" ht="12.75">
      <c r="A135" s="30" t="s">
        <v>794</v>
      </c>
      <c r="B135" s="21">
        <v>3</v>
      </c>
      <c r="C135" s="21">
        <v>0</v>
      </c>
      <c r="D135" s="21">
        <v>1</v>
      </c>
      <c r="E135" s="21">
        <v>3</v>
      </c>
      <c r="F135" s="21">
        <v>4</v>
      </c>
      <c r="G135" s="21">
        <v>1</v>
      </c>
      <c r="H135" s="21">
        <v>0</v>
      </c>
      <c r="I135" s="21">
        <v>1</v>
      </c>
      <c r="J135" s="21">
        <v>2</v>
      </c>
      <c r="K135" s="22">
        <v>3</v>
      </c>
    </row>
    <row r="136" spans="1:11" ht="12.75">
      <c r="A136" s="30" t="s">
        <v>795</v>
      </c>
      <c r="B136" s="21">
        <v>0</v>
      </c>
      <c r="C136" s="21">
        <v>0</v>
      </c>
      <c r="D136" s="21">
        <v>0</v>
      </c>
      <c r="E136" s="21">
        <v>0</v>
      </c>
      <c r="F136" s="21">
        <v>1</v>
      </c>
      <c r="G136" s="21">
        <v>1</v>
      </c>
      <c r="H136" s="21">
        <v>3</v>
      </c>
      <c r="I136" s="21">
        <v>2</v>
      </c>
      <c r="J136" s="21">
        <v>3</v>
      </c>
      <c r="K136" s="22">
        <v>1</v>
      </c>
    </row>
    <row r="137" spans="1:11" ht="12.75">
      <c r="A137" s="30" t="s">
        <v>796</v>
      </c>
      <c r="B137" s="21">
        <v>0</v>
      </c>
      <c r="C137" s="21">
        <v>0</v>
      </c>
      <c r="D137" s="21">
        <v>0</v>
      </c>
      <c r="E137" s="21">
        <v>0</v>
      </c>
      <c r="F137" s="21">
        <v>0</v>
      </c>
      <c r="G137" s="21">
        <v>0</v>
      </c>
      <c r="H137" s="21">
        <v>0</v>
      </c>
      <c r="I137" s="21">
        <v>0</v>
      </c>
      <c r="J137" s="21">
        <v>0</v>
      </c>
      <c r="K137" s="22">
        <v>0</v>
      </c>
    </row>
    <row r="138" spans="1:11" ht="12.75">
      <c r="A138" s="30" t="s">
        <v>797</v>
      </c>
      <c r="B138" s="21">
        <v>0</v>
      </c>
      <c r="C138" s="21">
        <v>0</v>
      </c>
      <c r="D138" s="21">
        <v>0</v>
      </c>
      <c r="E138" s="21">
        <v>0</v>
      </c>
      <c r="F138" s="21">
        <v>0</v>
      </c>
      <c r="G138" s="21">
        <v>0</v>
      </c>
      <c r="H138" s="21">
        <v>0</v>
      </c>
      <c r="I138" s="21">
        <v>0</v>
      </c>
      <c r="J138" s="21">
        <v>0</v>
      </c>
      <c r="K138" s="22">
        <v>0</v>
      </c>
    </row>
    <row r="139" spans="1:11" ht="12.75">
      <c r="A139" s="30" t="s">
        <v>1149</v>
      </c>
      <c r="B139" s="21">
        <v>164</v>
      </c>
      <c r="C139" s="21">
        <v>196</v>
      </c>
      <c r="D139" s="21">
        <v>170</v>
      </c>
      <c r="E139" s="21">
        <v>224</v>
      </c>
      <c r="F139" s="21">
        <v>336</v>
      </c>
      <c r="G139" s="21">
        <v>437</v>
      </c>
      <c r="H139" s="21">
        <v>512</v>
      </c>
      <c r="I139" s="21">
        <v>345</v>
      </c>
      <c r="J139" s="21">
        <v>413</v>
      </c>
      <c r="K139" s="22">
        <v>403</v>
      </c>
    </row>
    <row r="140" spans="1:11" ht="12.75">
      <c r="A140" s="30" t="s">
        <v>1150</v>
      </c>
      <c r="B140" s="22">
        <v>3404</v>
      </c>
      <c r="C140" s="22">
        <v>3607</v>
      </c>
      <c r="D140" s="22">
        <v>3330</v>
      </c>
      <c r="E140" s="22">
        <v>3256</v>
      </c>
      <c r="F140" s="22">
        <v>2591</v>
      </c>
      <c r="G140" s="22">
        <v>2092</v>
      </c>
      <c r="H140" s="22">
        <v>2259</v>
      </c>
      <c r="I140" s="22">
        <v>2669</v>
      </c>
      <c r="J140" s="22">
        <v>2497</v>
      </c>
      <c r="K140" s="22">
        <v>2692</v>
      </c>
    </row>
    <row r="141" spans="1:11" ht="12.75">
      <c r="A141" s="30" t="s">
        <v>1151</v>
      </c>
      <c r="B141" s="22">
        <v>2884</v>
      </c>
      <c r="C141" s="22">
        <v>3130</v>
      </c>
      <c r="D141" s="22">
        <v>3910</v>
      </c>
      <c r="E141" s="22">
        <v>5547</v>
      </c>
      <c r="F141" s="22">
        <v>4832</v>
      </c>
      <c r="G141" s="22">
        <v>3668</v>
      </c>
      <c r="H141" s="22">
        <v>3461</v>
      </c>
      <c r="I141" s="22">
        <v>3298</v>
      </c>
      <c r="J141" s="22">
        <v>3863</v>
      </c>
      <c r="K141" s="22">
        <v>3006</v>
      </c>
    </row>
    <row r="142" spans="1:11" ht="12.75">
      <c r="A142" s="30" t="s">
        <v>798</v>
      </c>
      <c r="B142" s="21">
        <v>18</v>
      </c>
      <c r="C142" s="21">
        <v>20</v>
      </c>
      <c r="D142" s="21">
        <v>15</v>
      </c>
      <c r="E142" s="21">
        <v>50</v>
      </c>
      <c r="F142" s="21">
        <v>10</v>
      </c>
      <c r="G142" s="21">
        <v>13</v>
      </c>
      <c r="H142" s="21">
        <v>11</v>
      </c>
      <c r="I142" s="21">
        <v>17</v>
      </c>
      <c r="J142" s="21">
        <v>18</v>
      </c>
      <c r="K142" s="22">
        <v>6</v>
      </c>
    </row>
    <row r="143" spans="1:11" ht="12.75">
      <c r="A143" s="30" t="s">
        <v>799</v>
      </c>
      <c r="B143" s="21">
        <v>41</v>
      </c>
      <c r="C143" s="21">
        <v>42</v>
      </c>
      <c r="D143" s="21">
        <v>27</v>
      </c>
      <c r="E143" s="21">
        <v>39</v>
      </c>
      <c r="F143" s="21">
        <v>50</v>
      </c>
      <c r="G143" s="21">
        <v>58</v>
      </c>
      <c r="H143" s="21">
        <v>49</v>
      </c>
      <c r="I143" s="21">
        <v>52</v>
      </c>
      <c r="J143" s="21">
        <v>75</v>
      </c>
      <c r="K143" s="22">
        <v>48</v>
      </c>
    </row>
    <row r="144" spans="1:11" ht="12.75">
      <c r="A144" s="30" t="s">
        <v>800</v>
      </c>
      <c r="B144" s="21">
        <v>10</v>
      </c>
      <c r="C144" s="21">
        <v>18</v>
      </c>
      <c r="D144" s="21">
        <v>22</v>
      </c>
      <c r="E144" s="21">
        <v>21</v>
      </c>
      <c r="F144" s="21">
        <v>15</v>
      </c>
      <c r="G144" s="21">
        <v>19</v>
      </c>
      <c r="H144" s="21">
        <v>12</v>
      </c>
      <c r="I144" s="21">
        <v>19</v>
      </c>
      <c r="J144" s="21">
        <v>14</v>
      </c>
      <c r="K144" s="22">
        <v>16</v>
      </c>
    </row>
    <row r="145" spans="1:11" ht="12.75">
      <c r="A145" s="30" t="s">
        <v>801</v>
      </c>
      <c r="B145" s="21">
        <v>4</v>
      </c>
      <c r="C145" s="21">
        <v>10</v>
      </c>
      <c r="D145" s="21">
        <v>13</v>
      </c>
      <c r="E145" s="21">
        <v>6</v>
      </c>
      <c r="F145" s="21">
        <v>8</v>
      </c>
      <c r="G145" s="21">
        <v>14</v>
      </c>
      <c r="H145" s="21">
        <v>12</v>
      </c>
      <c r="I145" s="21">
        <v>11</v>
      </c>
      <c r="J145" s="21">
        <v>8</v>
      </c>
      <c r="K145" s="22">
        <v>9</v>
      </c>
    </row>
    <row r="146" spans="1:11" ht="12.75">
      <c r="A146" s="30" t="s">
        <v>802</v>
      </c>
      <c r="B146" s="21">
        <v>1</v>
      </c>
      <c r="C146" s="21">
        <v>0</v>
      </c>
      <c r="D146" s="21">
        <v>0</v>
      </c>
      <c r="E146" s="21">
        <v>1</v>
      </c>
      <c r="F146" s="21">
        <v>0</v>
      </c>
      <c r="G146" s="21">
        <v>0</v>
      </c>
      <c r="H146" s="21">
        <v>0</v>
      </c>
      <c r="I146" s="21">
        <v>1</v>
      </c>
      <c r="J146" s="21">
        <v>0</v>
      </c>
      <c r="K146" s="22">
        <v>0</v>
      </c>
    </row>
    <row r="147" spans="1:11" ht="12.75">
      <c r="A147" s="30" t="s">
        <v>803</v>
      </c>
      <c r="B147" s="21">
        <v>0</v>
      </c>
      <c r="C147" s="21">
        <v>2</v>
      </c>
      <c r="D147" s="21">
        <v>4</v>
      </c>
      <c r="E147" s="21">
        <v>2</v>
      </c>
      <c r="F147" s="21">
        <v>4</v>
      </c>
      <c r="G147" s="21">
        <v>3</v>
      </c>
      <c r="H147" s="21">
        <v>1</v>
      </c>
      <c r="I147" s="21">
        <v>3</v>
      </c>
      <c r="J147" s="21">
        <v>5</v>
      </c>
      <c r="K147" s="22">
        <v>2</v>
      </c>
    </row>
    <row r="148" spans="1:11" ht="12.75">
      <c r="A148" s="30" t="s">
        <v>804</v>
      </c>
      <c r="B148" s="21">
        <v>48</v>
      </c>
      <c r="C148" s="21">
        <v>28</v>
      </c>
      <c r="D148" s="21">
        <v>21</v>
      </c>
      <c r="E148" s="21">
        <v>17</v>
      </c>
      <c r="F148" s="21">
        <v>14</v>
      </c>
      <c r="G148" s="21">
        <v>20</v>
      </c>
      <c r="H148" s="21">
        <v>13</v>
      </c>
      <c r="I148" s="21">
        <v>7</v>
      </c>
      <c r="J148" s="21">
        <v>18</v>
      </c>
      <c r="K148" s="22">
        <v>23</v>
      </c>
    </row>
    <row r="149" spans="1:11" ht="12.75">
      <c r="A149" s="30" t="s">
        <v>805</v>
      </c>
      <c r="B149" s="21">
        <v>0</v>
      </c>
      <c r="C149" s="21">
        <v>0</v>
      </c>
      <c r="D149" s="21">
        <v>0</v>
      </c>
      <c r="E149" s="21">
        <v>0</v>
      </c>
      <c r="F149" s="21">
        <v>0</v>
      </c>
      <c r="G149" s="21">
        <v>0</v>
      </c>
      <c r="H149" s="21">
        <v>0</v>
      </c>
      <c r="I149" s="21">
        <v>0</v>
      </c>
      <c r="J149" s="21">
        <v>0</v>
      </c>
      <c r="K149" s="22">
        <v>0</v>
      </c>
    </row>
    <row r="150" spans="1:11" ht="12.75">
      <c r="A150" s="30" t="s">
        <v>806</v>
      </c>
      <c r="B150" s="21">
        <v>0</v>
      </c>
      <c r="C150" s="21">
        <v>0</v>
      </c>
      <c r="D150" s="21">
        <v>0</v>
      </c>
      <c r="E150" s="21">
        <v>1</v>
      </c>
      <c r="F150" s="21">
        <v>0</v>
      </c>
      <c r="G150" s="21">
        <v>0</v>
      </c>
      <c r="H150" s="21">
        <v>0</v>
      </c>
      <c r="I150" s="21">
        <v>0</v>
      </c>
      <c r="J150" s="21">
        <v>0</v>
      </c>
      <c r="K150" s="22">
        <v>0</v>
      </c>
    </row>
    <row r="151" spans="1:11" ht="12.75">
      <c r="A151" s="30" t="s">
        <v>807</v>
      </c>
      <c r="B151" s="21">
        <v>8</v>
      </c>
      <c r="C151" s="21">
        <v>4</v>
      </c>
      <c r="D151" s="21">
        <v>4</v>
      </c>
      <c r="E151" s="21">
        <v>3</v>
      </c>
      <c r="F151" s="21">
        <v>4</v>
      </c>
      <c r="G151" s="21">
        <v>2</v>
      </c>
      <c r="H151" s="21">
        <v>5</v>
      </c>
      <c r="I151" s="21">
        <v>12</v>
      </c>
      <c r="J151" s="21">
        <v>3</v>
      </c>
      <c r="K151" s="22">
        <v>6</v>
      </c>
    </row>
    <row r="152" spans="1:11" ht="12.75">
      <c r="A152" s="30" t="s">
        <v>1181</v>
      </c>
      <c r="B152" s="21">
        <v>47</v>
      </c>
      <c r="C152" s="21">
        <v>50</v>
      </c>
      <c r="D152" s="21">
        <v>24</v>
      </c>
      <c r="E152" s="21">
        <v>16</v>
      </c>
      <c r="F152" s="21">
        <v>5</v>
      </c>
      <c r="G152" s="21">
        <v>26</v>
      </c>
      <c r="H152" s="21">
        <v>23</v>
      </c>
      <c r="I152" s="21">
        <v>27</v>
      </c>
      <c r="J152" s="21">
        <v>16</v>
      </c>
      <c r="K152" s="22">
        <v>14</v>
      </c>
    </row>
    <row r="153" spans="1:11" ht="12.75">
      <c r="A153" s="30" t="s">
        <v>1162</v>
      </c>
      <c r="B153" s="21">
        <v>497</v>
      </c>
      <c r="C153" s="21">
        <v>423</v>
      </c>
      <c r="D153" s="21">
        <v>407</v>
      </c>
      <c r="E153" s="21">
        <v>418</v>
      </c>
      <c r="F153" s="21">
        <v>361</v>
      </c>
      <c r="G153" s="21">
        <v>310</v>
      </c>
      <c r="H153" s="21">
        <v>273</v>
      </c>
      <c r="I153" s="21">
        <v>296</v>
      </c>
      <c r="J153" s="21">
        <v>275</v>
      </c>
      <c r="K153" s="22">
        <v>240</v>
      </c>
    </row>
    <row r="154" spans="1:11" ht="12.75">
      <c r="A154" s="30" t="s">
        <v>1163</v>
      </c>
      <c r="B154" s="21">
        <v>411</v>
      </c>
      <c r="C154" s="21">
        <v>354</v>
      </c>
      <c r="D154" s="21">
        <v>347</v>
      </c>
      <c r="E154" s="21">
        <v>369</v>
      </c>
      <c r="F154" s="21">
        <v>342</v>
      </c>
      <c r="G154" s="21">
        <v>412</v>
      </c>
      <c r="H154" s="21">
        <v>352</v>
      </c>
      <c r="I154" s="21">
        <v>400</v>
      </c>
      <c r="J154" s="21">
        <v>363</v>
      </c>
      <c r="K154" s="22">
        <v>263</v>
      </c>
    </row>
    <row r="155" spans="1:11" ht="12.75">
      <c r="A155" s="30" t="s">
        <v>1164</v>
      </c>
      <c r="B155" s="21">
        <v>65</v>
      </c>
      <c r="C155" s="21">
        <v>47</v>
      </c>
      <c r="D155" s="21">
        <v>71</v>
      </c>
      <c r="E155" s="21">
        <v>57</v>
      </c>
      <c r="F155" s="21">
        <v>52</v>
      </c>
      <c r="G155" s="21">
        <v>51</v>
      </c>
      <c r="H155" s="21">
        <v>51</v>
      </c>
      <c r="I155" s="21">
        <v>60</v>
      </c>
      <c r="J155" s="21">
        <v>54</v>
      </c>
      <c r="K155" s="22">
        <v>44</v>
      </c>
    </row>
    <row r="156" spans="1:11" ht="12.75">
      <c r="A156" s="30" t="s">
        <v>1165</v>
      </c>
      <c r="B156" s="21">
        <v>477</v>
      </c>
      <c r="C156" s="21">
        <v>498</v>
      </c>
      <c r="D156" s="21">
        <v>441</v>
      </c>
      <c r="E156" s="21">
        <v>380</v>
      </c>
      <c r="F156" s="21">
        <v>321</v>
      </c>
      <c r="G156" s="21">
        <v>361</v>
      </c>
      <c r="H156" s="21">
        <v>339</v>
      </c>
      <c r="I156" s="21">
        <v>403</v>
      </c>
      <c r="J156" s="21">
        <v>248</v>
      </c>
      <c r="K156" s="22">
        <v>226</v>
      </c>
    </row>
    <row r="157" spans="1:11" ht="12.75">
      <c r="A157" s="30" t="s">
        <v>1166</v>
      </c>
      <c r="B157" s="21">
        <v>853</v>
      </c>
      <c r="C157" s="21">
        <v>721</v>
      </c>
      <c r="D157" s="21">
        <v>716</v>
      </c>
      <c r="E157" s="21">
        <v>804</v>
      </c>
      <c r="F157" s="21">
        <v>661</v>
      </c>
      <c r="G157" s="21">
        <v>587</v>
      </c>
      <c r="H157" s="21">
        <v>461</v>
      </c>
      <c r="I157" s="21">
        <v>552</v>
      </c>
      <c r="J157" s="21">
        <v>665</v>
      </c>
      <c r="K157" s="22">
        <v>524</v>
      </c>
    </row>
    <row r="158" spans="1:11" ht="12.75">
      <c r="A158" s="30" t="s">
        <v>1167</v>
      </c>
      <c r="B158" s="21">
        <v>365</v>
      </c>
      <c r="C158" s="21">
        <v>420</v>
      </c>
      <c r="D158" s="21">
        <v>740</v>
      </c>
      <c r="E158" s="22">
        <v>1036</v>
      </c>
      <c r="F158" s="22">
        <v>1222</v>
      </c>
      <c r="G158" s="22">
        <v>1155</v>
      </c>
      <c r="H158" s="22">
        <v>1234</v>
      </c>
      <c r="I158" s="22">
        <v>1100</v>
      </c>
      <c r="J158" s="21">
        <v>907</v>
      </c>
      <c r="K158" s="22">
        <v>840</v>
      </c>
    </row>
    <row r="159" spans="1:11" ht="12.75">
      <c r="A159" s="30" t="s">
        <v>1168</v>
      </c>
      <c r="B159" s="21">
        <v>68</v>
      </c>
      <c r="C159" s="21">
        <v>115</v>
      </c>
      <c r="D159" s="21">
        <v>99</v>
      </c>
      <c r="E159" s="21">
        <v>95</v>
      </c>
      <c r="F159" s="21">
        <v>101</v>
      </c>
      <c r="G159" s="21">
        <v>172</v>
      </c>
      <c r="H159" s="21">
        <v>187</v>
      </c>
      <c r="I159" s="21">
        <v>203</v>
      </c>
      <c r="J159" s="21">
        <v>262</v>
      </c>
      <c r="K159" s="22">
        <v>265</v>
      </c>
    </row>
    <row r="160" spans="1:11" ht="12.75">
      <c r="A160" s="30" t="s">
        <v>1169</v>
      </c>
      <c r="B160" s="21">
        <v>201</v>
      </c>
      <c r="C160" s="21">
        <v>191</v>
      </c>
      <c r="D160" s="21">
        <v>180</v>
      </c>
      <c r="E160" s="21">
        <v>193</v>
      </c>
      <c r="F160" s="21">
        <v>225</v>
      </c>
      <c r="G160" s="21">
        <v>168</v>
      </c>
      <c r="H160" s="21">
        <v>184</v>
      </c>
      <c r="I160" s="21">
        <v>178</v>
      </c>
      <c r="J160" s="21">
        <v>154</v>
      </c>
      <c r="K160" s="22">
        <v>143</v>
      </c>
    </row>
    <row r="161" spans="1:11" ht="12.75">
      <c r="A161" s="30" t="s">
        <v>1170</v>
      </c>
      <c r="B161" s="21">
        <v>1</v>
      </c>
      <c r="C161" s="21">
        <v>1</v>
      </c>
      <c r="D161" s="21">
        <v>0</v>
      </c>
      <c r="E161" s="21">
        <v>1</v>
      </c>
      <c r="F161" s="21">
        <v>0</v>
      </c>
      <c r="G161" s="21">
        <v>0</v>
      </c>
      <c r="H161" s="21">
        <v>0</v>
      </c>
      <c r="I161" s="21">
        <v>0</v>
      </c>
      <c r="J161" s="21">
        <v>0</v>
      </c>
      <c r="K161" s="22">
        <v>0</v>
      </c>
    </row>
    <row r="162" spans="1:11" ht="12.75">
      <c r="A162" s="30" t="s">
        <v>1171</v>
      </c>
      <c r="B162" s="22">
        <v>1044</v>
      </c>
      <c r="C162" s="21">
        <v>957</v>
      </c>
      <c r="D162" s="22">
        <v>1053</v>
      </c>
      <c r="E162" s="22">
        <v>1065</v>
      </c>
      <c r="F162" s="22">
        <v>1266</v>
      </c>
      <c r="G162" s="22">
        <v>2096</v>
      </c>
      <c r="H162" s="22">
        <v>1566</v>
      </c>
      <c r="I162" s="21">
        <v>946</v>
      </c>
      <c r="J162" s="21">
        <v>593</v>
      </c>
      <c r="K162" s="22">
        <v>422</v>
      </c>
    </row>
    <row r="163" spans="1:11" ht="12.75">
      <c r="A163" s="30" t="s">
        <v>1172</v>
      </c>
      <c r="B163" s="21">
        <v>4</v>
      </c>
      <c r="C163" s="21">
        <v>7</v>
      </c>
      <c r="D163" s="21">
        <v>10</v>
      </c>
      <c r="E163" s="21">
        <v>12</v>
      </c>
      <c r="F163" s="21">
        <v>15</v>
      </c>
      <c r="G163" s="21">
        <v>8</v>
      </c>
      <c r="H163" s="21">
        <v>0</v>
      </c>
      <c r="I163" s="21">
        <v>7</v>
      </c>
      <c r="J163" s="21">
        <v>8</v>
      </c>
      <c r="K163" s="22">
        <v>5</v>
      </c>
    </row>
    <row r="164" spans="1:11" ht="12.75">
      <c r="A164" s="30" t="s">
        <v>1173</v>
      </c>
      <c r="B164" s="21">
        <v>616</v>
      </c>
      <c r="C164" s="21">
        <v>511</v>
      </c>
      <c r="D164" s="21">
        <v>602</v>
      </c>
      <c r="E164" s="21">
        <v>660</v>
      </c>
      <c r="F164" s="21">
        <v>584</v>
      </c>
      <c r="G164" s="21">
        <v>486</v>
      </c>
      <c r="H164" s="21">
        <v>525</v>
      </c>
      <c r="I164" s="21">
        <v>621</v>
      </c>
      <c r="J164" s="21">
        <v>743</v>
      </c>
      <c r="K164" s="22">
        <v>778</v>
      </c>
    </row>
    <row r="165" spans="1:11" ht="12.75">
      <c r="A165" s="30" t="s">
        <v>1174</v>
      </c>
      <c r="B165" s="21">
        <v>50</v>
      </c>
      <c r="C165" s="21">
        <v>39</v>
      </c>
      <c r="D165" s="21">
        <v>13</v>
      </c>
      <c r="E165" s="21">
        <v>26</v>
      </c>
      <c r="F165" s="21">
        <v>24</v>
      </c>
      <c r="G165" s="21">
        <v>24</v>
      </c>
      <c r="H165" s="21">
        <v>16</v>
      </c>
      <c r="I165" s="21">
        <v>15</v>
      </c>
      <c r="J165" s="21">
        <v>17</v>
      </c>
      <c r="K165" s="22">
        <v>18</v>
      </c>
    </row>
    <row r="166" spans="1:11" ht="12.75">
      <c r="A166" s="30" t="s">
        <v>1175</v>
      </c>
      <c r="B166" s="21">
        <v>247</v>
      </c>
      <c r="C166" s="21">
        <v>313</v>
      </c>
      <c r="D166" s="21">
        <v>368</v>
      </c>
      <c r="E166" s="21">
        <v>319</v>
      </c>
      <c r="F166" s="21">
        <v>292</v>
      </c>
      <c r="G166" s="21">
        <v>347</v>
      </c>
      <c r="H166" s="21">
        <v>474</v>
      </c>
      <c r="I166" s="21">
        <v>435</v>
      </c>
      <c r="J166" s="21">
        <v>319</v>
      </c>
      <c r="K166" s="22">
        <v>301</v>
      </c>
    </row>
    <row r="167" spans="1:11" ht="12.75">
      <c r="A167" s="30" t="s">
        <v>1176</v>
      </c>
      <c r="B167" s="21">
        <v>0</v>
      </c>
      <c r="C167" s="21">
        <v>1</v>
      </c>
      <c r="D167" s="21">
        <v>2</v>
      </c>
      <c r="E167" s="21">
        <v>1</v>
      </c>
      <c r="F167" s="21">
        <v>7</v>
      </c>
      <c r="G167" s="21">
        <v>2</v>
      </c>
      <c r="H167" s="21">
        <v>3</v>
      </c>
      <c r="I167" s="21">
        <v>1</v>
      </c>
      <c r="J167" s="21">
        <v>0</v>
      </c>
      <c r="K167" s="22">
        <v>1</v>
      </c>
    </row>
    <row r="168" spans="1:11" ht="13.5">
      <c r="A168" s="30" t="s">
        <v>386</v>
      </c>
      <c r="B168" s="21"/>
      <c r="C168" s="21"/>
      <c r="D168" s="21"/>
      <c r="E168" s="21"/>
      <c r="F168" s="21"/>
      <c r="G168" s="21"/>
      <c r="H168" s="21"/>
      <c r="I168" s="21"/>
      <c r="J168" s="21">
        <v>20</v>
      </c>
      <c r="K168" s="22">
        <v>234</v>
      </c>
    </row>
    <row r="169" spans="1:11" ht="12.75">
      <c r="A169" s="30" t="s">
        <v>1178</v>
      </c>
      <c r="B169" s="21">
        <v>310</v>
      </c>
      <c r="C169" s="21">
        <v>341</v>
      </c>
      <c r="D169" s="21">
        <v>415</v>
      </c>
      <c r="E169" s="21">
        <v>542</v>
      </c>
      <c r="F169" s="21">
        <v>458</v>
      </c>
      <c r="G169" s="21">
        <v>390</v>
      </c>
      <c r="H169" s="21">
        <v>309</v>
      </c>
      <c r="I169" s="21">
        <v>366</v>
      </c>
      <c r="J169" s="21">
        <v>380</v>
      </c>
      <c r="K169" s="22">
        <v>315</v>
      </c>
    </row>
    <row r="170" spans="1:11" ht="12.75">
      <c r="A170" s="30" t="s">
        <v>808</v>
      </c>
      <c r="B170" s="21">
        <v>6</v>
      </c>
      <c r="C170" s="21">
        <v>7</v>
      </c>
      <c r="D170" s="21">
        <v>10</v>
      </c>
      <c r="E170" s="21">
        <v>5</v>
      </c>
      <c r="F170" s="21">
        <v>4</v>
      </c>
      <c r="G170" s="21">
        <v>14</v>
      </c>
      <c r="H170" s="21">
        <v>8</v>
      </c>
      <c r="I170" s="21">
        <v>5</v>
      </c>
      <c r="J170" s="21">
        <v>14</v>
      </c>
      <c r="K170" s="22">
        <v>13</v>
      </c>
    </row>
    <row r="171" spans="1:11" ht="12.75">
      <c r="A171" s="30" t="s">
        <v>380</v>
      </c>
      <c r="B171" s="21">
        <v>22</v>
      </c>
      <c r="C171" s="21">
        <v>38</v>
      </c>
      <c r="D171" s="21">
        <v>35</v>
      </c>
      <c r="E171" s="21">
        <v>39</v>
      </c>
      <c r="F171" s="21">
        <v>38</v>
      </c>
      <c r="G171" s="21">
        <v>23</v>
      </c>
      <c r="H171" s="21">
        <v>29</v>
      </c>
      <c r="I171" s="21">
        <v>32</v>
      </c>
      <c r="J171" s="21">
        <v>28</v>
      </c>
      <c r="K171" s="22">
        <v>25</v>
      </c>
    </row>
    <row r="172" spans="1:11" ht="12.75">
      <c r="A172" s="30" t="s">
        <v>1182</v>
      </c>
      <c r="B172" s="21">
        <v>175</v>
      </c>
      <c r="C172" s="21">
        <v>187</v>
      </c>
      <c r="D172" s="21">
        <v>205</v>
      </c>
      <c r="E172" s="21">
        <v>188</v>
      </c>
      <c r="F172" s="21">
        <v>137</v>
      </c>
      <c r="G172" s="21">
        <v>141</v>
      </c>
      <c r="H172" s="21">
        <v>126</v>
      </c>
      <c r="I172" s="21">
        <v>136</v>
      </c>
      <c r="J172" s="21">
        <v>164</v>
      </c>
      <c r="K172" s="22">
        <v>87</v>
      </c>
    </row>
    <row r="173" spans="1:11" ht="12.75">
      <c r="A173" s="30" t="s">
        <v>1183</v>
      </c>
      <c r="B173" s="22">
        <v>5197</v>
      </c>
      <c r="C173" s="22">
        <v>6302</v>
      </c>
      <c r="D173" s="22">
        <v>6529</v>
      </c>
      <c r="E173" s="22">
        <v>4724</v>
      </c>
      <c r="F173" s="22">
        <v>7602</v>
      </c>
      <c r="G173" s="22">
        <v>7335</v>
      </c>
      <c r="H173" s="22">
        <v>7613</v>
      </c>
      <c r="I173" s="22">
        <v>7008</v>
      </c>
      <c r="J173" s="22">
        <v>5820</v>
      </c>
      <c r="K173" s="22">
        <v>3278</v>
      </c>
    </row>
    <row r="174" spans="1:11" ht="12.75">
      <c r="A174" s="30" t="s">
        <v>1184</v>
      </c>
      <c r="B174" s="21">
        <v>952</v>
      </c>
      <c r="C174" s="21">
        <v>631</v>
      </c>
      <c r="D174" s="21">
        <v>475</v>
      </c>
      <c r="E174" s="21">
        <v>460</v>
      </c>
      <c r="F174" s="21">
        <v>381</v>
      </c>
      <c r="G174" s="21">
        <v>340</v>
      </c>
      <c r="H174" s="21">
        <v>283</v>
      </c>
      <c r="I174" s="21">
        <v>292</v>
      </c>
      <c r="J174" s="21">
        <v>240</v>
      </c>
      <c r="K174" s="22">
        <v>246</v>
      </c>
    </row>
    <row r="175" spans="1:11" ht="13.5">
      <c r="A175" s="30" t="s">
        <v>388</v>
      </c>
      <c r="B175" s="21">
        <v>207</v>
      </c>
      <c r="C175" s="21">
        <v>250</v>
      </c>
      <c r="D175" s="21">
        <v>57</v>
      </c>
      <c r="E175" s="21">
        <v>124</v>
      </c>
      <c r="F175" s="21">
        <v>265</v>
      </c>
      <c r="G175" s="21">
        <v>170</v>
      </c>
      <c r="H175" s="21">
        <v>172</v>
      </c>
      <c r="I175" s="21">
        <v>91</v>
      </c>
      <c r="J175" s="21">
        <v>136</v>
      </c>
      <c r="K175" s="22">
        <v>137</v>
      </c>
    </row>
    <row r="176" spans="1:11" ht="12.75">
      <c r="A176" s="30" t="s">
        <v>1186</v>
      </c>
      <c r="B176" s="22">
        <v>4383</v>
      </c>
      <c r="C176" s="22">
        <v>5136</v>
      </c>
      <c r="D176" s="22">
        <v>4826</v>
      </c>
      <c r="E176" s="22">
        <v>4208</v>
      </c>
      <c r="F176" s="22">
        <v>2557</v>
      </c>
      <c r="G176" s="22">
        <v>2411</v>
      </c>
      <c r="H176" s="22">
        <v>2108</v>
      </c>
      <c r="I176" s="22">
        <v>3111</v>
      </c>
      <c r="J176" s="22">
        <v>2744</v>
      </c>
      <c r="K176" s="22">
        <v>2098</v>
      </c>
    </row>
    <row r="177" spans="1:11" ht="12.75">
      <c r="A177" s="30" t="s">
        <v>1187</v>
      </c>
      <c r="B177" s="22">
        <v>6900</v>
      </c>
      <c r="C177" s="22">
        <v>7229</v>
      </c>
      <c r="D177" s="22">
        <v>7769</v>
      </c>
      <c r="E177" s="22">
        <v>7233</v>
      </c>
      <c r="F177" s="22">
        <v>7630</v>
      </c>
      <c r="G177" s="22">
        <v>7669</v>
      </c>
      <c r="H177" s="22">
        <v>8428</v>
      </c>
      <c r="I177" s="22">
        <v>6362</v>
      </c>
      <c r="J177" s="22">
        <v>5921</v>
      </c>
      <c r="K177" s="22">
        <v>4282</v>
      </c>
    </row>
    <row r="178" spans="1:11" ht="12.75">
      <c r="A178" s="30" t="s">
        <v>1188</v>
      </c>
      <c r="B178" s="21">
        <v>0</v>
      </c>
      <c r="C178" s="21">
        <v>0</v>
      </c>
      <c r="D178" s="21">
        <v>0</v>
      </c>
      <c r="E178" s="21">
        <v>0</v>
      </c>
      <c r="F178" s="21">
        <v>0</v>
      </c>
      <c r="G178" s="21">
        <v>0</v>
      </c>
      <c r="H178" s="21">
        <v>0</v>
      </c>
      <c r="I178" s="21">
        <v>0</v>
      </c>
      <c r="J178" s="21">
        <v>0</v>
      </c>
      <c r="K178" s="22">
        <v>0</v>
      </c>
    </row>
    <row r="179" spans="1:11" ht="13.5">
      <c r="A179" s="30" t="s">
        <v>387</v>
      </c>
      <c r="B179" s="21"/>
      <c r="C179" s="21"/>
      <c r="D179" s="21"/>
      <c r="E179" s="21"/>
      <c r="F179" s="21"/>
      <c r="G179" s="21"/>
      <c r="H179" s="21"/>
      <c r="I179" s="21"/>
      <c r="J179" s="21">
        <v>48</v>
      </c>
      <c r="K179" s="22">
        <v>1103</v>
      </c>
    </row>
    <row r="180" spans="1:11" ht="12.75">
      <c r="A180" s="30" t="s">
        <v>1190</v>
      </c>
      <c r="B180" s="21">
        <v>915</v>
      </c>
      <c r="C180" s="21">
        <v>679</v>
      </c>
      <c r="D180" s="21">
        <v>691</v>
      </c>
      <c r="E180" s="21">
        <v>787</v>
      </c>
      <c r="F180" s="21">
        <v>826</v>
      </c>
      <c r="G180" s="21">
        <v>879</v>
      </c>
      <c r="H180" s="21">
        <v>942</v>
      </c>
      <c r="I180" s="22">
        <v>1064</v>
      </c>
      <c r="J180" s="22">
        <v>1528</v>
      </c>
      <c r="K180" s="22"/>
    </row>
    <row r="181" spans="1:11" ht="12.75">
      <c r="A181" s="30" t="s">
        <v>1191</v>
      </c>
      <c r="B181" s="21">
        <v>267</v>
      </c>
      <c r="C181" s="21">
        <v>391</v>
      </c>
      <c r="D181" s="21">
        <v>316</v>
      </c>
      <c r="E181" s="21">
        <v>375</v>
      </c>
      <c r="F181" s="21">
        <v>337</v>
      </c>
      <c r="G181" s="21">
        <v>412</v>
      </c>
      <c r="H181" s="21">
        <v>347</v>
      </c>
      <c r="I181" s="21">
        <v>377</v>
      </c>
      <c r="J181" s="21">
        <v>293</v>
      </c>
      <c r="K181" s="22">
        <v>215</v>
      </c>
    </row>
    <row r="182" spans="1:11" ht="12.75">
      <c r="A182" s="30" t="s">
        <v>1192</v>
      </c>
      <c r="B182" s="21">
        <v>19</v>
      </c>
      <c r="C182" s="21">
        <v>20</v>
      </c>
      <c r="D182" s="21">
        <v>16</v>
      </c>
      <c r="E182" s="21">
        <v>14</v>
      </c>
      <c r="F182" s="21">
        <v>25</v>
      </c>
      <c r="G182" s="21">
        <v>15</v>
      </c>
      <c r="H182" s="21">
        <v>27</v>
      </c>
      <c r="I182" s="21">
        <v>18</v>
      </c>
      <c r="J182" s="21">
        <v>25</v>
      </c>
      <c r="K182" s="22">
        <v>21</v>
      </c>
    </row>
    <row r="183" spans="1:11" ht="12.75">
      <c r="A183" s="30" t="s">
        <v>1193</v>
      </c>
      <c r="B183" s="21">
        <v>396</v>
      </c>
      <c r="C183" s="21">
        <v>421</v>
      </c>
      <c r="D183" s="21">
        <v>413</v>
      </c>
      <c r="E183" s="21">
        <v>444</v>
      </c>
      <c r="F183" s="21">
        <v>414</v>
      </c>
      <c r="G183" s="21">
        <v>368</v>
      </c>
      <c r="H183" s="21">
        <v>286</v>
      </c>
      <c r="I183" s="21">
        <v>390</v>
      </c>
      <c r="J183" s="21">
        <v>425</v>
      </c>
      <c r="K183" s="22">
        <v>361</v>
      </c>
    </row>
    <row r="184" spans="1:11" ht="12.75">
      <c r="A184" s="30" t="s">
        <v>809</v>
      </c>
      <c r="B184" s="21">
        <v>0</v>
      </c>
      <c r="C184" s="21">
        <v>0</v>
      </c>
      <c r="D184" s="21">
        <v>0</v>
      </c>
      <c r="E184" s="21">
        <v>0</v>
      </c>
      <c r="F184" s="21">
        <v>0</v>
      </c>
      <c r="G184" s="21">
        <v>0</v>
      </c>
      <c r="H184" s="21">
        <v>0</v>
      </c>
      <c r="I184" s="21">
        <v>0</v>
      </c>
      <c r="J184" s="21">
        <v>0</v>
      </c>
      <c r="K184" s="22">
        <v>0</v>
      </c>
    </row>
    <row r="185" spans="1:11" ht="12.75">
      <c r="A185" s="30" t="s">
        <v>1195</v>
      </c>
      <c r="B185" s="21">
        <v>417</v>
      </c>
      <c r="C185" s="21">
        <v>494</v>
      </c>
      <c r="D185" s="21">
        <v>487</v>
      </c>
      <c r="E185" s="21">
        <v>551</v>
      </c>
      <c r="F185" s="21">
        <v>448</v>
      </c>
      <c r="G185" s="21">
        <v>412</v>
      </c>
      <c r="H185" s="21">
        <v>408</v>
      </c>
      <c r="I185" s="21">
        <v>391</v>
      </c>
      <c r="J185" s="21">
        <v>347</v>
      </c>
      <c r="K185" s="22">
        <v>256</v>
      </c>
    </row>
    <row r="186" spans="1:11" ht="12.75">
      <c r="A186" s="30" t="s">
        <v>1196</v>
      </c>
      <c r="B186" s="21">
        <v>486</v>
      </c>
      <c r="C186" s="21">
        <v>452</v>
      </c>
      <c r="D186" s="21">
        <v>428</v>
      </c>
      <c r="E186" s="21">
        <v>430</v>
      </c>
      <c r="F186" s="21">
        <v>340</v>
      </c>
      <c r="G186" s="21">
        <v>289</v>
      </c>
      <c r="H186" s="21">
        <v>245</v>
      </c>
      <c r="I186" s="21">
        <v>220</v>
      </c>
      <c r="J186" s="21">
        <v>230</v>
      </c>
      <c r="K186" s="22">
        <v>165</v>
      </c>
    </row>
    <row r="187" spans="1:11" ht="12.75">
      <c r="A187" s="30" t="s">
        <v>1197</v>
      </c>
      <c r="B187" s="21">
        <v>33</v>
      </c>
      <c r="C187" s="21">
        <v>60</v>
      </c>
      <c r="D187" s="21">
        <v>93</v>
      </c>
      <c r="E187" s="21">
        <v>36</v>
      </c>
      <c r="F187" s="21">
        <v>90</v>
      </c>
      <c r="G187" s="21">
        <v>63</v>
      </c>
      <c r="H187" s="21">
        <v>78</v>
      </c>
      <c r="I187" s="21">
        <v>66</v>
      </c>
      <c r="J187" s="21">
        <v>69</v>
      </c>
      <c r="K187" s="22">
        <v>71</v>
      </c>
    </row>
    <row r="188" spans="1:11" ht="12.75">
      <c r="A188" s="30" t="s">
        <v>1198</v>
      </c>
      <c r="B188" s="22">
        <v>2210</v>
      </c>
      <c r="C188" s="22">
        <v>1423</v>
      </c>
      <c r="D188" s="22">
        <v>1409</v>
      </c>
      <c r="E188" s="22">
        <v>1604</v>
      </c>
      <c r="F188" s="22">
        <v>1741</v>
      </c>
      <c r="G188" s="22">
        <v>1969</v>
      </c>
      <c r="H188" s="22">
        <v>1869</v>
      </c>
      <c r="I188" s="22">
        <v>1530</v>
      </c>
      <c r="J188" s="22">
        <v>1601</v>
      </c>
      <c r="K188" s="22">
        <v>1629</v>
      </c>
    </row>
    <row r="189" spans="1:11" ht="12.75">
      <c r="A189" s="30" t="s">
        <v>1199</v>
      </c>
      <c r="B189" s="21">
        <v>50</v>
      </c>
      <c r="C189" s="21">
        <v>37</v>
      </c>
      <c r="D189" s="21">
        <v>38</v>
      </c>
      <c r="E189" s="21">
        <v>33</v>
      </c>
      <c r="F189" s="21">
        <v>28</v>
      </c>
      <c r="G189" s="21">
        <v>48</v>
      </c>
      <c r="H189" s="21">
        <v>65</v>
      </c>
      <c r="I189" s="21">
        <v>67</v>
      </c>
      <c r="J189" s="21">
        <v>80</v>
      </c>
      <c r="K189" s="22">
        <v>57</v>
      </c>
    </row>
    <row r="190" spans="1:11" ht="12.75">
      <c r="A190" s="30" t="s">
        <v>1200</v>
      </c>
      <c r="B190" s="22">
        <v>3125</v>
      </c>
      <c r="C190" s="22">
        <v>4224</v>
      </c>
      <c r="D190" s="22">
        <v>4910</v>
      </c>
      <c r="E190" s="22">
        <v>4570</v>
      </c>
      <c r="F190" s="22">
        <v>5567</v>
      </c>
      <c r="G190" s="22">
        <v>4471</v>
      </c>
      <c r="H190" s="22">
        <v>4963</v>
      </c>
      <c r="I190" s="22">
        <v>5508</v>
      </c>
      <c r="J190" s="22">
        <v>5015</v>
      </c>
      <c r="K190" s="22">
        <v>5237</v>
      </c>
    </row>
    <row r="191" spans="1:11" ht="12.75">
      <c r="A191" s="30" t="s">
        <v>1202</v>
      </c>
      <c r="B191" s="21">
        <v>302</v>
      </c>
      <c r="C191" s="21">
        <v>376</v>
      </c>
      <c r="D191" s="21">
        <v>513</v>
      </c>
      <c r="E191" s="21">
        <v>579</v>
      </c>
      <c r="F191" s="21">
        <v>739</v>
      </c>
      <c r="G191" s="21">
        <v>879</v>
      </c>
      <c r="H191" s="22">
        <v>1151</v>
      </c>
      <c r="I191" s="22">
        <v>1242</v>
      </c>
      <c r="J191" s="22">
        <v>1308</v>
      </c>
      <c r="K191" s="22">
        <v>1282</v>
      </c>
    </row>
    <row r="192" spans="1:11" ht="12.75">
      <c r="A192" s="30" t="s">
        <v>1203</v>
      </c>
      <c r="B192" s="21">
        <v>0</v>
      </c>
      <c r="C192" s="21">
        <v>0</v>
      </c>
      <c r="D192" s="21">
        <v>0</v>
      </c>
      <c r="E192" s="21">
        <v>0</v>
      </c>
      <c r="F192" s="21">
        <v>0</v>
      </c>
      <c r="G192" s="21">
        <v>0</v>
      </c>
      <c r="H192" s="21">
        <v>0</v>
      </c>
      <c r="I192" s="21">
        <v>0</v>
      </c>
      <c r="J192" s="21">
        <v>0</v>
      </c>
      <c r="K192" s="22">
        <v>0</v>
      </c>
    </row>
    <row r="193" spans="1:11" ht="12.75">
      <c r="A193" s="30"/>
      <c r="B193" s="21"/>
      <c r="C193" s="21"/>
      <c r="D193" s="21"/>
      <c r="E193" s="21"/>
      <c r="F193" s="21"/>
      <c r="G193" s="21"/>
      <c r="H193" s="21"/>
      <c r="I193" s="21"/>
      <c r="J193" s="21"/>
      <c r="K193" s="22"/>
    </row>
    <row r="194" spans="1:11" ht="12.75">
      <c r="A194" s="31" t="s">
        <v>208</v>
      </c>
      <c r="B194" s="23">
        <v>49478</v>
      </c>
      <c r="C194" s="23">
        <v>52769</v>
      </c>
      <c r="D194" s="23">
        <v>53533</v>
      </c>
      <c r="E194" s="23">
        <v>53631</v>
      </c>
      <c r="F194" s="23">
        <v>52758</v>
      </c>
      <c r="G194" s="23">
        <v>51386</v>
      </c>
      <c r="H194" s="23">
        <v>52186</v>
      </c>
      <c r="I194" s="23">
        <v>52208</v>
      </c>
      <c r="J194" s="23">
        <v>48995</v>
      </c>
      <c r="K194" s="23">
        <v>40475</v>
      </c>
    </row>
    <row r="195" spans="1:11" ht="12.75">
      <c r="A195" s="30"/>
      <c r="B195" s="4"/>
      <c r="C195" s="4"/>
      <c r="D195" s="4"/>
      <c r="E195" s="4"/>
      <c r="F195" s="4"/>
      <c r="G195" s="4"/>
      <c r="H195" s="4"/>
      <c r="I195" s="4"/>
      <c r="J195" s="4"/>
      <c r="K195" s="6"/>
    </row>
    <row r="196" spans="1:11" ht="12.75">
      <c r="A196" s="31" t="s">
        <v>1206</v>
      </c>
      <c r="B196" s="4"/>
      <c r="C196" s="4"/>
      <c r="D196" s="4"/>
      <c r="E196" s="4"/>
      <c r="F196" s="4"/>
      <c r="G196" s="4"/>
      <c r="H196" s="4"/>
      <c r="I196" s="4"/>
      <c r="J196" s="4"/>
      <c r="K196" s="6"/>
    </row>
    <row r="197" spans="1:11" ht="12.75">
      <c r="A197" s="31"/>
      <c r="B197" s="4"/>
      <c r="C197" s="4"/>
      <c r="D197" s="4"/>
      <c r="E197" s="4"/>
      <c r="F197" s="4"/>
      <c r="G197" s="4"/>
      <c r="H197" s="4"/>
      <c r="I197" s="4"/>
      <c r="J197" s="4"/>
      <c r="K197" s="6"/>
    </row>
    <row r="198" spans="1:11" ht="12.75">
      <c r="A198" s="30" t="s">
        <v>1207</v>
      </c>
      <c r="B198" s="21">
        <v>193</v>
      </c>
      <c r="C198" s="21">
        <v>318</v>
      </c>
      <c r="D198" s="21">
        <v>203</v>
      </c>
      <c r="E198" s="21">
        <v>212</v>
      </c>
      <c r="F198" s="21">
        <v>173</v>
      </c>
      <c r="G198" s="21">
        <v>177</v>
      </c>
      <c r="H198" s="21">
        <v>235</v>
      </c>
      <c r="I198" s="21">
        <v>242</v>
      </c>
      <c r="J198" s="21">
        <v>197</v>
      </c>
      <c r="K198" s="22">
        <v>185</v>
      </c>
    </row>
    <row r="199" spans="1:11" ht="12.75">
      <c r="A199" s="30" t="s">
        <v>1208</v>
      </c>
      <c r="B199" s="21">
        <v>98</v>
      </c>
      <c r="C199" s="21">
        <v>99</v>
      </c>
      <c r="D199" s="21">
        <v>101</v>
      </c>
      <c r="E199" s="21">
        <v>84</v>
      </c>
      <c r="F199" s="21">
        <v>92</v>
      </c>
      <c r="G199" s="21">
        <v>76</v>
      </c>
      <c r="H199" s="21">
        <v>123</v>
      </c>
      <c r="I199" s="21">
        <v>85</v>
      </c>
      <c r="J199" s="21">
        <v>77</v>
      </c>
      <c r="K199" s="22">
        <v>85</v>
      </c>
    </row>
    <row r="200" spans="1:11" ht="12.75">
      <c r="A200" s="30" t="s">
        <v>1209</v>
      </c>
      <c r="B200" s="21">
        <v>422</v>
      </c>
      <c r="C200" s="21">
        <v>346</v>
      </c>
      <c r="D200" s="21">
        <v>293</v>
      </c>
      <c r="E200" s="21">
        <v>229</v>
      </c>
      <c r="F200" s="21">
        <v>275</v>
      </c>
      <c r="G200" s="21">
        <v>258</v>
      </c>
      <c r="H200" s="21">
        <v>263</v>
      </c>
      <c r="I200" s="21">
        <v>246</v>
      </c>
      <c r="J200" s="21">
        <v>265</v>
      </c>
      <c r="K200" s="22">
        <v>236</v>
      </c>
    </row>
    <row r="201" spans="1:11" ht="12.75">
      <c r="A201" s="30" t="s">
        <v>1210</v>
      </c>
      <c r="B201" s="21">
        <v>228</v>
      </c>
      <c r="C201" s="21">
        <v>310</v>
      </c>
      <c r="D201" s="21">
        <v>355</v>
      </c>
      <c r="E201" s="21">
        <v>276</v>
      </c>
      <c r="F201" s="21">
        <v>242</v>
      </c>
      <c r="G201" s="21">
        <v>156</v>
      </c>
      <c r="H201" s="21">
        <v>161</v>
      </c>
      <c r="I201" s="21">
        <v>187</v>
      </c>
      <c r="J201" s="21">
        <v>289</v>
      </c>
      <c r="K201" s="22">
        <v>313</v>
      </c>
    </row>
    <row r="202" spans="1:11" ht="12.75">
      <c r="A202" s="30" t="s">
        <v>1211</v>
      </c>
      <c r="B202" s="22">
        <v>2620</v>
      </c>
      <c r="C202" s="22">
        <v>2643</v>
      </c>
      <c r="D202" s="22">
        <v>2850</v>
      </c>
      <c r="E202" s="22">
        <v>4937</v>
      </c>
      <c r="F202" s="22">
        <v>4394</v>
      </c>
      <c r="G202" s="22">
        <v>3311</v>
      </c>
      <c r="H202" s="22">
        <v>2131</v>
      </c>
      <c r="I202" s="22">
        <v>2253</v>
      </c>
      <c r="J202" s="22">
        <v>2839</v>
      </c>
      <c r="K202" s="22">
        <v>2121</v>
      </c>
    </row>
    <row r="203" spans="1:11" ht="12.75">
      <c r="A203" s="30" t="s">
        <v>1212</v>
      </c>
      <c r="B203" s="21">
        <v>476</v>
      </c>
      <c r="C203" s="21">
        <v>388</v>
      </c>
      <c r="D203" s="21">
        <v>447</v>
      </c>
      <c r="E203" s="21">
        <v>391</v>
      </c>
      <c r="F203" s="21">
        <v>419</v>
      </c>
      <c r="G203" s="21">
        <v>436</v>
      </c>
      <c r="H203" s="21">
        <v>376</v>
      </c>
      <c r="I203" s="21">
        <v>537</v>
      </c>
      <c r="J203" s="21">
        <v>585</v>
      </c>
      <c r="K203" s="22">
        <v>515</v>
      </c>
    </row>
    <row r="204" spans="1:11" ht="12.75">
      <c r="A204" s="30" t="s">
        <v>1213</v>
      </c>
      <c r="B204" s="22">
        <v>2812</v>
      </c>
      <c r="C204" s="22">
        <v>4710</v>
      </c>
      <c r="D204" s="22">
        <v>4675</v>
      </c>
      <c r="E204" s="22">
        <v>3554</v>
      </c>
      <c r="F204" s="22">
        <v>2911</v>
      </c>
      <c r="G204" s="22">
        <v>2662</v>
      </c>
      <c r="H204" s="22">
        <v>3256</v>
      </c>
      <c r="I204" s="22">
        <v>3417</v>
      </c>
      <c r="J204" s="22">
        <v>4164</v>
      </c>
      <c r="K204" s="22">
        <v>4788</v>
      </c>
    </row>
    <row r="205" spans="1:11" ht="12.75">
      <c r="A205" s="30" t="s">
        <v>1214</v>
      </c>
      <c r="B205" s="21">
        <v>508</v>
      </c>
      <c r="C205" s="21">
        <v>568</v>
      </c>
      <c r="D205" s="21">
        <v>501</v>
      </c>
      <c r="E205" s="21">
        <v>466</v>
      </c>
      <c r="F205" s="21">
        <v>391</v>
      </c>
      <c r="G205" s="21">
        <v>441</v>
      </c>
      <c r="H205" s="21">
        <v>434</v>
      </c>
      <c r="I205" s="21">
        <v>415</v>
      </c>
      <c r="J205" s="21">
        <v>464</v>
      </c>
      <c r="K205" s="22">
        <v>387</v>
      </c>
    </row>
    <row r="206" spans="1:11" ht="12.75">
      <c r="A206" s="30" t="s">
        <v>1215</v>
      </c>
      <c r="B206" s="22">
        <v>15551</v>
      </c>
      <c r="C206" s="22">
        <v>13505</v>
      </c>
      <c r="D206" s="22">
        <v>11685</v>
      </c>
      <c r="E206" s="22">
        <v>14606</v>
      </c>
      <c r="F206" s="22">
        <v>15394</v>
      </c>
      <c r="G206" s="22">
        <v>22894</v>
      </c>
      <c r="H206" s="22">
        <v>22741</v>
      </c>
      <c r="I206" s="22">
        <v>21839</v>
      </c>
      <c r="J206" s="22">
        <v>21586</v>
      </c>
      <c r="K206" s="22">
        <v>18267</v>
      </c>
    </row>
    <row r="207" spans="1:11" ht="12.75">
      <c r="A207" s="30" t="s">
        <v>1216</v>
      </c>
      <c r="B207" s="22">
        <v>7361</v>
      </c>
      <c r="C207" s="22">
        <v>9032</v>
      </c>
      <c r="D207" s="22">
        <v>8611</v>
      </c>
      <c r="E207" s="22">
        <v>6424</v>
      </c>
      <c r="F207" s="22">
        <v>5193</v>
      </c>
      <c r="G207" s="22">
        <v>4210</v>
      </c>
      <c r="H207" s="22">
        <v>3049</v>
      </c>
      <c r="I207" s="22">
        <v>5862</v>
      </c>
      <c r="J207" s="22">
        <v>6397</v>
      </c>
      <c r="K207" s="22">
        <v>7905</v>
      </c>
    </row>
    <row r="208" spans="1:11" ht="12.75">
      <c r="A208" s="30" t="s">
        <v>1217</v>
      </c>
      <c r="B208" s="21">
        <v>428</v>
      </c>
      <c r="C208" s="21">
        <v>407</v>
      </c>
      <c r="D208" s="21">
        <v>286</v>
      </c>
      <c r="E208" s="21">
        <v>257</v>
      </c>
      <c r="F208" s="21">
        <v>256</v>
      </c>
      <c r="G208" s="21">
        <v>268</v>
      </c>
      <c r="H208" s="21">
        <v>260</v>
      </c>
      <c r="I208" s="21">
        <v>328</v>
      </c>
      <c r="J208" s="21">
        <v>311</v>
      </c>
      <c r="K208" s="22">
        <v>226</v>
      </c>
    </row>
    <row r="209" spans="1:11" ht="12.75">
      <c r="A209" s="30" t="s">
        <v>1218</v>
      </c>
      <c r="B209" s="22">
        <v>3798</v>
      </c>
      <c r="C209" s="22">
        <v>4098</v>
      </c>
      <c r="D209" s="22">
        <v>4146</v>
      </c>
      <c r="E209" s="22">
        <v>3786</v>
      </c>
      <c r="F209" s="22">
        <v>4661</v>
      </c>
      <c r="G209" s="22">
        <v>4412</v>
      </c>
      <c r="H209" s="22">
        <v>5619</v>
      </c>
      <c r="I209" s="22">
        <v>6238</v>
      </c>
      <c r="J209" s="22">
        <v>7351</v>
      </c>
      <c r="K209" s="22">
        <v>8240</v>
      </c>
    </row>
    <row r="210" spans="1:11" ht="12.75">
      <c r="A210" s="30" t="s">
        <v>1219</v>
      </c>
      <c r="B210" s="22">
        <v>9932</v>
      </c>
      <c r="C210" s="22">
        <v>14327</v>
      </c>
      <c r="D210" s="22">
        <v>18495</v>
      </c>
      <c r="E210" s="22">
        <v>13487</v>
      </c>
      <c r="F210" s="22">
        <v>11331</v>
      </c>
      <c r="G210" s="22">
        <v>8600</v>
      </c>
      <c r="H210" s="22">
        <v>8529</v>
      </c>
      <c r="I210" s="22">
        <v>7126</v>
      </c>
      <c r="J210" s="22">
        <v>7305</v>
      </c>
      <c r="K210" s="22">
        <v>17698</v>
      </c>
    </row>
    <row r="211" spans="1:11" ht="12.75">
      <c r="A211" s="30" t="s">
        <v>1220</v>
      </c>
      <c r="B211" s="22">
        <v>3662</v>
      </c>
      <c r="C211" s="22">
        <v>2762</v>
      </c>
      <c r="D211" s="22">
        <v>3049</v>
      </c>
      <c r="E211" s="22">
        <v>3007</v>
      </c>
      <c r="F211" s="22">
        <v>2420</v>
      </c>
      <c r="G211" s="22">
        <v>2208</v>
      </c>
      <c r="H211" s="22">
        <v>2095</v>
      </c>
      <c r="I211" s="22">
        <v>3725</v>
      </c>
      <c r="J211" s="22">
        <v>3035</v>
      </c>
      <c r="K211" s="22">
        <v>3749</v>
      </c>
    </row>
    <row r="212" spans="1:11" ht="12.75">
      <c r="A212" s="30" t="s">
        <v>1221</v>
      </c>
      <c r="B212" s="22">
        <v>9810</v>
      </c>
      <c r="C212" s="22">
        <v>11654</v>
      </c>
      <c r="D212" s="22">
        <v>9923</v>
      </c>
      <c r="E212" s="22">
        <v>8404</v>
      </c>
      <c r="F212" s="22">
        <v>8789</v>
      </c>
      <c r="G212" s="22">
        <v>9063</v>
      </c>
      <c r="H212" s="22">
        <v>8169</v>
      </c>
      <c r="I212" s="22">
        <v>9757</v>
      </c>
      <c r="J212" s="22">
        <v>11115</v>
      </c>
      <c r="K212" s="22">
        <v>8732</v>
      </c>
    </row>
    <row r="213" spans="1:11" ht="12.75">
      <c r="A213" s="30" t="s">
        <v>1222</v>
      </c>
      <c r="B213" s="22">
        <v>56999</v>
      </c>
      <c r="C213" s="22">
        <v>83900</v>
      </c>
      <c r="D213" s="22">
        <v>68412</v>
      </c>
      <c r="E213" s="22">
        <v>63028</v>
      </c>
      <c r="F213" s="22">
        <v>53119</v>
      </c>
      <c r="G213" s="22">
        <v>39930</v>
      </c>
      <c r="H213" s="22">
        <v>44821</v>
      </c>
      <c r="I213" s="22">
        <v>36381</v>
      </c>
      <c r="J213" s="22">
        <v>52485</v>
      </c>
      <c r="K213" s="22">
        <v>53327</v>
      </c>
    </row>
    <row r="214" spans="1:11" ht="12.75">
      <c r="A214" s="30" t="s">
        <v>1223</v>
      </c>
      <c r="B214" s="21">
        <v>913</v>
      </c>
      <c r="C214" s="22">
        <v>1083</v>
      </c>
      <c r="D214" s="22">
        <v>1006</v>
      </c>
      <c r="E214" s="21">
        <v>928</v>
      </c>
      <c r="F214" s="21">
        <v>878</v>
      </c>
      <c r="G214" s="21">
        <v>955</v>
      </c>
      <c r="H214" s="22">
        <v>1013</v>
      </c>
      <c r="I214" s="22">
        <v>1350</v>
      </c>
      <c r="J214" s="22">
        <v>1918</v>
      </c>
      <c r="K214" s="22">
        <v>1849</v>
      </c>
    </row>
    <row r="215" spans="1:11" ht="12.75">
      <c r="A215" s="30" t="s">
        <v>1224</v>
      </c>
      <c r="B215" s="22">
        <v>1106</v>
      </c>
      <c r="C215" s="22">
        <v>1275</v>
      </c>
      <c r="D215" s="22">
        <v>1036</v>
      </c>
      <c r="E215" s="21">
        <v>697</v>
      </c>
      <c r="F215" s="21">
        <v>664</v>
      </c>
      <c r="G215" s="21">
        <v>451</v>
      </c>
      <c r="H215" s="21">
        <v>442</v>
      </c>
      <c r="I215" s="21">
        <v>605</v>
      </c>
      <c r="J215" s="21">
        <v>686</v>
      </c>
      <c r="K215" s="22">
        <v>584</v>
      </c>
    </row>
    <row r="216" spans="1:11" ht="12.75">
      <c r="A216" s="30" t="s">
        <v>1225</v>
      </c>
      <c r="B216" s="21">
        <v>306</v>
      </c>
      <c r="C216" s="21">
        <v>342</v>
      </c>
      <c r="D216" s="21">
        <v>295</v>
      </c>
      <c r="E216" s="21">
        <v>278</v>
      </c>
      <c r="F216" s="21">
        <v>219</v>
      </c>
      <c r="G216" s="21">
        <v>190</v>
      </c>
      <c r="H216" s="21">
        <v>215</v>
      </c>
      <c r="I216" s="21">
        <v>196</v>
      </c>
      <c r="J216" s="21">
        <v>216</v>
      </c>
      <c r="K216" s="22">
        <v>211</v>
      </c>
    </row>
    <row r="217" spans="1:11" ht="12.75">
      <c r="A217" s="30" t="s">
        <v>1226</v>
      </c>
      <c r="B217" s="21">
        <v>343</v>
      </c>
      <c r="C217" s="21">
        <v>324</v>
      </c>
      <c r="D217" s="21">
        <v>282</v>
      </c>
      <c r="E217" s="21">
        <v>359</v>
      </c>
      <c r="F217" s="21">
        <v>293</v>
      </c>
      <c r="G217" s="21">
        <v>288</v>
      </c>
      <c r="H217" s="21">
        <v>275</v>
      </c>
      <c r="I217" s="21">
        <v>336</v>
      </c>
      <c r="J217" s="21">
        <v>393</v>
      </c>
      <c r="K217" s="22">
        <v>340</v>
      </c>
    </row>
    <row r="218" spans="1:11" ht="12.75">
      <c r="A218" s="30" t="s">
        <v>1227</v>
      </c>
      <c r="B218" s="21">
        <v>256</v>
      </c>
      <c r="C218" s="21">
        <v>342</v>
      </c>
      <c r="D218" s="21">
        <v>253</v>
      </c>
      <c r="E218" s="21">
        <v>243</v>
      </c>
      <c r="F218" s="21">
        <v>211</v>
      </c>
      <c r="G218" s="21">
        <v>194</v>
      </c>
      <c r="H218" s="21">
        <v>198</v>
      </c>
      <c r="I218" s="21">
        <v>250</v>
      </c>
      <c r="J218" s="21">
        <v>260</v>
      </c>
      <c r="K218" s="22">
        <v>180</v>
      </c>
    </row>
    <row r="219" spans="1:11" ht="12.75">
      <c r="A219" s="30" t="s">
        <v>1228</v>
      </c>
      <c r="B219" s="22">
        <v>2438</v>
      </c>
      <c r="C219" s="22">
        <v>2329</v>
      </c>
      <c r="D219" s="22">
        <v>3177</v>
      </c>
      <c r="E219" s="22">
        <v>2498</v>
      </c>
      <c r="F219" s="22">
        <v>2136</v>
      </c>
      <c r="G219" s="22">
        <v>2117</v>
      </c>
      <c r="H219" s="22">
        <v>2112</v>
      </c>
      <c r="I219" s="22">
        <v>1935</v>
      </c>
      <c r="J219" s="22">
        <v>2076</v>
      </c>
      <c r="K219" s="22">
        <v>1836</v>
      </c>
    </row>
    <row r="220" spans="1:11" ht="12.75">
      <c r="A220" s="30"/>
      <c r="B220" s="21"/>
      <c r="C220" s="21"/>
      <c r="D220" s="21"/>
      <c r="E220" s="21"/>
      <c r="F220" s="21"/>
      <c r="G220" s="21"/>
      <c r="H220" s="21"/>
      <c r="I220" s="21"/>
      <c r="J220" s="21"/>
      <c r="K220" s="22"/>
    </row>
    <row r="221" spans="1:11" ht="12.75">
      <c r="A221" s="31" t="s">
        <v>209</v>
      </c>
      <c r="B221" s="23">
        <v>120260</v>
      </c>
      <c r="C221" s="23">
        <v>154762</v>
      </c>
      <c r="D221" s="23">
        <v>140081</v>
      </c>
      <c r="E221" s="23">
        <v>128151</v>
      </c>
      <c r="F221" s="23">
        <v>114461</v>
      </c>
      <c r="G221" s="23">
        <v>103297</v>
      </c>
      <c r="H221" s="23">
        <v>106517</v>
      </c>
      <c r="I221" s="23">
        <v>103310</v>
      </c>
      <c r="J221" s="23">
        <v>124014</v>
      </c>
      <c r="K221" s="23">
        <v>131774</v>
      </c>
    </row>
    <row r="222" spans="1:11" ht="12.75">
      <c r="A222" s="31"/>
      <c r="B222" s="24"/>
      <c r="C222" s="24"/>
      <c r="D222" s="24"/>
      <c r="E222" s="24"/>
      <c r="F222" s="24"/>
      <c r="G222" s="24"/>
      <c r="H222" s="24"/>
      <c r="I222" s="24"/>
      <c r="J222" s="24"/>
      <c r="K222" s="23"/>
    </row>
    <row r="223" spans="1:11" ht="12.75">
      <c r="A223" s="31" t="s">
        <v>1230</v>
      </c>
      <c r="B223" s="24"/>
      <c r="C223" s="24"/>
      <c r="D223" s="24"/>
      <c r="E223" s="24"/>
      <c r="F223" s="24"/>
      <c r="G223" s="24"/>
      <c r="H223" s="24"/>
      <c r="I223" s="24"/>
      <c r="J223" s="24"/>
      <c r="K223" s="23"/>
    </row>
    <row r="224" spans="1:11" ht="12.75">
      <c r="A224" s="31"/>
      <c r="B224" s="24"/>
      <c r="C224" s="24"/>
      <c r="D224" s="24"/>
      <c r="E224" s="24"/>
      <c r="F224" s="24"/>
      <c r="G224" s="24"/>
      <c r="H224" s="24"/>
      <c r="I224" s="24"/>
      <c r="J224" s="24"/>
      <c r="K224" s="23"/>
    </row>
    <row r="225" spans="1:11" ht="12.75">
      <c r="A225" s="30" t="s">
        <v>1231</v>
      </c>
      <c r="B225" s="21">
        <v>681</v>
      </c>
      <c r="C225" s="21">
        <v>817</v>
      </c>
      <c r="D225" s="21">
        <v>906</v>
      </c>
      <c r="E225" s="22">
        <v>1171</v>
      </c>
      <c r="F225" s="21">
        <v>952</v>
      </c>
      <c r="G225" s="21">
        <v>750</v>
      </c>
      <c r="H225" s="21">
        <v>807</v>
      </c>
      <c r="I225" s="21">
        <v>926</v>
      </c>
      <c r="J225" s="21">
        <v>924</v>
      </c>
      <c r="K225" s="22">
        <v>624</v>
      </c>
    </row>
    <row r="226" spans="1:11" ht="12.75">
      <c r="A226" s="30" t="s">
        <v>381</v>
      </c>
      <c r="B226" s="21">
        <v>0</v>
      </c>
      <c r="C226" s="21">
        <v>0</v>
      </c>
      <c r="D226" s="21">
        <v>0</v>
      </c>
      <c r="E226" s="21">
        <v>0</v>
      </c>
      <c r="F226" s="21">
        <v>0</v>
      </c>
      <c r="G226" s="21">
        <v>0</v>
      </c>
      <c r="H226" s="21">
        <v>0</v>
      </c>
      <c r="I226" s="21">
        <v>0</v>
      </c>
      <c r="J226" s="21">
        <v>0</v>
      </c>
      <c r="K226" s="22">
        <v>0</v>
      </c>
    </row>
    <row r="227" spans="1:11" ht="12.75">
      <c r="A227" s="30" t="s">
        <v>382</v>
      </c>
      <c r="B227" s="21">
        <v>0</v>
      </c>
      <c r="C227" s="21">
        <v>0</v>
      </c>
      <c r="D227" s="21">
        <v>0</v>
      </c>
      <c r="E227" s="21">
        <v>0</v>
      </c>
      <c r="F227" s="21">
        <v>0</v>
      </c>
      <c r="G227" s="21">
        <v>0</v>
      </c>
      <c r="H227" s="21">
        <v>0</v>
      </c>
      <c r="I227" s="21">
        <v>0</v>
      </c>
      <c r="J227" s="21">
        <v>0</v>
      </c>
      <c r="K227" s="22">
        <v>0</v>
      </c>
    </row>
    <row r="228" spans="1:11" ht="12.75">
      <c r="A228" s="30" t="s">
        <v>1234</v>
      </c>
      <c r="B228" s="22">
        <v>1680</v>
      </c>
      <c r="C228" s="22">
        <v>1371</v>
      </c>
      <c r="D228" s="22">
        <v>1189</v>
      </c>
      <c r="E228" s="22">
        <v>1092</v>
      </c>
      <c r="F228" s="21">
        <v>943</v>
      </c>
      <c r="G228" s="21">
        <v>867</v>
      </c>
      <c r="H228" s="22">
        <v>1245</v>
      </c>
      <c r="I228" s="22">
        <v>1006</v>
      </c>
      <c r="J228" s="22">
        <v>1052</v>
      </c>
      <c r="K228" s="22">
        <v>1018</v>
      </c>
    </row>
    <row r="229" spans="1:11" ht="12.75">
      <c r="A229" s="30" t="s">
        <v>1235</v>
      </c>
      <c r="B229" s="21">
        <v>2</v>
      </c>
      <c r="C229" s="21">
        <v>0</v>
      </c>
      <c r="D229" s="21">
        <v>1</v>
      </c>
      <c r="E229" s="21">
        <v>0</v>
      </c>
      <c r="F229" s="21">
        <v>2</v>
      </c>
      <c r="G229" s="21">
        <v>0</v>
      </c>
      <c r="H229" s="21">
        <v>0</v>
      </c>
      <c r="I229" s="21">
        <v>2</v>
      </c>
      <c r="J229" s="21">
        <v>3</v>
      </c>
      <c r="K229" s="22">
        <v>3</v>
      </c>
    </row>
    <row r="230" spans="1:11" ht="12.75">
      <c r="A230" s="30" t="s">
        <v>1236</v>
      </c>
      <c r="B230" s="21">
        <v>0</v>
      </c>
      <c r="C230" s="21">
        <v>0</v>
      </c>
      <c r="D230" s="21">
        <v>1</v>
      </c>
      <c r="E230" s="21">
        <v>0</v>
      </c>
      <c r="F230" s="21">
        <v>5</v>
      </c>
      <c r="G230" s="21">
        <v>9</v>
      </c>
      <c r="H230" s="21">
        <v>11</v>
      </c>
      <c r="I230" s="21">
        <v>3</v>
      </c>
      <c r="J230" s="21">
        <v>6</v>
      </c>
      <c r="K230" s="22">
        <v>8</v>
      </c>
    </row>
    <row r="231" spans="1:11" ht="12.75">
      <c r="A231" s="30" t="s">
        <v>1237</v>
      </c>
      <c r="B231" s="21">
        <v>1</v>
      </c>
      <c r="C231" s="21">
        <v>0</v>
      </c>
      <c r="D231" s="21">
        <v>2</v>
      </c>
      <c r="E231" s="21">
        <v>1</v>
      </c>
      <c r="F231" s="21">
        <v>0</v>
      </c>
      <c r="G231" s="21">
        <v>2</v>
      </c>
      <c r="H231" s="21">
        <v>2</v>
      </c>
      <c r="I231" s="21">
        <v>2</v>
      </c>
      <c r="J231" s="21">
        <v>1</v>
      </c>
      <c r="K231" s="22">
        <v>0</v>
      </c>
    </row>
    <row r="232" spans="1:11" ht="12.75">
      <c r="A232" s="30" t="s">
        <v>1238</v>
      </c>
      <c r="B232" s="21">
        <v>0</v>
      </c>
      <c r="C232" s="21">
        <v>0</v>
      </c>
      <c r="D232" s="21">
        <v>1</v>
      </c>
      <c r="E232" s="21">
        <v>0</v>
      </c>
      <c r="F232" s="21">
        <v>2</v>
      </c>
      <c r="G232" s="21">
        <v>2</v>
      </c>
      <c r="H232" s="21">
        <v>1</v>
      </c>
      <c r="I232" s="21">
        <v>1</v>
      </c>
      <c r="J232" s="21">
        <v>0</v>
      </c>
      <c r="K232" s="22">
        <v>1</v>
      </c>
    </row>
    <row r="233" spans="1:11" ht="12.75">
      <c r="A233" s="30" t="s">
        <v>1239</v>
      </c>
      <c r="B233" s="21">
        <v>292</v>
      </c>
      <c r="C233" s="21">
        <v>355</v>
      </c>
      <c r="D233" s="21">
        <v>456</v>
      </c>
      <c r="E233" s="21">
        <v>500</v>
      </c>
      <c r="F233" s="21">
        <v>414</v>
      </c>
      <c r="G233" s="21">
        <v>411</v>
      </c>
      <c r="H233" s="21">
        <v>359</v>
      </c>
      <c r="I233" s="21">
        <v>439</v>
      </c>
      <c r="J233" s="21">
        <v>361</v>
      </c>
      <c r="K233" s="22">
        <v>302</v>
      </c>
    </row>
    <row r="234" spans="1:11" ht="12.75">
      <c r="A234" s="30" t="s">
        <v>383</v>
      </c>
      <c r="B234" s="21">
        <v>0</v>
      </c>
      <c r="C234" s="21">
        <v>0</v>
      </c>
      <c r="D234" s="21">
        <v>2</v>
      </c>
      <c r="E234" s="21">
        <v>0</v>
      </c>
      <c r="F234" s="21">
        <v>1</v>
      </c>
      <c r="G234" s="21">
        <v>3</v>
      </c>
      <c r="H234" s="21">
        <v>3</v>
      </c>
      <c r="I234" s="21">
        <v>1</v>
      </c>
      <c r="J234" s="21">
        <v>1</v>
      </c>
      <c r="K234" s="22">
        <v>0</v>
      </c>
    </row>
    <row r="235" spans="1:11" ht="12.75">
      <c r="A235" s="30" t="s">
        <v>384</v>
      </c>
      <c r="B235" s="21">
        <v>0</v>
      </c>
      <c r="C235" s="21">
        <v>0</v>
      </c>
      <c r="D235" s="21">
        <v>0</v>
      </c>
      <c r="E235" s="21">
        <v>1</v>
      </c>
      <c r="F235" s="21">
        <v>0</v>
      </c>
      <c r="G235" s="21">
        <v>0</v>
      </c>
      <c r="H235" s="21">
        <v>0</v>
      </c>
      <c r="I235" s="21">
        <v>0</v>
      </c>
      <c r="J235" s="21">
        <v>1</v>
      </c>
      <c r="K235" s="22">
        <v>0</v>
      </c>
    </row>
    <row r="236" spans="1:11" ht="12.75">
      <c r="A236" s="30" t="s">
        <v>1242</v>
      </c>
      <c r="B236" s="21">
        <v>1</v>
      </c>
      <c r="C236" s="21">
        <v>0</v>
      </c>
      <c r="D236" s="21">
        <v>3</v>
      </c>
      <c r="E236" s="21">
        <v>1</v>
      </c>
      <c r="F236" s="21">
        <v>0</v>
      </c>
      <c r="G236" s="21">
        <v>2</v>
      </c>
      <c r="H236" s="21">
        <v>0</v>
      </c>
      <c r="I236" s="21">
        <v>0</v>
      </c>
      <c r="J236" s="21">
        <v>1</v>
      </c>
      <c r="K236" s="22">
        <v>4</v>
      </c>
    </row>
    <row r="237" spans="1:11" ht="12.75">
      <c r="A237" s="30" t="s">
        <v>1243</v>
      </c>
      <c r="B237" s="21">
        <v>5</v>
      </c>
      <c r="C237" s="21">
        <v>6</v>
      </c>
      <c r="D237" s="21">
        <v>14</v>
      </c>
      <c r="E237" s="21">
        <v>8</v>
      </c>
      <c r="F237" s="21">
        <v>14</v>
      </c>
      <c r="G237" s="21">
        <v>15</v>
      </c>
      <c r="H237" s="21">
        <v>3</v>
      </c>
      <c r="I237" s="21">
        <v>12</v>
      </c>
      <c r="J237" s="21">
        <v>10</v>
      </c>
      <c r="K237" s="22">
        <v>9</v>
      </c>
    </row>
    <row r="238" spans="1:11" ht="12.75">
      <c r="A238" s="30" t="s">
        <v>1244</v>
      </c>
      <c r="B238" s="21">
        <v>45</v>
      </c>
      <c r="C238" s="21">
        <v>54</v>
      </c>
      <c r="D238" s="21">
        <v>44</v>
      </c>
      <c r="E238" s="21">
        <v>46</v>
      </c>
      <c r="F238" s="21">
        <v>45</v>
      </c>
      <c r="G238" s="21">
        <v>70</v>
      </c>
      <c r="H238" s="21">
        <v>67</v>
      </c>
      <c r="I238" s="21">
        <v>35</v>
      </c>
      <c r="J238" s="21">
        <v>53</v>
      </c>
      <c r="K238" s="22">
        <v>61</v>
      </c>
    </row>
    <row r="239" spans="1:11" ht="12.75">
      <c r="A239" s="30" t="s">
        <v>1245</v>
      </c>
      <c r="B239" s="21">
        <v>2</v>
      </c>
      <c r="C239" s="21">
        <v>1</v>
      </c>
      <c r="D239" s="21">
        <v>6</v>
      </c>
      <c r="E239" s="21">
        <v>0</v>
      </c>
      <c r="F239" s="21">
        <v>1</v>
      </c>
      <c r="G239" s="21">
        <v>3</v>
      </c>
      <c r="H239" s="21">
        <v>2</v>
      </c>
      <c r="I239" s="21">
        <v>0</v>
      </c>
      <c r="J239" s="21">
        <v>1</v>
      </c>
      <c r="K239" s="22">
        <v>5</v>
      </c>
    </row>
    <row r="240" spans="1:11" ht="12.75">
      <c r="A240" s="30" t="s">
        <v>1246</v>
      </c>
      <c r="B240" s="21">
        <v>122</v>
      </c>
      <c r="C240" s="21">
        <v>197</v>
      </c>
      <c r="D240" s="21">
        <v>144</v>
      </c>
      <c r="E240" s="21">
        <v>107</v>
      </c>
      <c r="F240" s="21">
        <v>88</v>
      </c>
      <c r="G240" s="21">
        <v>60</v>
      </c>
      <c r="H240" s="21">
        <v>115</v>
      </c>
      <c r="I240" s="21">
        <v>110</v>
      </c>
      <c r="J240" s="21">
        <v>182</v>
      </c>
      <c r="K240" s="22">
        <v>202</v>
      </c>
    </row>
    <row r="241" spans="1:11" ht="12.75">
      <c r="A241" s="30" t="s">
        <v>1247</v>
      </c>
      <c r="B241" s="21">
        <v>0</v>
      </c>
      <c r="C241" s="21">
        <v>0</v>
      </c>
      <c r="D241" s="21">
        <v>1</v>
      </c>
      <c r="E241" s="21">
        <v>0</v>
      </c>
      <c r="F241" s="21">
        <v>0</v>
      </c>
      <c r="G241" s="21">
        <v>0</v>
      </c>
      <c r="H241" s="21">
        <v>0</v>
      </c>
      <c r="I241" s="21">
        <v>0</v>
      </c>
      <c r="J241" s="21">
        <v>1</v>
      </c>
      <c r="K241" s="22">
        <v>0</v>
      </c>
    </row>
    <row r="242" spans="1:11" ht="12.75">
      <c r="A242" s="30" t="s">
        <v>1248</v>
      </c>
      <c r="B242" s="21">
        <v>4</v>
      </c>
      <c r="C242" s="21">
        <v>1</v>
      </c>
      <c r="D242" s="21">
        <v>1</v>
      </c>
      <c r="E242" s="21">
        <v>0</v>
      </c>
      <c r="F242" s="21">
        <v>2</v>
      </c>
      <c r="G242" s="21">
        <v>0</v>
      </c>
      <c r="H242" s="21">
        <v>0</v>
      </c>
      <c r="I242" s="21">
        <v>6</v>
      </c>
      <c r="J242" s="21">
        <v>3</v>
      </c>
      <c r="K242" s="22">
        <v>0</v>
      </c>
    </row>
    <row r="243" spans="1:11" ht="12.75">
      <c r="A243" s="30"/>
      <c r="B243" s="21"/>
      <c r="C243" s="21"/>
      <c r="D243" s="21"/>
      <c r="E243" s="21"/>
      <c r="F243" s="21"/>
      <c r="G243" s="21"/>
      <c r="H243" s="21"/>
      <c r="I243" s="21"/>
      <c r="J243" s="21"/>
      <c r="K243" s="22"/>
    </row>
    <row r="244" spans="1:11" ht="12.75">
      <c r="A244" s="31" t="s">
        <v>210</v>
      </c>
      <c r="B244" s="23">
        <v>2835</v>
      </c>
      <c r="C244" s="23">
        <v>2802</v>
      </c>
      <c r="D244" s="23">
        <v>2771</v>
      </c>
      <c r="E244" s="23">
        <v>2927</v>
      </c>
      <c r="F244" s="23">
        <v>2469</v>
      </c>
      <c r="G244" s="23">
        <v>2194</v>
      </c>
      <c r="H244" s="23">
        <v>2615</v>
      </c>
      <c r="I244" s="23">
        <v>2543</v>
      </c>
      <c r="J244" s="23">
        <v>2600</v>
      </c>
      <c r="K244" s="23">
        <v>2237</v>
      </c>
    </row>
    <row r="245" spans="1:11" ht="12.75">
      <c r="A245" s="31"/>
      <c r="B245" s="24"/>
      <c r="C245" s="24"/>
      <c r="D245" s="24"/>
      <c r="E245" s="24"/>
      <c r="F245" s="24"/>
      <c r="G245" s="24"/>
      <c r="H245" s="24"/>
      <c r="I245" s="24"/>
      <c r="J245" s="24"/>
      <c r="K245" s="23"/>
    </row>
    <row r="246" spans="1:11" ht="12.75">
      <c r="A246" s="31" t="s">
        <v>1250</v>
      </c>
      <c r="B246" s="24"/>
      <c r="C246" s="24"/>
      <c r="D246" s="24"/>
      <c r="E246" s="24"/>
      <c r="F246" s="24"/>
      <c r="G246" s="24"/>
      <c r="H246" s="24"/>
      <c r="I246" s="24"/>
      <c r="J246" s="24"/>
      <c r="K246" s="23"/>
    </row>
    <row r="247" spans="1:11" ht="12.75">
      <c r="A247" s="31"/>
      <c r="B247" s="24"/>
      <c r="C247" s="24"/>
      <c r="D247" s="24"/>
      <c r="E247" s="24"/>
      <c r="F247" s="24"/>
      <c r="G247" s="24"/>
      <c r="H247" s="24"/>
      <c r="I247" s="24"/>
      <c r="J247" s="24"/>
      <c r="K247" s="23"/>
    </row>
    <row r="248" spans="1:11" ht="12.75">
      <c r="A248" s="30" t="s">
        <v>1251</v>
      </c>
      <c r="B248" s="21">
        <v>379</v>
      </c>
      <c r="C248" s="21">
        <v>511</v>
      </c>
      <c r="D248" s="21">
        <v>643</v>
      </c>
      <c r="E248" s="21">
        <v>797</v>
      </c>
      <c r="F248" s="21">
        <v>927</v>
      </c>
      <c r="G248" s="21">
        <v>867</v>
      </c>
      <c r="H248" s="21">
        <v>556</v>
      </c>
      <c r="I248" s="21">
        <v>639</v>
      </c>
      <c r="J248" s="21">
        <v>696</v>
      </c>
      <c r="K248" s="22">
        <v>461</v>
      </c>
    </row>
    <row r="249" spans="1:11" ht="12.75">
      <c r="A249" s="30" t="s">
        <v>1252</v>
      </c>
      <c r="B249" s="21">
        <v>673</v>
      </c>
      <c r="C249" s="21">
        <v>772</v>
      </c>
      <c r="D249" s="21">
        <v>694</v>
      </c>
      <c r="E249" s="21">
        <v>636</v>
      </c>
      <c r="F249" s="21">
        <v>536</v>
      </c>
      <c r="G249" s="21">
        <v>623</v>
      </c>
      <c r="H249" s="21">
        <v>512</v>
      </c>
      <c r="I249" s="21">
        <v>616</v>
      </c>
      <c r="J249" s="22">
        <v>1008</v>
      </c>
      <c r="K249" s="22">
        <v>761</v>
      </c>
    </row>
    <row r="250" spans="1:11" ht="12.75">
      <c r="A250" s="30" t="s">
        <v>1253</v>
      </c>
      <c r="B250" s="22">
        <v>1151</v>
      </c>
      <c r="C250" s="22">
        <v>1188</v>
      </c>
      <c r="D250" s="22">
        <v>1452</v>
      </c>
      <c r="E250" s="22">
        <v>1721</v>
      </c>
      <c r="F250" s="22">
        <v>1605</v>
      </c>
      <c r="G250" s="22">
        <v>1641</v>
      </c>
      <c r="H250" s="22">
        <v>1515</v>
      </c>
      <c r="I250" s="22">
        <v>2076</v>
      </c>
      <c r="J250" s="22">
        <v>2107</v>
      </c>
      <c r="K250" s="22">
        <v>1971</v>
      </c>
    </row>
    <row r="251" spans="1:11" ht="12.75">
      <c r="A251" s="30" t="s">
        <v>1254</v>
      </c>
      <c r="B251" s="21">
        <v>501</v>
      </c>
      <c r="C251" s="21">
        <v>489</v>
      </c>
      <c r="D251" s="21">
        <v>603</v>
      </c>
      <c r="E251" s="21">
        <v>543</v>
      </c>
      <c r="F251" s="21">
        <v>441</v>
      </c>
      <c r="G251" s="21">
        <v>355</v>
      </c>
      <c r="H251" s="21">
        <v>366</v>
      </c>
      <c r="I251" s="21">
        <v>472</v>
      </c>
      <c r="J251" s="21">
        <v>506</v>
      </c>
      <c r="K251" s="22">
        <v>482</v>
      </c>
    </row>
    <row r="252" spans="1:11" ht="12.75">
      <c r="A252" s="30" t="s">
        <v>1255</v>
      </c>
      <c r="B252" s="22">
        <v>6375</v>
      </c>
      <c r="C252" s="22">
        <v>6049</v>
      </c>
      <c r="D252" s="22">
        <v>6216</v>
      </c>
      <c r="E252" s="22">
        <v>5364</v>
      </c>
      <c r="F252" s="22">
        <v>6859</v>
      </c>
      <c r="G252" s="22">
        <v>6477</v>
      </c>
      <c r="H252" s="22">
        <v>5593</v>
      </c>
      <c r="I252" s="22">
        <v>6753</v>
      </c>
      <c r="J252" s="22">
        <v>7960</v>
      </c>
      <c r="K252" s="22">
        <v>6153</v>
      </c>
    </row>
    <row r="253" spans="1:11" ht="12.75">
      <c r="A253" s="30" t="s">
        <v>1256</v>
      </c>
      <c r="B253" s="22">
        <v>4604</v>
      </c>
      <c r="C253" s="22">
        <v>7128</v>
      </c>
      <c r="D253" s="22">
        <v>4680</v>
      </c>
      <c r="E253" s="22">
        <v>5471</v>
      </c>
      <c r="F253" s="22">
        <v>5987</v>
      </c>
      <c r="G253" s="22">
        <v>4319</v>
      </c>
      <c r="H253" s="22">
        <v>4270</v>
      </c>
      <c r="I253" s="22">
        <v>5631</v>
      </c>
      <c r="J253" s="22">
        <v>7533</v>
      </c>
      <c r="K253" s="22">
        <v>5930</v>
      </c>
    </row>
    <row r="254" spans="1:11" ht="12.75">
      <c r="A254" s="30" t="s">
        <v>1257</v>
      </c>
      <c r="B254" s="22">
        <v>2631</v>
      </c>
      <c r="C254" s="22">
        <v>2493</v>
      </c>
      <c r="D254" s="22">
        <v>4721</v>
      </c>
      <c r="E254" s="22">
        <v>6259</v>
      </c>
      <c r="F254" s="22">
        <v>8396</v>
      </c>
      <c r="G254" s="22">
        <v>5968</v>
      </c>
      <c r="H254" s="22">
        <v>4729</v>
      </c>
      <c r="I254" s="22">
        <v>6887</v>
      </c>
      <c r="J254" s="22">
        <v>5806</v>
      </c>
      <c r="K254" s="22">
        <v>3197</v>
      </c>
    </row>
    <row r="255" spans="1:11" ht="12.75">
      <c r="A255" s="30" t="s">
        <v>1258</v>
      </c>
      <c r="B255" s="21">
        <v>120</v>
      </c>
      <c r="C255" s="21">
        <v>133</v>
      </c>
      <c r="D255" s="21">
        <v>145</v>
      </c>
      <c r="E255" s="21">
        <v>128</v>
      </c>
      <c r="F255" s="21">
        <v>149</v>
      </c>
      <c r="G255" s="21">
        <v>84</v>
      </c>
      <c r="H255" s="21">
        <v>146</v>
      </c>
      <c r="I255" s="21">
        <v>145</v>
      </c>
      <c r="J255" s="21">
        <v>172</v>
      </c>
      <c r="K255" s="22">
        <v>149</v>
      </c>
    </row>
    <row r="256" spans="1:11" ht="12.75">
      <c r="A256" s="30" t="s">
        <v>1259</v>
      </c>
      <c r="B256" s="22">
        <v>5833</v>
      </c>
      <c r="C256" s="22">
        <v>5237</v>
      </c>
      <c r="D256" s="22">
        <v>4534</v>
      </c>
      <c r="E256" s="22">
        <v>4711</v>
      </c>
      <c r="F256" s="22">
        <v>5292</v>
      </c>
      <c r="G256" s="22">
        <v>4437</v>
      </c>
      <c r="H256" s="22">
        <v>4209</v>
      </c>
      <c r="I256" s="22">
        <v>6034</v>
      </c>
      <c r="J256" s="22">
        <v>6472</v>
      </c>
      <c r="K256" s="22">
        <v>5693</v>
      </c>
    </row>
    <row r="257" spans="1:11" ht="12.75">
      <c r="A257" s="30" t="s">
        <v>1260</v>
      </c>
      <c r="B257" s="21">
        <v>49</v>
      </c>
      <c r="C257" s="21">
        <v>38</v>
      </c>
      <c r="D257" s="21">
        <v>110</v>
      </c>
      <c r="E257" s="21">
        <v>102</v>
      </c>
      <c r="F257" s="21">
        <v>88</v>
      </c>
      <c r="G257" s="21">
        <v>103</v>
      </c>
      <c r="H257" s="21">
        <v>64</v>
      </c>
      <c r="I257" s="21">
        <v>101</v>
      </c>
      <c r="J257" s="21">
        <v>76</v>
      </c>
      <c r="K257" s="22">
        <v>69</v>
      </c>
    </row>
    <row r="258" spans="1:11" ht="12.75">
      <c r="A258" s="30" t="s">
        <v>1261</v>
      </c>
      <c r="B258" s="21">
        <v>121</v>
      </c>
      <c r="C258" s="21">
        <v>92</v>
      </c>
      <c r="D258" s="21">
        <v>108</v>
      </c>
      <c r="E258" s="21">
        <v>127</v>
      </c>
      <c r="F258" s="21">
        <v>119</v>
      </c>
      <c r="G258" s="21">
        <v>139</v>
      </c>
      <c r="H258" s="21">
        <v>149</v>
      </c>
      <c r="I258" s="21">
        <v>110</v>
      </c>
      <c r="J258" s="21">
        <v>95</v>
      </c>
      <c r="K258" s="22">
        <v>97</v>
      </c>
    </row>
    <row r="259" spans="1:11" ht="12.75">
      <c r="A259" s="30" t="s">
        <v>1262</v>
      </c>
      <c r="B259" s="21">
        <v>732</v>
      </c>
      <c r="C259" s="21">
        <v>801</v>
      </c>
      <c r="D259" s="22">
        <v>1094</v>
      </c>
      <c r="E259" s="21">
        <v>910</v>
      </c>
      <c r="F259" s="22">
        <v>1039</v>
      </c>
      <c r="G259" s="22">
        <v>1039</v>
      </c>
      <c r="H259" s="21">
        <v>787</v>
      </c>
      <c r="I259" s="22">
        <v>1059</v>
      </c>
      <c r="J259" s="22">
        <v>1359</v>
      </c>
      <c r="K259" s="22">
        <v>1417</v>
      </c>
    </row>
    <row r="260" spans="1:11" ht="12.75">
      <c r="A260" s="30"/>
      <c r="B260" s="21"/>
      <c r="C260" s="21"/>
      <c r="D260" s="21"/>
      <c r="E260" s="21"/>
      <c r="F260" s="21"/>
      <c r="G260" s="21"/>
      <c r="H260" s="21"/>
      <c r="I260" s="21"/>
      <c r="J260" s="21"/>
      <c r="K260" s="22"/>
    </row>
    <row r="261" spans="1:11" ht="12.75">
      <c r="A261" s="30"/>
      <c r="B261" s="21"/>
      <c r="C261" s="21"/>
      <c r="D261" s="21"/>
      <c r="E261" s="21"/>
      <c r="F261" s="21"/>
      <c r="G261" s="21"/>
      <c r="H261" s="21"/>
      <c r="I261" s="21"/>
      <c r="J261" s="21"/>
      <c r="K261" s="22"/>
    </row>
    <row r="262" spans="1:11" ht="12.75">
      <c r="A262" s="31" t="s">
        <v>259</v>
      </c>
      <c r="B262" s="23">
        <v>23169</v>
      </c>
      <c r="C262" s="23">
        <v>24931</v>
      </c>
      <c r="D262" s="23">
        <v>25000</v>
      </c>
      <c r="E262" s="23">
        <v>26769</v>
      </c>
      <c r="F262" s="23">
        <v>31438</v>
      </c>
      <c r="G262" s="23">
        <v>26052</v>
      </c>
      <c r="H262" s="23">
        <v>22896</v>
      </c>
      <c r="I262" s="23">
        <v>30523</v>
      </c>
      <c r="J262" s="23">
        <v>33790</v>
      </c>
      <c r="K262" s="23">
        <v>26380</v>
      </c>
    </row>
    <row r="263" spans="1:11" ht="12.75">
      <c r="A263" s="31"/>
      <c r="B263" s="24"/>
      <c r="C263" s="24"/>
      <c r="D263" s="24"/>
      <c r="E263" s="24"/>
      <c r="F263" s="24"/>
      <c r="G263" s="24"/>
      <c r="H263" s="24"/>
      <c r="I263" s="24"/>
      <c r="J263" s="24"/>
      <c r="K263" s="23"/>
    </row>
    <row r="264" spans="1:11" ht="12.75">
      <c r="A264" s="31"/>
      <c r="B264" s="24"/>
      <c r="C264" s="24"/>
      <c r="D264" s="24"/>
      <c r="E264" s="24"/>
      <c r="F264" s="24"/>
      <c r="G264" s="24"/>
      <c r="H264" s="24"/>
      <c r="I264" s="24"/>
      <c r="J264" s="24"/>
      <c r="K264" s="23"/>
    </row>
    <row r="265" spans="1:11" ht="12.75">
      <c r="A265" s="31" t="s">
        <v>165</v>
      </c>
      <c r="B265" s="23">
        <v>375684</v>
      </c>
      <c r="C265" s="23">
        <v>413662</v>
      </c>
      <c r="D265" s="23">
        <v>413521</v>
      </c>
      <c r="E265" s="23">
        <v>406080</v>
      </c>
      <c r="F265" s="23">
        <v>389157</v>
      </c>
      <c r="G265" s="23">
        <v>364768</v>
      </c>
      <c r="H265" s="23">
        <v>379402</v>
      </c>
      <c r="I265" s="23">
        <v>402247</v>
      </c>
      <c r="J265" s="23">
        <v>449065</v>
      </c>
      <c r="K265" s="23">
        <v>434374</v>
      </c>
    </row>
    <row r="266" ht="13.5" thickBot="1"/>
    <row r="267" spans="1:11" ht="6" customHeight="1">
      <c r="A267" s="102"/>
      <c r="B267" s="102"/>
      <c r="C267" s="102"/>
      <c r="D267" s="102"/>
      <c r="E267" s="102"/>
      <c r="F267" s="102"/>
      <c r="G267" s="102"/>
      <c r="H267" s="102"/>
      <c r="I267" s="102"/>
      <c r="J267" s="102"/>
      <c r="K267" s="102"/>
    </row>
    <row r="268" spans="1:8" ht="12.75">
      <c r="A268" s="104" t="s">
        <v>392</v>
      </c>
      <c r="B268" s="103"/>
      <c r="C268" s="103"/>
      <c r="D268" s="103"/>
      <c r="E268" s="103"/>
      <c r="F268" s="103"/>
      <c r="G268" s="103"/>
      <c r="H268" s="103"/>
    </row>
    <row r="269" spans="1:8" ht="12.75">
      <c r="A269" s="110" t="s">
        <v>393</v>
      </c>
      <c r="B269" s="103"/>
      <c r="C269" s="103"/>
      <c r="D269" s="103"/>
      <c r="E269" s="103"/>
      <c r="F269" s="103"/>
      <c r="G269" s="103"/>
      <c r="H269" s="103"/>
    </row>
    <row r="270" spans="1:8" ht="12.75">
      <c r="A270" s="110" t="s">
        <v>394</v>
      </c>
      <c r="B270" s="103"/>
      <c r="C270" s="103"/>
      <c r="D270" s="103"/>
      <c r="E270" s="103"/>
      <c r="F270" s="103"/>
      <c r="G270" s="103"/>
      <c r="H270" s="103"/>
    </row>
    <row r="271" spans="1:8" ht="12.75">
      <c r="A271" s="110" t="s">
        <v>395</v>
      </c>
      <c r="B271" s="103"/>
      <c r="C271" s="103"/>
      <c r="D271" s="103"/>
      <c r="E271" s="103"/>
      <c r="F271" s="103"/>
      <c r="G271" s="103"/>
      <c r="H271" s="103"/>
    </row>
    <row r="272" spans="1:8" ht="12.75">
      <c r="A272" s="110" t="s">
        <v>396</v>
      </c>
      <c r="B272" s="103"/>
      <c r="C272" s="103"/>
      <c r="D272" s="103"/>
      <c r="E272" s="103"/>
      <c r="F272" s="103"/>
      <c r="G272" s="103"/>
      <c r="H272" s="103"/>
    </row>
    <row r="273" ht="12.75">
      <c r="A273" s="103"/>
    </row>
    <row r="274" spans="1:8" ht="12.75">
      <c r="A274" s="104" t="s">
        <v>397</v>
      </c>
      <c r="B274" s="103"/>
      <c r="C274" s="103"/>
      <c r="D274" s="103"/>
      <c r="E274" s="103"/>
      <c r="F274" s="103"/>
      <c r="G274" s="103"/>
      <c r="H274" s="103"/>
    </row>
    <row r="275" spans="1:8" ht="12.75">
      <c r="A275" s="103" t="s">
        <v>398</v>
      </c>
      <c r="B275" s="103"/>
      <c r="C275" s="103"/>
      <c r="D275" s="103"/>
      <c r="E275" s="103"/>
      <c r="F275" s="103"/>
      <c r="G275" s="103"/>
      <c r="H275" s="103"/>
    </row>
    <row r="276" spans="1:8" ht="12.75">
      <c r="A276" s="103" t="s">
        <v>399</v>
      </c>
      <c r="B276" s="103"/>
      <c r="C276" s="103"/>
      <c r="D276" s="103"/>
      <c r="E276" s="103"/>
      <c r="F276" s="103"/>
      <c r="G276" s="103"/>
      <c r="H276" s="103"/>
    </row>
    <row r="278" ht="12.75">
      <c r="A278" s="104" t="s">
        <v>400</v>
      </c>
    </row>
    <row r="279" ht="12.75">
      <c r="A279" s="103" t="s">
        <v>401</v>
      </c>
    </row>
    <row r="280" ht="12.75">
      <c r="A280" s="103" t="s">
        <v>402</v>
      </c>
    </row>
    <row r="281" ht="12.75">
      <c r="A281" s="103" t="s">
        <v>403</v>
      </c>
    </row>
  </sheetData>
  <sheetProtection/>
  <mergeCells count="5">
    <mergeCell ref="A5:K5"/>
    <mergeCell ref="A1:K1"/>
    <mergeCell ref="A2:K2"/>
    <mergeCell ref="A3:K3"/>
    <mergeCell ref="A4:K4"/>
  </mergeCells>
  <printOptions horizontalCentered="1"/>
  <pageMargins left="0.25" right="0.25" top="0.75" bottom="0.75" header="0.25" footer="0.2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K216"/>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27.8515625" style="0" customWidth="1"/>
    <col min="2" max="10" width="7.28125" style="0" bestFit="1" customWidth="1"/>
    <col min="11" max="11" width="7.28125" style="131" bestFit="1" customWidth="1"/>
  </cols>
  <sheetData>
    <row r="1" spans="1:11" ht="15.75">
      <c r="A1" s="154" t="s">
        <v>269</v>
      </c>
      <c r="B1" s="154"/>
      <c r="C1" s="154"/>
      <c r="D1" s="154"/>
      <c r="E1" s="154"/>
      <c r="F1" s="154"/>
      <c r="G1" s="154"/>
      <c r="H1" s="154"/>
      <c r="I1" s="154"/>
      <c r="J1" s="154"/>
      <c r="K1" s="154"/>
    </row>
    <row r="2" spans="1:11" ht="15.75">
      <c r="A2" s="154" t="s">
        <v>270</v>
      </c>
      <c r="B2" s="154"/>
      <c r="C2" s="154"/>
      <c r="D2" s="154"/>
      <c r="E2" s="154"/>
      <c r="F2" s="154"/>
      <c r="G2" s="154"/>
      <c r="H2" s="154"/>
      <c r="I2" s="154"/>
      <c r="J2" s="154"/>
      <c r="K2" s="154"/>
    </row>
    <row r="3" spans="1:11" ht="15.75">
      <c r="A3" s="154" t="s">
        <v>271</v>
      </c>
      <c r="B3" s="154"/>
      <c r="C3" s="154"/>
      <c r="D3" s="154"/>
      <c r="E3" s="154"/>
      <c r="F3" s="154"/>
      <c r="G3" s="154"/>
      <c r="H3" s="154"/>
      <c r="I3" s="154"/>
      <c r="J3" s="154"/>
      <c r="K3" s="154"/>
    </row>
    <row r="4" spans="1:11" ht="15.75">
      <c r="A4" s="154" t="s">
        <v>77</v>
      </c>
      <c r="B4" s="154"/>
      <c r="C4" s="154"/>
      <c r="D4" s="154"/>
      <c r="E4" s="154"/>
      <c r="F4" s="154"/>
      <c r="G4" s="154"/>
      <c r="H4" s="154"/>
      <c r="I4" s="154"/>
      <c r="J4" s="154"/>
      <c r="K4" s="154"/>
    </row>
    <row r="5" ht="15.75">
      <c r="A5" s="14"/>
    </row>
    <row r="6" spans="1:11" ht="13.5" thickBot="1">
      <c r="A6" s="65" t="s">
        <v>1268</v>
      </c>
      <c r="B6" s="64">
        <v>1998</v>
      </c>
      <c r="C6" s="64">
        <v>1999</v>
      </c>
      <c r="D6" s="64">
        <v>2000</v>
      </c>
      <c r="E6" s="64">
        <v>2001</v>
      </c>
      <c r="F6" s="64">
        <v>2002</v>
      </c>
      <c r="G6" s="64">
        <v>2003</v>
      </c>
      <c r="H6" s="64">
        <v>2004</v>
      </c>
      <c r="I6" s="64">
        <v>2005</v>
      </c>
      <c r="J6" s="64">
        <v>2006</v>
      </c>
      <c r="K6" s="136">
        <v>2007</v>
      </c>
    </row>
    <row r="7" spans="1:11" ht="15.75">
      <c r="A7" s="18"/>
      <c r="B7" s="50"/>
      <c r="C7" s="50"/>
      <c r="D7" s="50"/>
      <c r="E7" s="50"/>
      <c r="F7" s="50"/>
      <c r="G7" s="50"/>
      <c r="H7" s="50"/>
      <c r="I7" s="50"/>
      <c r="J7" s="50"/>
      <c r="K7" s="134"/>
    </row>
    <row r="8" spans="1:11" ht="15.75">
      <c r="A8" s="20" t="s">
        <v>1021</v>
      </c>
      <c r="B8" s="50"/>
      <c r="C8" s="50"/>
      <c r="D8" s="50"/>
      <c r="E8" s="50"/>
      <c r="F8" s="50"/>
      <c r="G8" s="50"/>
      <c r="H8" s="50"/>
      <c r="I8" s="50"/>
      <c r="J8" s="50"/>
      <c r="K8" s="134"/>
    </row>
    <row r="9" spans="1:11" ht="15.75">
      <c r="A9" s="20"/>
      <c r="B9" s="50"/>
      <c r="C9" s="50"/>
      <c r="D9" s="50"/>
      <c r="E9" s="50"/>
      <c r="F9" s="50"/>
      <c r="G9" s="50"/>
      <c r="H9" s="50"/>
      <c r="I9" s="50"/>
      <c r="J9" s="50"/>
      <c r="K9" s="134"/>
    </row>
    <row r="10" spans="1:11" ht="13.5">
      <c r="A10" s="18" t="s">
        <v>963</v>
      </c>
      <c r="B10" s="21"/>
      <c r="C10" s="21"/>
      <c r="D10" s="21"/>
      <c r="E10" s="21"/>
      <c r="F10" s="21"/>
      <c r="G10" s="21"/>
      <c r="H10" s="21"/>
      <c r="I10" s="21"/>
      <c r="J10" s="21"/>
      <c r="K10" s="22">
        <v>7</v>
      </c>
    </row>
    <row r="11" spans="1:11" ht="12.75">
      <c r="A11" s="18" t="s">
        <v>1274</v>
      </c>
      <c r="B11" s="21">
        <v>20</v>
      </c>
      <c r="C11" s="21">
        <v>19</v>
      </c>
      <c r="D11" s="21">
        <v>14</v>
      </c>
      <c r="E11" s="21">
        <v>10</v>
      </c>
      <c r="F11" s="21">
        <v>3</v>
      </c>
      <c r="G11" s="21">
        <v>121</v>
      </c>
      <c r="H11" s="21">
        <v>45</v>
      </c>
      <c r="I11" s="21">
        <v>108</v>
      </c>
      <c r="J11" s="21">
        <v>194</v>
      </c>
      <c r="K11" s="22">
        <v>180</v>
      </c>
    </row>
    <row r="12" spans="1:11" ht="12.75">
      <c r="A12" s="18" t="s">
        <v>1276</v>
      </c>
      <c r="B12" s="21">
        <v>1</v>
      </c>
      <c r="C12" s="21">
        <v>2</v>
      </c>
      <c r="D12" s="21">
        <v>11</v>
      </c>
      <c r="E12" s="21">
        <v>16</v>
      </c>
      <c r="F12" s="21">
        <v>4</v>
      </c>
      <c r="G12" s="21">
        <v>18</v>
      </c>
      <c r="H12" s="21">
        <v>15</v>
      </c>
      <c r="I12" s="21">
        <v>42</v>
      </c>
      <c r="J12" s="21">
        <v>94</v>
      </c>
      <c r="K12" s="22">
        <v>84</v>
      </c>
    </row>
    <row r="13" spans="1:11" ht="12.75">
      <c r="A13" s="18" t="s">
        <v>1278</v>
      </c>
      <c r="B13" s="21">
        <v>450</v>
      </c>
      <c r="C13" s="21">
        <v>931</v>
      </c>
      <c r="D13" s="21">
        <v>541</v>
      </c>
      <c r="E13" s="21">
        <v>580</v>
      </c>
      <c r="F13" s="21">
        <v>697</v>
      </c>
      <c r="G13" s="21">
        <v>926</v>
      </c>
      <c r="H13" s="21">
        <v>649</v>
      </c>
      <c r="I13" s="22">
        <v>1061</v>
      </c>
      <c r="J13" s="22">
        <v>1407</v>
      </c>
      <c r="K13" s="22">
        <v>1008</v>
      </c>
    </row>
    <row r="14" spans="1:11" ht="12.75">
      <c r="A14" s="18" t="s">
        <v>1279</v>
      </c>
      <c r="B14" s="21">
        <v>664</v>
      </c>
      <c r="C14" s="21">
        <v>858</v>
      </c>
      <c r="D14" s="21">
        <v>783</v>
      </c>
      <c r="E14" s="21">
        <v>449</v>
      </c>
      <c r="F14" s="21">
        <v>437</v>
      </c>
      <c r="G14" s="21">
        <v>530</v>
      </c>
      <c r="H14" s="21">
        <v>562</v>
      </c>
      <c r="I14" s="21">
        <v>814</v>
      </c>
      <c r="J14" s="21">
        <v>850</v>
      </c>
      <c r="K14" s="22">
        <v>1413</v>
      </c>
    </row>
    <row r="15" spans="1:11" ht="12.75">
      <c r="A15" s="18" t="s">
        <v>814</v>
      </c>
      <c r="B15" s="21">
        <v>113</v>
      </c>
      <c r="C15" s="21">
        <v>0</v>
      </c>
      <c r="D15" s="21">
        <v>3</v>
      </c>
      <c r="E15" s="21">
        <v>23</v>
      </c>
      <c r="F15" s="21">
        <v>21</v>
      </c>
      <c r="G15" s="21">
        <v>11</v>
      </c>
      <c r="H15" s="21">
        <v>0</v>
      </c>
      <c r="I15" s="21">
        <v>26</v>
      </c>
      <c r="J15" s="21">
        <v>79</v>
      </c>
      <c r="K15" s="22">
        <v>426</v>
      </c>
    </row>
    <row r="16" spans="1:11" ht="12.75">
      <c r="A16" s="18" t="s">
        <v>1282</v>
      </c>
      <c r="B16" s="21">
        <v>619</v>
      </c>
      <c r="C16" s="21">
        <v>588</v>
      </c>
      <c r="D16" s="22">
        <v>1055</v>
      </c>
      <c r="E16" s="22">
        <v>1042</v>
      </c>
      <c r="F16" s="21">
        <v>976</v>
      </c>
      <c r="G16" s="21">
        <v>250</v>
      </c>
      <c r="H16" s="21">
        <v>388</v>
      </c>
      <c r="I16" s="21">
        <v>378</v>
      </c>
      <c r="J16" s="21">
        <v>481</v>
      </c>
      <c r="K16" s="22">
        <v>608</v>
      </c>
    </row>
    <row r="17" spans="1:11" ht="12.75">
      <c r="A17" s="18" t="s">
        <v>1283</v>
      </c>
      <c r="B17" s="21">
        <v>36</v>
      </c>
      <c r="C17" s="21">
        <v>25</v>
      </c>
      <c r="D17" s="21">
        <v>20</v>
      </c>
      <c r="E17" s="21">
        <v>22</v>
      </c>
      <c r="F17" s="21">
        <v>11</v>
      </c>
      <c r="G17" s="21">
        <v>22</v>
      </c>
      <c r="H17" s="21">
        <v>23</v>
      </c>
      <c r="I17" s="21">
        <v>28</v>
      </c>
      <c r="J17" s="21">
        <v>25</v>
      </c>
      <c r="K17" s="22">
        <v>49</v>
      </c>
    </row>
    <row r="18" spans="1:11" ht="13.5">
      <c r="A18" s="18" t="s">
        <v>981</v>
      </c>
      <c r="B18" s="21"/>
      <c r="C18" s="21"/>
      <c r="D18" s="21"/>
      <c r="E18" s="21"/>
      <c r="F18" s="21">
        <v>264</v>
      </c>
      <c r="G18" s="21">
        <v>319</v>
      </c>
      <c r="H18" s="21">
        <v>288</v>
      </c>
      <c r="I18" s="21">
        <v>322</v>
      </c>
      <c r="J18" s="21">
        <v>333</v>
      </c>
      <c r="K18" s="22">
        <v>146</v>
      </c>
    </row>
    <row r="19" spans="1:11" ht="12.75">
      <c r="A19" s="18" t="s">
        <v>1286</v>
      </c>
      <c r="B19" s="22">
        <v>3215</v>
      </c>
      <c r="C19" s="22">
        <v>3809</v>
      </c>
      <c r="D19" s="22">
        <v>2570</v>
      </c>
      <c r="E19" s="22">
        <v>4829</v>
      </c>
      <c r="F19" s="22">
        <v>3916</v>
      </c>
      <c r="G19" s="22">
        <v>4721</v>
      </c>
      <c r="H19" s="22">
        <v>4622</v>
      </c>
      <c r="I19" s="22">
        <v>5663</v>
      </c>
      <c r="J19" s="22">
        <v>6671</v>
      </c>
      <c r="K19" s="22">
        <v>7152</v>
      </c>
    </row>
    <row r="20" spans="1:11" ht="12.75">
      <c r="A20" s="18" t="s">
        <v>1287</v>
      </c>
      <c r="B20" s="21">
        <v>9</v>
      </c>
      <c r="C20" s="21">
        <v>6</v>
      </c>
      <c r="D20" s="21">
        <v>14</v>
      </c>
      <c r="E20" s="21">
        <v>14</v>
      </c>
      <c r="F20" s="21">
        <v>12</v>
      </c>
      <c r="G20" s="21">
        <v>19</v>
      </c>
      <c r="H20" s="21">
        <v>5</v>
      </c>
      <c r="I20" s="21">
        <v>11</v>
      </c>
      <c r="J20" s="21">
        <v>22</v>
      </c>
      <c r="K20" s="22">
        <v>14</v>
      </c>
    </row>
    <row r="21" spans="1:11" ht="12.75">
      <c r="A21" s="18" t="s">
        <v>1289</v>
      </c>
      <c r="B21" s="22">
        <v>3279</v>
      </c>
      <c r="C21" s="22">
        <v>3191</v>
      </c>
      <c r="D21" s="22">
        <v>3449</v>
      </c>
      <c r="E21" s="22">
        <v>2201</v>
      </c>
      <c r="F21" s="22">
        <v>2851</v>
      </c>
      <c r="G21" s="22">
        <v>2873</v>
      </c>
      <c r="H21" s="22">
        <v>2397</v>
      </c>
      <c r="I21" s="22">
        <v>2697</v>
      </c>
      <c r="J21" s="22">
        <v>3413</v>
      </c>
      <c r="K21" s="22">
        <v>3664</v>
      </c>
    </row>
    <row r="22" spans="1:11" ht="12.75">
      <c r="A22" s="18" t="s">
        <v>1291</v>
      </c>
      <c r="B22" s="22">
        <v>1084</v>
      </c>
      <c r="C22" s="22">
        <v>1231</v>
      </c>
      <c r="D22" s="22">
        <v>1473</v>
      </c>
      <c r="E22" s="22">
        <v>1576</v>
      </c>
      <c r="F22" s="22">
        <v>2011</v>
      </c>
      <c r="G22" s="22">
        <v>2698</v>
      </c>
      <c r="H22" s="22">
        <v>2587</v>
      </c>
      <c r="I22" s="22">
        <v>2597</v>
      </c>
      <c r="J22" s="22">
        <v>2874</v>
      </c>
      <c r="K22" s="22">
        <v>2615</v>
      </c>
    </row>
    <row r="23" spans="1:11" ht="12.75">
      <c r="A23" s="18" t="s">
        <v>1293</v>
      </c>
      <c r="B23" s="21">
        <v>853</v>
      </c>
      <c r="C23" s="21">
        <v>718</v>
      </c>
      <c r="D23" s="21">
        <v>781</v>
      </c>
      <c r="E23" s="21">
        <v>535</v>
      </c>
      <c r="F23" s="21">
        <v>756</v>
      </c>
      <c r="G23" s="21">
        <v>638</v>
      </c>
      <c r="H23" s="21">
        <v>846</v>
      </c>
      <c r="I23" s="21">
        <v>690</v>
      </c>
      <c r="J23" s="22">
        <v>1238</v>
      </c>
      <c r="K23" s="22">
        <v>1378</v>
      </c>
    </row>
    <row r="24" spans="1:11" ht="12.75">
      <c r="A24" s="18" t="s">
        <v>1294</v>
      </c>
      <c r="B24" s="21">
        <v>13</v>
      </c>
      <c r="C24" s="21">
        <v>11</v>
      </c>
      <c r="D24" s="21">
        <v>11</v>
      </c>
      <c r="E24" s="21">
        <v>19</v>
      </c>
      <c r="F24" s="21">
        <v>21</v>
      </c>
      <c r="G24" s="21">
        <v>14</v>
      </c>
      <c r="H24" s="21">
        <v>17</v>
      </c>
      <c r="I24" s="21">
        <v>11</v>
      </c>
      <c r="J24" s="21">
        <v>15</v>
      </c>
      <c r="K24" s="22">
        <v>22</v>
      </c>
    </row>
    <row r="25" spans="1:11" ht="12.75">
      <c r="A25" s="18" t="s">
        <v>1295</v>
      </c>
      <c r="B25" s="21">
        <v>19</v>
      </c>
      <c r="C25" s="21">
        <v>16</v>
      </c>
      <c r="D25" s="21">
        <v>16</v>
      </c>
      <c r="E25" s="21">
        <v>6</v>
      </c>
      <c r="F25" s="21">
        <v>12</v>
      </c>
      <c r="G25" s="21">
        <v>13</v>
      </c>
      <c r="H25" s="21">
        <v>4</v>
      </c>
      <c r="I25" s="21">
        <v>9</v>
      </c>
      <c r="J25" s="21">
        <v>14</v>
      </c>
      <c r="K25" s="22">
        <v>15</v>
      </c>
    </row>
    <row r="26" spans="1:11" ht="12.75">
      <c r="A26" s="18" t="s">
        <v>1301</v>
      </c>
      <c r="B26" s="21">
        <v>2</v>
      </c>
      <c r="C26" s="21">
        <v>7</v>
      </c>
      <c r="D26" s="21">
        <v>8</v>
      </c>
      <c r="E26" s="21">
        <v>2</v>
      </c>
      <c r="F26" s="21">
        <v>9</v>
      </c>
      <c r="G26" s="21">
        <v>15</v>
      </c>
      <c r="H26" s="21">
        <v>12</v>
      </c>
      <c r="I26" s="21">
        <v>37</v>
      </c>
      <c r="J26" s="21">
        <v>34</v>
      </c>
      <c r="K26" s="22">
        <v>44</v>
      </c>
    </row>
    <row r="27" spans="1:11" ht="12.75">
      <c r="A27" s="18" t="s">
        <v>1303</v>
      </c>
      <c r="B27" s="22">
        <v>5259</v>
      </c>
      <c r="C27" s="22">
        <v>4507</v>
      </c>
      <c r="D27" s="22">
        <v>5308</v>
      </c>
      <c r="E27" s="22">
        <v>5059</v>
      </c>
      <c r="F27" s="22">
        <v>4944</v>
      </c>
      <c r="G27" s="22">
        <v>5751</v>
      </c>
      <c r="H27" s="22">
        <v>5907</v>
      </c>
      <c r="I27" s="22">
        <v>5241</v>
      </c>
      <c r="J27" s="22">
        <v>6511</v>
      </c>
      <c r="K27" s="22">
        <v>7598</v>
      </c>
    </row>
    <row r="28" spans="1:11" ht="12.75">
      <c r="A28" s="18" t="s">
        <v>1305</v>
      </c>
      <c r="B28" s="21">
        <v>335</v>
      </c>
      <c r="C28" s="21">
        <v>685</v>
      </c>
      <c r="D28" s="22">
        <v>1015</v>
      </c>
      <c r="E28" s="21">
        <v>869</v>
      </c>
      <c r="F28" s="21">
        <v>618</v>
      </c>
      <c r="G28" s="21">
        <v>708</v>
      </c>
      <c r="H28" s="21">
        <v>594</v>
      </c>
      <c r="I28" s="21">
        <v>718</v>
      </c>
      <c r="J28" s="22">
        <v>1255</v>
      </c>
      <c r="K28" s="22">
        <v>1159</v>
      </c>
    </row>
    <row r="29" spans="1:11" ht="12.75">
      <c r="A29" s="18" t="s">
        <v>1308</v>
      </c>
      <c r="B29" s="22">
        <v>1110</v>
      </c>
      <c r="C29" s="22">
        <v>1032</v>
      </c>
      <c r="D29" s="22">
        <v>1229</v>
      </c>
      <c r="E29" s="22">
        <v>1243</v>
      </c>
      <c r="F29" s="21">
        <v>971</v>
      </c>
      <c r="G29" s="22">
        <v>1005</v>
      </c>
      <c r="H29" s="21">
        <v>740</v>
      </c>
      <c r="I29" s="21">
        <v>781</v>
      </c>
      <c r="J29" s="21">
        <v>796</v>
      </c>
      <c r="K29" s="22">
        <v>594</v>
      </c>
    </row>
    <row r="30" spans="1:11" ht="12.75">
      <c r="A30" s="18" t="s">
        <v>1311</v>
      </c>
      <c r="B30" s="21">
        <v>127</v>
      </c>
      <c r="C30" s="21">
        <v>204</v>
      </c>
      <c r="D30" s="21">
        <v>172</v>
      </c>
      <c r="E30" s="21">
        <v>184</v>
      </c>
      <c r="F30" s="21">
        <v>161</v>
      </c>
      <c r="G30" s="21">
        <v>215</v>
      </c>
      <c r="H30" s="21">
        <v>118</v>
      </c>
      <c r="I30" s="21">
        <v>169</v>
      </c>
      <c r="J30" s="21">
        <v>221</v>
      </c>
      <c r="K30" s="22">
        <v>230</v>
      </c>
    </row>
    <row r="31" spans="1:11" ht="12.75">
      <c r="A31" s="18" t="s">
        <v>1312</v>
      </c>
      <c r="B31" s="21">
        <v>264</v>
      </c>
      <c r="C31" s="21">
        <v>210</v>
      </c>
      <c r="D31" s="21">
        <v>359</v>
      </c>
      <c r="E31" s="21">
        <v>474</v>
      </c>
      <c r="F31" s="21">
        <v>617</v>
      </c>
      <c r="G31" s="22">
        <v>1508</v>
      </c>
      <c r="H31" s="22">
        <v>1416</v>
      </c>
      <c r="I31" s="22">
        <v>1190</v>
      </c>
      <c r="J31" s="21">
        <v>550</v>
      </c>
      <c r="K31" s="22">
        <v>558</v>
      </c>
    </row>
    <row r="32" spans="1:11" ht="13.5">
      <c r="A32" s="18" t="s">
        <v>982</v>
      </c>
      <c r="B32" s="21"/>
      <c r="C32" s="21"/>
      <c r="D32" s="21"/>
      <c r="E32" s="21"/>
      <c r="F32" s="21"/>
      <c r="G32" s="22"/>
      <c r="H32" s="22"/>
      <c r="I32" s="22"/>
      <c r="J32" s="21"/>
      <c r="K32" s="22">
        <v>56</v>
      </c>
    </row>
    <row r="33" spans="1:11" ht="12.75">
      <c r="A33" s="18" t="s">
        <v>1314</v>
      </c>
      <c r="B33" s="21">
        <v>133</v>
      </c>
      <c r="C33" s="21">
        <v>64</v>
      </c>
      <c r="D33" s="21">
        <v>78</v>
      </c>
      <c r="E33" s="21">
        <v>100</v>
      </c>
      <c r="F33" s="21">
        <v>78</v>
      </c>
      <c r="G33" s="21">
        <v>104</v>
      </c>
      <c r="H33" s="21">
        <v>126</v>
      </c>
      <c r="I33" s="21">
        <v>99</v>
      </c>
      <c r="J33" s="21">
        <v>99</v>
      </c>
      <c r="K33" s="22">
        <v>119</v>
      </c>
    </row>
    <row r="34" spans="1:11" ht="12.75">
      <c r="A34" s="18" t="s">
        <v>1315</v>
      </c>
      <c r="B34" s="21">
        <v>98</v>
      </c>
      <c r="C34" s="21">
        <v>90</v>
      </c>
      <c r="D34" s="21">
        <v>99</v>
      </c>
      <c r="E34" s="21">
        <v>82</v>
      </c>
      <c r="F34" s="21">
        <v>128</v>
      </c>
      <c r="G34" s="21">
        <v>100</v>
      </c>
      <c r="H34" s="21">
        <v>80</v>
      </c>
      <c r="I34" s="21">
        <v>101</v>
      </c>
      <c r="J34" s="21">
        <v>171</v>
      </c>
      <c r="K34" s="22">
        <v>141</v>
      </c>
    </row>
    <row r="35" spans="1:11" ht="12.75">
      <c r="A35" s="18"/>
      <c r="B35" s="21"/>
      <c r="C35" s="21"/>
      <c r="D35" s="21"/>
      <c r="E35" s="21"/>
      <c r="F35" s="21"/>
      <c r="G35" s="21"/>
      <c r="H35" s="21"/>
      <c r="I35" s="21"/>
      <c r="J35" s="21"/>
      <c r="K35" s="22"/>
    </row>
    <row r="36" spans="1:11" ht="12.75">
      <c r="A36" s="20" t="s">
        <v>196</v>
      </c>
      <c r="B36" s="23">
        <v>17703</v>
      </c>
      <c r="C36" s="23">
        <v>18204</v>
      </c>
      <c r="D36" s="23">
        <v>19009</v>
      </c>
      <c r="E36" s="23">
        <v>19335</v>
      </c>
      <c r="F36" s="23">
        <v>19518</v>
      </c>
      <c r="G36" s="23">
        <v>22579</v>
      </c>
      <c r="H36" s="23">
        <v>21441</v>
      </c>
      <c r="I36" s="23">
        <v>22793</v>
      </c>
      <c r="J36" s="23">
        <v>27347</v>
      </c>
      <c r="K36" s="23">
        <f>SUM(K10:K34)</f>
        <v>29280</v>
      </c>
    </row>
    <row r="37" spans="1:11" ht="12.75">
      <c r="A37" s="20"/>
      <c r="B37" s="24"/>
      <c r="C37" s="24"/>
      <c r="D37" s="24"/>
      <c r="E37" s="24"/>
      <c r="F37" s="24"/>
      <c r="G37" s="24"/>
      <c r="H37" s="24"/>
      <c r="I37" s="24"/>
      <c r="J37" s="24"/>
      <c r="K37" s="23"/>
    </row>
    <row r="38" spans="1:11" ht="12.75">
      <c r="A38" s="20" t="s">
        <v>1316</v>
      </c>
      <c r="B38" s="24"/>
      <c r="C38" s="24"/>
      <c r="D38" s="24"/>
      <c r="E38" s="24"/>
      <c r="F38" s="24"/>
      <c r="G38" s="24"/>
      <c r="H38" s="24"/>
      <c r="I38" s="24"/>
      <c r="J38" s="24"/>
      <c r="K38" s="23"/>
    </row>
    <row r="39" spans="1:11" ht="12.75">
      <c r="A39" s="20"/>
      <c r="B39" s="24"/>
      <c r="C39" s="24"/>
      <c r="D39" s="24"/>
      <c r="E39" s="24"/>
      <c r="F39" s="24"/>
      <c r="G39" s="24"/>
      <c r="H39" s="24"/>
      <c r="I39" s="24"/>
      <c r="J39" s="24"/>
      <c r="K39" s="23"/>
    </row>
    <row r="40" spans="1:11" ht="13.5">
      <c r="A40" s="18" t="s">
        <v>983</v>
      </c>
      <c r="B40" s="21">
        <v>98</v>
      </c>
      <c r="C40" s="21">
        <v>129</v>
      </c>
      <c r="D40" s="21">
        <v>121</v>
      </c>
      <c r="E40" s="21">
        <v>151</v>
      </c>
      <c r="F40" s="21">
        <v>58</v>
      </c>
      <c r="G40" s="21"/>
      <c r="H40" s="21"/>
      <c r="I40" s="21"/>
      <c r="J40" s="21"/>
      <c r="K40" s="22"/>
    </row>
    <row r="41" spans="1:11" ht="12.75">
      <c r="A41" s="18" t="s">
        <v>821</v>
      </c>
      <c r="B41" s="21">
        <v>981</v>
      </c>
      <c r="C41" s="22">
        <v>1081</v>
      </c>
      <c r="D41" s="22">
        <v>1226</v>
      </c>
      <c r="E41" s="22">
        <v>1541</v>
      </c>
      <c r="F41" s="22">
        <v>1315</v>
      </c>
      <c r="G41" s="22">
        <v>1045</v>
      </c>
      <c r="H41" s="22">
        <v>1173</v>
      </c>
      <c r="I41" s="22">
        <v>1269</v>
      </c>
      <c r="J41" s="22">
        <v>1271</v>
      </c>
      <c r="K41" s="22">
        <v>984</v>
      </c>
    </row>
    <row r="42" spans="1:11" ht="12.75">
      <c r="A42" s="18" t="s">
        <v>1321</v>
      </c>
      <c r="B42" s="21">
        <v>982</v>
      </c>
      <c r="C42" s="21">
        <v>886</v>
      </c>
      <c r="D42" s="21">
        <v>886</v>
      </c>
      <c r="E42" s="21">
        <v>793</v>
      </c>
      <c r="F42" s="21">
        <v>698</v>
      </c>
      <c r="G42" s="21">
        <v>430</v>
      </c>
      <c r="H42" s="21">
        <v>631</v>
      </c>
      <c r="I42" s="21">
        <v>756</v>
      </c>
      <c r="J42" s="22">
        <v>1088</v>
      </c>
      <c r="K42" s="22">
        <v>918</v>
      </c>
    </row>
    <row r="43" spans="1:11" ht="13.5">
      <c r="A43" s="18" t="s">
        <v>984</v>
      </c>
      <c r="B43" s="22">
        <v>1048</v>
      </c>
      <c r="C43" s="22">
        <v>1003</v>
      </c>
      <c r="D43" s="22">
        <v>1521</v>
      </c>
      <c r="E43" s="22">
        <v>1399</v>
      </c>
      <c r="F43" s="21">
        <v>613</v>
      </c>
      <c r="G43" s="21">
        <v>121</v>
      </c>
      <c r="H43" s="21"/>
      <c r="I43" s="21"/>
      <c r="J43" s="21"/>
      <c r="K43" s="22">
        <v>1310</v>
      </c>
    </row>
    <row r="44" spans="1:11" ht="12.75">
      <c r="A44" s="18" t="s">
        <v>985</v>
      </c>
      <c r="B44" s="22">
        <v>23825</v>
      </c>
      <c r="C44" s="22">
        <v>24212</v>
      </c>
      <c r="D44" s="22">
        <v>26030</v>
      </c>
      <c r="E44" s="22">
        <v>20052</v>
      </c>
      <c r="F44" s="22">
        <v>27588</v>
      </c>
      <c r="G44" s="22">
        <v>28836</v>
      </c>
      <c r="H44" s="22">
        <v>27183</v>
      </c>
      <c r="I44" s="22">
        <v>33088</v>
      </c>
      <c r="J44" s="22">
        <v>35916</v>
      </c>
      <c r="K44" s="22">
        <v>32457</v>
      </c>
    </row>
    <row r="45" spans="1:11" ht="12.75">
      <c r="A45" s="18" t="s">
        <v>1329</v>
      </c>
      <c r="B45" s="22">
        <v>1722</v>
      </c>
      <c r="C45" s="22">
        <v>1520</v>
      </c>
      <c r="D45" s="22">
        <v>1285</v>
      </c>
      <c r="E45" s="22">
        <v>1184</v>
      </c>
      <c r="F45" s="22">
        <v>1014</v>
      </c>
      <c r="G45" s="21">
        <v>906</v>
      </c>
      <c r="H45" s="22">
        <v>1301</v>
      </c>
      <c r="I45" s="22">
        <v>1065</v>
      </c>
      <c r="J45" s="22">
        <v>1193</v>
      </c>
      <c r="K45" s="22">
        <v>1189</v>
      </c>
    </row>
    <row r="46" spans="1:11" ht="12.75">
      <c r="A46" s="18" t="s">
        <v>1330</v>
      </c>
      <c r="B46" s="22">
        <v>8041</v>
      </c>
      <c r="C46" s="22">
        <v>7190</v>
      </c>
      <c r="D46" s="22">
        <v>6554</v>
      </c>
      <c r="E46" s="22">
        <v>8087</v>
      </c>
      <c r="F46" s="22">
        <v>6534</v>
      </c>
      <c r="G46" s="22">
        <v>4167</v>
      </c>
      <c r="H46" s="22">
        <v>4752</v>
      </c>
      <c r="I46" s="22">
        <v>3518</v>
      </c>
      <c r="J46" s="22">
        <v>3396</v>
      </c>
      <c r="K46" s="22">
        <v>3602</v>
      </c>
    </row>
    <row r="47" spans="1:11" ht="12.75">
      <c r="A47" s="18" t="s">
        <v>1331</v>
      </c>
      <c r="B47" s="21">
        <v>639</v>
      </c>
      <c r="C47" s="21">
        <v>774</v>
      </c>
      <c r="D47" s="21">
        <v>928</v>
      </c>
      <c r="E47" s="21">
        <v>665</v>
      </c>
      <c r="F47" s="21">
        <v>658</v>
      </c>
      <c r="G47" s="21">
        <v>572</v>
      </c>
      <c r="H47" s="21">
        <v>479</v>
      </c>
      <c r="I47" s="21">
        <v>554</v>
      </c>
      <c r="J47" s="21">
        <v>561</v>
      </c>
      <c r="K47" s="22">
        <v>503</v>
      </c>
    </row>
    <row r="48" spans="1:11" ht="12.75">
      <c r="A48" s="18" t="s">
        <v>1338</v>
      </c>
      <c r="B48" s="22">
        <v>2548</v>
      </c>
      <c r="C48" s="22">
        <v>2590</v>
      </c>
      <c r="D48" s="22">
        <v>3095</v>
      </c>
      <c r="E48" s="22">
        <v>4312</v>
      </c>
      <c r="F48" s="22">
        <v>3829</v>
      </c>
      <c r="G48" s="22">
        <v>3604</v>
      </c>
      <c r="H48" s="22">
        <v>3365</v>
      </c>
      <c r="I48" s="22">
        <v>3514</v>
      </c>
      <c r="J48" s="22">
        <v>3139</v>
      </c>
      <c r="K48" s="22">
        <v>2413</v>
      </c>
    </row>
    <row r="49" spans="1:11" ht="12.75">
      <c r="A49" s="18" t="s">
        <v>986</v>
      </c>
      <c r="B49" s="21">
        <v>299</v>
      </c>
      <c r="C49" s="21">
        <v>307</v>
      </c>
      <c r="D49" s="21">
        <v>298</v>
      </c>
      <c r="E49" s="21">
        <v>345</v>
      </c>
      <c r="F49" s="21">
        <v>386</v>
      </c>
      <c r="G49" s="21">
        <v>463</v>
      </c>
      <c r="H49" s="21">
        <v>402</v>
      </c>
      <c r="I49" s="21">
        <v>411</v>
      </c>
      <c r="J49" s="21">
        <v>452</v>
      </c>
      <c r="K49" s="22">
        <v>395</v>
      </c>
    </row>
    <row r="50" spans="1:11" ht="12.75">
      <c r="A50" s="18" t="s">
        <v>830</v>
      </c>
      <c r="B50" s="22">
        <v>8150</v>
      </c>
      <c r="C50" s="22">
        <v>8232</v>
      </c>
      <c r="D50" s="22">
        <v>6767</v>
      </c>
      <c r="E50" s="22">
        <v>6134</v>
      </c>
      <c r="F50" s="22">
        <v>6656</v>
      </c>
      <c r="G50" s="22">
        <v>5480</v>
      </c>
      <c r="H50" s="22">
        <v>6029</v>
      </c>
      <c r="I50" s="22">
        <v>6550</v>
      </c>
      <c r="J50" s="22">
        <v>6295</v>
      </c>
      <c r="K50" s="22">
        <v>6077</v>
      </c>
    </row>
    <row r="51" spans="1:11" ht="12.75">
      <c r="A51" s="18" t="s">
        <v>1</v>
      </c>
      <c r="B51" s="21">
        <v>212</v>
      </c>
      <c r="C51" s="21">
        <v>207</v>
      </c>
      <c r="D51" s="21">
        <v>176</v>
      </c>
      <c r="E51" s="21">
        <v>143</v>
      </c>
      <c r="F51" s="21">
        <v>221</v>
      </c>
      <c r="G51" s="21">
        <v>161</v>
      </c>
      <c r="H51" s="21">
        <v>174</v>
      </c>
      <c r="I51" s="21">
        <v>165</v>
      </c>
      <c r="J51" s="21">
        <v>262</v>
      </c>
      <c r="K51" s="22">
        <v>191</v>
      </c>
    </row>
    <row r="52" spans="1:11" ht="12.75">
      <c r="A52" s="18" t="s">
        <v>2</v>
      </c>
      <c r="B52" s="21">
        <v>402</v>
      </c>
      <c r="C52" s="21">
        <v>593</v>
      </c>
      <c r="D52" s="21">
        <v>485</v>
      </c>
      <c r="E52" s="21">
        <v>462</v>
      </c>
      <c r="F52" s="21">
        <v>419</v>
      </c>
      <c r="G52" s="21">
        <v>469</v>
      </c>
      <c r="H52" s="21">
        <v>422</v>
      </c>
      <c r="I52" s="21">
        <v>424</v>
      </c>
      <c r="J52" s="21">
        <v>446</v>
      </c>
      <c r="K52" s="22">
        <v>456</v>
      </c>
    </row>
    <row r="53" spans="1:11" ht="12.75">
      <c r="A53" s="18" t="s">
        <v>6</v>
      </c>
      <c r="B53" s="21">
        <v>473</v>
      </c>
      <c r="C53" s="21">
        <v>491</v>
      </c>
      <c r="D53" s="21">
        <v>648</v>
      </c>
      <c r="E53" s="21">
        <v>588</v>
      </c>
      <c r="F53" s="21">
        <v>587</v>
      </c>
      <c r="G53" s="21">
        <v>574</v>
      </c>
      <c r="H53" s="21">
        <v>560</v>
      </c>
      <c r="I53" s="21">
        <v>556</v>
      </c>
      <c r="J53" s="21">
        <v>605</v>
      </c>
      <c r="K53" s="22">
        <v>521</v>
      </c>
    </row>
    <row r="54" spans="1:11" ht="12.75">
      <c r="A54" s="30" t="s">
        <v>8</v>
      </c>
      <c r="B54" s="21">
        <v>24</v>
      </c>
      <c r="C54" s="21">
        <v>30</v>
      </c>
      <c r="D54" s="21">
        <v>35</v>
      </c>
      <c r="E54" s="21">
        <v>9</v>
      </c>
      <c r="F54" s="21">
        <v>10</v>
      </c>
      <c r="G54" s="21">
        <v>32</v>
      </c>
      <c r="H54" s="21">
        <v>6</v>
      </c>
      <c r="I54" s="21">
        <v>9</v>
      </c>
      <c r="J54" s="21">
        <v>4</v>
      </c>
      <c r="K54" s="22">
        <v>22</v>
      </c>
    </row>
    <row r="55" spans="1:11" ht="12.75">
      <c r="A55" s="30" t="s">
        <v>9</v>
      </c>
      <c r="B55" s="22">
        <v>24972</v>
      </c>
      <c r="C55" s="22">
        <v>22227</v>
      </c>
      <c r="D55" s="22">
        <v>29336</v>
      </c>
      <c r="E55" s="22">
        <v>29738</v>
      </c>
      <c r="F55" s="22">
        <v>31404</v>
      </c>
      <c r="G55" s="22">
        <v>31563</v>
      </c>
      <c r="H55" s="22">
        <v>35784</v>
      </c>
      <c r="I55" s="22">
        <v>34587</v>
      </c>
      <c r="J55" s="22">
        <v>44146</v>
      </c>
      <c r="K55" s="22">
        <v>42663</v>
      </c>
    </row>
    <row r="56" spans="1:11" ht="12.75">
      <c r="A56" s="30" t="s">
        <v>10</v>
      </c>
      <c r="B56" s="21">
        <v>300</v>
      </c>
      <c r="C56" s="21">
        <v>357</v>
      </c>
      <c r="D56" s="21">
        <v>352</v>
      </c>
      <c r="E56" s="21">
        <v>555</v>
      </c>
      <c r="F56" s="21">
        <v>547</v>
      </c>
      <c r="G56" s="21">
        <v>456</v>
      </c>
      <c r="H56" s="21">
        <v>386</v>
      </c>
      <c r="I56" s="21">
        <v>393</v>
      </c>
      <c r="J56" s="21">
        <v>451</v>
      </c>
      <c r="K56" s="22">
        <v>301</v>
      </c>
    </row>
    <row r="57" spans="1:11" ht="12.75">
      <c r="A57" s="30" t="s">
        <v>11</v>
      </c>
      <c r="B57" s="22">
        <v>1335</v>
      </c>
      <c r="C57" s="22">
        <v>1489</v>
      </c>
      <c r="D57" s="22">
        <v>1649</v>
      </c>
      <c r="E57" s="22">
        <v>1316</v>
      </c>
      <c r="F57" s="22">
        <v>2180</v>
      </c>
      <c r="G57" s="22">
        <v>1879</v>
      </c>
      <c r="H57" s="22">
        <v>2685</v>
      </c>
      <c r="I57" s="22">
        <v>2729</v>
      </c>
      <c r="J57" s="22">
        <v>4392</v>
      </c>
      <c r="K57" s="22">
        <v>2206</v>
      </c>
    </row>
    <row r="58" spans="1:11" ht="24">
      <c r="A58" s="30" t="s">
        <v>987</v>
      </c>
      <c r="B58" s="22">
        <v>9742</v>
      </c>
      <c r="C58" s="22">
        <v>10804</v>
      </c>
      <c r="D58" s="21"/>
      <c r="E58" s="21"/>
      <c r="F58" s="21"/>
      <c r="G58" s="21"/>
      <c r="H58" s="21"/>
      <c r="I58" s="21"/>
      <c r="J58" s="21"/>
      <c r="K58" s="22"/>
    </row>
    <row r="59" spans="1:11" ht="13.5">
      <c r="A59" s="30" t="s">
        <v>988</v>
      </c>
      <c r="B59" s="21"/>
      <c r="C59" s="21"/>
      <c r="D59" s="21"/>
      <c r="E59" s="21"/>
      <c r="F59" s="21"/>
      <c r="G59" s="21"/>
      <c r="H59" s="21"/>
      <c r="I59" s="21"/>
      <c r="J59" s="21">
        <v>161</v>
      </c>
      <c r="K59" s="22">
        <v>827</v>
      </c>
    </row>
    <row r="60" spans="1:11" ht="13.5">
      <c r="A60" s="30" t="s">
        <v>989</v>
      </c>
      <c r="B60" s="21"/>
      <c r="C60" s="22">
        <v>2302</v>
      </c>
      <c r="D60" s="22">
        <v>16565</v>
      </c>
      <c r="E60" s="22">
        <v>17757</v>
      </c>
      <c r="F60" s="22">
        <v>17793</v>
      </c>
      <c r="G60" s="22">
        <v>13800</v>
      </c>
      <c r="H60" s="22">
        <v>17516</v>
      </c>
      <c r="I60" s="22">
        <v>16557</v>
      </c>
      <c r="J60" s="22">
        <v>18913</v>
      </c>
      <c r="K60" s="22">
        <v>20287</v>
      </c>
    </row>
    <row r="61" spans="1:11" ht="12.75">
      <c r="A61" s="30"/>
      <c r="B61" s="21"/>
      <c r="C61" s="21"/>
      <c r="D61" s="21"/>
      <c r="E61" s="21"/>
      <c r="F61" s="21"/>
      <c r="G61" s="21"/>
      <c r="H61" s="21"/>
      <c r="I61" s="21"/>
      <c r="J61" s="21"/>
      <c r="K61" s="22"/>
    </row>
    <row r="62" spans="1:11" ht="13.5">
      <c r="A62" s="18" t="s">
        <v>990</v>
      </c>
      <c r="B62" s="22">
        <v>7471</v>
      </c>
      <c r="C62" s="22">
        <v>5475</v>
      </c>
      <c r="D62" s="22">
        <v>6437</v>
      </c>
      <c r="E62" s="22">
        <v>6249</v>
      </c>
      <c r="F62" s="22">
        <v>6042</v>
      </c>
      <c r="G62" s="22">
        <v>4919</v>
      </c>
      <c r="H62" s="22">
        <v>5032</v>
      </c>
      <c r="I62" s="22">
        <v>4568</v>
      </c>
      <c r="J62" s="22">
        <v>4012</v>
      </c>
      <c r="K62" s="22">
        <v>4863</v>
      </c>
    </row>
    <row r="63" spans="1:11" ht="12.75">
      <c r="A63" s="18"/>
      <c r="B63" s="22"/>
      <c r="C63" s="22"/>
      <c r="D63" s="22"/>
      <c r="E63" s="22"/>
      <c r="F63" s="22"/>
      <c r="G63" s="22"/>
      <c r="H63" s="22"/>
      <c r="I63" s="22"/>
      <c r="J63" s="22"/>
      <c r="K63" s="22"/>
    </row>
    <row r="64" spans="1:11" ht="12.75">
      <c r="A64" s="31" t="s">
        <v>275</v>
      </c>
      <c r="B64" s="23">
        <v>93264</v>
      </c>
      <c r="C64" s="23">
        <v>91899</v>
      </c>
      <c r="D64" s="23">
        <v>104394</v>
      </c>
      <c r="E64" s="23">
        <v>101480</v>
      </c>
      <c r="F64" s="23">
        <v>108552</v>
      </c>
      <c r="G64" s="23">
        <v>99477</v>
      </c>
      <c r="H64" s="23">
        <v>107880</v>
      </c>
      <c r="I64" s="23">
        <v>110713</v>
      </c>
      <c r="J64" s="23">
        <v>126703</v>
      </c>
      <c r="K64" s="23">
        <f>SUM(K40:K60)</f>
        <v>117322</v>
      </c>
    </row>
    <row r="65" spans="1:11" ht="12.75">
      <c r="A65" s="31"/>
      <c r="B65" s="24"/>
      <c r="C65" s="24"/>
      <c r="D65" s="24"/>
      <c r="E65" s="24"/>
      <c r="F65" s="24"/>
      <c r="G65" s="24"/>
      <c r="H65" s="24"/>
      <c r="I65" s="24"/>
      <c r="J65" s="24"/>
      <c r="K65" s="23"/>
    </row>
    <row r="66" spans="1:11" ht="12.75">
      <c r="A66" s="31" t="s">
        <v>1122</v>
      </c>
      <c r="B66" s="24"/>
      <c r="C66" s="24"/>
      <c r="D66" s="24"/>
      <c r="E66" s="24"/>
      <c r="F66" s="24"/>
      <c r="G66" s="24"/>
      <c r="H66" s="24"/>
      <c r="I66" s="24"/>
      <c r="J66" s="24"/>
      <c r="K66" s="23"/>
    </row>
    <row r="67" spans="1:11" ht="12.75">
      <c r="A67" s="31"/>
      <c r="B67" s="24"/>
      <c r="C67" s="24"/>
      <c r="D67" s="24"/>
      <c r="E67" s="24"/>
      <c r="F67" s="24"/>
      <c r="G67" s="24"/>
      <c r="H67" s="24"/>
      <c r="I67" s="24"/>
      <c r="J67" s="24"/>
      <c r="K67" s="23"/>
    </row>
    <row r="68" spans="1:11" ht="12.75">
      <c r="A68" s="30" t="s">
        <v>16</v>
      </c>
      <c r="B68" s="22">
        <v>3910</v>
      </c>
      <c r="C68" s="21">
        <v>22</v>
      </c>
      <c r="D68" s="21">
        <v>435</v>
      </c>
      <c r="E68" s="22">
        <v>3976</v>
      </c>
      <c r="F68" s="22">
        <v>2612</v>
      </c>
      <c r="G68" s="22">
        <v>2700</v>
      </c>
      <c r="H68" s="22">
        <v>2957</v>
      </c>
      <c r="I68" s="22">
        <v>3819</v>
      </c>
      <c r="J68" s="22">
        <v>3400</v>
      </c>
      <c r="K68" s="22">
        <v>2638</v>
      </c>
    </row>
    <row r="69" spans="1:11" ht="13.5">
      <c r="A69" s="30" t="s">
        <v>991</v>
      </c>
      <c r="B69" s="21">
        <v>0</v>
      </c>
      <c r="C69" s="21">
        <v>0</v>
      </c>
      <c r="D69" s="21">
        <v>0</v>
      </c>
      <c r="E69" s="21">
        <v>0</v>
      </c>
      <c r="F69" s="21">
        <v>0</v>
      </c>
      <c r="G69" s="21">
        <v>0</v>
      </c>
      <c r="H69" s="21">
        <v>0</v>
      </c>
      <c r="I69" s="21">
        <v>0</v>
      </c>
      <c r="J69" s="21">
        <v>439</v>
      </c>
      <c r="K69" s="22">
        <v>1082</v>
      </c>
    </row>
    <row r="70" spans="1:11" ht="12.75">
      <c r="A70" s="30" t="s">
        <v>18</v>
      </c>
      <c r="B70" s="21">
        <v>293</v>
      </c>
      <c r="C70" s="21">
        <v>327</v>
      </c>
      <c r="D70" s="21">
        <v>291</v>
      </c>
      <c r="E70" s="21">
        <v>400</v>
      </c>
      <c r="F70" s="21">
        <v>302</v>
      </c>
      <c r="G70" s="21">
        <v>242</v>
      </c>
      <c r="H70" s="21">
        <v>267</v>
      </c>
      <c r="I70" s="21">
        <v>229</v>
      </c>
      <c r="J70" s="21">
        <v>144</v>
      </c>
      <c r="K70" s="22">
        <v>184</v>
      </c>
    </row>
    <row r="71" spans="1:11" ht="12.75">
      <c r="A71" s="30" t="s">
        <v>21</v>
      </c>
      <c r="B71" s="21">
        <v>299</v>
      </c>
      <c r="C71" s="21">
        <v>342</v>
      </c>
      <c r="D71" s="21">
        <v>356</v>
      </c>
      <c r="E71" s="21">
        <v>412</v>
      </c>
      <c r="F71" s="21">
        <v>369</v>
      </c>
      <c r="G71" s="21">
        <v>307</v>
      </c>
      <c r="H71" s="21">
        <v>261</v>
      </c>
      <c r="I71" s="21">
        <v>288</v>
      </c>
      <c r="J71" s="21">
        <v>278</v>
      </c>
      <c r="K71" s="22">
        <v>228</v>
      </c>
    </row>
    <row r="72" spans="1:11" ht="12.75">
      <c r="A72" s="30" t="s">
        <v>22</v>
      </c>
      <c r="B72" s="21">
        <v>61</v>
      </c>
      <c r="C72" s="21">
        <v>65</v>
      </c>
      <c r="D72" s="21">
        <v>47</v>
      </c>
      <c r="E72" s="21">
        <v>63</v>
      </c>
      <c r="F72" s="21">
        <v>79</v>
      </c>
      <c r="G72" s="21">
        <v>92</v>
      </c>
      <c r="H72" s="21">
        <v>75</v>
      </c>
      <c r="I72" s="21">
        <v>78</v>
      </c>
      <c r="J72" s="21">
        <v>107</v>
      </c>
      <c r="K72" s="22">
        <v>70</v>
      </c>
    </row>
    <row r="73" spans="1:11" ht="12.75">
      <c r="A73" s="30" t="s">
        <v>24</v>
      </c>
      <c r="B73" s="22">
        <v>3804</v>
      </c>
      <c r="C73" s="22">
        <v>4204</v>
      </c>
      <c r="D73" s="22">
        <v>3488</v>
      </c>
      <c r="E73" s="22">
        <v>3020</v>
      </c>
      <c r="F73" s="22">
        <v>2520</v>
      </c>
      <c r="G73" s="22">
        <v>3290</v>
      </c>
      <c r="H73" s="22">
        <v>3033</v>
      </c>
      <c r="I73" s="22">
        <v>3418</v>
      </c>
      <c r="J73" s="22">
        <v>2565</v>
      </c>
      <c r="K73" s="22">
        <v>1915</v>
      </c>
    </row>
    <row r="74" spans="1:11" ht="12.75">
      <c r="A74" s="30" t="s">
        <v>25</v>
      </c>
      <c r="B74" s="21">
        <v>171</v>
      </c>
      <c r="C74" s="21">
        <v>229</v>
      </c>
      <c r="D74" s="21">
        <v>211</v>
      </c>
      <c r="E74" s="21">
        <v>288</v>
      </c>
      <c r="F74" s="21">
        <v>345</v>
      </c>
      <c r="G74" s="21">
        <v>306</v>
      </c>
      <c r="H74" s="21">
        <v>370</v>
      </c>
      <c r="I74" s="21">
        <v>655</v>
      </c>
      <c r="J74" s="21">
        <v>722</v>
      </c>
      <c r="K74" s="22">
        <v>492</v>
      </c>
    </row>
    <row r="75" spans="1:11" ht="12.75">
      <c r="A75" s="30" t="s">
        <v>26</v>
      </c>
      <c r="B75" s="21">
        <v>468</v>
      </c>
      <c r="C75" s="21">
        <v>392</v>
      </c>
      <c r="D75" s="21">
        <v>462</v>
      </c>
      <c r="E75" s="21">
        <v>569</v>
      </c>
      <c r="F75" s="21">
        <v>485</v>
      </c>
      <c r="G75" s="21">
        <v>497</v>
      </c>
      <c r="H75" s="21">
        <v>509</v>
      </c>
      <c r="I75" s="21">
        <v>320</v>
      </c>
      <c r="J75" s="21">
        <v>226</v>
      </c>
      <c r="K75" s="22">
        <v>145</v>
      </c>
    </row>
    <row r="76" spans="1:11" ht="12.75">
      <c r="A76" s="30" t="s">
        <v>27</v>
      </c>
      <c r="B76" s="21">
        <v>451</v>
      </c>
      <c r="C76" s="21">
        <v>593</v>
      </c>
      <c r="D76" s="21">
        <v>609</v>
      </c>
      <c r="E76" s="21">
        <v>629</v>
      </c>
      <c r="F76" s="21">
        <v>594</v>
      </c>
      <c r="G76" s="21">
        <v>719</v>
      </c>
      <c r="H76" s="21">
        <v>664</v>
      </c>
      <c r="I76" s="21">
        <v>659</v>
      </c>
      <c r="J76" s="21">
        <v>511</v>
      </c>
      <c r="K76" s="22">
        <v>348</v>
      </c>
    </row>
    <row r="77" spans="1:11" ht="12.75">
      <c r="A77" s="30" t="s">
        <v>28</v>
      </c>
      <c r="B77" s="21">
        <v>209</v>
      </c>
      <c r="C77" s="21">
        <v>234</v>
      </c>
      <c r="D77" s="21">
        <v>255</v>
      </c>
      <c r="E77" s="21">
        <v>262</v>
      </c>
      <c r="F77" s="21">
        <v>264</v>
      </c>
      <c r="G77" s="21">
        <v>200</v>
      </c>
      <c r="H77" s="21">
        <v>171</v>
      </c>
      <c r="I77" s="21">
        <v>182</v>
      </c>
      <c r="J77" s="21">
        <v>216</v>
      </c>
      <c r="K77" s="22">
        <v>118</v>
      </c>
    </row>
    <row r="78" spans="1:11" ht="13.5">
      <c r="A78" s="30" t="s">
        <v>992</v>
      </c>
      <c r="B78" s="21"/>
      <c r="C78" s="21"/>
      <c r="D78" s="21"/>
      <c r="E78" s="21"/>
      <c r="F78" s="21"/>
      <c r="G78" s="21"/>
      <c r="H78" s="21"/>
      <c r="I78" s="21"/>
      <c r="J78" s="21"/>
      <c r="K78" s="22">
        <v>7</v>
      </c>
    </row>
    <row r="79" spans="1:11" ht="12.75">
      <c r="A79" s="30" t="s">
        <v>30</v>
      </c>
      <c r="B79" s="21">
        <v>216</v>
      </c>
      <c r="C79" s="21">
        <v>270</v>
      </c>
      <c r="D79" s="21">
        <v>265</v>
      </c>
      <c r="E79" s="21">
        <v>220</v>
      </c>
      <c r="F79" s="21">
        <v>251</v>
      </c>
      <c r="G79" s="21">
        <v>232</v>
      </c>
      <c r="H79" s="21">
        <v>218</v>
      </c>
      <c r="I79" s="21">
        <v>252</v>
      </c>
      <c r="J79" s="21">
        <v>226</v>
      </c>
      <c r="K79" s="22">
        <v>166</v>
      </c>
    </row>
    <row r="80" spans="1:11" ht="12.75">
      <c r="A80" s="30" t="s">
        <v>31</v>
      </c>
      <c r="B80" s="22">
        <v>1395</v>
      </c>
      <c r="C80" s="22">
        <v>1412</v>
      </c>
      <c r="D80" s="22">
        <v>1409</v>
      </c>
      <c r="E80" s="22">
        <v>1819</v>
      </c>
      <c r="F80" s="22">
        <v>1533</v>
      </c>
      <c r="G80" s="22">
        <v>1338</v>
      </c>
      <c r="H80" s="22">
        <v>1103</v>
      </c>
      <c r="I80" s="22">
        <v>1232</v>
      </c>
      <c r="J80" s="22">
        <v>1372</v>
      </c>
      <c r="K80" s="22">
        <v>1123</v>
      </c>
    </row>
    <row r="81" spans="1:11" ht="13.5">
      <c r="A81" s="30" t="s">
        <v>993</v>
      </c>
      <c r="B81" s="21"/>
      <c r="C81" s="21"/>
      <c r="D81" s="21"/>
      <c r="E81" s="21"/>
      <c r="F81" s="21"/>
      <c r="G81" s="21">
        <v>131</v>
      </c>
      <c r="H81" s="22">
        <v>1397</v>
      </c>
      <c r="I81" s="22">
        <v>1331</v>
      </c>
      <c r="J81" s="22">
        <v>1046</v>
      </c>
      <c r="K81" s="22">
        <v>444</v>
      </c>
    </row>
    <row r="82" spans="1:11" ht="12.75">
      <c r="A82" s="30" t="s">
        <v>39</v>
      </c>
      <c r="B82" s="22">
        <v>4718</v>
      </c>
      <c r="C82" s="22">
        <v>4891</v>
      </c>
      <c r="D82" s="22">
        <v>4492</v>
      </c>
      <c r="E82" s="22">
        <v>4463</v>
      </c>
      <c r="F82" s="22">
        <v>3558</v>
      </c>
      <c r="G82" s="22">
        <v>2897</v>
      </c>
      <c r="H82" s="22">
        <v>3259</v>
      </c>
      <c r="I82" s="22">
        <v>3712</v>
      </c>
      <c r="J82" s="22">
        <v>3526</v>
      </c>
      <c r="K82" s="22">
        <v>3976</v>
      </c>
    </row>
    <row r="83" spans="1:11" ht="12.75">
      <c r="A83" s="30" t="s">
        <v>994</v>
      </c>
      <c r="B83" s="22">
        <v>4191</v>
      </c>
      <c r="C83" s="22">
        <v>4372</v>
      </c>
      <c r="D83" s="22">
        <v>5133</v>
      </c>
      <c r="E83" s="22">
        <v>6975</v>
      </c>
      <c r="F83" s="22">
        <v>6137</v>
      </c>
      <c r="G83" s="22">
        <v>5214</v>
      </c>
      <c r="H83" s="22">
        <v>5255</v>
      </c>
      <c r="I83" s="22">
        <v>4864</v>
      </c>
      <c r="J83" s="22">
        <v>6320</v>
      </c>
      <c r="K83" s="22">
        <v>4730</v>
      </c>
    </row>
    <row r="84" spans="1:11" ht="12.75">
      <c r="A84" s="30" t="s">
        <v>835</v>
      </c>
      <c r="B84" s="22"/>
      <c r="C84" s="22"/>
      <c r="D84" s="22"/>
      <c r="E84" s="22"/>
      <c r="F84" s="22"/>
      <c r="G84" s="22"/>
      <c r="H84" s="22"/>
      <c r="I84" s="22"/>
      <c r="J84" s="22"/>
      <c r="K84" s="22"/>
    </row>
    <row r="85" spans="1:11" ht="12.75">
      <c r="A85" s="30" t="s">
        <v>43</v>
      </c>
      <c r="B85" s="21">
        <v>882</v>
      </c>
      <c r="C85" s="22">
        <v>4763</v>
      </c>
      <c r="D85" s="22">
        <v>4052</v>
      </c>
      <c r="E85" s="21">
        <v>629</v>
      </c>
      <c r="F85" s="21">
        <v>545</v>
      </c>
      <c r="G85" s="21">
        <v>457</v>
      </c>
      <c r="H85" s="21">
        <v>442</v>
      </c>
      <c r="I85" s="21">
        <v>486</v>
      </c>
      <c r="J85" s="21">
        <v>524</v>
      </c>
      <c r="K85" s="22">
        <v>445</v>
      </c>
    </row>
    <row r="86" spans="1:11" ht="12.75">
      <c r="A86" s="30" t="s">
        <v>44</v>
      </c>
      <c r="B86" s="21">
        <v>395</v>
      </c>
      <c r="C86" s="21">
        <v>615</v>
      </c>
      <c r="D86" s="21">
        <v>953</v>
      </c>
      <c r="E86" s="21">
        <v>955</v>
      </c>
      <c r="F86" s="21">
        <v>335</v>
      </c>
      <c r="G86" s="21">
        <v>417</v>
      </c>
      <c r="H86" s="21">
        <v>361</v>
      </c>
      <c r="I86" s="21">
        <v>438</v>
      </c>
      <c r="J86" s="21">
        <v>353</v>
      </c>
      <c r="K86" s="22">
        <v>274</v>
      </c>
    </row>
    <row r="87" spans="1:11" ht="12.75">
      <c r="A87" s="30" t="s">
        <v>45</v>
      </c>
      <c r="B87" s="21">
        <v>70</v>
      </c>
      <c r="C87" s="21">
        <v>49</v>
      </c>
      <c r="D87" s="21">
        <v>78</v>
      </c>
      <c r="E87" s="21">
        <v>67</v>
      </c>
      <c r="F87" s="21">
        <v>66</v>
      </c>
      <c r="G87" s="21">
        <v>69</v>
      </c>
      <c r="H87" s="21">
        <v>61</v>
      </c>
      <c r="I87" s="21">
        <v>73</v>
      </c>
      <c r="J87" s="21">
        <v>69</v>
      </c>
      <c r="K87" s="22">
        <v>48</v>
      </c>
    </row>
    <row r="88" spans="1:11" ht="12.75">
      <c r="A88" s="30" t="s">
        <v>46</v>
      </c>
      <c r="B88" s="21">
        <v>469</v>
      </c>
      <c r="C88" s="21">
        <v>481</v>
      </c>
      <c r="D88" s="21">
        <v>452</v>
      </c>
      <c r="E88" s="21">
        <v>372</v>
      </c>
      <c r="F88" s="21">
        <v>328</v>
      </c>
      <c r="G88" s="21">
        <v>339</v>
      </c>
      <c r="H88" s="21">
        <v>415</v>
      </c>
      <c r="I88" s="21">
        <v>529</v>
      </c>
      <c r="J88" s="21">
        <v>369</v>
      </c>
      <c r="K88" s="22">
        <v>317</v>
      </c>
    </row>
    <row r="89" spans="1:11" ht="12.75">
      <c r="A89" s="30" t="s">
        <v>49</v>
      </c>
      <c r="B89" s="22">
        <v>1365</v>
      </c>
      <c r="C89" s="22">
        <v>1168</v>
      </c>
      <c r="D89" s="22">
        <v>1149</v>
      </c>
      <c r="E89" s="22">
        <v>1087</v>
      </c>
      <c r="F89" s="22">
        <v>1040</v>
      </c>
      <c r="G89" s="22">
        <v>1063</v>
      </c>
      <c r="H89" s="21">
        <v>797</v>
      </c>
      <c r="I89" s="21">
        <v>863</v>
      </c>
      <c r="J89" s="22">
        <v>1023</v>
      </c>
      <c r="K89" s="22">
        <v>886</v>
      </c>
    </row>
    <row r="90" spans="1:11" ht="13.5">
      <c r="A90" s="30" t="s">
        <v>995</v>
      </c>
      <c r="B90" s="21"/>
      <c r="C90" s="21"/>
      <c r="D90" s="21">
        <v>239</v>
      </c>
      <c r="E90" s="21">
        <v>774</v>
      </c>
      <c r="F90" s="21">
        <v>676</v>
      </c>
      <c r="G90" s="21">
        <v>573</v>
      </c>
      <c r="H90" s="21">
        <v>682</v>
      </c>
      <c r="I90" s="21">
        <v>844</v>
      </c>
      <c r="J90" s="22">
        <v>1348</v>
      </c>
      <c r="K90" s="22">
        <v>1268</v>
      </c>
    </row>
    <row r="91" spans="1:11" ht="13.5">
      <c r="A91" s="30" t="s">
        <v>996</v>
      </c>
      <c r="B91" s="21">
        <v>94</v>
      </c>
      <c r="C91" s="21">
        <v>58</v>
      </c>
      <c r="D91" s="21">
        <v>48</v>
      </c>
      <c r="E91" s="21">
        <v>47</v>
      </c>
      <c r="F91" s="21">
        <v>20</v>
      </c>
      <c r="G91" s="21"/>
      <c r="H91" s="21"/>
      <c r="I91" s="21"/>
      <c r="J91" s="21"/>
      <c r="K91" s="22"/>
    </row>
    <row r="92" spans="1:11" ht="12.75">
      <c r="A92" s="30" t="s">
        <v>57</v>
      </c>
      <c r="B92" s="21">
        <v>393</v>
      </c>
      <c r="C92" s="21">
        <v>394</v>
      </c>
      <c r="D92" s="21">
        <v>474</v>
      </c>
      <c r="E92" s="21">
        <v>647</v>
      </c>
      <c r="F92" s="21">
        <v>587</v>
      </c>
      <c r="G92" s="21">
        <v>465</v>
      </c>
      <c r="H92" s="21">
        <v>432</v>
      </c>
      <c r="I92" s="21">
        <v>497</v>
      </c>
      <c r="J92" s="21">
        <v>492</v>
      </c>
      <c r="K92" s="22">
        <v>425</v>
      </c>
    </row>
    <row r="93" spans="1:11" ht="12.75">
      <c r="A93" s="30" t="s">
        <v>58</v>
      </c>
      <c r="B93" s="21">
        <v>210</v>
      </c>
      <c r="C93" s="21">
        <v>237</v>
      </c>
      <c r="D93" s="21">
        <v>232</v>
      </c>
      <c r="E93" s="21">
        <v>222</v>
      </c>
      <c r="F93" s="21">
        <v>162</v>
      </c>
      <c r="G93" s="21">
        <v>187</v>
      </c>
      <c r="H93" s="21">
        <v>163</v>
      </c>
      <c r="I93" s="21">
        <v>164</v>
      </c>
      <c r="J93" s="21">
        <v>216</v>
      </c>
      <c r="K93" s="22">
        <v>128</v>
      </c>
    </row>
    <row r="94" spans="1:11" ht="12.75">
      <c r="A94" s="30" t="s">
        <v>60</v>
      </c>
      <c r="B94" s="22">
        <v>9553</v>
      </c>
      <c r="C94" s="22">
        <v>11890</v>
      </c>
      <c r="D94" s="22">
        <v>13087</v>
      </c>
      <c r="E94" s="22">
        <v>11011</v>
      </c>
      <c r="F94" s="22">
        <v>15355</v>
      </c>
      <c r="G94" s="22">
        <v>14530</v>
      </c>
      <c r="H94" s="22">
        <v>14669</v>
      </c>
      <c r="I94" s="22">
        <v>12280</v>
      </c>
      <c r="J94" s="22">
        <v>9872</v>
      </c>
      <c r="K94" s="22">
        <v>7530</v>
      </c>
    </row>
    <row r="95" spans="1:11" ht="12.75">
      <c r="A95" s="30" t="s">
        <v>61</v>
      </c>
      <c r="B95" s="21">
        <v>619</v>
      </c>
      <c r="C95" s="21">
        <v>449</v>
      </c>
      <c r="D95" s="21">
        <v>340</v>
      </c>
      <c r="E95" s="21">
        <v>370</v>
      </c>
      <c r="F95" s="21">
        <v>306</v>
      </c>
      <c r="G95" s="21">
        <v>286</v>
      </c>
      <c r="H95" s="21">
        <v>221</v>
      </c>
      <c r="I95" s="21">
        <v>263</v>
      </c>
      <c r="J95" s="21">
        <v>222</v>
      </c>
      <c r="K95" s="22">
        <v>228</v>
      </c>
    </row>
    <row r="96" spans="1:11" ht="12.75">
      <c r="A96" s="30" t="s">
        <v>840</v>
      </c>
      <c r="B96" s="21">
        <v>318</v>
      </c>
      <c r="C96" s="21">
        <v>175</v>
      </c>
      <c r="D96" s="21">
        <v>178</v>
      </c>
      <c r="E96" s="21">
        <v>111</v>
      </c>
      <c r="F96" s="21">
        <v>97</v>
      </c>
      <c r="G96" s="21">
        <v>72</v>
      </c>
      <c r="H96" s="21">
        <v>67</v>
      </c>
      <c r="I96" s="21">
        <v>56</v>
      </c>
      <c r="J96" s="21">
        <v>56</v>
      </c>
      <c r="K96" s="22">
        <v>61</v>
      </c>
    </row>
    <row r="97" spans="1:11" ht="12.75">
      <c r="A97" s="30" t="s">
        <v>63</v>
      </c>
      <c r="B97" s="22">
        <v>4413</v>
      </c>
      <c r="C97" s="22">
        <v>5178</v>
      </c>
      <c r="D97" s="22">
        <v>4982</v>
      </c>
      <c r="E97" s="22">
        <v>4336</v>
      </c>
      <c r="F97" s="22">
        <v>2631</v>
      </c>
      <c r="G97" s="22">
        <v>2489</v>
      </c>
      <c r="H97" s="22">
        <v>2343</v>
      </c>
      <c r="I97" s="22">
        <v>3258</v>
      </c>
      <c r="J97" s="22">
        <v>2852</v>
      </c>
      <c r="K97" s="22">
        <v>2178</v>
      </c>
    </row>
    <row r="98" spans="1:11" ht="12.75">
      <c r="A98" s="30" t="s">
        <v>64</v>
      </c>
      <c r="B98" s="22">
        <v>8124</v>
      </c>
      <c r="C98" s="22">
        <v>8334</v>
      </c>
      <c r="D98" s="22">
        <v>9044</v>
      </c>
      <c r="E98" s="22">
        <v>9216</v>
      </c>
      <c r="F98" s="22">
        <v>9737</v>
      </c>
      <c r="G98" s="22">
        <v>9544</v>
      </c>
      <c r="H98" s="22">
        <v>7912</v>
      </c>
      <c r="I98" s="22">
        <v>6248</v>
      </c>
      <c r="J98" s="22">
        <v>5935</v>
      </c>
      <c r="K98" s="22">
        <v>4329</v>
      </c>
    </row>
    <row r="99" spans="1:11" ht="12.75">
      <c r="A99" s="30" t="s">
        <v>68</v>
      </c>
      <c r="B99" s="22">
        <v>1497</v>
      </c>
      <c r="C99" s="21">
        <v>610</v>
      </c>
      <c r="D99" s="21">
        <v>0</v>
      </c>
      <c r="E99" s="21">
        <v>0</v>
      </c>
      <c r="F99" s="21">
        <v>663</v>
      </c>
      <c r="G99" s="21">
        <v>762</v>
      </c>
      <c r="H99" s="21">
        <v>810</v>
      </c>
      <c r="I99" s="21">
        <v>840</v>
      </c>
      <c r="J99" s="22">
        <v>1009</v>
      </c>
      <c r="K99" s="22">
        <v>877</v>
      </c>
    </row>
    <row r="100" spans="1:11" ht="12.75">
      <c r="A100" s="30" t="s">
        <v>71</v>
      </c>
      <c r="B100" s="21">
        <v>474</v>
      </c>
      <c r="C100" s="21">
        <v>519</v>
      </c>
      <c r="D100" s="21">
        <v>490</v>
      </c>
      <c r="E100" s="21">
        <v>538</v>
      </c>
      <c r="F100" s="21">
        <v>536</v>
      </c>
      <c r="G100" s="21">
        <v>497</v>
      </c>
      <c r="H100" s="21">
        <v>380</v>
      </c>
      <c r="I100" s="21">
        <v>533</v>
      </c>
      <c r="J100" s="21">
        <v>636</v>
      </c>
      <c r="K100" s="22">
        <v>568</v>
      </c>
    </row>
    <row r="101" spans="1:11" ht="12.75">
      <c r="A101" s="30" t="s">
        <v>72</v>
      </c>
      <c r="B101" s="21">
        <v>578</v>
      </c>
      <c r="C101" s="21">
        <v>604</v>
      </c>
      <c r="D101" s="21">
        <v>624</v>
      </c>
      <c r="E101" s="21">
        <v>708</v>
      </c>
      <c r="F101" s="21">
        <v>574</v>
      </c>
      <c r="G101" s="21">
        <v>506</v>
      </c>
      <c r="H101" s="21">
        <v>533</v>
      </c>
      <c r="I101" s="21">
        <v>517</v>
      </c>
      <c r="J101" s="21">
        <v>464</v>
      </c>
      <c r="K101" s="22">
        <v>312</v>
      </c>
    </row>
    <row r="102" spans="1:11" ht="12.75">
      <c r="A102" s="30" t="s">
        <v>73</v>
      </c>
      <c r="B102" s="21">
        <v>713</v>
      </c>
      <c r="C102" s="21">
        <v>610</v>
      </c>
      <c r="D102" s="21">
        <v>574</v>
      </c>
      <c r="E102" s="21">
        <v>548</v>
      </c>
      <c r="F102" s="21">
        <v>452</v>
      </c>
      <c r="G102" s="21">
        <v>385</v>
      </c>
      <c r="H102" s="21">
        <v>317</v>
      </c>
      <c r="I102" s="21">
        <v>320</v>
      </c>
      <c r="J102" s="21">
        <v>328</v>
      </c>
      <c r="K102" s="22">
        <v>244</v>
      </c>
    </row>
    <row r="103" spans="1:11" ht="12.75">
      <c r="A103" s="30" t="s">
        <v>74</v>
      </c>
      <c r="B103" s="22">
        <v>1923</v>
      </c>
      <c r="C103" s="22">
        <v>3532</v>
      </c>
      <c r="D103" s="22">
        <v>3917</v>
      </c>
      <c r="E103" s="22">
        <v>3928</v>
      </c>
      <c r="F103" s="22">
        <v>3760</v>
      </c>
      <c r="G103" s="22">
        <v>3535</v>
      </c>
      <c r="H103" s="22">
        <v>4115</v>
      </c>
      <c r="I103" s="22">
        <v>3701</v>
      </c>
      <c r="J103" s="22">
        <v>4280</v>
      </c>
      <c r="K103" s="22">
        <v>5101</v>
      </c>
    </row>
    <row r="104" spans="1:11" ht="13.5">
      <c r="A104" s="30" t="s">
        <v>997</v>
      </c>
      <c r="B104" s="22">
        <v>2802</v>
      </c>
      <c r="C104" s="21"/>
      <c r="D104" s="21"/>
      <c r="E104" s="21"/>
      <c r="F104" s="21"/>
      <c r="G104" s="21"/>
      <c r="H104" s="21"/>
      <c r="I104" s="21"/>
      <c r="J104" s="21"/>
      <c r="K104" s="22"/>
    </row>
    <row r="105" spans="1:11" ht="13.5">
      <c r="A105" s="30" t="s">
        <v>998</v>
      </c>
      <c r="B105" s="21"/>
      <c r="C105" s="21"/>
      <c r="D105" s="21"/>
      <c r="E105" s="21"/>
      <c r="F105" s="21"/>
      <c r="G105" s="21"/>
      <c r="H105" s="21">
        <v>298</v>
      </c>
      <c r="I105" s="22">
        <v>1515</v>
      </c>
      <c r="J105" s="22">
        <v>1834</v>
      </c>
      <c r="K105" s="22">
        <v>1827</v>
      </c>
    </row>
    <row r="106" spans="1:11" ht="15.75">
      <c r="A106" s="20"/>
      <c r="B106" s="50"/>
      <c r="C106" s="50"/>
      <c r="D106" s="50"/>
      <c r="E106" s="50"/>
      <c r="F106" s="50"/>
      <c r="G106" s="50"/>
      <c r="H106" s="50"/>
      <c r="I106" s="50"/>
      <c r="J106" s="50"/>
      <c r="K106" s="134"/>
    </row>
    <row r="107" spans="1:11" s="62" customFormat="1" ht="12">
      <c r="A107" s="20" t="s">
        <v>208</v>
      </c>
      <c r="B107" s="61">
        <v>55078</v>
      </c>
      <c r="C107" s="61">
        <v>57019</v>
      </c>
      <c r="D107" s="61">
        <v>58366</v>
      </c>
      <c r="E107" s="61">
        <v>58662</v>
      </c>
      <c r="F107" s="61">
        <v>56919</v>
      </c>
      <c r="G107" s="61">
        <v>54341</v>
      </c>
      <c r="H107" s="61">
        <v>54557</v>
      </c>
      <c r="I107" s="61">
        <v>54464</v>
      </c>
      <c r="J107" s="61">
        <v>52980</v>
      </c>
      <c r="K107" s="61">
        <f>SUM(K68:K105)</f>
        <v>44712</v>
      </c>
    </row>
    <row r="108" spans="1:11" ht="15.75">
      <c r="A108" s="20"/>
      <c r="B108" s="54"/>
      <c r="C108" s="54"/>
      <c r="D108" s="54"/>
      <c r="E108" s="54"/>
      <c r="F108" s="54"/>
      <c r="G108" s="54"/>
      <c r="H108" s="54"/>
      <c r="I108" s="54"/>
      <c r="J108" s="54"/>
      <c r="K108" s="135"/>
    </row>
    <row r="109" spans="1:11" ht="15.75">
      <c r="A109" s="20" t="s">
        <v>78</v>
      </c>
      <c r="B109" s="54"/>
      <c r="C109" s="54"/>
      <c r="D109" s="54"/>
      <c r="E109" s="54"/>
      <c r="F109" s="54"/>
      <c r="G109" s="54"/>
      <c r="H109" s="54"/>
      <c r="I109" s="54"/>
      <c r="J109" s="54"/>
      <c r="K109" s="135"/>
    </row>
    <row r="110" spans="1:11" ht="15.75">
      <c r="A110" s="20"/>
      <c r="B110" s="54"/>
      <c r="C110" s="54"/>
      <c r="D110" s="54"/>
      <c r="E110" s="54"/>
      <c r="F110" s="54"/>
      <c r="G110" s="54"/>
      <c r="H110" s="54"/>
      <c r="I110" s="54"/>
      <c r="J110" s="54"/>
      <c r="K110" s="135"/>
    </row>
    <row r="111" spans="1:11" ht="12.75">
      <c r="A111" s="18" t="s">
        <v>79</v>
      </c>
      <c r="B111" s="21">
        <v>59</v>
      </c>
      <c r="C111" s="21">
        <v>66</v>
      </c>
      <c r="D111" s="21">
        <v>55</v>
      </c>
      <c r="E111" s="21">
        <v>103</v>
      </c>
      <c r="F111" s="21">
        <v>97</v>
      </c>
      <c r="G111" s="21">
        <v>66</v>
      </c>
      <c r="H111" s="21">
        <v>104</v>
      </c>
      <c r="I111" s="21">
        <v>183</v>
      </c>
      <c r="J111" s="21">
        <v>284</v>
      </c>
      <c r="K111" s="22">
        <v>431</v>
      </c>
    </row>
    <row r="112" spans="1:11" ht="12.75">
      <c r="A112" s="18" t="s">
        <v>80</v>
      </c>
      <c r="B112" s="21">
        <v>100</v>
      </c>
      <c r="C112" s="21">
        <v>93</v>
      </c>
      <c r="D112" s="21">
        <v>122</v>
      </c>
      <c r="E112" s="21">
        <v>116</v>
      </c>
      <c r="F112" s="21">
        <v>136</v>
      </c>
      <c r="G112" s="21">
        <v>143</v>
      </c>
      <c r="H112" s="21">
        <v>158</v>
      </c>
      <c r="I112" s="21">
        <v>113</v>
      </c>
      <c r="J112" s="21">
        <v>156</v>
      </c>
      <c r="K112" s="22">
        <v>97</v>
      </c>
    </row>
    <row r="113" spans="1:11" ht="12.75">
      <c r="A113" s="18" t="s">
        <v>81</v>
      </c>
      <c r="B113" s="22">
        <v>4224</v>
      </c>
      <c r="C113" s="22">
        <v>4427</v>
      </c>
      <c r="D113" s="22">
        <v>3697</v>
      </c>
      <c r="E113" s="22">
        <v>3561</v>
      </c>
      <c r="F113" s="22">
        <v>2853</v>
      </c>
      <c r="G113" s="22">
        <v>2680</v>
      </c>
      <c r="H113" s="22">
        <v>3874</v>
      </c>
      <c r="I113" s="22">
        <v>6039</v>
      </c>
      <c r="J113" s="22">
        <v>6287</v>
      </c>
      <c r="K113" s="22">
        <v>6712</v>
      </c>
    </row>
    <row r="114" spans="1:11" ht="12.75">
      <c r="A114" s="18" t="s">
        <v>84</v>
      </c>
      <c r="B114" s="22">
        <v>1209</v>
      </c>
      <c r="C114" s="22">
        <v>1469</v>
      </c>
      <c r="D114" s="22">
        <v>1752</v>
      </c>
      <c r="E114" s="22">
        <v>1861</v>
      </c>
      <c r="F114" s="22">
        <v>1942</v>
      </c>
      <c r="G114" s="22">
        <v>1821</v>
      </c>
      <c r="H114" s="22">
        <v>1782</v>
      </c>
      <c r="I114" s="22">
        <v>1559</v>
      </c>
      <c r="J114" s="22">
        <v>1293</v>
      </c>
      <c r="K114" s="22">
        <v>977</v>
      </c>
    </row>
    <row r="115" spans="1:11" ht="12.75">
      <c r="A115" s="18" t="s">
        <v>845</v>
      </c>
      <c r="B115" s="21">
        <v>719</v>
      </c>
      <c r="C115" s="21">
        <v>707</v>
      </c>
      <c r="D115" s="21">
        <v>977</v>
      </c>
      <c r="E115" s="22">
        <v>1865</v>
      </c>
      <c r="F115" s="22">
        <v>1598</v>
      </c>
      <c r="G115" s="22">
        <v>1384</v>
      </c>
      <c r="H115" s="22">
        <v>1047</v>
      </c>
      <c r="I115" s="22">
        <v>1726</v>
      </c>
      <c r="J115" s="22">
        <v>1611</v>
      </c>
      <c r="K115" s="22">
        <v>854</v>
      </c>
    </row>
    <row r="116" spans="1:11" ht="12.75">
      <c r="A116" s="18" t="s">
        <v>85</v>
      </c>
      <c r="B116" s="22">
        <v>2927</v>
      </c>
      <c r="C116" s="22">
        <v>4041</v>
      </c>
      <c r="D116" s="22">
        <v>3879</v>
      </c>
      <c r="E116" s="22">
        <v>3343</v>
      </c>
      <c r="F116" s="22">
        <v>2954</v>
      </c>
      <c r="G116" s="22">
        <v>2451</v>
      </c>
      <c r="H116" s="22">
        <v>2971</v>
      </c>
      <c r="I116" s="22">
        <v>2881</v>
      </c>
      <c r="J116" s="22">
        <v>2822</v>
      </c>
      <c r="K116" s="22">
        <v>4112</v>
      </c>
    </row>
    <row r="117" spans="1:11" ht="12.75">
      <c r="A117" s="18" t="s">
        <v>86</v>
      </c>
      <c r="B117" s="21">
        <v>279</v>
      </c>
      <c r="C117" s="21">
        <v>436</v>
      </c>
      <c r="D117" s="21">
        <v>429</v>
      </c>
      <c r="E117" s="21">
        <v>525</v>
      </c>
      <c r="F117" s="21">
        <v>385</v>
      </c>
      <c r="G117" s="21">
        <v>281</v>
      </c>
      <c r="H117" s="21">
        <v>574</v>
      </c>
      <c r="I117" s="21">
        <v>491</v>
      </c>
      <c r="J117" s="21">
        <v>858</v>
      </c>
      <c r="K117" s="22">
        <v>571</v>
      </c>
    </row>
    <row r="118" spans="1:11" ht="13.5">
      <c r="A118" s="18" t="s">
        <v>999</v>
      </c>
      <c r="B118" s="21">
        <v>0</v>
      </c>
      <c r="C118" s="21">
        <v>0</v>
      </c>
      <c r="D118" s="21">
        <v>0</v>
      </c>
      <c r="E118" s="21">
        <v>0</v>
      </c>
      <c r="F118" s="21">
        <v>0</v>
      </c>
      <c r="G118" s="21">
        <v>0</v>
      </c>
      <c r="H118" s="21">
        <v>0</v>
      </c>
      <c r="I118" s="22">
        <v>1285</v>
      </c>
      <c r="J118" s="22">
        <v>1606</v>
      </c>
      <c r="K118" s="22">
        <v>2723</v>
      </c>
    </row>
    <row r="119" spans="1:11" ht="12.75">
      <c r="A119" s="18" t="s">
        <v>88</v>
      </c>
      <c r="B119" s="22">
        <v>1708</v>
      </c>
      <c r="C119" s="22">
        <v>2795</v>
      </c>
      <c r="D119" s="22">
        <v>2676</v>
      </c>
      <c r="E119" s="22">
        <v>3722</v>
      </c>
      <c r="F119" s="22">
        <v>1565</v>
      </c>
      <c r="G119" s="22">
        <v>2421</v>
      </c>
      <c r="H119" s="22">
        <v>2146</v>
      </c>
      <c r="I119" s="22">
        <v>2819</v>
      </c>
      <c r="J119" s="22">
        <v>2771</v>
      </c>
      <c r="K119" s="22">
        <v>2644</v>
      </c>
    </row>
    <row r="120" spans="1:11" ht="12.75">
      <c r="A120" s="18" t="s">
        <v>89</v>
      </c>
      <c r="B120" s="21">
        <v>115</v>
      </c>
      <c r="C120" s="21">
        <v>225</v>
      </c>
      <c r="D120" s="21">
        <v>152</v>
      </c>
      <c r="E120" s="21">
        <v>196</v>
      </c>
      <c r="F120" s="21">
        <v>171</v>
      </c>
      <c r="G120" s="21">
        <v>259</v>
      </c>
      <c r="H120" s="21">
        <v>346</v>
      </c>
      <c r="I120" s="21">
        <v>294</v>
      </c>
      <c r="J120" s="21">
        <v>416</v>
      </c>
      <c r="K120" s="22">
        <v>168</v>
      </c>
    </row>
    <row r="121" spans="1:11" ht="12.75">
      <c r="A121" s="18" t="s">
        <v>90</v>
      </c>
      <c r="B121" s="21">
        <v>119</v>
      </c>
      <c r="C121" s="21">
        <v>235</v>
      </c>
      <c r="D121" s="21">
        <v>162</v>
      </c>
      <c r="E121" s="21">
        <v>178</v>
      </c>
      <c r="F121" s="21">
        <v>133</v>
      </c>
      <c r="G121" s="21">
        <v>78</v>
      </c>
      <c r="H121" s="21">
        <v>129</v>
      </c>
      <c r="I121" s="21">
        <v>238</v>
      </c>
      <c r="J121" s="21">
        <v>423</v>
      </c>
      <c r="K121" s="22">
        <v>224</v>
      </c>
    </row>
    <row r="122" spans="1:11" ht="12.75">
      <c r="A122" s="18" t="s">
        <v>93</v>
      </c>
      <c r="B122" s="22">
        <v>1169</v>
      </c>
      <c r="C122" s="22">
        <v>1421</v>
      </c>
      <c r="D122" s="22">
        <v>1368</v>
      </c>
      <c r="E122" s="22">
        <v>1485</v>
      </c>
      <c r="F122" s="21">
        <v>881</v>
      </c>
      <c r="G122" s="21">
        <v>662</v>
      </c>
      <c r="H122" s="21">
        <v>502</v>
      </c>
      <c r="I122" s="21">
        <v>830</v>
      </c>
      <c r="J122" s="21">
        <v>855</v>
      </c>
      <c r="K122" s="22">
        <v>468</v>
      </c>
    </row>
    <row r="123" spans="1:11" ht="12.75">
      <c r="A123" s="18" t="s">
        <v>94</v>
      </c>
      <c r="B123" s="22">
        <v>3375</v>
      </c>
      <c r="C123" s="22">
        <v>2659</v>
      </c>
      <c r="D123" s="22">
        <v>3430</v>
      </c>
      <c r="E123" s="22">
        <v>3966</v>
      </c>
      <c r="F123" s="22">
        <v>2865</v>
      </c>
      <c r="G123" s="22">
        <v>2341</v>
      </c>
      <c r="H123" s="22">
        <v>2480</v>
      </c>
      <c r="I123" s="22">
        <v>2119</v>
      </c>
      <c r="J123" s="22">
        <v>1648</v>
      </c>
      <c r="K123" s="22">
        <v>1769</v>
      </c>
    </row>
    <row r="124" spans="1:11" ht="12.75">
      <c r="A124" s="18" t="s">
        <v>95</v>
      </c>
      <c r="B124" s="21">
        <v>550</v>
      </c>
      <c r="C124" s="21">
        <v>686</v>
      </c>
      <c r="D124" s="21">
        <v>579</v>
      </c>
      <c r="E124" s="21">
        <v>486</v>
      </c>
      <c r="F124" s="21">
        <v>645</v>
      </c>
      <c r="G124" s="21">
        <v>452</v>
      </c>
      <c r="H124" s="21">
        <v>393</v>
      </c>
      <c r="I124" s="21">
        <v>528</v>
      </c>
      <c r="J124" s="21">
        <v>646</v>
      </c>
      <c r="K124" s="22">
        <v>303</v>
      </c>
    </row>
    <row r="125" spans="1:11" ht="12.75">
      <c r="A125" s="18" t="s">
        <v>96</v>
      </c>
      <c r="B125" s="22">
        <v>2160</v>
      </c>
      <c r="C125" s="22">
        <v>2506</v>
      </c>
      <c r="D125" s="22">
        <v>2747</v>
      </c>
      <c r="E125" s="22">
        <v>3332</v>
      </c>
      <c r="F125" s="22">
        <v>2825</v>
      </c>
      <c r="G125" s="22">
        <v>1752</v>
      </c>
      <c r="H125" s="22">
        <v>2675</v>
      </c>
      <c r="I125" s="22">
        <v>3728</v>
      </c>
      <c r="J125" s="22">
        <v>3340</v>
      </c>
      <c r="K125" s="22">
        <v>3286</v>
      </c>
    </row>
    <row r="126" spans="1:11" ht="13.5">
      <c r="A126" s="18" t="s">
        <v>1000</v>
      </c>
      <c r="B126" s="21">
        <v>151</v>
      </c>
      <c r="C126" s="21">
        <v>133</v>
      </c>
      <c r="D126" s="21">
        <v>95</v>
      </c>
      <c r="E126" s="21">
        <v>25</v>
      </c>
      <c r="F126" s="21"/>
      <c r="G126" s="21"/>
      <c r="H126" s="21"/>
      <c r="I126" s="21"/>
      <c r="J126" s="21"/>
      <c r="K126" s="22"/>
    </row>
    <row r="127" spans="1:11" ht="12.75">
      <c r="A127" s="18" t="s">
        <v>98</v>
      </c>
      <c r="B127" s="22">
        <v>1469</v>
      </c>
      <c r="C127" s="22">
        <v>1327</v>
      </c>
      <c r="D127" s="22">
        <v>2392</v>
      </c>
      <c r="E127" s="22">
        <v>1273</v>
      </c>
      <c r="F127" s="22">
        <v>1180</v>
      </c>
      <c r="G127" s="22">
        <v>1316</v>
      </c>
      <c r="H127" s="22">
        <v>1519</v>
      </c>
      <c r="I127" s="22">
        <v>3241</v>
      </c>
      <c r="J127" s="22">
        <v>3352</v>
      </c>
      <c r="K127" s="22">
        <v>1494</v>
      </c>
    </row>
    <row r="128" spans="1:11" ht="12.75">
      <c r="A128" s="18"/>
      <c r="B128" s="21"/>
      <c r="C128" s="21"/>
      <c r="D128" s="21"/>
      <c r="E128" s="21"/>
      <c r="F128" s="21"/>
      <c r="G128" s="21"/>
      <c r="H128" s="21"/>
      <c r="I128" s="21"/>
      <c r="J128" s="21"/>
      <c r="K128" s="22"/>
    </row>
    <row r="129" spans="1:11" ht="12.75">
      <c r="A129" s="20" t="s">
        <v>277</v>
      </c>
      <c r="B129" s="23">
        <v>20333</v>
      </c>
      <c r="C129" s="23">
        <v>23226</v>
      </c>
      <c r="D129" s="23">
        <v>24512</v>
      </c>
      <c r="E129" s="23">
        <v>26037</v>
      </c>
      <c r="F129" s="23">
        <v>20230</v>
      </c>
      <c r="G129" s="23">
        <v>18107</v>
      </c>
      <c r="H129" s="23">
        <v>20700</v>
      </c>
      <c r="I129" s="23">
        <v>28074</v>
      </c>
      <c r="J129" s="23">
        <v>28368</v>
      </c>
      <c r="K129" s="23">
        <f>SUM(K111:K127)</f>
        <v>26833</v>
      </c>
    </row>
    <row r="130" spans="1:11" ht="12.75">
      <c r="A130" s="20"/>
      <c r="B130" s="24"/>
      <c r="C130" s="24"/>
      <c r="D130" s="24"/>
      <c r="E130" s="24"/>
      <c r="F130" s="24"/>
      <c r="G130" s="24"/>
      <c r="H130" s="24"/>
      <c r="I130" s="24"/>
      <c r="J130" s="24"/>
      <c r="K130" s="23"/>
    </row>
    <row r="131" spans="1:11" ht="12.75">
      <c r="A131" s="20" t="s">
        <v>100</v>
      </c>
      <c r="B131" s="24"/>
      <c r="C131" s="24"/>
      <c r="D131" s="24"/>
      <c r="E131" s="24"/>
      <c r="F131" s="24"/>
      <c r="G131" s="24"/>
      <c r="H131" s="24"/>
      <c r="I131" s="24"/>
      <c r="J131" s="24"/>
      <c r="K131" s="23"/>
    </row>
    <row r="132" spans="1:11" ht="12.75">
      <c r="A132" s="20"/>
      <c r="B132" s="24"/>
      <c r="C132" s="24"/>
      <c r="D132" s="24"/>
      <c r="E132" s="24"/>
      <c r="F132" s="24"/>
      <c r="G132" s="24"/>
      <c r="H132" s="24"/>
      <c r="I132" s="24"/>
      <c r="J132" s="24"/>
      <c r="K132" s="23"/>
    </row>
    <row r="133" spans="1:11" ht="12.75">
      <c r="A133" s="18" t="s">
        <v>102</v>
      </c>
      <c r="B133" s="22">
        <v>8208</v>
      </c>
      <c r="C133" s="22">
        <v>4901</v>
      </c>
      <c r="D133" s="22">
        <v>6018</v>
      </c>
      <c r="E133" s="22">
        <v>4955</v>
      </c>
      <c r="F133" s="22">
        <v>3608</v>
      </c>
      <c r="G133" s="22">
        <v>3280</v>
      </c>
      <c r="H133" s="22">
        <v>6379</v>
      </c>
      <c r="I133" s="22">
        <v>8933</v>
      </c>
      <c r="J133" s="22">
        <v>10270</v>
      </c>
      <c r="K133" s="22">
        <v>9517</v>
      </c>
    </row>
    <row r="134" spans="1:11" ht="12.75">
      <c r="A134" s="18" t="s">
        <v>103</v>
      </c>
      <c r="B134" s="22">
        <v>4369</v>
      </c>
      <c r="C134" s="22">
        <v>4280</v>
      </c>
      <c r="D134" s="22">
        <v>4277</v>
      </c>
      <c r="E134" s="22">
        <v>5826</v>
      </c>
      <c r="F134" s="22">
        <v>5503</v>
      </c>
      <c r="G134" s="22">
        <v>5018</v>
      </c>
      <c r="H134" s="22">
        <v>5352</v>
      </c>
      <c r="I134" s="22">
        <v>6806</v>
      </c>
      <c r="J134" s="22">
        <v>6942</v>
      </c>
      <c r="K134" s="22">
        <v>5814</v>
      </c>
    </row>
    <row r="135" spans="1:11" ht="13.5">
      <c r="A135" s="18" t="s">
        <v>1001</v>
      </c>
      <c r="B135" s="21">
        <v>80</v>
      </c>
      <c r="C135" s="21">
        <v>121</v>
      </c>
      <c r="D135" s="21">
        <v>97</v>
      </c>
      <c r="E135" s="21">
        <v>121</v>
      </c>
      <c r="F135" s="21">
        <v>78</v>
      </c>
      <c r="G135" s="21">
        <v>53</v>
      </c>
      <c r="H135" s="21">
        <v>36</v>
      </c>
      <c r="I135" s="21">
        <v>15</v>
      </c>
      <c r="J135" s="21">
        <v>13</v>
      </c>
      <c r="K135" s="22">
        <v>20</v>
      </c>
    </row>
    <row r="136" spans="1:11" ht="12.75">
      <c r="A136" s="18" t="s">
        <v>849</v>
      </c>
      <c r="B136" s="22">
        <v>12534</v>
      </c>
      <c r="C136" s="22">
        <v>10912</v>
      </c>
      <c r="D136" s="22">
        <v>11381</v>
      </c>
      <c r="E136" s="22">
        <v>12517</v>
      </c>
      <c r="F136" s="22">
        <v>12021</v>
      </c>
      <c r="G136" s="22">
        <v>12187</v>
      </c>
      <c r="H136" s="22">
        <v>11582</v>
      </c>
      <c r="I136" s="22">
        <v>13451</v>
      </c>
      <c r="J136" s="22">
        <v>13315</v>
      </c>
      <c r="K136" s="22">
        <v>13979</v>
      </c>
    </row>
    <row r="137" spans="1:11" ht="12.75">
      <c r="A137" s="18" t="s">
        <v>850</v>
      </c>
      <c r="B137" s="22">
        <v>7487</v>
      </c>
      <c r="C137" s="22">
        <v>7244</v>
      </c>
      <c r="D137" s="22">
        <v>7413</v>
      </c>
      <c r="E137" s="22">
        <v>7688</v>
      </c>
      <c r="F137" s="22">
        <v>5660</v>
      </c>
      <c r="G137" s="22">
        <v>7804</v>
      </c>
      <c r="H137" s="22">
        <v>9320</v>
      </c>
      <c r="I137" s="22">
        <v>10338</v>
      </c>
      <c r="J137" s="22">
        <v>10405</v>
      </c>
      <c r="K137" s="22">
        <v>9591</v>
      </c>
    </row>
    <row r="138" spans="1:11" ht="13.5">
      <c r="A138" s="18" t="s">
        <v>1002</v>
      </c>
      <c r="B138" s="21"/>
      <c r="C138" s="21"/>
      <c r="D138" s="21"/>
      <c r="E138" s="21"/>
      <c r="F138" s="21"/>
      <c r="G138" s="21">
        <v>576</v>
      </c>
      <c r="H138" s="22">
        <v>2060</v>
      </c>
      <c r="I138" s="22">
        <v>2224</v>
      </c>
      <c r="J138" s="22">
        <v>1956</v>
      </c>
      <c r="K138" s="22">
        <v>972</v>
      </c>
    </row>
    <row r="139" spans="1:11" ht="12.75">
      <c r="A139" s="18" t="s">
        <v>109</v>
      </c>
      <c r="B139" s="21">
        <v>363</v>
      </c>
      <c r="C139" s="21">
        <v>303</v>
      </c>
      <c r="D139" s="21">
        <v>240</v>
      </c>
      <c r="E139" s="21">
        <v>516</v>
      </c>
      <c r="F139" s="21">
        <v>734</v>
      </c>
      <c r="G139" s="22">
        <v>1951</v>
      </c>
      <c r="H139" s="22">
        <v>2002</v>
      </c>
      <c r="I139" s="22">
        <v>2143</v>
      </c>
      <c r="J139" s="22">
        <v>2005</v>
      </c>
      <c r="K139" s="22">
        <v>1782</v>
      </c>
    </row>
    <row r="140" spans="1:11" ht="12.75">
      <c r="A140" s="18" t="s">
        <v>110</v>
      </c>
      <c r="B140" s="22">
        <v>10477</v>
      </c>
      <c r="C140" s="22">
        <v>13098</v>
      </c>
      <c r="D140" s="22">
        <v>10428</v>
      </c>
      <c r="E140" s="22">
        <v>11922</v>
      </c>
      <c r="F140" s="22">
        <v>6811</v>
      </c>
      <c r="G140" s="22">
        <v>6542</v>
      </c>
      <c r="H140" s="22">
        <v>6163</v>
      </c>
      <c r="I140" s="22">
        <v>5556</v>
      </c>
      <c r="J140" s="22">
        <v>7746</v>
      </c>
      <c r="K140" s="22">
        <v>7665</v>
      </c>
    </row>
    <row r="141" spans="1:11" ht="12.75">
      <c r="A141" s="18" t="s">
        <v>111</v>
      </c>
      <c r="B141" s="21">
        <v>618</v>
      </c>
      <c r="C141" s="21">
        <v>543</v>
      </c>
      <c r="D141" s="21">
        <v>429</v>
      </c>
      <c r="E141" s="21">
        <v>644</v>
      </c>
      <c r="F141" s="21">
        <v>640</v>
      </c>
      <c r="G141" s="21">
        <v>775</v>
      </c>
      <c r="H141" s="21">
        <v>463</v>
      </c>
      <c r="I141" s="21">
        <v>649</v>
      </c>
      <c r="J141" s="21">
        <v>688</v>
      </c>
      <c r="K141" s="22">
        <v>665</v>
      </c>
    </row>
    <row r="142" spans="1:11" ht="13.5">
      <c r="A142" s="18" t="s">
        <v>1003</v>
      </c>
      <c r="B142" s="21"/>
      <c r="C142" s="21"/>
      <c r="D142" s="21"/>
      <c r="E142" s="21"/>
      <c r="F142" s="21"/>
      <c r="G142" s="21"/>
      <c r="H142" s="21"/>
      <c r="I142" s="21"/>
      <c r="J142" s="21">
        <v>259</v>
      </c>
      <c r="K142" s="22">
        <v>1117</v>
      </c>
    </row>
    <row r="143" spans="1:11" ht="12.75">
      <c r="A143" s="18"/>
      <c r="B143" s="21"/>
      <c r="C143" s="21"/>
      <c r="D143" s="21"/>
      <c r="E143" s="21"/>
      <c r="F143" s="21"/>
      <c r="G143" s="21"/>
      <c r="H143" s="21"/>
      <c r="I143" s="21"/>
      <c r="J143" s="21"/>
      <c r="K143" s="22"/>
    </row>
    <row r="144" spans="1:11" ht="12.75">
      <c r="A144" s="20" t="s">
        <v>278</v>
      </c>
      <c r="B144" s="23">
        <v>44136</v>
      </c>
      <c r="C144" s="23">
        <v>41402</v>
      </c>
      <c r="D144" s="23">
        <v>40283</v>
      </c>
      <c r="E144" s="23">
        <v>44189</v>
      </c>
      <c r="F144" s="23">
        <v>35055</v>
      </c>
      <c r="G144" s="23">
        <v>38186</v>
      </c>
      <c r="H144" s="23">
        <v>43357</v>
      </c>
      <c r="I144" s="23">
        <v>50115</v>
      </c>
      <c r="J144" s="23">
        <v>53599</v>
      </c>
      <c r="K144" s="23">
        <f>SUM(K133:K142)</f>
        <v>51122</v>
      </c>
    </row>
    <row r="145" spans="1:11" ht="12.75">
      <c r="A145" s="20"/>
      <c r="B145" s="24"/>
      <c r="C145" s="24"/>
      <c r="D145" s="24"/>
      <c r="E145" s="24"/>
      <c r="F145" s="24"/>
      <c r="G145" s="24"/>
      <c r="H145" s="24"/>
      <c r="I145" s="24"/>
      <c r="J145" s="24"/>
      <c r="K145" s="23"/>
    </row>
    <row r="146" spans="1:11" ht="12.75">
      <c r="A146" s="20" t="s">
        <v>116</v>
      </c>
      <c r="B146" s="24"/>
      <c r="C146" s="24"/>
      <c r="D146" s="24"/>
      <c r="E146" s="24"/>
      <c r="F146" s="24"/>
      <c r="G146" s="24"/>
      <c r="H146" s="24"/>
      <c r="I146" s="24"/>
      <c r="J146" s="24"/>
      <c r="K146" s="23"/>
    </row>
    <row r="147" spans="1:11" ht="12.75">
      <c r="A147" s="20"/>
      <c r="B147" s="24"/>
      <c r="C147" s="24"/>
      <c r="D147" s="24"/>
      <c r="E147" s="24"/>
      <c r="F147" s="24"/>
      <c r="G147" s="24"/>
      <c r="H147" s="24"/>
      <c r="I147" s="24"/>
      <c r="J147" s="24"/>
      <c r="K147" s="23"/>
    </row>
    <row r="148" spans="1:11" ht="12.75">
      <c r="A148" s="18" t="s">
        <v>117</v>
      </c>
      <c r="B148" s="21">
        <v>563</v>
      </c>
      <c r="C148" s="21">
        <v>709</v>
      </c>
      <c r="D148" s="21">
        <v>791</v>
      </c>
      <c r="E148" s="21">
        <v>962</v>
      </c>
      <c r="F148" s="22">
        <v>1121</v>
      </c>
      <c r="G148" s="21">
        <v>950</v>
      </c>
      <c r="H148" s="21">
        <v>560</v>
      </c>
      <c r="I148" s="21">
        <v>659</v>
      </c>
      <c r="J148" s="21">
        <v>687</v>
      </c>
      <c r="K148" s="22">
        <v>460</v>
      </c>
    </row>
    <row r="149" spans="1:11" ht="12.75">
      <c r="A149" s="18" t="s">
        <v>852</v>
      </c>
      <c r="B149" s="21">
        <v>126</v>
      </c>
      <c r="C149" s="21">
        <v>136</v>
      </c>
      <c r="D149" s="21">
        <v>124</v>
      </c>
      <c r="E149" s="21">
        <v>110</v>
      </c>
      <c r="F149" s="21">
        <v>113</v>
      </c>
      <c r="G149" s="21">
        <v>99</v>
      </c>
      <c r="H149" s="21">
        <v>177</v>
      </c>
      <c r="I149" s="21">
        <v>155</v>
      </c>
      <c r="J149" s="21">
        <v>116</v>
      </c>
      <c r="K149" s="22">
        <v>134</v>
      </c>
    </row>
    <row r="150" spans="1:11" ht="12.75">
      <c r="A150" s="18" t="s">
        <v>119</v>
      </c>
      <c r="B150" s="22">
        <v>2592</v>
      </c>
      <c r="C150" s="22">
        <v>2826</v>
      </c>
      <c r="D150" s="22">
        <v>2269</v>
      </c>
      <c r="E150" s="22">
        <v>2197</v>
      </c>
      <c r="F150" s="22">
        <v>1910</v>
      </c>
      <c r="G150" s="22">
        <v>1928</v>
      </c>
      <c r="H150" s="22">
        <v>1992</v>
      </c>
      <c r="I150" s="22">
        <v>2096</v>
      </c>
      <c r="J150" s="22">
        <v>2234</v>
      </c>
      <c r="K150" s="22">
        <v>1849</v>
      </c>
    </row>
    <row r="151" spans="1:11" ht="12.75">
      <c r="A151" s="18" t="s">
        <v>120</v>
      </c>
      <c r="B151" s="21">
        <v>222</v>
      </c>
      <c r="C151" s="21">
        <v>315</v>
      </c>
      <c r="D151" s="21">
        <v>378</v>
      </c>
      <c r="E151" s="21">
        <v>298</v>
      </c>
      <c r="F151" s="21">
        <v>256</v>
      </c>
      <c r="G151" s="21">
        <v>183</v>
      </c>
      <c r="H151" s="21">
        <v>173</v>
      </c>
      <c r="I151" s="21">
        <v>202</v>
      </c>
      <c r="J151" s="21">
        <v>307</v>
      </c>
      <c r="K151" s="22">
        <v>353</v>
      </c>
    </row>
    <row r="152" spans="1:11" ht="12.75">
      <c r="A152" s="18" t="s">
        <v>121</v>
      </c>
      <c r="B152" s="21">
        <v>679</v>
      </c>
      <c r="C152" s="21">
        <v>781</v>
      </c>
      <c r="D152" s="21">
        <v>699</v>
      </c>
      <c r="E152" s="21">
        <v>636</v>
      </c>
      <c r="F152" s="21">
        <v>534</v>
      </c>
      <c r="G152" s="21">
        <v>620</v>
      </c>
      <c r="H152" s="21">
        <v>494</v>
      </c>
      <c r="I152" s="21">
        <v>605</v>
      </c>
      <c r="J152" s="21">
        <v>992</v>
      </c>
      <c r="K152" s="22">
        <v>751</v>
      </c>
    </row>
    <row r="153" spans="1:11" ht="12.75">
      <c r="A153" s="30" t="s">
        <v>124</v>
      </c>
      <c r="B153" s="22">
        <v>1172</v>
      </c>
      <c r="C153" s="22">
        <v>1177</v>
      </c>
      <c r="D153" s="22">
        <v>1471</v>
      </c>
      <c r="E153" s="22">
        <v>1729</v>
      </c>
      <c r="F153" s="22">
        <v>1612</v>
      </c>
      <c r="G153" s="22">
        <v>1651</v>
      </c>
      <c r="H153" s="22">
        <v>1522</v>
      </c>
      <c r="I153" s="22">
        <v>2077</v>
      </c>
      <c r="J153" s="22">
        <v>2109</v>
      </c>
      <c r="K153" s="22">
        <v>1961</v>
      </c>
    </row>
    <row r="154" spans="1:11" ht="12.75">
      <c r="A154" s="30" t="s">
        <v>128</v>
      </c>
      <c r="B154" s="22">
        <v>5582</v>
      </c>
      <c r="C154" s="22">
        <v>5900</v>
      </c>
      <c r="D154" s="22">
        <v>5747</v>
      </c>
      <c r="E154" s="22">
        <v>9073</v>
      </c>
      <c r="F154" s="22">
        <v>8051</v>
      </c>
      <c r="G154" s="22">
        <v>6558</v>
      </c>
      <c r="H154" s="22">
        <v>4831</v>
      </c>
      <c r="I154" s="22">
        <v>5179</v>
      </c>
      <c r="J154" s="22">
        <v>5866</v>
      </c>
      <c r="K154" s="22">
        <v>4788</v>
      </c>
    </row>
    <row r="155" spans="1:11" ht="12.75">
      <c r="A155" s="30" t="s">
        <v>133</v>
      </c>
      <c r="B155" s="21">
        <v>495</v>
      </c>
      <c r="C155" s="21">
        <v>476</v>
      </c>
      <c r="D155" s="21">
        <v>609</v>
      </c>
      <c r="E155" s="21">
        <v>525</v>
      </c>
      <c r="F155" s="21">
        <v>425</v>
      </c>
      <c r="G155" s="21">
        <v>347</v>
      </c>
      <c r="H155" s="21">
        <v>376</v>
      </c>
      <c r="I155" s="21">
        <v>469</v>
      </c>
      <c r="J155" s="21">
        <v>512</v>
      </c>
      <c r="K155" s="22">
        <v>489</v>
      </c>
    </row>
    <row r="156" spans="1:11" ht="12.75">
      <c r="A156" s="30" t="s">
        <v>134</v>
      </c>
      <c r="B156" s="22">
        <v>6248</v>
      </c>
      <c r="C156" s="22">
        <v>5950</v>
      </c>
      <c r="D156" s="22">
        <v>6089</v>
      </c>
      <c r="E156" s="22">
        <v>5135</v>
      </c>
      <c r="F156" s="22">
        <v>6718</v>
      </c>
      <c r="G156" s="22">
        <v>6344</v>
      </c>
      <c r="H156" s="22">
        <v>5470</v>
      </c>
      <c r="I156" s="22">
        <v>6579</v>
      </c>
      <c r="J156" s="22">
        <v>7749</v>
      </c>
      <c r="K156" s="22">
        <v>5951</v>
      </c>
    </row>
    <row r="157" spans="1:11" ht="12.75">
      <c r="A157" s="30" t="s">
        <v>135</v>
      </c>
      <c r="B157" s="21">
        <v>560</v>
      </c>
      <c r="C157" s="21">
        <v>459</v>
      </c>
      <c r="D157" s="21">
        <v>537</v>
      </c>
      <c r="E157" s="21">
        <v>481</v>
      </c>
      <c r="F157" s="21">
        <v>479</v>
      </c>
      <c r="G157" s="21">
        <v>502</v>
      </c>
      <c r="H157" s="21">
        <v>434</v>
      </c>
      <c r="I157" s="21">
        <v>630</v>
      </c>
      <c r="J157" s="21">
        <v>655</v>
      </c>
      <c r="K157" s="22">
        <v>590</v>
      </c>
    </row>
    <row r="158" spans="1:11" ht="12.75">
      <c r="A158" s="30" t="s">
        <v>136</v>
      </c>
      <c r="B158" s="22">
        <v>2677</v>
      </c>
      <c r="C158" s="22">
        <v>4679</v>
      </c>
      <c r="D158" s="22">
        <v>4523</v>
      </c>
      <c r="E158" s="22">
        <v>3421</v>
      </c>
      <c r="F158" s="22">
        <v>2829</v>
      </c>
      <c r="G158" s="22">
        <v>2568</v>
      </c>
      <c r="H158" s="22">
        <v>3130</v>
      </c>
      <c r="I158" s="22">
        <v>3289</v>
      </c>
      <c r="J158" s="22">
        <v>4054</v>
      </c>
      <c r="K158" s="22">
        <v>4630</v>
      </c>
    </row>
    <row r="159" spans="1:11" ht="12.75">
      <c r="A159" s="30" t="s">
        <v>137</v>
      </c>
      <c r="B159" s="22">
        <v>15556</v>
      </c>
      <c r="C159" s="22">
        <v>13458</v>
      </c>
      <c r="D159" s="22">
        <v>11705</v>
      </c>
      <c r="E159" s="22">
        <v>14607</v>
      </c>
      <c r="F159" s="22">
        <v>15367</v>
      </c>
      <c r="G159" s="22">
        <v>22908</v>
      </c>
      <c r="H159" s="22">
        <v>22770</v>
      </c>
      <c r="I159" s="22">
        <v>21852</v>
      </c>
      <c r="J159" s="22">
        <v>21553</v>
      </c>
      <c r="K159" s="22">
        <v>18241</v>
      </c>
    </row>
    <row r="160" spans="1:11" ht="12.75">
      <c r="A160" s="30" t="s">
        <v>138</v>
      </c>
      <c r="B160" s="22">
        <v>4587</v>
      </c>
      <c r="C160" s="22">
        <v>7158</v>
      </c>
      <c r="D160" s="22">
        <v>4664</v>
      </c>
      <c r="E160" s="22">
        <v>5489</v>
      </c>
      <c r="F160" s="22">
        <v>5997</v>
      </c>
      <c r="G160" s="22">
        <v>4314</v>
      </c>
      <c r="H160" s="22">
        <v>4229</v>
      </c>
      <c r="I160" s="22">
        <v>5583</v>
      </c>
      <c r="J160" s="22">
        <v>7472</v>
      </c>
      <c r="K160" s="22">
        <v>5881</v>
      </c>
    </row>
    <row r="161" spans="1:11" ht="12.75">
      <c r="A161" s="30" t="s">
        <v>140</v>
      </c>
      <c r="B161" s="22">
        <v>7325</v>
      </c>
      <c r="C161" s="22">
        <v>9023</v>
      </c>
      <c r="D161" s="22">
        <v>8577</v>
      </c>
      <c r="E161" s="22">
        <v>6393</v>
      </c>
      <c r="F161" s="22">
        <v>5150</v>
      </c>
      <c r="G161" s="22">
        <v>4163</v>
      </c>
      <c r="H161" s="22">
        <v>3019</v>
      </c>
      <c r="I161" s="22">
        <v>5831</v>
      </c>
      <c r="J161" s="22">
        <v>6360</v>
      </c>
      <c r="K161" s="22">
        <v>7871</v>
      </c>
    </row>
    <row r="162" spans="1:11" ht="12.75">
      <c r="A162" s="30" t="s">
        <v>141</v>
      </c>
      <c r="B162" s="22">
        <v>3803</v>
      </c>
      <c r="C162" s="22">
        <v>4097</v>
      </c>
      <c r="D162" s="22">
        <v>4144</v>
      </c>
      <c r="E162" s="22">
        <v>3797</v>
      </c>
      <c r="F162" s="22">
        <v>4685</v>
      </c>
      <c r="G162" s="22">
        <v>4424</v>
      </c>
      <c r="H162" s="22">
        <v>5613</v>
      </c>
      <c r="I162" s="22">
        <v>6241</v>
      </c>
      <c r="J162" s="22">
        <v>7344</v>
      </c>
      <c r="K162" s="22">
        <v>8239</v>
      </c>
    </row>
    <row r="163" spans="1:11" ht="12.75">
      <c r="A163" s="30" t="s">
        <v>142</v>
      </c>
      <c r="B163" s="22">
        <v>2214</v>
      </c>
      <c r="C163" s="22">
        <v>2036</v>
      </c>
      <c r="D163" s="22">
        <v>4326</v>
      </c>
      <c r="E163" s="22">
        <v>5978</v>
      </c>
      <c r="F163" s="22">
        <v>8050</v>
      </c>
      <c r="G163" s="22">
        <v>5674</v>
      </c>
      <c r="H163" s="22">
        <v>4365</v>
      </c>
      <c r="I163" s="22">
        <v>6562</v>
      </c>
      <c r="J163" s="22">
        <v>5429</v>
      </c>
      <c r="K163" s="22">
        <v>2892</v>
      </c>
    </row>
    <row r="164" spans="1:11" ht="12.75">
      <c r="A164" s="30" t="s">
        <v>143</v>
      </c>
      <c r="B164" s="22">
        <v>9838</v>
      </c>
      <c r="C164" s="22">
        <v>14226</v>
      </c>
      <c r="D164" s="22">
        <v>18434</v>
      </c>
      <c r="E164" s="22">
        <v>13444</v>
      </c>
      <c r="F164" s="22">
        <v>11225</v>
      </c>
      <c r="G164" s="22">
        <v>8537</v>
      </c>
      <c r="H164" s="22">
        <v>8466</v>
      </c>
      <c r="I164" s="22">
        <v>7044</v>
      </c>
      <c r="J164" s="22">
        <v>7169</v>
      </c>
      <c r="K164" s="22">
        <v>17583</v>
      </c>
    </row>
    <row r="165" spans="1:11" ht="12.75">
      <c r="A165" s="30" t="s">
        <v>144</v>
      </c>
      <c r="B165" s="22">
        <v>3664</v>
      </c>
      <c r="C165" s="22">
        <v>2748</v>
      </c>
      <c r="D165" s="22">
        <v>3044</v>
      </c>
      <c r="E165" s="22">
        <v>3004</v>
      </c>
      <c r="F165" s="22">
        <v>2418</v>
      </c>
      <c r="G165" s="22">
        <v>2196</v>
      </c>
      <c r="H165" s="22">
        <v>2089</v>
      </c>
      <c r="I165" s="22">
        <v>3726</v>
      </c>
      <c r="J165" s="22">
        <v>3009</v>
      </c>
      <c r="K165" s="22">
        <v>3722</v>
      </c>
    </row>
    <row r="166" spans="1:11" ht="12.75">
      <c r="A166" s="30" t="s">
        <v>145</v>
      </c>
      <c r="B166" s="22">
        <v>9595</v>
      </c>
      <c r="C166" s="22">
        <v>11444</v>
      </c>
      <c r="D166" s="22">
        <v>9748</v>
      </c>
      <c r="E166" s="22">
        <v>8265</v>
      </c>
      <c r="F166" s="22">
        <v>8584</v>
      </c>
      <c r="G166" s="22">
        <v>8924</v>
      </c>
      <c r="H166" s="22">
        <v>7983</v>
      </c>
      <c r="I166" s="22">
        <v>9591</v>
      </c>
      <c r="J166" s="22">
        <v>10861</v>
      </c>
      <c r="K166" s="22">
        <v>8533</v>
      </c>
    </row>
    <row r="167" spans="1:11" ht="12.75">
      <c r="A167" s="30" t="s">
        <v>146</v>
      </c>
      <c r="B167" s="22">
        <v>57057</v>
      </c>
      <c r="C167" s="22">
        <v>83968</v>
      </c>
      <c r="D167" s="22">
        <v>68438</v>
      </c>
      <c r="E167" s="22">
        <v>63266</v>
      </c>
      <c r="F167" s="22">
        <v>53257</v>
      </c>
      <c r="G167" s="22">
        <v>39969</v>
      </c>
      <c r="H167" s="22">
        <v>44835</v>
      </c>
      <c r="I167" s="22">
        <v>36396</v>
      </c>
      <c r="J167" s="22">
        <v>52546</v>
      </c>
      <c r="K167" s="22">
        <v>53442</v>
      </c>
    </row>
    <row r="168" spans="1:11" ht="12.75">
      <c r="A168" s="30" t="s">
        <v>156</v>
      </c>
      <c r="B168" s="21">
        <v>854</v>
      </c>
      <c r="C168" s="22">
        <v>1030</v>
      </c>
      <c r="D168" s="21">
        <v>976</v>
      </c>
      <c r="E168" s="21">
        <v>891</v>
      </c>
      <c r="F168" s="21">
        <v>826</v>
      </c>
      <c r="G168" s="21">
        <v>920</v>
      </c>
      <c r="H168" s="21">
        <v>988</v>
      </c>
      <c r="I168" s="22">
        <v>1329</v>
      </c>
      <c r="J168" s="22">
        <v>1879</v>
      </c>
      <c r="K168" s="22">
        <v>1823</v>
      </c>
    </row>
    <row r="169" spans="1:11" ht="12.75">
      <c r="A169" s="30" t="s">
        <v>157</v>
      </c>
      <c r="B169" s="22">
        <v>1227</v>
      </c>
      <c r="C169" s="22">
        <v>1383</v>
      </c>
      <c r="D169" s="22">
        <v>1093</v>
      </c>
      <c r="E169" s="21">
        <v>733</v>
      </c>
      <c r="F169" s="21">
        <v>717</v>
      </c>
      <c r="G169" s="21">
        <v>487</v>
      </c>
      <c r="H169" s="21">
        <v>478</v>
      </c>
      <c r="I169" s="21">
        <v>625</v>
      </c>
      <c r="J169" s="21">
        <v>759</v>
      </c>
      <c r="K169" s="22">
        <v>624</v>
      </c>
    </row>
    <row r="170" spans="1:11" ht="12.75">
      <c r="A170" s="30" t="s">
        <v>158</v>
      </c>
      <c r="B170" s="21">
        <v>167</v>
      </c>
      <c r="C170" s="21">
        <v>180</v>
      </c>
      <c r="D170" s="21">
        <v>181</v>
      </c>
      <c r="E170" s="21">
        <v>230</v>
      </c>
      <c r="F170" s="21">
        <v>186</v>
      </c>
      <c r="G170" s="21">
        <v>96</v>
      </c>
      <c r="H170" s="21">
        <v>152</v>
      </c>
      <c r="I170" s="21">
        <v>144</v>
      </c>
      <c r="J170" s="21">
        <v>185</v>
      </c>
      <c r="K170" s="22">
        <v>151</v>
      </c>
    </row>
    <row r="171" spans="1:11" ht="12.75">
      <c r="A171" s="30" t="s">
        <v>159</v>
      </c>
      <c r="B171" s="22">
        <v>5755</v>
      </c>
      <c r="C171" s="22">
        <v>5158</v>
      </c>
      <c r="D171" s="22">
        <v>4428</v>
      </c>
      <c r="E171" s="22">
        <v>4612</v>
      </c>
      <c r="F171" s="22">
        <v>5252</v>
      </c>
      <c r="G171" s="22">
        <v>4331</v>
      </c>
      <c r="H171" s="22">
        <v>4133</v>
      </c>
      <c r="I171" s="22">
        <v>5953</v>
      </c>
      <c r="J171" s="22">
        <v>6372</v>
      </c>
      <c r="K171" s="22">
        <v>5602</v>
      </c>
    </row>
    <row r="172" spans="1:11" ht="12.75">
      <c r="A172" s="30" t="s">
        <v>160</v>
      </c>
      <c r="B172" s="21">
        <v>100</v>
      </c>
      <c r="C172" s="21">
        <v>77</v>
      </c>
      <c r="D172" s="21">
        <v>148</v>
      </c>
      <c r="E172" s="21">
        <v>104</v>
      </c>
      <c r="F172" s="21">
        <v>88</v>
      </c>
      <c r="G172" s="21">
        <v>103</v>
      </c>
      <c r="H172" s="21">
        <v>78</v>
      </c>
      <c r="I172" s="21">
        <v>99</v>
      </c>
      <c r="J172" s="21">
        <v>110</v>
      </c>
      <c r="K172" s="22">
        <v>79</v>
      </c>
    </row>
    <row r="173" spans="1:11" ht="12.75">
      <c r="A173" s="30" t="s">
        <v>161</v>
      </c>
      <c r="B173" s="22">
        <v>2415</v>
      </c>
      <c r="C173" s="22">
        <v>2281</v>
      </c>
      <c r="D173" s="22">
        <v>3117</v>
      </c>
      <c r="E173" s="22">
        <v>2435</v>
      </c>
      <c r="F173" s="22">
        <v>2116</v>
      </c>
      <c r="G173" s="22">
        <v>2089</v>
      </c>
      <c r="H173" s="22">
        <v>2080</v>
      </c>
      <c r="I173" s="22">
        <v>1908</v>
      </c>
      <c r="J173" s="22">
        <v>2065</v>
      </c>
      <c r="K173" s="22">
        <v>1849</v>
      </c>
    </row>
    <row r="174" spans="1:11" ht="12.75">
      <c r="A174" s="30" t="s">
        <v>162</v>
      </c>
      <c r="B174" s="21">
        <v>106</v>
      </c>
      <c r="C174" s="21">
        <v>87</v>
      </c>
      <c r="D174" s="21">
        <v>101</v>
      </c>
      <c r="E174" s="21">
        <v>117</v>
      </c>
      <c r="F174" s="21">
        <v>111</v>
      </c>
      <c r="G174" s="21">
        <v>144</v>
      </c>
      <c r="H174" s="21">
        <v>158</v>
      </c>
      <c r="I174" s="21">
        <v>126</v>
      </c>
      <c r="J174" s="21">
        <v>91</v>
      </c>
      <c r="K174" s="22">
        <v>87</v>
      </c>
    </row>
    <row r="175" spans="1:11" ht="12.75">
      <c r="A175" s="30" t="s">
        <v>163</v>
      </c>
      <c r="B175" s="22">
        <v>1008</v>
      </c>
      <c r="C175" s="22">
        <v>1019</v>
      </c>
      <c r="D175" s="22">
        <v>1389</v>
      </c>
      <c r="E175" s="22">
        <v>1139</v>
      </c>
      <c r="F175" s="22">
        <v>1178</v>
      </c>
      <c r="G175" s="22">
        <v>1094</v>
      </c>
      <c r="H175" s="21">
        <v>896</v>
      </c>
      <c r="I175" s="22">
        <v>1139</v>
      </c>
      <c r="J175" s="22">
        <v>1583</v>
      </c>
      <c r="K175" s="22">
        <v>1667</v>
      </c>
    </row>
    <row r="176" spans="1:11" ht="12.75">
      <c r="A176" s="30"/>
      <c r="B176" s="21"/>
      <c r="C176" s="21"/>
      <c r="D176" s="21"/>
      <c r="E176" s="21"/>
      <c r="F176" s="21"/>
      <c r="G176" s="21"/>
      <c r="H176" s="21"/>
      <c r="I176" s="21"/>
      <c r="J176" s="21"/>
      <c r="K176" s="22"/>
    </row>
    <row r="177" spans="1:11" ht="12.75">
      <c r="A177" s="30"/>
      <c r="B177" s="21"/>
      <c r="C177" s="21"/>
      <c r="D177" s="21"/>
      <c r="E177" s="21"/>
      <c r="F177" s="21"/>
      <c r="G177" s="21"/>
      <c r="H177" s="21"/>
      <c r="I177" s="21"/>
      <c r="J177" s="21"/>
      <c r="K177" s="22"/>
    </row>
    <row r="178" spans="1:11" ht="12.75">
      <c r="A178" s="31" t="s">
        <v>280</v>
      </c>
      <c r="B178" s="23">
        <v>146187</v>
      </c>
      <c r="C178" s="23">
        <v>182781</v>
      </c>
      <c r="D178" s="23">
        <v>167750</v>
      </c>
      <c r="E178" s="23">
        <v>159071</v>
      </c>
      <c r="F178" s="23">
        <v>149255</v>
      </c>
      <c r="G178" s="23">
        <v>132123</v>
      </c>
      <c r="H178" s="23">
        <v>131491</v>
      </c>
      <c r="I178" s="23">
        <v>136089</v>
      </c>
      <c r="J178" s="23">
        <v>160068</v>
      </c>
      <c r="K178" s="23">
        <f>SUM(K148:K175)</f>
        <v>160242</v>
      </c>
    </row>
    <row r="179" spans="1:11" ht="12.75">
      <c r="A179" s="31"/>
      <c r="B179" s="24"/>
      <c r="C179" s="24"/>
      <c r="D179" s="24"/>
      <c r="E179" s="24"/>
      <c r="F179" s="24"/>
      <c r="G179" s="24"/>
      <c r="H179" s="24"/>
      <c r="I179" s="24"/>
      <c r="J179" s="24"/>
      <c r="K179" s="23"/>
    </row>
    <row r="180" spans="1:11" ht="12.75">
      <c r="A180" s="31"/>
      <c r="B180" s="24"/>
      <c r="C180" s="24"/>
      <c r="D180" s="24"/>
      <c r="E180" s="24"/>
      <c r="F180" s="24"/>
      <c r="G180" s="24"/>
      <c r="H180" s="24"/>
      <c r="I180" s="24"/>
      <c r="J180" s="24"/>
      <c r="K180" s="23"/>
    </row>
    <row r="181" spans="1:11" ht="12.75">
      <c r="A181" s="31" t="s">
        <v>165</v>
      </c>
      <c r="B181" s="23">
        <v>376701</v>
      </c>
      <c r="C181" s="23">
        <v>414531</v>
      </c>
      <c r="D181" s="23">
        <v>414314</v>
      </c>
      <c r="E181" s="23">
        <v>408774</v>
      </c>
      <c r="F181" s="23">
        <v>389529</v>
      </c>
      <c r="G181" s="23">
        <v>364813</v>
      </c>
      <c r="H181" s="23">
        <v>379426</v>
      </c>
      <c r="I181" s="23">
        <v>402248</v>
      </c>
      <c r="J181" s="23">
        <v>449065</v>
      </c>
      <c r="K181" s="23">
        <v>434374</v>
      </c>
    </row>
    <row r="182" spans="1:11" ht="13.5" thickBot="1">
      <c r="A182" s="100"/>
      <c r="B182" s="100"/>
      <c r="C182" s="100"/>
      <c r="D182" s="100"/>
      <c r="E182" s="100"/>
      <c r="F182" s="100"/>
      <c r="G182" s="100"/>
      <c r="H182" s="100"/>
      <c r="I182" s="100"/>
      <c r="J182" s="100"/>
      <c r="K182" s="138"/>
    </row>
    <row r="184" spans="1:11" s="103" customFormat="1" ht="11.25">
      <c r="A184" s="104" t="s">
        <v>965</v>
      </c>
      <c r="K184" s="139"/>
    </row>
    <row r="186" spans="1:11" s="103" customFormat="1" ht="11.25">
      <c r="A186" s="104" t="s">
        <v>966</v>
      </c>
      <c r="K186" s="139"/>
    </row>
    <row r="188" spans="1:11" s="103" customFormat="1" ht="11.25">
      <c r="A188" s="104" t="s">
        <v>967</v>
      </c>
      <c r="K188" s="139"/>
    </row>
    <row r="190" spans="1:11" s="103" customFormat="1" ht="11.25">
      <c r="A190" s="104" t="s">
        <v>968</v>
      </c>
      <c r="K190" s="139"/>
    </row>
    <row r="192" spans="1:11" s="103" customFormat="1" ht="11.25">
      <c r="A192" s="104" t="s">
        <v>969</v>
      </c>
      <c r="K192" s="139"/>
    </row>
    <row r="194" spans="1:11" s="103" customFormat="1" ht="11.25">
      <c r="A194" s="104" t="s">
        <v>970</v>
      </c>
      <c r="K194" s="139"/>
    </row>
    <row r="196" spans="1:11" s="103" customFormat="1" ht="11.25">
      <c r="A196" s="104" t="s">
        <v>971</v>
      </c>
      <c r="K196" s="139"/>
    </row>
    <row r="198" spans="1:11" s="103" customFormat="1" ht="11.25">
      <c r="A198" s="104" t="s">
        <v>972</v>
      </c>
      <c r="K198" s="139"/>
    </row>
    <row r="199" spans="1:11" s="103" customFormat="1" ht="11.25">
      <c r="A199" s="103" t="s">
        <v>964</v>
      </c>
      <c r="K199" s="139"/>
    </row>
    <row r="201" spans="1:11" s="103" customFormat="1" ht="11.25">
      <c r="A201" s="104" t="s">
        <v>973</v>
      </c>
      <c r="K201" s="139"/>
    </row>
    <row r="203" spans="1:11" s="103" customFormat="1" ht="11.25">
      <c r="A203" s="104" t="s">
        <v>974</v>
      </c>
      <c r="K203" s="139"/>
    </row>
    <row r="205" spans="1:11" s="103" customFormat="1" ht="11.25">
      <c r="A205" s="104" t="s">
        <v>975</v>
      </c>
      <c r="K205" s="139"/>
    </row>
    <row r="207" spans="1:11" s="103" customFormat="1" ht="11.25">
      <c r="A207" s="104" t="s">
        <v>976</v>
      </c>
      <c r="K207" s="139"/>
    </row>
    <row r="209" spans="1:11" s="103" customFormat="1" ht="11.25">
      <c r="A209" s="104" t="s">
        <v>977</v>
      </c>
      <c r="K209" s="139"/>
    </row>
    <row r="211" spans="1:11" s="103" customFormat="1" ht="11.25">
      <c r="A211" s="104" t="s">
        <v>978</v>
      </c>
      <c r="K211" s="139"/>
    </row>
    <row r="213" spans="1:11" s="103" customFormat="1" ht="11.25">
      <c r="A213" s="104" t="s">
        <v>979</v>
      </c>
      <c r="K213" s="139"/>
    </row>
    <row r="214" ht="12.75">
      <c r="A214" s="103" t="s">
        <v>980</v>
      </c>
    </row>
    <row r="216" spans="1:11" s="103" customFormat="1" ht="11.25">
      <c r="A216" s="104" t="s">
        <v>875</v>
      </c>
      <c r="K216" s="139"/>
    </row>
  </sheetData>
  <sheetProtection/>
  <mergeCells count="4">
    <mergeCell ref="A4:K4"/>
    <mergeCell ref="A2:K2"/>
    <mergeCell ref="A1:K1"/>
    <mergeCell ref="A3:K3"/>
  </mergeCells>
  <printOptions horizontalCentered="1"/>
  <pageMargins left="0.25" right="0.25" top="0.75" bottom="0.75" header="0.25" footer="0.2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H42"/>
  <sheetViews>
    <sheetView zoomScalePageLayoutView="0" workbookViewId="0" topLeftCell="A1">
      <selection activeCell="A7" sqref="A7"/>
    </sheetView>
  </sheetViews>
  <sheetFormatPr defaultColWidth="9.140625" defaultRowHeight="12.75"/>
  <cols>
    <col min="1" max="1" width="18.140625" style="0" customWidth="1"/>
    <col min="2" max="2" width="37.7109375" style="0" customWidth="1"/>
    <col min="3" max="8" width="8.57421875" style="0" customWidth="1"/>
  </cols>
  <sheetData>
    <row r="1" spans="1:8" ht="15.75">
      <c r="A1" s="154" t="s">
        <v>281</v>
      </c>
      <c r="B1" s="154"/>
      <c r="C1" s="154"/>
      <c r="D1" s="154"/>
      <c r="E1" s="154"/>
      <c r="F1" s="154"/>
      <c r="G1" s="154"/>
      <c r="H1" s="14"/>
    </row>
    <row r="2" spans="1:8" ht="15.75">
      <c r="A2" s="154" t="s">
        <v>282</v>
      </c>
      <c r="B2" s="154"/>
      <c r="C2" s="154"/>
      <c r="D2" s="154"/>
      <c r="E2" s="154"/>
      <c r="F2" s="154"/>
      <c r="G2" s="154"/>
      <c r="H2" s="14"/>
    </row>
    <row r="3" spans="1:8" ht="15.75">
      <c r="A3" s="154" t="s">
        <v>283</v>
      </c>
      <c r="B3" s="154"/>
      <c r="C3" s="154"/>
      <c r="D3" s="154"/>
      <c r="E3" s="154"/>
      <c r="F3" s="154"/>
      <c r="G3" s="154"/>
      <c r="H3" s="14"/>
    </row>
    <row r="4" spans="1:8" ht="15.75">
      <c r="A4" s="154" t="s">
        <v>810</v>
      </c>
      <c r="B4" s="154"/>
      <c r="C4" s="154"/>
      <c r="D4" s="154"/>
      <c r="E4" s="154"/>
      <c r="F4" s="154"/>
      <c r="G4" s="154"/>
      <c r="H4" s="14"/>
    </row>
    <row r="5" ht="15.75">
      <c r="A5" s="14"/>
    </row>
    <row r="6" spans="1:8" ht="13.5" thickBot="1">
      <c r="A6" s="168" t="s">
        <v>284</v>
      </c>
      <c r="B6" s="168"/>
      <c r="C6" s="3">
        <v>2003</v>
      </c>
      <c r="D6" s="3">
        <v>2004</v>
      </c>
      <c r="E6" s="3">
        <v>2005</v>
      </c>
      <c r="F6" s="3">
        <v>2006</v>
      </c>
      <c r="G6" s="3">
        <v>2007</v>
      </c>
      <c r="H6" s="46"/>
    </row>
    <row r="7" spans="1:8" ht="15.75">
      <c r="A7" s="42"/>
      <c r="B7" s="66"/>
      <c r="C7" s="50"/>
      <c r="D7" s="50"/>
      <c r="E7" s="50"/>
      <c r="F7" s="50"/>
      <c r="G7" s="50"/>
      <c r="H7" s="50"/>
    </row>
    <row r="8" spans="1:8" ht="15.75">
      <c r="A8" s="43" t="s">
        <v>255</v>
      </c>
      <c r="B8" s="66"/>
      <c r="C8" s="8">
        <v>4881632</v>
      </c>
      <c r="D8" s="8">
        <v>5049099</v>
      </c>
      <c r="E8" s="8">
        <v>5388937</v>
      </c>
      <c r="F8" s="8">
        <v>5836718</v>
      </c>
      <c r="G8" s="8">
        <v>6444256</v>
      </c>
      <c r="H8" s="8"/>
    </row>
    <row r="9" spans="1:8" ht="15.75">
      <c r="A9" s="42"/>
      <c r="B9" s="66"/>
      <c r="C9" s="50"/>
      <c r="D9" s="50"/>
      <c r="E9" s="50"/>
      <c r="F9" s="50"/>
      <c r="H9" s="50"/>
    </row>
    <row r="10" spans="1:8" ht="12.75">
      <c r="A10" s="42"/>
      <c r="B10" s="42"/>
      <c r="C10" s="7"/>
      <c r="D10" s="7"/>
      <c r="E10" s="7"/>
      <c r="F10" s="7"/>
      <c r="H10" s="7"/>
    </row>
    <row r="11" spans="1:8" ht="12.75">
      <c r="A11" s="42" t="s">
        <v>285</v>
      </c>
      <c r="B11" s="42" t="s">
        <v>286</v>
      </c>
      <c r="C11" s="6">
        <v>83503</v>
      </c>
      <c r="D11" s="6">
        <v>92356</v>
      </c>
      <c r="E11" s="6">
        <v>94222</v>
      </c>
      <c r="F11" s="6">
        <v>92320</v>
      </c>
      <c r="G11" s="6">
        <v>93557</v>
      </c>
      <c r="H11" s="6"/>
    </row>
    <row r="12" spans="1:8" ht="12.75">
      <c r="A12" s="42" t="s">
        <v>287</v>
      </c>
      <c r="B12" s="42" t="s">
        <v>288</v>
      </c>
      <c r="C12" s="6">
        <v>60892</v>
      </c>
      <c r="D12" s="6">
        <v>53245</v>
      </c>
      <c r="E12" s="6">
        <v>52649</v>
      </c>
      <c r="F12" s="6">
        <v>56432</v>
      </c>
      <c r="G12" s="6">
        <v>61461</v>
      </c>
      <c r="H12" s="6"/>
    </row>
    <row r="13" spans="1:8" ht="12.75">
      <c r="A13" s="42" t="s">
        <v>289</v>
      </c>
      <c r="B13" s="42" t="s">
        <v>290</v>
      </c>
      <c r="C13" s="6">
        <v>2207303</v>
      </c>
      <c r="D13" s="6">
        <v>2340795</v>
      </c>
      <c r="E13" s="6">
        <v>2709468</v>
      </c>
      <c r="F13" s="6">
        <v>3053656</v>
      </c>
      <c r="G13" s="6">
        <v>3318784</v>
      </c>
      <c r="H13" s="6"/>
    </row>
    <row r="14" spans="1:8" ht="12.75">
      <c r="A14" s="42" t="s">
        <v>291</v>
      </c>
      <c r="B14" s="42" t="s">
        <v>292</v>
      </c>
      <c r="C14" s="6">
        <v>836407</v>
      </c>
      <c r="D14" s="6">
        <v>740616</v>
      </c>
      <c r="E14" s="6">
        <v>732566</v>
      </c>
      <c r="F14" s="6">
        <v>660482</v>
      </c>
      <c r="G14" s="6">
        <v>777680</v>
      </c>
      <c r="H14" s="6"/>
    </row>
    <row r="15" spans="1:8" ht="12.75">
      <c r="A15" s="42" t="s">
        <v>293</v>
      </c>
      <c r="B15" s="42" t="s">
        <v>297</v>
      </c>
      <c r="C15" s="6">
        <v>271358</v>
      </c>
      <c r="D15" s="6">
        <v>279106</v>
      </c>
      <c r="E15" s="6">
        <v>245816</v>
      </c>
      <c r="F15" s="6">
        <v>305645</v>
      </c>
      <c r="G15" s="6">
        <v>356225</v>
      </c>
      <c r="H15" s="6"/>
    </row>
    <row r="16" spans="1:8" ht="12.75">
      <c r="A16" s="42" t="s">
        <v>298</v>
      </c>
      <c r="B16" s="42" t="s">
        <v>299</v>
      </c>
      <c r="C16" s="6">
        <v>40839</v>
      </c>
      <c r="D16" s="6">
        <v>89276</v>
      </c>
      <c r="E16" s="6">
        <v>75853</v>
      </c>
      <c r="F16" s="6">
        <v>67213</v>
      </c>
      <c r="G16" s="6">
        <v>61138</v>
      </c>
      <c r="H16" s="6"/>
    </row>
    <row r="17" spans="1:8" ht="12.75">
      <c r="A17" s="42" t="s">
        <v>300</v>
      </c>
      <c r="B17" s="42" t="s">
        <v>301</v>
      </c>
      <c r="C17" s="6">
        <v>210648</v>
      </c>
      <c r="D17" s="6">
        <v>228778</v>
      </c>
      <c r="E17" s="6">
        <v>229115</v>
      </c>
      <c r="F17" s="6">
        <v>214942</v>
      </c>
      <c r="G17" s="6">
        <v>241946</v>
      </c>
      <c r="H17" s="6"/>
    </row>
    <row r="18" spans="1:8" ht="25.5">
      <c r="A18" s="42" t="s">
        <v>302</v>
      </c>
      <c r="B18" s="42" t="s">
        <v>303</v>
      </c>
      <c r="C18" s="6">
        <v>20756</v>
      </c>
      <c r="D18" s="6">
        <v>17951</v>
      </c>
      <c r="E18" s="6">
        <v>19988</v>
      </c>
      <c r="F18" s="6">
        <v>20486</v>
      </c>
      <c r="G18" s="6">
        <v>20162</v>
      </c>
      <c r="H18" s="6"/>
    </row>
    <row r="19" spans="1:8" ht="12.75">
      <c r="A19" s="42" t="s">
        <v>304</v>
      </c>
      <c r="B19" s="42" t="s">
        <v>305</v>
      </c>
      <c r="C19" s="6">
        <v>32096</v>
      </c>
      <c r="D19" s="6">
        <v>36821</v>
      </c>
      <c r="E19" s="6">
        <v>37164</v>
      </c>
      <c r="F19" s="6">
        <v>40439</v>
      </c>
      <c r="G19" s="6">
        <v>40656</v>
      </c>
      <c r="H19" s="6"/>
    </row>
    <row r="20" spans="1:8" ht="12.75">
      <c r="A20" s="42" t="s">
        <v>306</v>
      </c>
      <c r="B20" s="42" t="s">
        <v>307</v>
      </c>
      <c r="C20" s="6">
        <v>235580</v>
      </c>
      <c r="D20" s="6">
        <v>237807</v>
      </c>
      <c r="E20" s="6">
        <v>255993</v>
      </c>
      <c r="F20" s="6">
        <v>294637</v>
      </c>
      <c r="G20" s="6">
        <v>320545</v>
      </c>
      <c r="H20" s="6"/>
    </row>
    <row r="21" spans="1:8" ht="25.5">
      <c r="A21" s="42" t="s">
        <v>308</v>
      </c>
      <c r="B21" s="42" t="s">
        <v>309</v>
      </c>
      <c r="C21" s="6">
        <v>31103</v>
      </c>
      <c r="D21" s="6">
        <v>37145</v>
      </c>
      <c r="E21" s="6">
        <v>40935</v>
      </c>
      <c r="F21" s="6">
        <v>38951</v>
      </c>
      <c r="G21" s="6">
        <v>40693</v>
      </c>
      <c r="H21" s="6"/>
    </row>
    <row r="22" spans="1:8" ht="12.75">
      <c r="A22" s="42" t="s">
        <v>310</v>
      </c>
      <c r="B22" s="42" t="s">
        <v>311</v>
      </c>
      <c r="C22" s="6">
        <v>286930</v>
      </c>
      <c r="D22" s="6">
        <v>331628</v>
      </c>
      <c r="E22" s="6">
        <v>317493</v>
      </c>
      <c r="F22" s="6">
        <v>372254</v>
      </c>
      <c r="G22" s="6">
        <v>424369</v>
      </c>
      <c r="H22" s="6"/>
    </row>
    <row r="23" spans="1:8" ht="12.75">
      <c r="A23" s="42" t="s">
        <v>312</v>
      </c>
      <c r="B23" s="42" t="s">
        <v>313</v>
      </c>
      <c r="C23" s="6">
        <v>12329</v>
      </c>
      <c r="D23" s="6">
        <v>16390</v>
      </c>
      <c r="E23" s="6">
        <v>16975</v>
      </c>
      <c r="F23" s="6">
        <v>15514</v>
      </c>
      <c r="G23" s="6">
        <v>15885</v>
      </c>
      <c r="H23" s="6"/>
    </row>
    <row r="24" spans="1:8" ht="12.75">
      <c r="A24" s="42" t="s">
        <v>314</v>
      </c>
      <c r="B24" s="42" t="s">
        <v>315</v>
      </c>
      <c r="C24" s="6">
        <v>283662</v>
      </c>
      <c r="D24" s="6">
        <v>282379</v>
      </c>
      <c r="E24" s="6">
        <v>303822</v>
      </c>
      <c r="F24" s="6">
        <v>340055</v>
      </c>
      <c r="G24" s="6">
        <v>376182</v>
      </c>
      <c r="H24" s="6"/>
    </row>
    <row r="25" spans="1:8" ht="12.75">
      <c r="A25" s="42" t="s">
        <v>316</v>
      </c>
      <c r="B25" s="42" t="s">
        <v>317</v>
      </c>
      <c r="C25" s="6">
        <v>44633</v>
      </c>
      <c r="D25" s="6">
        <v>51802</v>
      </c>
      <c r="E25" s="6">
        <v>53968</v>
      </c>
      <c r="F25" s="6">
        <v>48864</v>
      </c>
      <c r="G25" s="6">
        <v>50935</v>
      </c>
      <c r="H25" s="6"/>
    </row>
    <row r="26" spans="1:8" ht="12.75">
      <c r="A26" s="42" t="s">
        <v>318</v>
      </c>
      <c r="B26" s="42" t="s">
        <v>319</v>
      </c>
      <c r="C26" s="6">
        <v>110816</v>
      </c>
      <c r="D26" s="6">
        <v>121864</v>
      </c>
      <c r="E26" s="6">
        <v>122981</v>
      </c>
      <c r="F26" s="6">
        <v>134597</v>
      </c>
      <c r="G26" s="6">
        <v>154869</v>
      </c>
      <c r="H26" s="6"/>
    </row>
    <row r="27" spans="1:8" ht="12.75">
      <c r="A27" s="42" t="s">
        <v>320</v>
      </c>
      <c r="B27" s="42" t="s">
        <v>321</v>
      </c>
      <c r="C27" s="6">
        <v>4301</v>
      </c>
      <c r="D27" s="6">
        <v>4912</v>
      </c>
      <c r="E27" s="6">
        <v>5975</v>
      </c>
      <c r="F27" s="6">
        <v>7405</v>
      </c>
      <c r="G27" s="6">
        <v>9440</v>
      </c>
      <c r="H27" s="6"/>
    </row>
    <row r="28" spans="1:8" ht="12.75">
      <c r="A28" s="42" t="s">
        <v>322</v>
      </c>
      <c r="B28" s="42" t="s">
        <v>323</v>
      </c>
      <c r="C28" s="7">
        <v>18</v>
      </c>
      <c r="D28" s="7">
        <v>11</v>
      </c>
      <c r="E28" s="7">
        <v>14</v>
      </c>
      <c r="F28" s="7">
        <v>11</v>
      </c>
      <c r="G28" s="6">
        <v>7</v>
      </c>
      <c r="H28" s="7"/>
    </row>
    <row r="29" spans="1:8" ht="12.75">
      <c r="A29" s="42" t="s">
        <v>324</v>
      </c>
      <c r="B29" s="42" t="s">
        <v>325</v>
      </c>
      <c r="C29" s="6">
        <v>1219</v>
      </c>
      <c r="D29" s="6">
        <v>2176</v>
      </c>
      <c r="E29" s="6">
        <v>3843</v>
      </c>
      <c r="F29" s="6">
        <v>5751</v>
      </c>
      <c r="G29" s="6">
        <v>7529</v>
      </c>
      <c r="H29" s="6"/>
    </row>
    <row r="30" spans="1:8" ht="12.75">
      <c r="A30" s="42" t="s">
        <v>326</v>
      </c>
      <c r="B30" s="42" t="s">
        <v>327</v>
      </c>
      <c r="C30" s="6">
        <v>5702</v>
      </c>
      <c r="D30" s="6">
        <v>6723</v>
      </c>
      <c r="E30" s="6">
        <v>6550</v>
      </c>
      <c r="F30" s="6">
        <v>6515</v>
      </c>
      <c r="G30" s="6">
        <v>6938</v>
      </c>
      <c r="H30" s="6"/>
    </row>
    <row r="31" spans="1:8" ht="38.25">
      <c r="A31" s="42" t="s">
        <v>328</v>
      </c>
      <c r="B31" s="42" t="s">
        <v>329</v>
      </c>
      <c r="C31" s="6">
        <v>10150</v>
      </c>
      <c r="D31" s="6">
        <v>10727</v>
      </c>
      <c r="E31" s="6">
        <v>11960</v>
      </c>
      <c r="F31" s="6">
        <v>12599</v>
      </c>
      <c r="G31" s="6">
        <v>14109</v>
      </c>
      <c r="H31" s="6"/>
    </row>
    <row r="32" spans="1:8" ht="12.75">
      <c r="A32" s="42" t="s">
        <v>330</v>
      </c>
      <c r="B32" s="42" t="s">
        <v>331</v>
      </c>
      <c r="C32" s="6">
        <v>34358</v>
      </c>
      <c r="D32" s="6">
        <v>32040</v>
      </c>
      <c r="E32" s="6">
        <v>34665</v>
      </c>
      <c r="F32" s="6">
        <v>33745</v>
      </c>
      <c r="G32" s="6">
        <v>35696</v>
      </c>
      <c r="H32" s="6"/>
    </row>
    <row r="33" spans="1:8" ht="25.5">
      <c r="A33" s="42" t="s">
        <v>332</v>
      </c>
      <c r="B33" s="42" t="s">
        <v>333</v>
      </c>
      <c r="C33" s="6">
        <v>1970</v>
      </c>
      <c r="D33" s="6">
        <v>1581</v>
      </c>
      <c r="E33" s="6">
        <v>1978</v>
      </c>
      <c r="F33" s="6">
        <v>1624</v>
      </c>
      <c r="G33" s="6">
        <v>1662</v>
      </c>
      <c r="H33" s="6"/>
    </row>
    <row r="34" spans="1:8" ht="12.75">
      <c r="A34" s="42" t="s">
        <v>334</v>
      </c>
      <c r="B34" s="42" t="s">
        <v>335</v>
      </c>
      <c r="C34" s="6">
        <v>11798</v>
      </c>
      <c r="D34" s="6">
        <v>11782</v>
      </c>
      <c r="E34" s="6">
        <v>11805</v>
      </c>
      <c r="F34" s="6">
        <v>11950</v>
      </c>
      <c r="G34" s="6">
        <v>13588</v>
      </c>
      <c r="H34" s="6"/>
    </row>
    <row r="35" spans="1:8" ht="25.5">
      <c r="A35" s="42" t="s">
        <v>336</v>
      </c>
      <c r="B35" s="42" t="s">
        <v>337</v>
      </c>
      <c r="C35" s="7">
        <v>0</v>
      </c>
      <c r="D35" s="7">
        <v>0</v>
      </c>
      <c r="E35" s="7">
        <v>0</v>
      </c>
      <c r="F35" s="7">
        <v>0</v>
      </c>
      <c r="G35" s="6">
        <v>0</v>
      </c>
      <c r="H35" s="7"/>
    </row>
    <row r="36" spans="1:8" ht="12.75">
      <c r="A36" s="42" t="s">
        <v>338</v>
      </c>
      <c r="B36" s="42" t="s">
        <v>339</v>
      </c>
      <c r="C36" s="7">
        <v>58</v>
      </c>
      <c r="D36" s="7">
        <v>219</v>
      </c>
      <c r="E36" s="7">
        <v>112</v>
      </c>
      <c r="F36" s="7">
        <v>60</v>
      </c>
      <c r="G36" s="6">
        <v>97</v>
      </c>
      <c r="H36" s="7"/>
    </row>
    <row r="37" spans="1:8" ht="12.75">
      <c r="A37" s="42" t="s">
        <v>551</v>
      </c>
      <c r="B37" s="42" t="s">
        <v>886</v>
      </c>
      <c r="C37" s="7"/>
      <c r="D37" s="7"/>
      <c r="E37" s="7"/>
      <c r="F37" s="7"/>
      <c r="G37" s="6">
        <v>0</v>
      </c>
      <c r="H37" s="7"/>
    </row>
    <row r="38" spans="1:8" ht="25.5">
      <c r="A38" s="42" t="s">
        <v>340</v>
      </c>
      <c r="B38" s="42" t="s">
        <v>341</v>
      </c>
      <c r="C38" s="6">
        <v>43203</v>
      </c>
      <c r="D38" s="6">
        <v>20969</v>
      </c>
      <c r="E38" s="6">
        <v>3027</v>
      </c>
      <c r="F38" s="7">
        <v>571</v>
      </c>
      <c r="G38" s="6">
        <v>103</v>
      </c>
      <c r="H38" s="7"/>
    </row>
    <row r="39" spans="1:8" ht="12.75">
      <c r="A39" s="169"/>
      <c r="B39" s="169"/>
      <c r="C39" s="7"/>
      <c r="D39" s="7"/>
      <c r="E39" s="7"/>
      <c r="F39" s="7"/>
      <c r="H39" s="7"/>
    </row>
    <row r="40" spans="1:8" ht="25.5">
      <c r="A40" s="43" t="s">
        <v>342</v>
      </c>
      <c r="B40" s="42"/>
      <c r="C40" s="7"/>
      <c r="D40" s="7"/>
      <c r="E40" s="7"/>
      <c r="F40" s="7"/>
      <c r="H40" s="7"/>
    </row>
    <row r="41" spans="1:8" ht="12.75">
      <c r="A41" s="43"/>
      <c r="B41" s="42"/>
      <c r="C41" s="7"/>
      <c r="D41" s="7"/>
      <c r="E41" s="7"/>
      <c r="F41" s="7"/>
      <c r="H41" s="7"/>
    </row>
    <row r="42" spans="1:8" ht="12.75">
      <c r="A42" s="42" t="s">
        <v>343</v>
      </c>
      <c r="B42" s="42" t="s">
        <v>344</v>
      </c>
      <c r="C42" s="7">
        <v>0</v>
      </c>
      <c r="D42" s="7">
        <v>0</v>
      </c>
      <c r="E42" s="7">
        <v>0</v>
      </c>
      <c r="F42" s="7">
        <v>0</v>
      </c>
      <c r="G42" s="7">
        <v>0</v>
      </c>
      <c r="H42" s="7"/>
    </row>
  </sheetData>
  <sheetProtection/>
  <mergeCells count="6">
    <mergeCell ref="A6:B6"/>
    <mergeCell ref="A39:B39"/>
    <mergeCell ref="A1:G1"/>
    <mergeCell ref="A2:G2"/>
    <mergeCell ref="A3:G3"/>
    <mergeCell ref="A4:G4"/>
  </mergeCells>
  <printOptions horizontalCentered="1"/>
  <pageMargins left="0.15" right="0.15" top="0.75" bottom="0.75" header="0.25" footer="0.2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H100"/>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12.28125" style="0" customWidth="1"/>
    <col min="2" max="2" width="47.57421875" style="0" customWidth="1"/>
    <col min="3" max="3" width="8.7109375" style="0" customWidth="1"/>
    <col min="4" max="4" width="8.8515625" style="0" customWidth="1"/>
    <col min="5" max="8" width="8.57421875" style="0" customWidth="1"/>
  </cols>
  <sheetData>
    <row r="1" spans="1:8" ht="15.75">
      <c r="A1" s="154" t="s">
        <v>345</v>
      </c>
      <c r="B1" s="154"/>
      <c r="C1" s="154"/>
      <c r="D1" s="154"/>
      <c r="E1" s="154"/>
      <c r="F1" s="154"/>
      <c r="G1" s="154"/>
      <c r="H1" s="14"/>
    </row>
    <row r="2" spans="1:8" ht="15.75">
      <c r="A2" s="154" t="s">
        <v>346</v>
      </c>
      <c r="B2" s="154"/>
      <c r="C2" s="154"/>
      <c r="D2" s="154"/>
      <c r="E2" s="154"/>
      <c r="F2" s="154"/>
      <c r="G2" s="154"/>
      <c r="H2" s="14"/>
    </row>
    <row r="3" spans="1:8" ht="15.75">
      <c r="A3" s="154" t="s">
        <v>283</v>
      </c>
      <c r="B3" s="154"/>
      <c r="C3" s="154"/>
      <c r="D3" s="154"/>
      <c r="E3" s="154"/>
      <c r="F3" s="154"/>
      <c r="G3" s="154"/>
      <c r="H3" s="14"/>
    </row>
    <row r="4" spans="1:8" ht="15.75">
      <c r="A4" s="154" t="s">
        <v>810</v>
      </c>
      <c r="B4" s="154"/>
      <c r="C4" s="154"/>
      <c r="D4" s="154"/>
      <c r="E4" s="154"/>
      <c r="F4" s="154"/>
      <c r="G4" s="154"/>
      <c r="H4" s="14"/>
    </row>
    <row r="5" ht="15.75">
      <c r="A5" s="14"/>
    </row>
    <row r="6" spans="1:8" ht="13.5" thickBot="1">
      <c r="A6" s="168" t="s">
        <v>347</v>
      </c>
      <c r="B6" s="168"/>
      <c r="C6" s="3">
        <v>2003</v>
      </c>
      <c r="D6" s="3">
        <v>2004</v>
      </c>
      <c r="E6" s="3">
        <v>2005</v>
      </c>
      <c r="F6" s="3">
        <v>2006</v>
      </c>
      <c r="G6" s="3">
        <v>2007</v>
      </c>
      <c r="H6" s="46"/>
    </row>
    <row r="7" spans="1:8" ht="15.75">
      <c r="A7" s="42"/>
      <c r="B7" s="66"/>
      <c r="C7" s="50"/>
      <c r="D7" s="50"/>
      <c r="E7" s="50"/>
      <c r="F7" s="50"/>
      <c r="G7" s="50"/>
      <c r="H7" s="50"/>
    </row>
    <row r="8" spans="1:8" ht="25.5">
      <c r="A8" s="42" t="s">
        <v>348</v>
      </c>
      <c r="B8" s="42" t="s">
        <v>349</v>
      </c>
      <c r="C8" s="6">
        <v>9152</v>
      </c>
      <c r="D8" s="6">
        <v>9562</v>
      </c>
      <c r="E8" s="6">
        <v>9944</v>
      </c>
      <c r="F8" s="6">
        <v>10159</v>
      </c>
      <c r="G8" s="6">
        <v>10216</v>
      </c>
      <c r="H8" s="6"/>
    </row>
    <row r="9" spans="1:8" ht="25.5">
      <c r="A9" s="42" t="s">
        <v>350</v>
      </c>
      <c r="B9" s="42" t="s">
        <v>351</v>
      </c>
      <c r="C9" s="6">
        <v>73092</v>
      </c>
      <c r="D9" s="6">
        <v>81536</v>
      </c>
      <c r="E9" s="6">
        <v>83051</v>
      </c>
      <c r="F9" s="6">
        <v>81144</v>
      </c>
      <c r="G9" s="6">
        <v>82341</v>
      </c>
      <c r="H9" s="6"/>
    </row>
    <row r="10" spans="1:8" ht="25.5">
      <c r="A10" s="42" t="s">
        <v>352</v>
      </c>
      <c r="B10" s="42" t="s">
        <v>353</v>
      </c>
      <c r="C10" s="6">
        <v>1259</v>
      </c>
      <c r="D10" s="6">
        <v>1258</v>
      </c>
      <c r="E10" s="6">
        <v>1227</v>
      </c>
      <c r="F10" s="6">
        <v>1017</v>
      </c>
      <c r="G10" s="6">
        <v>1000</v>
      </c>
      <c r="H10" s="6"/>
    </row>
    <row r="11" spans="1:8" ht="12.75">
      <c r="A11" s="42" t="s">
        <v>354</v>
      </c>
      <c r="B11" s="42" t="s">
        <v>288</v>
      </c>
      <c r="C11" s="6">
        <v>60892</v>
      </c>
      <c r="D11" s="6">
        <v>53245</v>
      </c>
      <c r="E11" s="6">
        <v>52649</v>
      </c>
      <c r="F11" s="6">
        <v>56432</v>
      </c>
      <c r="G11" s="6">
        <v>61461</v>
      </c>
      <c r="H11" s="6"/>
    </row>
    <row r="12" spans="1:8" ht="12.75">
      <c r="A12" s="42" t="s">
        <v>355</v>
      </c>
      <c r="B12" s="42" t="s">
        <v>356</v>
      </c>
      <c r="C12" s="6">
        <v>2207303</v>
      </c>
      <c r="D12" s="6">
        <v>2340795</v>
      </c>
      <c r="E12" s="6">
        <v>2709468</v>
      </c>
      <c r="F12" s="6">
        <v>3053656</v>
      </c>
      <c r="G12" s="6">
        <v>3318784</v>
      </c>
      <c r="H12" s="6"/>
    </row>
    <row r="13" spans="1:8" ht="12.75">
      <c r="A13" s="42" t="s">
        <v>291</v>
      </c>
      <c r="B13" s="42" t="s">
        <v>292</v>
      </c>
      <c r="C13" s="6">
        <v>836407</v>
      </c>
      <c r="D13" s="6">
        <v>740616</v>
      </c>
      <c r="E13" s="6">
        <v>732566</v>
      </c>
      <c r="F13" s="6">
        <v>660482</v>
      </c>
      <c r="G13" s="6">
        <v>470321</v>
      </c>
      <c r="H13" s="6"/>
    </row>
    <row r="14" spans="1:8" ht="12.75">
      <c r="A14" s="42" t="s">
        <v>357</v>
      </c>
      <c r="B14" s="42" t="s">
        <v>358</v>
      </c>
      <c r="C14" s="6">
        <v>271358</v>
      </c>
      <c r="D14" s="6">
        <v>279106</v>
      </c>
      <c r="E14" s="6">
        <v>245816</v>
      </c>
      <c r="F14" s="6">
        <v>305645</v>
      </c>
      <c r="G14" s="6">
        <v>356225</v>
      </c>
      <c r="H14" s="6"/>
    </row>
    <row r="15" spans="1:8" ht="12.75">
      <c r="A15" s="42" t="s">
        <v>811</v>
      </c>
      <c r="B15" s="42" t="s">
        <v>879</v>
      </c>
      <c r="C15" s="6"/>
      <c r="D15" s="6"/>
      <c r="E15" s="6"/>
      <c r="F15" s="6"/>
      <c r="G15" s="6">
        <v>307359</v>
      </c>
      <c r="H15" s="6"/>
    </row>
    <row r="16" spans="1:8" ht="12.75">
      <c r="A16" s="42" t="s">
        <v>359</v>
      </c>
      <c r="B16" s="42" t="s">
        <v>360</v>
      </c>
      <c r="C16" s="6">
        <v>34664</v>
      </c>
      <c r="D16" s="6">
        <v>81292</v>
      </c>
      <c r="E16" s="6">
        <v>65272</v>
      </c>
      <c r="F16" s="6">
        <v>54994</v>
      </c>
      <c r="G16" s="6">
        <v>47714</v>
      </c>
      <c r="H16" s="6"/>
    </row>
    <row r="17" spans="1:8" ht="12.75">
      <c r="A17" s="42" t="s">
        <v>361</v>
      </c>
      <c r="B17" s="42" t="s">
        <v>301</v>
      </c>
      <c r="C17" s="6">
        <v>210648</v>
      </c>
      <c r="D17" s="6">
        <v>228778</v>
      </c>
      <c r="E17" s="6">
        <v>229115</v>
      </c>
      <c r="F17" s="6">
        <v>214942</v>
      </c>
      <c r="G17" s="6">
        <v>241946</v>
      </c>
      <c r="H17" s="6"/>
    </row>
    <row r="18" spans="1:8" ht="12.75">
      <c r="A18" s="42" t="s">
        <v>362</v>
      </c>
      <c r="B18" s="42" t="s">
        <v>363</v>
      </c>
      <c r="C18" s="7">
        <v>15</v>
      </c>
      <c r="D18" s="7">
        <v>21</v>
      </c>
      <c r="E18" s="7">
        <v>44</v>
      </c>
      <c r="F18" s="7">
        <v>21</v>
      </c>
      <c r="G18" s="6">
        <v>32</v>
      </c>
      <c r="H18" s="6"/>
    </row>
    <row r="19" spans="1:8" ht="25.5">
      <c r="A19" s="42" t="s">
        <v>364</v>
      </c>
      <c r="B19" s="42" t="s">
        <v>365</v>
      </c>
      <c r="C19" s="6">
        <v>6160</v>
      </c>
      <c r="D19" s="6">
        <v>7963</v>
      </c>
      <c r="E19" s="6">
        <v>10537</v>
      </c>
      <c r="F19" s="6">
        <v>12198</v>
      </c>
      <c r="G19" s="6">
        <v>13392</v>
      </c>
      <c r="H19" s="6"/>
    </row>
    <row r="20" spans="1:8" ht="12.75">
      <c r="A20" s="42" t="s">
        <v>366</v>
      </c>
      <c r="B20" s="42" t="s">
        <v>367</v>
      </c>
      <c r="C20" s="6">
        <v>16125</v>
      </c>
      <c r="D20" s="6">
        <v>16896</v>
      </c>
      <c r="E20" s="6">
        <v>19988</v>
      </c>
      <c r="F20" s="6">
        <v>20486</v>
      </c>
      <c r="G20" s="6">
        <v>20162</v>
      </c>
      <c r="H20" s="6"/>
    </row>
    <row r="21" spans="1:8" ht="12.75">
      <c r="A21" s="42" t="s">
        <v>368</v>
      </c>
      <c r="B21" s="42" t="s">
        <v>369</v>
      </c>
      <c r="C21" s="6">
        <v>4631</v>
      </c>
      <c r="D21" s="6">
        <v>1055</v>
      </c>
      <c r="E21" s="7">
        <v>0</v>
      </c>
      <c r="F21" s="7">
        <v>0</v>
      </c>
      <c r="G21" s="6">
        <v>0</v>
      </c>
      <c r="H21" s="6"/>
    </row>
    <row r="22" spans="1:8" ht="12.75">
      <c r="A22" s="42" t="s">
        <v>370</v>
      </c>
      <c r="B22" s="42" t="s">
        <v>371</v>
      </c>
      <c r="C22" s="6">
        <v>7590</v>
      </c>
      <c r="D22" s="6">
        <v>8608</v>
      </c>
      <c r="E22" s="6">
        <v>8867</v>
      </c>
      <c r="F22" s="6">
        <v>8015</v>
      </c>
      <c r="G22" s="6">
        <v>7412</v>
      </c>
      <c r="H22" s="6"/>
    </row>
    <row r="23" spans="1:8" ht="12.75">
      <c r="A23" s="42" t="s">
        <v>372</v>
      </c>
      <c r="B23" s="42" t="s">
        <v>373</v>
      </c>
      <c r="C23" s="6">
        <v>24506</v>
      </c>
      <c r="D23" s="6">
        <v>28213</v>
      </c>
      <c r="E23" s="6">
        <v>28290</v>
      </c>
      <c r="F23" s="6">
        <v>29453</v>
      </c>
      <c r="G23" s="6">
        <v>29298</v>
      </c>
      <c r="H23" s="6"/>
    </row>
    <row r="24" spans="1:8" ht="12.75">
      <c r="A24" s="42" t="s">
        <v>374</v>
      </c>
      <c r="B24" s="42" t="s">
        <v>375</v>
      </c>
      <c r="C24" s="7">
        <v>0</v>
      </c>
      <c r="D24" s="7">
        <v>0</v>
      </c>
      <c r="E24" s="7">
        <v>4</v>
      </c>
      <c r="F24" s="6">
        <v>1918</v>
      </c>
      <c r="G24" s="6">
        <v>2572</v>
      </c>
      <c r="H24" s="6"/>
    </row>
    <row r="25" spans="1:8" ht="25.5">
      <c r="A25" s="42" t="s">
        <v>376</v>
      </c>
      <c r="B25" s="42" t="s">
        <v>377</v>
      </c>
      <c r="C25" s="7">
        <v>0</v>
      </c>
      <c r="D25" s="7">
        <v>0</v>
      </c>
      <c r="E25" s="7">
        <v>3</v>
      </c>
      <c r="F25" s="6">
        <v>1053</v>
      </c>
      <c r="G25" s="6">
        <v>1368</v>
      </c>
      <c r="H25" s="6"/>
    </row>
    <row r="26" spans="1:8" ht="12.75">
      <c r="A26" s="42" t="s">
        <v>378</v>
      </c>
      <c r="B26" s="42" t="s">
        <v>404</v>
      </c>
      <c r="C26" s="7">
        <v>0</v>
      </c>
      <c r="D26" s="7">
        <v>0</v>
      </c>
      <c r="E26" s="7">
        <v>0</v>
      </c>
      <c r="F26" s="7">
        <v>0</v>
      </c>
      <c r="G26" s="6">
        <v>6</v>
      </c>
      <c r="H26" s="6"/>
    </row>
    <row r="27" spans="1:8" ht="12.75">
      <c r="A27" s="42" t="s">
        <v>405</v>
      </c>
      <c r="B27" s="42" t="s">
        <v>406</v>
      </c>
      <c r="C27" s="6">
        <v>215695</v>
      </c>
      <c r="D27" s="6">
        <v>218898</v>
      </c>
      <c r="E27" s="6">
        <v>237890</v>
      </c>
      <c r="F27" s="6">
        <v>273870</v>
      </c>
      <c r="G27" s="6">
        <v>298390</v>
      </c>
      <c r="H27" s="6"/>
    </row>
    <row r="28" spans="1:8" ht="12.75">
      <c r="A28" s="42" t="s">
        <v>407</v>
      </c>
      <c r="B28" s="42" t="s">
        <v>408</v>
      </c>
      <c r="C28" s="6">
        <v>19885</v>
      </c>
      <c r="D28" s="6">
        <v>18893</v>
      </c>
      <c r="E28" s="6">
        <v>18061</v>
      </c>
      <c r="F28" s="6">
        <v>20748</v>
      </c>
      <c r="G28" s="6">
        <v>22036</v>
      </c>
      <c r="H28" s="6"/>
    </row>
    <row r="29" spans="1:8" ht="12.75">
      <c r="A29" s="42" t="s">
        <v>409</v>
      </c>
      <c r="B29" s="42" t="s">
        <v>410</v>
      </c>
      <c r="C29" s="7">
        <v>0</v>
      </c>
      <c r="D29" s="7">
        <v>16</v>
      </c>
      <c r="E29" s="7">
        <v>42</v>
      </c>
      <c r="F29" s="7">
        <v>19</v>
      </c>
      <c r="G29" s="6">
        <v>119</v>
      </c>
      <c r="H29" s="6"/>
    </row>
    <row r="30" spans="1:8" ht="38.25">
      <c r="A30" s="42" t="s">
        <v>411</v>
      </c>
      <c r="B30" s="42" t="s">
        <v>412</v>
      </c>
      <c r="C30" s="6">
        <v>4555</v>
      </c>
      <c r="D30" s="6">
        <v>5018</v>
      </c>
      <c r="E30" s="6">
        <v>4995</v>
      </c>
      <c r="F30" s="6">
        <v>4894</v>
      </c>
      <c r="G30" s="6">
        <v>5270</v>
      </c>
      <c r="H30" s="6"/>
    </row>
    <row r="31" spans="1:8" ht="38.25">
      <c r="A31" s="42" t="s">
        <v>413</v>
      </c>
      <c r="B31" s="42" t="s">
        <v>414</v>
      </c>
      <c r="C31" s="6">
        <v>7194</v>
      </c>
      <c r="D31" s="6">
        <v>10899</v>
      </c>
      <c r="E31" s="6">
        <v>13703</v>
      </c>
      <c r="F31" s="6">
        <v>11946</v>
      </c>
      <c r="G31" s="6">
        <v>12319</v>
      </c>
      <c r="H31" s="6"/>
    </row>
    <row r="32" spans="1:8" ht="38.25">
      <c r="A32" s="42" t="s">
        <v>415</v>
      </c>
      <c r="B32" s="42" t="s">
        <v>416</v>
      </c>
      <c r="C32" s="7">
        <v>146</v>
      </c>
      <c r="D32" s="7">
        <v>266</v>
      </c>
      <c r="E32" s="7">
        <v>309</v>
      </c>
      <c r="F32" s="7">
        <v>284</v>
      </c>
      <c r="G32" s="6">
        <v>278</v>
      </c>
      <c r="H32" s="6"/>
    </row>
    <row r="33" spans="1:8" ht="25.5">
      <c r="A33" s="42" t="s">
        <v>417</v>
      </c>
      <c r="B33" s="42" t="s">
        <v>418</v>
      </c>
      <c r="C33" s="6">
        <v>18091</v>
      </c>
      <c r="D33" s="6">
        <v>20017</v>
      </c>
      <c r="E33" s="6">
        <v>20930</v>
      </c>
      <c r="F33" s="6">
        <v>20887</v>
      </c>
      <c r="G33" s="6">
        <v>21768</v>
      </c>
      <c r="H33" s="6"/>
    </row>
    <row r="34" spans="1:8" ht="25.5">
      <c r="A34" s="42" t="s">
        <v>419</v>
      </c>
      <c r="B34" s="42" t="s">
        <v>422</v>
      </c>
      <c r="C34" s="6">
        <v>1117</v>
      </c>
      <c r="D34" s="7">
        <v>945</v>
      </c>
      <c r="E34" s="7">
        <v>998</v>
      </c>
      <c r="F34" s="7">
        <v>940</v>
      </c>
      <c r="G34" s="6">
        <v>1058</v>
      </c>
      <c r="H34" s="6"/>
    </row>
    <row r="35" spans="1:8" ht="25.5">
      <c r="A35" s="42" t="s">
        <v>423</v>
      </c>
      <c r="B35" s="42" t="s">
        <v>424</v>
      </c>
      <c r="C35" s="7">
        <v>0</v>
      </c>
      <c r="D35" s="7">
        <v>0</v>
      </c>
      <c r="E35" s="7">
        <v>0</v>
      </c>
      <c r="F35" s="7">
        <v>0</v>
      </c>
      <c r="G35" s="6">
        <v>0</v>
      </c>
      <c r="H35" s="6"/>
    </row>
    <row r="36" spans="1:8" ht="25.5">
      <c r="A36" s="42" t="s">
        <v>425</v>
      </c>
      <c r="B36" s="42" t="s">
        <v>426</v>
      </c>
      <c r="C36" s="6">
        <v>107196</v>
      </c>
      <c r="D36" s="6">
        <v>138965</v>
      </c>
      <c r="E36" s="6">
        <v>124099</v>
      </c>
      <c r="F36" s="6">
        <v>135421</v>
      </c>
      <c r="G36" s="6">
        <v>154051</v>
      </c>
      <c r="H36" s="6"/>
    </row>
    <row r="37" spans="1:8" ht="12.75">
      <c r="A37" s="42" t="s">
        <v>427</v>
      </c>
      <c r="B37" s="42" t="s">
        <v>428</v>
      </c>
      <c r="C37" s="7">
        <v>0</v>
      </c>
      <c r="D37" s="7">
        <v>72</v>
      </c>
      <c r="E37" s="7">
        <v>275</v>
      </c>
      <c r="F37" s="7">
        <v>440</v>
      </c>
      <c r="G37" s="6">
        <v>639</v>
      </c>
      <c r="H37" s="6"/>
    </row>
    <row r="38" spans="1:8" ht="12.75">
      <c r="A38" s="42" t="s">
        <v>429</v>
      </c>
      <c r="B38" s="42" t="s">
        <v>430</v>
      </c>
      <c r="C38" s="7">
        <v>191</v>
      </c>
      <c r="D38" s="7">
        <v>110</v>
      </c>
      <c r="E38" s="7">
        <v>63</v>
      </c>
      <c r="F38" s="7">
        <v>8</v>
      </c>
      <c r="G38" s="6">
        <v>26</v>
      </c>
      <c r="H38" s="6"/>
    </row>
    <row r="39" spans="1:8" ht="12.75">
      <c r="A39" s="42" t="s">
        <v>431</v>
      </c>
      <c r="B39" s="42" t="s">
        <v>432</v>
      </c>
      <c r="C39" s="6">
        <v>29882</v>
      </c>
      <c r="D39" s="6">
        <v>31774</v>
      </c>
      <c r="E39" s="6">
        <v>31892</v>
      </c>
      <c r="F39" s="6">
        <v>37149</v>
      </c>
      <c r="G39" s="6">
        <v>50791</v>
      </c>
      <c r="H39" s="6"/>
    </row>
    <row r="40" spans="1:8" ht="12.75">
      <c r="A40" s="42" t="s">
        <v>433</v>
      </c>
      <c r="B40" s="42" t="s">
        <v>434</v>
      </c>
      <c r="C40" s="6">
        <v>78955</v>
      </c>
      <c r="D40" s="6">
        <v>76169</v>
      </c>
      <c r="E40" s="6">
        <v>87492</v>
      </c>
      <c r="F40" s="6">
        <v>71687</v>
      </c>
      <c r="G40" s="6">
        <v>60227</v>
      </c>
      <c r="H40" s="6"/>
    </row>
    <row r="41" spans="1:8" ht="12.75">
      <c r="A41" s="42" t="s">
        <v>435</v>
      </c>
      <c r="B41" s="42" t="s">
        <v>436</v>
      </c>
      <c r="C41" s="7">
        <v>0</v>
      </c>
      <c r="D41" s="7">
        <v>0</v>
      </c>
      <c r="E41" s="6">
        <v>1643</v>
      </c>
      <c r="F41" s="6">
        <v>50854</v>
      </c>
      <c r="G41" s="6">
        <v>69320</v>
      </c>
      <c r="H41" s="6"/>
    </row>
    <row r="42" spans="1:8" ht="12.75">
      <c r="A42" s="42" t="s">
        <v>437</v>
      </c>
      <c r="B42" s="42" t="s">
        <v>438</v>
      </c>
      <c r="C42" s="6">
        <v>1417</v>
      </c>
      <c r="D42" s="6">
        <v>1410</v>
      </c>
      <c r="E42" s="6">
        <v>1763</v>
      </c>
      <c r="F42" s="6">
        <v>2369</v>
      </c>
      <c r="G42" s="6">
        <v>3096</v>
      </c>
      <c r="H42" s="6"/>
    </row>
    <row r="43" spans="1:8" ht="12.75">
      <c r="A43" s="42" t="s">
        <v>439</v>
      </c>
      <c r="B43" s="42" t="s">
        <v>440</v>
      </c>
      <c r="C43" s="6">
        <v>69289</v>
      </c>
      <c r="D43" s="6">
        <v>83128</v>
      </c>
      <c r="E43" s="6">
        <v>70266</v>
      </c>
      <c r="F43" s="6">
        <v>74326</v>
      </c>
      <c r="G43" s="6">
        <v>86219</v>
      </c>
      <c r="H43" s="6"/>
    </row>
    <row r="44" spans="1:8" ht="25.5">
      <c r="A44" s="42" t="s">
        <v>312</v>
      </c>
      <c r="B44" s="42" t="s">
        <v>441</v>
      </c>
      <c r="C44" s="6">
        <v>12329</v>
      </c>
      <c r="D44" s="6">
        <v>16390</v>
      </c>
      <c r="E44" s="6">
        <v>16975</v>
      </c>
      <c r="F44" s="6">
        <v>15514</v>
      </c>
      <c r="G44" s="6">
        <v>15885</v>
      </c>
      <c r="H44" s="6"/>
    </row>
    <row r="45" spans="1:8" ht="12.75">
      <c r="A45" s="42" t="s">
        <v>442</v>
      </c>
      <c r="B45" s="42" t="s">
        <v>315</v>
      </c>
      <c r="C45" s="6">
        <v>253866</v>
      </c>
      <c r="D45" s="6">
        <v>254504</v>
      </c>
      <c r="E45" s="6">
        <v>275161</v>
      </c>
      <c r="F45" s="6">
        <v>309951</v>
      </c>
      <c r="G45" s="6">
        <v>343946</v>
      </c>
      <c r="H45" s="6"/>
    </row>
    <row r="46" spans="1:8" ht="12.75">
      <c r="A46" s="42" t="s">
        <v>443</v>
      </c>
      <c r="B46" s="42" t="s">
        <v>444</v>
      </c>
      <c r="C46" s="6">
        <v>29796</v>
      </c>
      <c r="D46" s="6">
        <v>27875</v>
      </c>
      <c r="E46" s="6">
        <v>28661</v>
      </c>
      <c r="F46" s="6">
        <v>30104</v>
      </c>
      <c r="G46" s="6">
        <v>32236</v>
      </c>
      <c r="H46" s="6"/>
    </row>
    <row r="47" spans="1:8" ht="12.75">
      <c r="A47" s="42" t="s">
        <v>445</v>
      </c>
      <c r="B47" s="42" t="s">
        <v>317</v>
      </c>
      <c r="C47" s="6">
        <v>25304</v>
      </c>
      <c r="D47" s="6">
        <v>29658</v>
      </c>
      <c r="E47" s="6">
        <v>33910</v>
      </c>
      <c r="F47" s="6">
        <v>30575</v>
      </c>
      <c r="G47" s="6">
        <v>33190</v>
      </c>
      <c r="H47" s="6"/>
    </row>
    <row r="48" spans="1:8" ht="12.75">
      <c r="A48" s="42" t="s">
        <v>446</v>
      </c>
      <c r="B48" s="42" t="s">
        <v>447</v>
      </c>
      <c r="C48" s="6">
        <v>3752</v>
      </c>
      <c r="D48" s="6">
        <v>4694</v>
      </c>
      <c r="E48" s="6">
        <v>5308</v>
      </c>
      <c r="F48" s="6">
        <v>5013</v>
      </c>
      <c r="G48" s="6">
        <v>5455</v>
      </c>
      <c r="H48" s="6"/>
    </row>
    <row r="49" spans="1:8" ht="12.75">
      <c r="A49" s="42" t="s">
        <v>448</v>
      </c>
      <c r="B49" s="42" t="s">
        <v>449</v>
      </c>
      <c r="C49" s="6">
        <v>12403</v>
      </c>
      <c r="D49" s="6">
        <v>13623</v>
      </c>
      <c r="E49" s="6">
        <v>11312</v>
      </c>
      <c r="F49" s="6">
        <v>10341</v>
      </c>
      <c r="G49" s="6">
        <v>9816</v>
      </c>
      <c r="H49" s="6"/>
    </row>
    <row r="50" spans="1:8" ht="12.75">
      <c r="A50" s="42" t="s">
        <v>450</v>
      </c>
      <c r="B50" s="42" t="s">
        <v>451</v>
      </c>
      <c r="C50" s="6">
        <v>3174</v>
      </c>
      <c r="D50" s="6">
        <v>3827</v>
      </c>
      <c r="E50" s="6">
        <v>3438</v>
      </c>
      <c r="F50" s="6">
        <v>2935</v>
      </c>
      <c r="G50" s="6">
        <v>2474</v>
      </c>
      <c r="H50" s="6"/>
    </row>
    <row r="51" spans="1:8" ht="38.25">
      <c r="A51" s="42" t="s">
        <v>452</v>
      </c>
      <c r="B51" s="42" t="s">
        <v>453</v>
      </c>
      <c r="C51" s="6">
        <v>57245</v>
      </c>
      <c r="D51" s="6">
        <v>62700</v>
      </c>
      <c r="E51" s="6">
        <v>65458</v>
      </c>
      <c r="F51" s="6">
        <v>72613</v>
      </c>
      <c r="G51" s="6">
        <v>84531</v>
      </c>
      <c r="H51" s="6"/>
    </row>
    <row r="52" spans="1:8" ht="12.75">
      <c r="A52" s="42" t="s">
        <v>454</v>
      </c>
      <c r="B52" s="42" t="s">
        <v>455</v>
      </c>
      <c r="C52" s="6">
        <v>53571</v>
      </c>
      <c r="D52" s="6">
        <v>59164</v>
      </c>
      <c r="E52" s="6">
        <v>57523</v>
      </c>
      <c r="F52" s="6">
        <v>61984</v>
      </c>
      <c r="G52" s="6">
        <v>70338</v>
      </c>
      <c r="H52" s="6"/>
    </row>
    <row r="53" spans="1:8" ht="12.75">
      <c r="A53" s="42" t="s">
        <v>456</v>
      </c>
      <c r="B53" s="42" t="s">
        <v>457</v>
      </c>
      <c r="C53" s="6">
        <v>4157</v>
      </c>
      <c r="D53" s="6">
        <v>4817</v>
      </c>
      <c r="E53" s="6">
        <v>5822</v>
      </c>
      <c r="F53" s="6">
        <v>7227</v>
      </c>
      <c r="G53" s="6">
        <v>9221</v>
      </c>
      <c r="H53" s="6"/>
    </row>
    <row r="54" spans="1:8" ht="12.75">
      <c r="A54" s="42" t="s">
        <v>458</v>
      </c>
      <c r="B54" s="42" t="s">
        <v>459</v>
      </c>
      <c r="C54" s="7">
        <v>144</v>
      </c>
      <c r="D54" s="7">
        <v>95</v>
      </c>
      <c r="E54" s="7">
        <v>153</v>
      </c>
      <c r="F54" s="7">
        <v>178</v>
      </c>
      <c r="G54" s="6">
        <v>219</v>
      </c>
      <c r="H54" s="6"/>
    </row>
    <row r="55" spans="1:8" ht="12.75">
      <c r="A55" s="42" t="s">
        <v>460</v>
      </c>
      <c r="B55" s="42" t="s">
        <v>461</v>
      </c>
      <c r="C55" s="7">
        <v>0</v>
      </c>
      <c r="D55" s="7">
        <v>0</v>
      </c>
      <c r="E55" s="7">
        <v>0</v>
      </c>
      <c r="F55" s="7">
        <v>0</v>
      </c>
      <c r="G55" s="6">
        <v>0</v>
      </c>
      <c r="H55" s="6"/>
    </row>
    <row r="56" spans="1:8" ht="12.75">
      <c r="A56" s="42" t="s">
        <v>462</v>
      </c>
      <c r="B56" s="42" t="s">
        <v>463</v>
      </c>
      <c r="C56" s="7">
        <v>11</v>
      </c>
      <c r="D56" s="7">
        <v>8</v>
      </c>
      <c r="E56" s="7">
        <v>10</v>
      </c>
      <c r="F56" s="7">
        <v>11</v>
      </c>
      <c r="G56" s="6">
        <v>7</v>
      </c>
      <c r="H56" s="6"/>
    </row>
    <row r="57" spans="1:8" ht="12.75">
      <c r="A57" s="42" t="s">
        <v>464</v>
      </c>
      <c r="B57" s="42" t="s">
        <v>465</v>
      </c>
      <c r="C57" s="7">
        <v>7</v>
      </c>
      <c r="D57" s="7">
        <v>3</v>
      </c>
      <c r="E57" s="7">
        <v>4</v>
      </c>
      <c r="F57" s="7">
        <v>0</v>
      </c>
      <c r="G57" s="6">
        <v>0</v>
      </c>
      <c r="H57" s="6"/>
    </row>
    <row r="58" spans="1:8" ht="51">
      <c r="A58" s="42" t="s">
        <v>466</v>
      </c>
      <c r="B58" s="42" t="s">
        <v>467</v>
      </c>
      <c r="C58" s="7">
        <v>16</v>
      </c>
      <c r="D58" s="7">
        <v>12</v>
      </c>
      <c r="E58" s="7">
        <v>28</v>
      </c>
      <c r="F58" s="7">
        <v>5</v>
      </c>
      <c r="G58" s="6">
        <v>5</v>
      </c>
      <c r="H58" s="6"/>
    </row>
    <row r="59" spans="1:7" ht="63.75">
      <c r="A59" s="42" t="s">
        <v>468</v>
      </c>
      <c r="B59" s="42" t="s">
        <v>469</v>
      </c>
      <c r="C59" s="6">
        <v>5364</v>
      </c>
      <c r="D59" s="6">
        <v>6234</v>
      </c>
      <c r="E59" s="6">
        <v>5893</v>
      </c>
      <c r="F59" s="6">
        <v>5911</v>
      </c>
      <c r="G59" s="6">
        <v>6406</v>
      </c>
    </row>
    <row r="60" spans="1:7" ht="25.5">
      <c r="A60" s="42" t="s">
        <v>470</v>
      </c>
      <c r="B60" s="42" t="s">
        <v>472</v>
      </c>
      <c r="C60" s="7">
        <v>2</v>
      </c>
      <c r="D60" s="7">
        <v>4</v>
      </c>
      <c r="E60" s="7">
        <v>1</v>
      </c>
      <c r="F60" s="7">
        <v>0</v>
      </c>
      <c r="G60" s="6">
        <v>7</v>
      </c>
    </row>
    <row r="61" spans="1:7" ht="25.5">
      <c r="A61" s="42" t="s">
        <v>473</v>
      </c>
      <c r="B61" s="42" t="s">
        <v>474</v>
      </c>
      <c r="C61" s="7">
        <v>133</v>
      </c>
      <c r="D61" s="7">
        <v>255</v>
      </c>
      <c r="E61" s="7">
        <v>353</v>
      </c>
      <c r="F61" s="7">
        <v>333</v>
      </c>
      <c r="G61" s="6">
        <v>287</v>
      </c>
    </row>
    <row r="62" spans="1:7" ht="25.5">
      <c r="A62" s="42" t="s">
        <v>475</v>
      </c>
      <c r="B62" s="42" t="s">
        <v>476</v>
      </c>
      <c r="C62" s="7">
        <v>91</v>
      </c>
      <c r="D62" s="7">
        <v>49</v>
      </c>
      <c r="E62" s="7">
        <v>69</v>
      </c>
      <c r="F62" s="7">
        <v>88</v>
      </c>
      <c r="G62" s="6">
        <v>67</v>
      </c>
    </row>
    <row r="63" spans="1:7" ht="38.25">
      <c r="A63" s="42" t="s">
        <v>477</v>
      </c>
      <c r="B63" s="42" t="s">
        <v>480</v>
      </c>
      <c r="C63" s="7">
        <v>93</v>
      </c>
      <c r="D63" s="7">
        <v>168</v>
      </c>
      <c r="E63" s="7">
        <v>201</v>
      </c>
      <c r="F63" s="7">
        <v>176</v>
      </c>
      <c r="G63" s="6">
        <v>164</v>
      </c>
    </row>
    <row r="64" spans="1:7" ht="25.5">
      <c r="A64" s="42" t="s">
        <v>481</v>
      </c>
      <c r="B64" s="42" t="s">
        <v>482</v>
      </c>
      <c r="C64" s="7">
        <v>3</v>
      </c>
      <c r="D64" s="7">
        <v>1</v>
      </c>
      <c r="E64" s="7">
        <v>5</v>
      </c>
      <c r="F64" s="7">
        <v>2</v>
      </c>
      <c r="G64" s="6">
        <v>2</v>
      </c>
    </row>
    <row r="65" spans="1:7" ht="25.5">
      <c r="A65" s="42" t="s">
        <v>483</v>
      </c>
      <c r="B65" s="42" t="s">
        <v>484</v>
      </c>
      <c r="C65" s="6">
        <v>6126</v>
      </c>
      <c r="D65" s="6">
        <v>6437</v>
      </c>
      <c r="E65" s="6">
        <v>6712</v>
      </c>
      <c r="F65" s="6">
        <v>6961</v>
      </c>
      <c r="G65" s="6">
        <v>7653</v>
      </c>
    </row>
    <row r="66" spans="1:7" ht="25.5">
      <c r="A66" s="42" t="s">
        <v>485</v>
      </c>
      <c r="B66" s="42" t="s">
        <v>486</v>
      </c>
      <c r="C66" s="6">
        <v>2472</v>
      </c>
      <c r="D66" s="6">
        <v>2611</v>
      </c>
      <c r="E66" s="6">
        <v>3387</v>
      </c>
      <c r="F66" s="6">
        <v>3726</v>
      </c>
      <c r="G66" s="6">
        <v>4218</v>
      </c>
    </row>
    <row r="67" spans="1:7" ht="12.75">
      <c r="A67" s="42" t="s">
        <v>487</v>
      </c>
      <c r="B67" s="42" t="s">
        <v>488</v>
      </c>
      <c r="C67" s="6">
        <v>1552</v>
      </c>
      <c r="D67" s="6">
        <v>1679</v>
      </c>
      <c r="E67" s="6">
        <v>1861</v>
      </c>
      <c r="F67" s="6">
        <v>1912</v>
      </c>
      <c r="G67" s="6">
        <v>2238</v>
      </c>
    </row>
    <row r="68" spans="1:7" ht="25.5">
      <c r="A68" s="42" t="s">
        <v>489</v>
      </c>
      <c r="B68" s="42" t="s">
        <v>490</v>
      </c>
      <c r="C68" s="6">
        <v>25643</v>
      </c>
      <c r="D68" s="6">
        <v>22269</v>
      </c>
      <c r="E68" s="6">
        <v>23907</v>
      </c>
      <c r="F68" s="6">
        <v>22698</v>
      </c>
      <c r="G68" s="6">
        <v>24737</v>
      </c>
    </row>
    <row r="69" spans="1:7" ht="12.75">
      <c r="A69" s="42" t="s">
        <v>491</v>
      </c>
      <c r="B69" s="42" t="s">
        <v>492</v>
      </c>
      <c r="C69" s="7">
        <v>93</v>
      </c>
      <c r="D69" s="7">
        <v>211</v>
      </c>
      <c r="E69" s="7">
        <v>125</v>
      </c>
      <c r="F69" s="7">
        <v>91</v>
      </c>
      <c r="G69" s="6">
        <v>168</v>
      </c>
    </row>
    <row r="70" spans="1:7" ht="12.75">
      <c r="A70" s="42" t="s">
        <v>493</v>
      </c>
      <c r="B70" s="42" t="s">
        <v>494</v>
      </c>
      <c r="C70" s="6">
        <v>7727</v>
      </c>
      <c r="D70" s="6">
        <v>8689</v>
      </c>
      <c r="E70" s="6">
        <v>9611</v>
      </c>
      <c r="F70" s="6">
        <v>9949</v>
      </c>
      <c r="G70" s="6">
        <v>9732</v>
      </c>
    </row>
    <row r="71" spans="1:7" ht="13.5" customHeight="1">
      <c r="A71" s="42" t="s">
        <v>495</v>
      </c>
      <c r="B71" s="42" t="s">
        <v>496</v>
      </c>
      <c r="C71" s="7">
        <v>895</v>
      </c>
      <c r="D71" s="7">
        <v>871</v>
      </c>
      <c r="E71" s="6">
        <v>1022</v>
      </c>
      <c r="F71" s="6">
        <v>1007</v>
      </c>
      <c r="G71" s="6">
        <v>1059</v>
      </c>
    </row>
    <row r="72" spans="1:7" ht="12.75">
      <c r="A72" s="42" t="s">
        <v>497</v>
      </c>
      <c r="B72" s="42" t="s">
        <v>498</v>
      </c>
      <c r="C72" s="6">
        <v>1579</v>
      </c>
      <c r="D72" s="6">
        <v>1570</v>
      </c>
      <c r="E72" s="6">
        <v>1972</v>
      </c>
      <c r="F72" s="6">
        <v>1541</v>
      </c>
      <c r="G72" s="6">
        <v>1661</v>
      </c>
    </row>
    <row r="73" spans="1:7" ht="12.75">
      <c r="A73" s="42" t="s">
        <v>499</v>
      </c>
      <c r="B73" s="42" t="s">
        <v>500</v>
      </c>
      <c r="C73" s="7">
        <v>389</v>
      </c>
      <c r="D73" s="7">
        <v>11</v>
      </c>
      <c r="E73" s="7">
        <v>6</v>
      </c>
      <c r="F73" s="7">
        <v>80</v>
      </c>
      <c r="G73" s="6">
        <v>1</v>
      </c>
    </row>
    <row r="74" spans="1:7" ht="12.75">
      <c r="A74" s="42" t="s">
        <v>501</v>
      </c>
      <c r="B74" s="42" t="s">
        <v>502</v>
      </c>
      <c r="C74" s="7">
        <v>2</v>
      </c>
      <c r="D74" s="7">
        <v>0</v>
      </c>
      <c r="E74" s="7">
        <v>0</v>
      </c>
      <c r="F74" s="7">
        <v>3</v>
      </c>
      <c r="G74" s="6">
        <v>0</v>
      </c>
    </row>
    <row r="75" spans="1:7" ht="12.75">
      <c r="A75" s="42" t="s">
        <v>503</v>
      </c>
      <c r="B75" s="42" t="s">
        <v>504</v>
      </c>
      <c r="C75" s="6">
        <v>8636</v>
      </c>
      <c r="D75" s="6">
        <v>8806</v>
      </c>
      <c r="E75" s="6">
        <v>8538</v>
      </c>
      <c r="F75" s="6">
        <v>8716</v>
      </c>
      <c r="G75" s="6">
        <v>10372</v>
      </c>
    </row>
    <row r="76" spans="1:7" ht="12.75">
      <c r="A76" s="42" t="s">
        <v>505</v>
      </c>
      <c r="B76" s="42" t="s">
        <v>506</v>
      </c>
      <c r="C76" s="6">
        <v>3162</v>
      </c>
      <c r="D76" s="6">
        <v>2976</v>
      </c>
      <c r="E76" s="6">
        <v>3267</v>
      </c>
      <c r="F76" s="6">
        <v>3234</v>
      </c>
      <c r="G76" s="6">
        <v>3216</v>
      </c>
    </row>
    <row r="77" spans="1:7" ht="25.5">
      <c r="A77" s="42" t="s">
        <v>507</v>
      </c>
      <c r="B77" s="42" t="s">
        <v>508</v>
      </c>
      <c r="C77" s="7">
        <v>0</v>
      </c>
      <c r="D77" s="7">
        <v>0</v>
      </c>
      <c r="E77" s="7">
        <v>0</v>
      </c>
      <c r="F77" s="7">
        <v>0</v>
      </c>
      <c r="G77" s="6">
        <v>0</v>
      </c>
    </row>
    <row r="78" spans="1:7" ht="25.5">
      <c r="A78" s="42" t="s">
        <v>509</v>
      </c>
      <c r="B78" s="42" t="s">
        <v>510</v>
      </c>
      <c r="C78" s="7">
        <v>0</v>
      </c>
      <c r="D78" s="7">
        <v>0</v>
      </c>
      <c r="E78" s="7">
        <v>0</v>
      </c>
      <c r="F78" s="7">
        <v>0</v>
      </c>
      <c r="G78" s="6">
        <v>0</v>
      </c>
    </row>
    <row r="79" spans="1:7" ht="25.5">
      <c r="A79" s="42" t="s">
        <v>511</v>
      </c>
      <c r="B79" s="42" t="s">
        <v>512</v>
      </c>
      <c r="C79" s="7">
        <v>0</v>
      </c>
      <c r="D79" s="7">
        <v>0</v>
      </c>
      <c r="E79" s="7">
        <v>0</v>
      </c>
      <c r="F79" s="7">
        <v>0</v>
      </c>
      <c r="G79" s="6">
        <v>0</v>
      </c>
    </row>
    <row r="80" spans="1:7" ht="12.75">
      <c r="A80" s="42" t="s">
        <v>513</v>
      </c>
      <c r="B80" s="42" t="s">
        <v>514</v>
      </c>
      <c r="C80" s="7">
        <v>0</v>
      </c>
      <c r="D80" s="7">
        <v>0</v>
      </c>
      <c r="E80" s="7">
        <v>0</v>
      </c>
      <c r="F80" s="7">
        <v>0</v>
      </c>
      <c r="G80" s="6">
        <v>0</v>
      </c>
    </row>
    <row r="81" spans="1:7" ht="12.75">
      <c r="A81" s="42" t="s">
        <v>515</v>
      </c>
      <c r="B81" s="42" t="s">
        <v>516</v>
      </c>
      <c r="C81" s="7">
        <v>20</v>
      </c>
      <c r="D81" s="7">
        <v>74</v>
      </c>
      <c r="E81" s="7">
        <v>35</v>
      </c>
      <c r="F81" s="7">
        <v>11</v>
      </c>
      <c r="G81" s="6">
        <v>20</v>
      </c>
    </row>
    <row r="82" spans="1:7" ht="12.75">
      <c r="A82" s="42" t="s">
        <v>517</v>
      </c>
      <c r="B82" s="42" t="s">
        <v>518</v>
      </c>
      <c r="C82" s="7">
        <v>38</v>
      </c>
      <c r="D82" s="7">
        <v>145</v>
      </c>
      <c r="E82" s="7">
        <v>65</v>
      </c>
      <c r="F82" s="7">
        <v>43</v>
      </c>
      <c r="G82" s="6">
        <v>70</v>
      </c>
    </row>
    <row r="83" spans="1:7" ht="12.75">
      <c r="A83" s="42" t="s">
        <v>519</v>
      </c>
      <c r="B83" s="42" t="s">
        <v>520</v>
      </c>
      <c r="C83" s="7">
        <v>0</v>
      </c>
      <c r="D83" s="7">
        <v>0</v>
      </c>
      <c r="E83" s="7">
        <v>7</v>
      </c>
      <c r="F83" s="7">
        <v>5</v>
      </c>
      <c r="G83" s="6">
        <v>4</v>
      </c>
    </row>
    <row r="84" spans="1:7" ht="12.75">
      <c r="A84" s="42" t="s">
        <v>521</v>
      </c>
      <c r="B84" s="42" t="s">
        <v>522</v>
      </c>
      <c r="C84" s="7">
        <v>0</v>
      </c>
      <c r="D84" s="7">
        <v>0</v>
      </c>
      <c r="E84" s="7">
        <v>5</v>
      </c>
      <c r="F84" s="7">
        <v>1</v>
      </c>
      <c r="G84" s="6">
        <v>3</v>
      </c>
    </row>
    <row r="85" spans="1:7" ht="12.75">
      <c r="A85" s="42" t="s">
        <v>523</v>
      </c>
      <c r="B85" s="42" t="s">
        <v>524</v>
      </c>
      <c r="C85" s="7">
        <v>796</v>
      </c>
      <c r="D85" s="6">
        <v>1268</v>
      </c>
      <c r="E85" s="6">
        <v>1941</v>
      </c>
      <c r="F85" s="6">
        <v>2779</v>
      </c>
      <c r="G85" s="6">
        <v>3438</v>
      </c>
    </row>
    <row r="86" spans="1:7" ht="12.75">
      <c r="A86" s="42" t="s">
        <v>525</v>
      </c>
      <c r="B86" s="42" t="s">
        <v>526</v>
      </c>
      <c r="C86" s="7">
        <v>423</v>
      </c>
      <c r="D86" s="7">
        <v>908</v>
      </c>
      <c r="E86" s="6">
        <v>1902</v>
      </c>
      <c r="F86" s="6">
        <v>2972</v>
      </c>
      <c r="G86" s="6">
        <v>4091</v>
      </c>
    </row>
    <row r="87" spans="1:7" ht="12.75">
      <c r="A87" s="42" t="s">
        <v>527</v>
      </c>
      <c r="B87" s="42" t="s">
        <v>528</v>
      </c>
      <c r="C87" s="7">
        <v>0</v>
      </c>
      <c r="D87" s="7">
        <v>0</v>
      </c>
      <c r="E87" s="7">
        <v>0</v>
      </c>
      <c r="F87" s="7">
        <v>0</v>
      </c>
      <c r="G87" s="6">
        <v>0</v>
      </c>
    </row>
    <row r="88" spans="1:7" ht="12.75">
      <c r="A88" s="42" t="s">
        <v>529</v>
      </c>
      <c r="B88" s="42" t="s">
        <v>530</v>
      </c>
      <c r="C88" s="7">
        <v>0</v>
      </c>
      <c r="D88" s="7">
        <v>0</v>
      </c>
      <c r="E88" s="7">
        <v>0</v>
      </c>
      <c r="F88" s="7">
        <v>0</v>
      </c>
      <c r="G88" s="6">
        <v>0</v>
      </c>
    </row>
    <row r="89" spans="1:7" ht="12.75">
      <c r="A89" s="42" t="s">
        <v>531</v>
      </c>
      <c r="B89" s="42" t="s">
        <v>532</v>
      </c>
      <c r="C89" s="7">
        <v>0</v>
      </c>
      <c r="D89" s="7">
        <v>0</v>
      </c>
      <c r="E89" s="7">
        <v>0</v>
      </c>
      <c r="F89" s="7">
        <v>0</v>
      </c>
      <c r="G89" s="6">
        <v>0</v>
      </c>
    </row>
    <row r="90" spans="1:7" ht="12.75">
      <c r="A90" s="42" t="s">
        <v>533</v>
      </c>
      <c r="B90" s="42" t="s">
        <v>534</v>
      </c>
      <c r="C90" s="7">
        <v>0</v>
      </c>
      <c r="D90" s="7">
        <v>0</v>
      </c>
      <c r="E90" s="7">
        <v>0</v>
      </c>
      <c r="F90" s="7">
        <v>0</v>
      </c>
      <c r="G90" s="6">
        <v>0</v>
      </c>
    </row>
    <row r="91" spans="1:7" ht="12.75">
      <c r="A91" s="42" t="s">
        <v>535</v>
      </c>
      <c r="B91" s="42" t="s">
        <v>536</v>
      </c>
      <c r="C91" s="6">
        <v>13983</v>
      </c>
      <c r="D91" s="6">
        <v>6896</v>
      </c>
      <c r="E91" s="7">
        <v>911</v>
      </c>
      <c r="F91" s="7">
        <v>163</v>
      </c>
      <c r="G91" s="6">
        <v>29</v>
      </c>
    </row>
    <row r="92" spans="1:7" ht="12.75">
      <c r="A92" s="42" t="s">
        <v>537</v>
      </c>
      <c r="B92" s="42" t="s">
        <v>538</v>
      </c>
      <c r="C92" s="6">
        <v>12918</v>
      </c>
      <c r="D92" s="6">
        <v>7217</v>
      </c>
      <c r="E92" s="7">
        <v>951</v>
      </c>
      <c r="F92" s="7">
        <v>127</v>
      </c>
      <c r="G92" s="6">
        <v>23</v>
      </c>
    </row>
    <row r="93" spans="1:7" ht="12.75">
      <c r="A93" s="42" t="s">
        <v>539</v>
      </c>
      <c r="B93" s="42" t="s">
        <v>540</v>
      </c>
      <c r="C93" s="6">
        <v>16302</v>
      </c>
      <c r="D93" s="6">
        <v>6856</v>
      </c>
      <c r="E93" s="6">
        <v>1165</v>
      </c>
      <c r="F93" s="7">
        <v>281</v>
      </c>
      <c r="G93" s="6">
        <v>51</v>
      </c>
    </row>
    <row r="94" spans="1:6" ht="12.75">
      <c r="A94" s="42"/>
      <c r="B94" s="42"/>
      <c r="C94" s="7"/>
      <c r="D94" s="7"/>
      <c r="E94" s="7"/>
      <c r="F94" s="7"/>
    </row>
    <row r="95" spans="1:6" ht="38.25">
      <c r="A95" s="43" t="s">
        <v>342</v>
      </c>
      <c r="B95" s="42"/>
      <c r="C95" s="7"/>
      <c r="D95" s="7"/>
      <c r="E95" s="7"/>
      <c r="F95" s="7"/>
    </row>
    <row r="96" spans="1:6" ht="12.75">
      <c r="A96" s="43"/>
      <c r="B96" s="42"/>
      <c r="C96" s="7"/>
      <c r="D96" s="7"/>
      <c r="E96" s="7"/>
      <c r="F96" s="7"/>
    </row>
    <row r="97" spans="1:7" ht="12.75">
      <c r="A97" s="42" t="s">
        <v>343</v>
      </c>
      <c r="B97" s="42" t="s">
        <v>541</v>
      </c>
      <c r="C97" s="7">
        <v>0</v>
      </c>
      <c r="D97" s="7">
        <v>0</v>
      </c>
      <c r="E97" s="7">
        <v>0</v>
      </c>
      <c r="F97" s="7">
        <v>0</v>
      </c>
      <c r="G97" s="7">
        <v>0</v>
      </c>
    </row>
    <row r="98" spans="1:6" ht="12.75">
      <c r="A98" s="42"/>
      <c r="B98" s="42"/>
      <c r="C98" s="7"/>
      <c r="D98" s="7"/>
      <c r="E98" s="7"/>
      <c r="F98" s="7"/>
    </row>
    <row r="99" spans="1:6" ht="12.75">
      <c r="A99" s="42"/>
      <c r="B99" s="42"/>
      <c r="C99" s="7"/>
      <c r="D99" s="7"/>
      <c r="E99" s="7"/>
      <c r="F99" s="7"/>
    </row>
    <row r="100" spans="1:7" ht="12.75">
      <c r="A100" s="43" t="s">
        <v>947</v>
      </c>
      <c r="B100" s="42"/>
      <c r="C100" s="8">
        <v>4881632</v>
      </c>
      <c r="D100" s="8">
        <v>5049099</v>
      </c>
      <c r="E100" s="8">
        <v>5388937</v>
      </c>
      <c r="F100" s="8">
        <v>5836718</v>
      </c>
      <c r="G100" s="8">
        <v>6444256</v>
      </c>
    </row>
  </sheetData>
  <sheetProtection/>
  <mergeCells count="5">
    <mergeCell ref="A6:B6"/>
    <mergeCell ref="A1:G1"/>
    <mergeCell ref="A2:G2"/>
    <mergeCell ref="A3:G3"/>
    <mergeCell ref="A4:G4"/>
  </mergeCells>
  <printOptions horizontalCentered="1"/>
  <pageMargins left="0.15" right="0.15" top="0.75" bottom="0.75" header="0.25" footer="0.2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AI23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8" sqref="A8"/>
    </sheetView>
  </sheetViews>
  <sheetFormatPr defaultColWidth="9.140625" defaultRowHeight="12.75"/>
  <cols>
    <col min="1" max="1" width="31.57421875" style="0" customWidth="1"/>
    <col min="2" max="3" width="6.421875" style="0" customWidth="1"/>
    <col min="4" max="4" width="7.421875" style="0" customWidth="1"/>
    <col min="5" max="5" width="8.8515625" style="0" customWidth="1"/>
    <col min="6" max="6" width="10.8515625" style="0" customWidth="1"/>
    <col min="7" max="7" width="6.421875" style="0" customWidth="1"/>
    <col min="8" max="8" width="7.421875" style="0" customWidth="1"/>
    <col min="9" max="10" width="6.421875" style="0" customWidth="1"/>
    <col min="11" max="11" width="7.421875" style="0" customWidth="1"/>
    <col min="12" max="12" width="6.421875" style="0" customWidth="1"/>
    <col min="13" max="13" width="7.421875" style="0" customWidth="1"/>
    <col min="14" max="14" width="6.421875" style="0" customWidth="1"/>
    <col min="15" max="15" width="7.421875" style="0" customWidth="1"/>
    <col min="16" max="16" width="31.57421875" style="0" customWidth="1"/>
    <col min="17" max="17" width="6.421875" style="0" customWidth="1"/>
    <col min="18" max="18" width="7.421875" style="0" customWidth="1"/>
    <col min="19" max="19" width="5.421875" style="0" customWidth="1"/>
    <col min="20" max="20" width="6.140625" style="0" customWidth="1"/>
    <col min="21" max="21" width="5.7109375" style="0" customWidth="1"/>
    <col min="22" max="22" width="6.421875" style="0" customWidth="1"/>
    <col min="23" max="23" width="6.421875" style="0" bestFit="1" customWidth="1"/>
    <col min="24" max="24" width="5.421875" style="0" bestFit="1" customWidth="1"/>
    <col min="25" max="25" width="6.421875" style="0" bestFit="1" customWidth="1"/>
    <col min="26" max="29" width="5.7109375" style="0" customWidth="1"/>
    <col min="30" max="30" width="7.00390625" style="0" bestFit="1" customWidth="1"/>
    <col min="31" max="31" width="10.7109375" style="0" bestFit="1" customWidth="1"/>
  </cols>
  <sheetData>
    <row r="1" spans="1:35" ht="15.75">
      <c r="A1" s="154" t="s">
        <v>542</v>
      </c>
      <c r="B1" s="154"/>
      <c r="C1" s="154"/>
      <c r="D1" s="154"/>
      <c r="E1" s="154"/>
      <c r="F1" s="154"/>
      <c r="G1" s="154"/>
      <c r="H1" s="154"/>
      <c r="I1" s="154"/>
      <c r="J1" s="154"/>
      <c r="K1" s="154"/>
      <c r="L1" s="154"/>
      <c r="M1" s="154"/>
      <c r="N1" s="154"/>
      <c r="O1" s="154"/>
      <c r="P1" s="154" t="s">
        <v>389</v>
      </c>
      <c r="Q1" s="154"/>
      <c r="R1" s="154"/>
      <c r="S1" s="154"/>
      <c r="T1" s="154"/>
      <c r="U1" s="154"/>
      <c r="V1" s="154"/>
      <c r="W1" s="154"/>
      <c r="X1" s="154"/>
      <c r="Y1" s="154"/>
      <c r="Z1" s="154"/>
      <c r="AA1" s="154"/>
      <c r="AB1" s="154"/>
      <c r="AC1" s="154"/>
      <c r="AD1" s="154"/>
      <c r="AE1" s="154"/>
      <c r="AF1" s="67"/>
      <c r="AG1" s="67"/>
      <c r="AH1" s="67"/>
      <c r="AI1" s="67"/>
    </row>
    <row r="2" spans="1:35" ht="15.75">
      <c r="A2" s="154" t="s">
        <v>543</v>
      </c>
      <c r="B2" s="154"/>
      <c r="C2" s="154"/>
      <c r="D2" s="154"/>
      <c r="E2" s="154"/>
      <c r="F2" s="154"/>
      <c r="G2" s="154"/>
      <c r="H2" s="154"/>
      <c r="I2" s="154"/>
      <c r="J2" s="154"/>
      <c r="K2" s="154"/>
      <c r="L2" s="154"/>
      <c r="M2" s="154"/>
      <c r="N2" s="154"/>
      <c r="O2" s="154"/>
      <c r="P2" s="154" t="s">
        <v>543</v>
      </c>
      <c r="Q2" s="154"/>
      <c r="R2" s="154"/>
      <c r="S2" s="154"/>
      <c r="T2" s="154"/>
      <c r="U2" s="154"/>
      <c r="V2" s="154"/>
      <c r="W2" s="154"/>
      <c r="X2" s="154"/>
      <c r="Y2" s="154"/>
      <c r="Z2" s="154"/>
      <c r="AA2" s="154"/>
      <c r="AB2" s="154"/>
      <c r="AC2" s="154"/>
      <c r="AD2" s="154"/>
      <c r="AE2" s="154"/>
      <c r="AF2" s="67"/>
      <c r="AG2" s="67"/>
      <c r="AH2" s="67"/>
      <c r="AI2" s="67"/>
    </row>
    <row r="3" spans="1:35" ht="15.75">
      <c r="A3" s="154" t="s">
        <v>888</v>
      </c>
      <c r="B3" s="154"/>
      <c r="C3" s="154"/>
      <c r="D3" s="154"/>
      <c r="E3" s="154"/>
      <c r="F3" s="154"/>
      <c r="G3" s="154"/>
      <c r="H3" s="154"/>
      <c r="I3" s="154"/>
      <c r="J3" s="154"/>
      <c r="K3" s="154"/>
      <c r="L3" s="154"/>
      <c r="M3" s="154"/>
      <c r="N3" s="154"/>
      <c r="O3" s="154"/>
      <c r="P3" s="154" t="s">
        <v>888</v>
      </c>
      <c r="Q3" s="154"/>
      <c r="R3" s="154"/>
      <c r="S3" s="154"/>
      <c r="T3" s="154"/>
      <c r="U3" s="154"/>
      <c r="V3" s="154"/>
      <c r="W3" s="154"/>
      <c r="X3" s="154"/>
      <c r="Y3" s="154"/>
      <c r="Z3" s="154"/>
      <c r="AA3" s="154"/>
      <c r="AB3" s="154"/>
      <c r="AC3" s="154"/>
      <c r="AD3" s="154"/>
      <c r="AE3" s="154"/>
      <c r="AF3" s="67"/>
      <c r="AG3" s="67"/>
      <c r="AH3" s="67"/>
      <c r="AI3" s="67"/>
    </row>
    <row r="4" spans="1:19" ht="12.75">
      <c r="A4" s="1"/>
      <c r="P4" s="1"/>
      <c r="S4" s="1"/>
    </row>
    <row r="5" spans="1:31" ht="13.5" thickBot="1">
      <c r="A5" s="2" t="s">
        <v>544</v>
      </c>
      <c r="B5" s="3" t="s">
        <v>285</v>
      </c>
      <c r="C5" s="3" t="s">
        <v>287</v>
      </c>
      <c r="D5" s="3" t="s">
        <v>545</v>
      </c>
      <c r="E5" s="3" t="s">
        <v>546</v>
      </c>
      <c r="F5" s="3" t="s">
        <v>550</v>
      </c>
      <c r="G5" s="3" t="s">
        <v>298</v>
      </c>
      <c r="H5" s="3" t="s">
        <v>549</v>
      </c>
      <c r="I5" s="3" t="s">
        <v>366</v>
      </c>
      <c r="J5" s="3" t="s">
        <v>304</v>
      </c>
      <c r="K5" s="3" t="s">
        <v>306</v>
      </c>
      <c r="L5" s="3" t="s">
        <v>308</v>
      </c>
      <c r="M5" s="3" t="s">
        <v>310</v>
      </c>
      <c r="N5" s="3" t="s">
        <v>312</v>
      </c>
      <c r="O5" s="3" t="s">
        <v>314</v>
      </c>
      <c r="P5" s="2" t="s">
        <v>544</v>
      </c>
      <c r="Q5" s="3" t="s">
        <v>316</v>
      </c>
      <c r="R5" s="3" t="s">
        <v>318</v>
      </c>
      <c r="S5" s="3" t="s">
        <v>320</v>
      </c>
      <c r="T5" s="3" t="s">
        <v>326</v>
      </c>
      <c r="U5" s="3" t="s">
        <v>322</v>
      </c>
      <c r="V5" s="26" t="s">
        <v>328</v>
      </c>
      <c r="W5" s="26" t="s">
        <v>330</v>
      </c>
      <c r="X5" s="26" t="s">
        <v>332</v>
      </c>
      <c r="Y5" s="26" t="s">
        <v>334</v>
      </c>
      <c r="Z5" s="26" t="s">
        <v>336</v>
      </c>
      <c r="AA5" s="26" t="s">
        <v>338</v>
      </c>
      <c r="AB5" s="26" t="s">
        <v>551</v>
      </c>
      <c r="AC5" s="26" t="s">
        <v>340</v>
      </c>
      <c r="AD5" s="26" t="s">
        <v>324</v>
      </c>
      <c r="AE5" s="26" t="s">
        <v>552</v>
      </c>
    </row>
    <row r="6" spans="1:31" ht="12.7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2.75">
      <c r="A7" s="5" t="s">
        <v>1021</v>
      </c>
      <c r="B7" s="4"/>
      <c r="C7" s="4"/>
      <c r="D7" s="4"/>
      <c r="E7" s="4"/>
      <c r="F7" s="4"/>
      <c r="G7" s="4"/>
      <c r="H7" s="4"/>
      <c r="I7" s="4"/>
      <c r="J7" s="4"/>
      <c r="K7" s="4"/>
      <c r="L7" s="4"/>
      <c r="M7" s="4"/>
      <c r="N7" s="4"/>
      <c r="O7" s="4"/>
      <c r="P7" s="5" t="s">
        <v>1021</v>
      </c>
      <c r="Q7" s="4"/>
      <c r="R7" s="4"/>
      <c r="S7" s="4"/>
      <c r="T7" s="4"/>
      <c r="U7" s="4"/>
      <c r="V7" s="4"/>
      <c r="W7" s="4"/>
      <c r="X7" s="4"/>
      <c r="Y7" s="4"/>
      <c r="Z7" s="4"/>
      <c r="AA7" s="4"/>
      <c r="AB7" s="4"/>
      <c r="AC7" s="4"/>
      <c r="AD7" s="4"/>
      <c r="AE7" s="4"/>
    </row>
    <row r="8" spans="1:31" ht="12.75">
      <c r="A8" s="5"/>
      <c r="B8" s="4"/>
      <c r="C8" s="4"/>
      <c r="D8" s="4"/>
      <c r="E8" s="4"/>
      <c r="F8" s="4"/>
      <c r="G8" s="4"/>
      <c r="H8" s="4"/>
      <c r="I8" s="4"/>
      <c r="J8" s="4"/>
      <c r="K8" s="4"/>
      <c r="L8" s="4"/>
      <c r="M8" s="4"/>
      <c r="N8" s="4"/>
      <c r="O8" s="4"/>
      <c r="P8" s="5"/>
      <c r="Q8" s="4"/>
      <c r="R8" s="4"/>
      <c r="S8" s="4"/>
      <c r="T8" s="4"/>
      <c r="U8" s="4"/>
      <c r="V8" s="4"/>
      <c r="W8" s="4"/>
      <c r="X8" s="4"/>
      <c r="Y8" s="4"/>
      <c r="Z8" s="4"/>
      <c r="AA8" s="4"/>
      <c r="AB8" s="4"/>
      <c r="AC8" s="4"/>
      <c r="AD8" s="4"/>
      <c r="AE8" s="4"/>
    </row>
    <row r="9" spans="1:31" ht="12.75">
      <c r="A9" s="4" t="s">
        <v>1022</v>
      </c>
      <c r="B9" s="120">
        <v>247</v>
      </c>
      <c r="C9" s="120">
        <v>1228</v>
      </c>
      <c r="D9" s="120">
        <v>1747</v>
      </c>
      <c r="E9" s="120">
        <v>915</v>
      </c>
      <c r="F9" s="7">
        <v>0</v>
      </c>
      <c r="G9" s="120">
        <v>23</v>
      </c>
      <c r="H9" s="120">
        <v>2</v>
      </c>
      <c r="I9" s="120">
        <v>99</v>
      </c>
      <c r="J9" s="120">
        <v>0</v>
      </c>
      <c r="K9" s="120">
        <v>82</v>
      </c>
      <c r="L9" s="120">
        <v>206</v>
      </c>
      <c r="M9" s="120">
        <v>68</v>
      </c>
      <c r="N9" s="120">
        <v>8</v>
      </c>
      <c r="O9" s="120">
        <v>147</v>
      </c>
      <c r="P9" s="4" t="s">
        <v>1022</v>
      </c>
      <c r="Q9" s="120">
        <v>48</v>
      </c>
      <c r="R9" s="120">
        <v>27</v>
      </c>
      <c r="S9" s="120">
        <v>2</v>
      </c>
      <c r="T9" s="120">
        <v>0</v>
      </c>
      <c r="U9" s="120">
        <v>0</v>
      </c>
      <c r="V9" s="120">
        <v>1</v>
      </c>
      <c r="W9" s="120">
        <v>2</v>
      </c>
      <c r="X9" s="120">
        <v>0</v>
      </c>
      <c r="Y9" s="120">
        <v>2</v>
      </c>
      <c r="Z9" s="120">
        <v>0</v>
      </c>
      <c r="AA9" s="120">
        <v>0</v>
      </c>
      <c r="AB9" s="120">
        <v>0</v>
      </c>
      <c r="AC9" s="120">
        <v>0</v>
      </c>
      <c r="AD9" s="120">
        <v>1</v>
      </c>
      <c r="AE9" s="120">
        <v>4855</v>
      </c>
    </row>
    <row r="10" spans="1:31" ht="12.75">
      <c r="A10" s="4" t="s">
        <v>1023</v>
      </c>
      <c r="B10" s="120">
        <v>240</v>
      </c>
      <c r="C10" s="120">
        <v>665</v>
      </c>
      <c r="D10" s="120">
        <v>283</v>
      </c>
      <c r="E10" s="120">
        <v>1586</v>
      </c>
      <c r="F10" s="7">
        <v>0</v>
      </c>
      <c r="G10" s="120">
        <v>22</v>
      </c>
      <c r="H10" s="120">
        <v>161</v>
      </c>
      <c r="I10" s="120">
        <v>3</v>
      </c>
      <c r="J10" s="120">
        <v>0</v>
      </c>
      <c r="K10" s="120">
        <v>310</v>
      </c>
      <c r="L10" s="120">
        <v>208</v>
      </c>
      <c r="M10" s="120">
        <v>36</v>
      </c>
      <c r="N10" s="120">
        <v>20</v>
      </c>
      <c r="O10" s="120">
        <v>35</v>
      </c>
      <c r="P10" s="4" t="s">
        <v>1023</v>
      </c>
      <c r="Q10" s="120">
        <v>6</v>
      </c>
      <c r="R10" s="120">
        <v>161</v>
      </c>
      <c r="S10" s="120">
        <v>11</v>
      </c>
      <c r="T10" s="120">
        <v>0</v>
      </c>
      <c r="U10" s="120">
        <v>0</v>
      </c>
      <c r="V10" s="120">
        <v>2</v>
      </c>
      <c r="W10" s="120">
        <v>1</v>
      </c>
      <c r="X10" s="120">
        <v>0</v>
      </c>
      <c r="Y10" s="120">
        <v>4</v>
      </c>
      <c r="Z10" s="120">
        <v>0</v>
      </c>
      <c r="AA10" s="120">
        <v>0</v>
      </c>
      <c r="AB10" s="120">
        <v>0</v>
      </c>
      <c r="AC10" s="120">
        <v>0</v>
      </c>
      <c r="AD10" s="120">
        <v>0</v>
      </c>
      <c r="AE10" s="120">
        <v>3754</v>
      </c>
    </row>
    <row r="11" spans="1:31" ht="12.75">
      <c r="A11" s="4" t="s">
        <v>1024</v>
      </c>
      <c r="B11" s="120">
        <v>170</v>
      </c>
      <c r="C11" s="120">
        <v>17</v>
      </c>
      <c r="D11" s="120">
        <v>22</v>
      </c>
      <c r="E11" s="120">
        <v>920</v>
      </c>
      <c r="F11" s="7">
        <v>0</v>
      </c>
      <c r="G11" s="120">
        <v>38</v>
      </c>
      <c r="H11" s="120">
        <v>1</v>
      </c>
      <c r="I11" s="120">
        <v>1</v>
      </c>
      <c r="J11" s="120">
        <v>0</v>
      </c>
      <c r="K11" s="120">
        <v>228</v>
      </c>
      <c r="L11" s="120">
        <v>86</v>
      </c>
      <c r="M11" s="120">
        <v>11</v>
      </c>
      <c r="N11" s="120">
        <v>8</v>
      </c>
      <c r="O11" s="120">
        <v>49</v>
      </c>
      <c r="P11" s="4" t="s">
        <v>1024</v>
      </c>
      <c r="Q11" s="120">
        <v>8</v>
      </c>
      <c r="R11" s="120">
        <v>7</v>
      </c>
      <c r="S11" s="120">
        <v>1</v>
      </c>
      <c r="T11" s="120">
        <v>0</v>
      </c>
      <c r="U11" s="120">
        <v>0</v>
      </c>
      <c r="V11" s="120">
        <v>0</v>
      </c>
      <c r="W11" s="120">
        <v>9</v>
      </c>
      <c r="X11" s="120">
        <v>0</v>
      </c>
      <c r="Y11" s="120">
        <v>6</v>
      </c>
      <c r="Z11" s="120">
        <v>0</v>
      </c>
      <c r="AA11" s="120">
        <v>0</v>
      </c>
      <c r="AB11" s="120">
        <v>0</v>
      </c>
      <c r="AC11" s="120">
        <v>0</v>
      </c>
      <c r="AD11" s="120">
        <v>0</v>
      </c>
      <c r="AE11" s="120">
        <v>1582</v>
      </c>
    </row>
    <row r="12" spans="1:31" ht="12.75">
      <c r="A12" s="4" t="s">
        <v>1025</v>
      </c>
      <c r="B12" s="120">
        <v>143</v>
      </c>
      <c r="C12" s="120">
        <v>4</v>
      </c>
      <c r="D12" s="120">
        <v>94</v>
      </c>
      <c r="E12" s="120">
        <v>796</v>
      </c>
      <c r="F12" s="7">
        <v>0</v>
      </c>
      <c r="G12" s="120">
        <v>7</v>
      </c>
      <c r="H12" s="120">
        <v>10</v>
      </c>
      <c r="I12" s="120">
        <v>1</v>
      </c>
      <c r="J12" s="120">
        <v>1</v>
      </c>
      <c r="K12" s="120">
        <v>99</v>
      </c>
      <c r="L12" s="120">
        <v>68</v>
      </c>
      <c r="M12" s="120">
        <v>16</v>
      </c>
      <c r="N12" s="120">
        <v>0</v>
      </c>
      <c r="O12" s="120">
        <v>54</v>
      </c>
      <c r="P12" s="4" t="s">
        <v>1025</v>
      </c>
      <c r="Q12" s="120">
        <v>0</v>
      </c>
      <c r="R12" s="120">
        <v>2</v>
      </c>
      <c r="S12" s="120">
        <v>6</v>
      </c>
      <c r="T12" s="120">
        <v>0</v>
      </c>
      <c r="U12" s="120">
        <v>0</v>
      </c>
      <c r="V12" s="120">
        <v>2</v>
      </c>
      <c r="W12" s="120">
        <v>0</v>
      </c>
      <c r="X12" s="120">
        <v>19</v>
      </c>
      <c r="Y12" s="120">
        <v>0</v>
      </c>
      <c r="Z12" s="120">
        <v>0</v>
      </c>
      <c r="AA12" s="120">
        <v>0</v>
      </c>
      <c r="AB12" s="120">
        <v>0</v>
      </c>
      <c r="AC12" s="120">
        <v>0</v>
      </c>
      <c r="AD12" s="120">
        <v>0</v>
      </c>
      <c r="AE12" s="120">
        <v>1322</v>
      </c>
    </row>
    <row r="13" spans="1:31" ht="12.75">
      <c r="A13" s="4" t="s">
        <v>1026</v>
      </c>
      <c r="B13" s="120">
        <v>90</v>
      </c>
      <c r="C13" s="120">
        <v>5</v>
      </c>
      <c r="D13" s="120">
        <v>27</v>
      </c>
      <c r="E13" s="120">
        <v>1668</v>
      </c>
      <c r="F13" s="7">
        <v>0</v>
      </c>
      <c r="G13" s="120">
        <v>53</v>
      </c>
      <c r="H13" s="120">
        <v>0</v>
      </c>
      <c r="I13" s="120">
        <v>0</v>
      </c>
      <c r="J13" s="120">
        <v>0</v>
      </c>
      <c r="K13" s="120">
        <v>376</v>
      </c>
      <c r="L13" s="120">
        <v>189</v>
      </c>
      <c r="M13" s="120">
        <v>27</v>
      </c>
      <c r="N13" s="120">
        <v>1</v>
      </c>
      <c r="O13" s="120">
        <v>54</v>
      </c>
      <c r="P13" s="4" t="s">
        <v>1026</v>
      </c>
      <c r="Q13" s="120">
        <v>3</v>
      </c>
      <c r="R13" s="120">
        <v>0</v>
      </c>
      <c r="S13" s="120">
        <v>0</v>
      </c>
      <c r="T13" s="120">
        <v>0</v>
      </c>
      <c r="U13" s="120">
        <v>0</v>
      </c>
      <c r="V13" s="120">
        <v>3</v>
      </c>
      <c r="W13" s="120">
        <v>1</v>
      </c>
      <c r="X13" s="120">
        <v>0</v>
      </c>
      <c r="Y13" s="120">
        <v>2</v>
      </c>
      <c r="Z13" s="120">
        <v>0</v>
      </c>
      <c r="AA13" s="120">
        <v>0</v>
      </c>
      <c r="AB13" s="120">
        <v>0</v>
      </c>
      <c r="AC13" s="120">
        <v>0</v>
      </c>
      <c r="AD13" s="120">
        <v>0</v>
      </c>
      <c r="AE13" s="120">
        <v>2499</v>
      </c>
    </row>
    <row r="14" spans="1:31" ht="12.75">
      <c r="A14" s="4" t="s">
        <v>1027</v>
      </c>
      <c r="B14" s="120">
        <v>65</v>
      </c>
      <c r="C14" s="120">
        <v>1</v>
      </c>
      <c r="D14" s="120">
        <v>17</v>
      </c>
      <c r="E14" s="120">
        <v>639</v>
      </c>
      <c r="F14" s="7">
        <v>0</v>
      </c>
      <c r="G14" s="120">
        <v>40</v>
      </c>
      <c r="H14" s="120">
        <v>0</v>
      </c>
      <c r="I14" s="120">
        <v>0</v>
      </c>
      <c r="J14" s="120">
        <v>0</v>
      </c>
      <c r="K14" s="120">
        <v>78</v>
      </c>
      <c r="L14" s="120">
        <v>145</v>
      </c>
      <c r="M14" s="120">
        <v>5</v>
      </c>
      <c r="N14" s="120">
        <v>5</v>
      </c>
      <c r="O14" s="120">
        <v>12</v>
      </c>
      <c r="P14" s="4" t="s">
        <v>1027</v>
      </c>
      <c r="Q14" s="120">
        <v>3</v>
      </c>
      <c r="R14" s="120">
        <v>3</v>
      </c>
      <c r="S14" s="120">
        <v>0</v>
      </c>
      <c r="T14" s="120">
        <v>0</v>
      </c>
      <c r="U14" s="120">
        <v>0</v>
      </c>
      <c r="V14" s="120">
        <v>1</v>
      </c>
      <c r="W14" s="120">
        <v>1</v>
      </c>
      <c r="X14" s="120">
        <v>0</v>
      </c>
      <c r="Y14" s="120">
        <v>4</v>
      </c>
      <c r="Z14" s="120">
        <v>0</v>
      </c>
      <c r="AA14" s="120">
        <v>0</v>
      </c>
      <c r="AB14" s="120">
        <v>0</v>
      </c>
      <c r="AC14" s="120">
        <v>0</v>
      </c>
      <c r="AD14" s="120">
        <v>0</v>
      </c>
      <c r="AE14" s="120">
        <v>1019</v>
      </c>
    </row>
    <row r="15" spans="1:31" ht="12.75">
      <c r="A15" s="4" t="s">
        <v>1028</v>
      </c>
      <c r="B15" s="120">
        <v>235</v>
      </c>
      <c r="C15" s="120">
        <v>41</v>
      </c>
      <c r="D15" s="120">
        <v>153</v>
      </c>
      <c r="E15" s="120">
        <v>5856</v>
      </c>
      <c r="F15" s="7">
        <v>0</v>
      </c>
      <c r="G15" s="120">
        <v>45</v>
      </c>
      <c r="H15" s="120">
        <v>2</v>
      </c>
      <c r="I15" s="120">
        <v>11</v>
      </c>
      <c r="J15" s="120">
        <v>0</v>
      </c>
      <c r="K15" s="120">
        <v>670</v>
      </c>
      <c r="L15" s="120">
        <v>266</v>
      </c>
      <c r="M15" s="120">
        <v>98</v>
      </c>
      <c r="N15" s="120">
        <v>10</v>
      </c>
      <c r="O15" s="120">
        <v>176</v>
      </c>
      <c r="P15" s="4" t="s">
        <v>1028</v>
      </c>
      <c r="Q15" s="120">
        <v>67</v>
      </c>
      <c r="R15" s="120">
        <v>22</v>
      </c>
      <c r="S15" s="120">
        <v>3</v>
      </c>
      <c r="T15" s="120">
        <v>0</v>
      </c>
      <c r="U15" s="120">
        <v>0</v>
      </c>
      <c r="V15" s="120">
        <v>4</v>
      </c>
      <c r="W15" s="120">
        <v>14</v>
      </c>
      <c r="X15" s="120">
        <v>0</v>
      </c>
      <c r="Y15" s="120">
        <v>25</v>
      </c>
      <c r="Z15" s="120">
        <v>0</v>
      </c>
      <c r="AA15" s="120">
        <v>0</v>
      </c>
      <c r="AB15" s="120">
        <v>0</v>
      </c>
      <c r="AC15" s="120">
        <v>0</v>
      </c>
      <c r="AD15" s="120">
        <v>0</v>
      </c>
      <c r="AE15" s="120">
        <v>7698</v>
      </c>
    </row>
    <row r="16" spans="1:31" ht="12.75">
      <c r="A16" s="4" t="s">
        <v>1029</v>
      </c>
      <c r="B16" s="120">
        <v>36</v>
      </c>
      <c r="C16" s="120">
        <v>6</v>
      </c>
      <c r="D16" s="120">
        <v>35</v>
      </c>
      <c r="E16" s="120">
        <v>1885</v>
      </c>
      <c r="F16" s="7">
        <v>0</v>
      </c>
      <c r="G16" s="120">
        <v>5</v>
      </c>
      <c r="H16" s="120">
        <v>31</v>
      </c>
      <c r="I16" s="120">
        <v>0</v>
      </c>
      <c r="J16" s="120">
        <v>0</v>
      </c>
      <c r="K16" s="120">
        <v>38</v>
      </c>
      <c r="L16" s="120">
        <v>42</v>
      </c>
      <c r="M16" s="120">
        <v>4</v>
      </c>
      <c r="N16" s="120">
        <v>3</v>
      </c>
      <c r="O16" s="120">
        <v>7</v>
      </c>
      <c r="P16" s="4" t="s">
        <v>1029</v>
      </c>
      <c r="Q16" s="120">
        <v>107</v>
      </c>
      <c r="R16" s="120">
        <v>0</v>
      </c>
      <c r="S16" s="120">
        <v>3</v>
      </c>
      <c r="T16" s="120">
        <v>0</v>
      </c>
      <c r="U16" s="120">
        <v>0</v>
      </c>
      <c r="V16" s="120">
        <v>0</v>
      </c>
      <c r="W16" s="120">
        <v>20</v>
      </c>
      <c r="X16" s="120">
        <v>0</v>
      </c>
      <c r="Y16" s="120">
        <v>3</v>
      </c>
      <c r="Z16" s="120">
        <v>0</v>
      </c>
      <c r="AA16" s="120">
        <v>0</v>
      </c>
      <c r="AB16" s="120">
        <v>0</v>
      </c>
      <c r="AC16" s="120">
        <v>0</v>
      </c>
      <c r="AD16" s="120">
        <v>0</v>
      </c>
      <c r="AE16" s="120">
        <v>2225</v>
      </c>
    </row>
    <row r="17" spans="1:31" ht="12.75">
      <c r="A17" s="4" t="s">
        <v>1030</v>
      </c>
      <c r="B17" s="120">
        <v>57</v>
      </c>
      <c r="C17" s="120">
        <v>0</v>
      </c>
      <c r="D17" s="120">
        <v>4</v>
      </c>
      <c r="E17" s="120">
        <v>114</v>
      </c>
      <c r="F17" s="7">
        <v>0</v>
      </c>
      <c r="G17" s="120">
        <v>5</v>
      </c>
      <c r="H17" s="120">
        <v>0</v>
      </c>
      <c r="I17" s="120">
        <v>0</v>
      </c>
      <c r="J17" s="120">
        <v>0</v>
      </c>
      <c r="K17" s="120">
        <v>22</v>
      </c>
      <c r="L17" s="120">
        <v>51</v>
      </c>
      <c r="M17" s="120">
        <v>0</v>
      </c>
      <c r="N17" s="120">
        <v>0</v>
      </c>
      <c r="O17" s="120">
        <v>2</v>
      </c>
      <c r="P17" s="4" t="s">
        <v>1030</v>
      </c>
      <c r="Q17" s="120">
        <v>0</v>
      </c>
      <c r="R17" s="120">
        <v>0</v>
      </c>
      <c r="S17" s="120">
        <v>1</v>
      </c>
      <c r="T17" s="120">
        <v>1</v>
      </c>
      <c r="U17" s="120">
        <v>0</v>
      </c>
      <c r="V17" s="120">
        <v>0</v>
      </c>
      <c r="W17" s="120">
        <v>0</v>
      </c>
      <c r="X17" s="120">
        <v>0</v>
      </c>
      <c r="Y17" s="120">
        <v>1</v>
      </c>
      <c r="Z17" s="120">
        <v>0</v>
      </c>
      <c r="AA17" s="120">
        <v>0</v>
      </c>
      <c r="AB17" s="120">
        <v>0</v>
      </c>
      <c r="AC17" s="120">
        <v>0</v>
      </c>
      <c r="AD17" s="120">
        <v>0</v>
      </c>
      <c r="AE17" s="120">
        <v>258</v>
      </c>
    </row>
    <row r="18" spans="1:31" ht="12.75">
      <c r="A18" s="4" t="s">
        <v>1031</v>
      </c>
      <c r="B18" s="120">
        <v>173</v>
      </c>
      <c r="C18" s="120">
        <v>11</v>
      </c>
      <c r="D18" s="120">
        <v>22</v>
      </c>
      <c r="E18" s="120">
        <v>472</v>
      </c>
      <c r="F18" s="7">
        <v>0</v>
      </c>
      <c r="G18" s="120">
        <v>14</v>
      </c>
      <c r="H18" s="120">
        <v>0</v>
      </c>
      <c r="I18" s="120">
        <v>0</v>
      </c>
      <c r="J18" s="120">
        <v>0</v>
      </c>
      <c r="K18" s="120">
        <v>134</v>
      </c>
      <c r="L18" s="120">
        <v>49</v>
      </c>
      <c r="M18" s="120">
        <v>14</v>
      </c>
      <c r="N18" s="120">
        <v>0</v>
      </c>
      <c r="O18" s="120">
        <v>21</v>
      </c>
      <c r="P18" s="4" t="s">
        <v>1031</v>
      </c>
      <c r="Q18" s="120">
        <v>0</v>
      </c>
      <c r="R18" s="120">
        <v>8</v>
      </c>
      <c r="S18" s="120">
        <v>0</v>
      </c>
      <c r="T18" s="120">
        <v>0</v>
      </c>
      <c r="U18" s="120">
        <v>1</v>
      </c>
      <c r="V18" s="120">
        <v>0</v>
      </c>
      <c r="W18" s="120">
        <v>0</v>
      </c>
      <c r="X18" s="120">
        <v>0</v>
      </c>
      <c r="Y18" s="120">
        <v>1</v>
      </c>
      <c r="Z18" s="120">
        <v>0</v>
      </c>
      <c r="AA18" s="120">
        <v>0</v>
      </c>
      <c r="AB18" s="120">
        <v>0</v>
      </c>
      <c r="AC18" s="120">
        <v>0</v>
      </c>
      <c r="AD18" s="120">
        <v>0</v>
      </c>
      <c r="AE18" s="120">
        <v>920</v>
      </c>
    </row>
    <row r="19" spans="1:31" ht="12.75">
      <c r="A19" s="4" t="s">
        <v>1032</v>
      </c>
      <c r="B19" s="120">
        <v>11</v>
      </c>
      <c r="C19" s="120">
        <v>4</v>
      </c>
      <c r="D19" s="120">
        <v>1</v>
      </c>
      <c r="E19" s="120">
        <v>37</v>
      </c>
      <c r="F19" s="120">
        <v>0</v>
      </c>
      <c r="G19" s="120">
        <v>1</v>
      </c>
      <c r="H19" s="120">
        <v>4</v>
      </c>
      <c r="I19" s="120">
        <v>0</v>
      </c>
      <c r="J19" s="120">
        <v>0</v>
      </c>
      <c r="K19" s="120">
        <v>2</v>
      </c>
      <c r="L19" s="120">
        <v>26</v>
      </c>
      <c r="M19" s="120">
        <v>1</v>
      </c>
      <c r="N19" s="120">
        <v>0</v>
      </c>
      <c r="O19" s="120">
        <v>5</v>
      </c>
      <c r="P19" s="4" t="s">
        <v>1032</v>
      </c>
      <c r="Q19" s="120">
        <v>1</v>
      </c>
      <c r="R19" s="120">
        <v>2</v>
      </c>
      <c r="S19" s="120">
        <v>0</v>
      </c>
      <c r="T19" s="120">
        <v>0</v>
      </c>
      <c r="U19" s="120">
        <v>0</v>
      </c>
      <c r="V19" s="120">
        <v>0</v>
      </c>
      <c r="W19" s="120">
        <v>1</v>
      </c>
      <c r="X19" s="120">
        <v>0</v>
      </c>
      <c r="Y19" s="120">
        <v>0</v>
      </c>
      <c r="Z19" s="120">
        <v>0</v>
      </c>
      <c r="AA19" s="120">
        <v>0</v>
      </c>
      <c r="AB19" s="120">
        <v>0</v>
      </c>
      <c r="AC19" s="120">
        <v>0</v>
      </c>
      <c r="AD19" s="120">
        <v>0</v>
      </c>
      <c r="AE19" s="120">
        <v>96</v>
      </c>
    </row>
    <row r="20" spans="1:31" ht="12.75">
      <c r="A20" s="4" t="s">
        <v>390</v>
      </c>
      <c r="B20" s="120">
        <v>95</v>
      </c>
      <c r="C20" s="120">
        <v>13</v>
      </c>
      <c r="D20" s="120">
        <v>20</v>
      </c>
      <c r="E20" s="120">
        <v>535</v>
      </c>
      <c r="F20" s="120">
        <v>0</v>
      </c>
      <c r="G20" s="120">
        <v>1</v>
      </c>
      <c r="H20" s="120">
        <v>1</v>
      </c>
      <c r="I20" s="120">
        <v>0</v>
      </c>
      <c r="J20" s="120">
        <v>0</v>
      </c>
      <c r="K20" s="120">
        <v>41</v>
      </c>
      <c r="L20" s="120">
        <v>206</v>
      </c>
      <c r="M20" s="120">
        <v>2</v>
      </c>
      <c r="N20" s="120">
        <v>0</v>
      </c>
      <c r="O20" s="120">
        <v>20</v>
      </c>
      <c r="P20" s="4" t="s">
        <v>390</v>
      </c>
      <c r="Q20" s="120">
        <v>5</v>
      </c>
      <c r="R20" s="120">
        <v>1</v>
      </c>
      <c r="S20" s="120">
        <v>0</v>
      </c>
      <c r="T20" s="120">
        <v>0</v>
      </c>
      <c r="U20" s="120">
        <v>0</v>
      </c>
      <c r="V20" s="120">
        <v>0</v>
      </c>
      <c r="W20" s="120">
        <v>8</v>
      </c>
      <c r="X20" s="120">
        <v>0</v>
      </c>
      <c r="Y20" s="120">
        <v>0</v>
      </c>
      <c r="Z20" s="120">
        <v>0</v>
      </c>
      <c r="AA20" s="120">
        <v>0</v>
      </c>
      <c r="AB20" s="120">
        <v>0</v>
      </c>
      <c r="AC20" s="120">
        <v>0</v>
      </c>
      <c r="AD20" s="120">
        <v>0</v>
      </c>
      <c r="AE20" s="120">
        <v>948</v>
      </c>
    </row>
    <row r="21" spans="1:31" ht="25.5">
      <c r="A21" s="4" t="s">
        <v>183</v>
      </c>
      <c r="B21" s="120">
        <v>64</v>
      </c>
      <c r="C21" s="120">
        <v>88</v>
      </c>
      <c r="D21" s="120">
        <v>64</v>
      </c>
      <c r="E21" s="120">
        <v>1790</v>
      </c>
      <c r="F21" s="120">
        <v>0</v>
      </c>
      <c r="G21" s="120">
        <v>68</v>
      </c>
      <c r="H21" s="120">
        <v>1</v>
      </c>
      <c r="I21" s="120">
        <v>0</v>
      </c>
      <c r="J21" s="120">
        <v>0</v>
      </c>
      <c r="K21" s="120">
        <v>142</v>
      </c>
      <c r="L21" s="120">
        <v>325</v>
      </c>
      <c r="M21" s="120">
        <v>30</v>
      </c>
      <c r="N21" s="120">
        <v>0</v>
      </c>
      <c r="O21" s="120">
        <v>82</v>
      </c>
      <c r="P21" s="4" t="s">
        <v>183</v>
      </c>
      <c r="Q21" s="120">
        <v>14</v>
      </c>
      <c r="R21" s="120">
        <v>6</v>
      </c>
      <c r="S21" s="120">
        <v>3</v>
      </c>
      <c r="T21" s="120">
        <v>0</v>
      </c>
      <c r="U21" s="120">
        <v>0</v>
      </c>
      <c r="V21" s="120">
        <v>4</v>
      </c>
      <c r="W21" s="120">
        <v>19</v>
      </c>
      <c r="X21" s="120">
        <v>0</v>
      </c>
      <c r="Y21" s="120">
        <v>28</v>
      </c>
      <c r="Z21" s="120">
        <v>0</v>
      </c>
      <c r="AA21" s="120">
        <v>0</v>
      </c>
      <c r="AB21" s="120">
        <v>0</v>
      </c>
      <c r="AC21" s="120">
        <v>0</v>
      </c>
      <c r="AD21" s="120">
        <v>0</v>
      </c>
      <c r="AE21" s="120">
        <v>2728</v>
      </c>
    </row>
    <row r="22" spans="1:31" ht="12.75">
      <c r="A22" s="4" t="s">
        <v>184</v>
      </c>
      <c r="B22" s="120">
        <v>134</v>
      </c>
      <c r="C22" s="120">
        <v>57</v>
      </c>
      <c r="D22" s="120">
        <v>169</v>
      </c>
      <c r="E22" s="120">
        <v>1701</v>
      </c>
      <c r="F22" s="120">
        <v>0</v>
      </c>
      <c r="G22" s="120">
        <v>29</v>
      </c>
      <c r="H22" s="120">
        <v>0</v>
      </c>
      <c r="I22" s="120">
        <v>0</v>
      </c>
      <c r="J22" s="120">
        <v>0</v>
      </c>
      <c r="K22" s="120">
        <v>308</v>
      </c>
      <c r="L22" s="120">
        <v>236</v>
      </c>
      <c r="M22" s="120">
        <v>67</v>
      </c>
      <c r="N22" s="120">
        <v>5</v>
      </c>
      <c r="O22" s="120">
        <v>60</v>
      </c>
      <c r="P22" s="4" t="s">
        <v>184</v>
      </c>
      <c r="Q22" s="120">
        <v>36</v>
      </c>
      <c r="R22" s="120">
        <v>6</v>
      </c>
      <c r="S22" s="120">
        <v>1</v>
      </c>
      <c r="T22" s="120">
        <v>0</v>
      </c>
      <c r="U22" s="120">
        <v>0</v>
      </c>
      <c r="V22" s="120">
        <v>2</v>
      </c>
      <c r="W22" s="120">
        <v>4</v>
      </c>
      <c r="X22" s="120">
        <v>1</v>
      </c>
      <c r="Y22" s="120">
        <v>8</v>
      </c>
      <c r="Z22" s="120">
        <v>0</v>
      </c>
      <c r="AA22" s="120">
        <v>0</v>
      </c>
      <c r="AB22" s="120">
        <v>0</v>
      </c>
      <c r="AC22" s="120">
        <v>1</v>
      </c>
      <c r="AD22" s="120">
        <v>3</v>
      </c>
      <c r="AE22" s="120">
        <v>2828</v>
      </c>
    </row>
    <row r="23" spans="1:31" ht="12.75">
      <c r="A23" s="4" t="s">
        <v>1036</v>
      </c>
      <c r="B23" s="120">
        <v>38</v>
      </c>
      <c r="C23" s="120">
        <v>18</v>
      </c>
      <c r="D23" s="120">
        <v>3</v>
      </c>
      <c r="E23" s="120">
        <v>180</v>
      </c>
      <c r="F23" s="120">
        <v>0</v>
      </c>
      <c r="G23" s="120">
        <v>3</v>
      </c>
      <c r="H23" s="120">
        <v>0</v>
      </c>
      <c r="I23" s="120">
        <v>0</v>
      </c>
      <c r="J23" s="120">
        <v>0</v>
      </c>
      <c r="K23" s="120">
        <v>8</v>
      </c>
      <c r="L23" s="120">
        <v>27</v>
      </c>
      <c r="M23" s="120">
        <v>0</v>
      </c>
      <c r="N23" s="120">
        <v>0</v>
      </c>
      <c r="O23" s="120">
        <v>3</v>
      </c>
      <c r="P23" s="4" t="s">
        <v>1036</v>
      </c>
      <c r="Q23" s="120">
        <v>0</v>
      </c>
      <c r="R23" s="120">
        <v>0</v>
      </c>
      <c r="S23" s="120">
        <v>0</v>
      </c>
      <c r="T23" s="120">
        <v>0</v>
      </c>
      <c r="U23" s="120">
        <v>0</v>
      </c>
      <c r="V23" s="120">
        <v>0</v>
      </c>
      <c r="W23" s="120">
        <v>0</v>
      </c>
      <c r="X23" s="120">
        <v>0</v>
      </c>
      <c r="Y23" s="120">
        <v>0</v>
      </c>
      <c r="Z23" s="120">
        <v>0</v>
      </c>
      <c r="AA23" s="120">
        <v>0</v>
      </c>
      <c r="AB23" s="120">
        <v>0</v>
      </c>
      <c r="AC23" s="120">
        <v>0</v>
      </c>
      <c r="AD23" s="120">
        <v>0</v>
      </c>
      <c r="AE23" s="120">
        <v>280</v>
      </c>
    </row>
    <row r="24" spans="1:31" ht="12.75">
      <c r="A24" s="4" t="s">
        <v>1037</v>
      </c>
      <c r="B24" s="120">
        <v>1620</v>
      </c>
      <c r="C24" s="120">
        <v>175</v>
      </c>
      <c r="D24" s="120">
        <v>147</v>
      </c>
      <c r="E24" s="120">
        <v>24216</v>
      </c>
      <c r="F24" s="7">
        <v>0</v>
      </c>
      <c r="G24" s="120">
        <v>63</v>
      </c>
      <c r="H24" s="120">
        <v>838</v>
      </c>
      <c r="I24" s="120">
        <v>14</v>
      </c>
      <c r="J24" s="120">
        <v>28</v>
      </c>
      <c r="K24" s="120">
        <v>580</v>
      </c>
      <c r="L24" s="120">
        <v>270</v>
      </c>
      <c r="M24" s="120">
        <v>545</v>
      </c>
      <c r="N24" s="120">
        <v>36</v>
      </c>
      <c r="O24" s="120">
        <v>2390</v>
      </c>
      <c r="P24" s="4" t="s">
        <v>1037</v>
      </c>
      <c r="Q24" s="120">
        <v>205</v>
      </c>
      <c r="R24" s="120">
        <v>245</v>
      </c>
      <c r="S24" s="120">
        <v>17</v>
      </c>
      <c r="T24" s="120">
        <v>0</v>
      </c>
      <c r="U24" s="120">
        <v>0</v>
      </c>
      <c r="V24" s="120">
        <v>84</v>
      </c>
      <c r="W24" s="120">
        <v>42</v>
      </c>
      <c r="X24" s="120">
        <v>0</v>
      </c>
      <c r="Y24" s="120">
        <v>235</v>
      </c>
      <c r="Z24" s="120">
        <v>0</v>
      </c>
      <c r="AA24" s="120">
        <v>0</v>
      </c>
      <c r="AB24" s="120">
        <v>0</v>
      </c>
      <c r="AC24" s="120">
        <v>0</v>
      </c>
      <c r="AD24" s="120">
        <v>9</v>
      </c>
      <c r="AE24" s="120">
        <v>31759</v>
      </c>
    </row>
    <row r="25" spans="1:31" ht="12.75">
      <c r="A25" s="4" t="s">
        <v>1038</v>
      </c>
      <c r="B25" s="120">
        <v>197</v>
      </c>
      <c r="C25" s="120">
        <v>6</v>
      </c>
      <c r="D25" s="120">
        <v>0</v>
      </c>
      <c r="E25" s="120">
        <v>320</v>
      </c>
      <c r="F25" s="7">
        <v>0</v>
      </c>
      <c r="G25" s="120">
        <v>1</v>
      </c>
      <c r="H25" s="120">
        <v>0</v>
      </c>
      <c r="I25" s="120">
        <v>0</v>
      </c>
      <c r="J25" s="120">
        <v>0</v>
      </c>
      <c r="K25" s="120">
        <v>99</v>
      </c>
      <c r="L25" s="120">
        <v>36</v>
      </c>
      <c r="M25" s="120">
        <v>10</v>
      </c>
      <c r="N25" s="120">
        <v>10</v>
      </c>
      <c r="O25" s="120">
        <v>4</v>
      </c>
      <c r="P25" s="4" t="s">
        <v>1038</v>
      </c>
      <c r="Q25" s="120">
        <v>0</v>
      </c>
      <c r="R25" s="120">
        <v>0</v>
      </c>
      <c r="S25" s="120">
        <v>0</v>
      </c>
      <c r="T25" s="120">
        <v>0</v>
      </c>
      <c r="U25" s="120">
        <v>0</v>
      </c>
      <c r="V25" s="120">
        <v>0</v>
      </c>
      <c r="W25" s="120">
        <v>0</v>
      </c>
      <c r="X25" s="120">
        <v>0</v>
      </c>
      <c r="Y25" s="120">
        <v>0</v>
      </c>
      <c r="Z25" s="120">
        <v>0</v>
      </c>
      <c r="AA25" s="120">
        <v>0</v>
      </c>
      <c r="AB25" s="120">
        <v>0</v>
      </c>
      <c r="AC25" s="120">
        <v>0</v>
      </c>
      <c r="AD25" s="120">
        <v>0</v>
      </c>
      <c r="AE25" s="120">
        <v>683</v>
      </c>
    </row>
    <row r="26" spans="1:31" ht="12.75">
      <c r="A26" s="4" t="s">
        <v>1039</v>
      </c>
      <c r="B26" s="120">
        <v>14</v>
      </c>
      <c r="C26" s="120">
        <v>94</v>
      </c>
      <c r="D26" s="120">
        <v>26</v>
      </c>
      <c r="E26" s="120">
        <v>572</v>
      </c>
      <c r="F26" s="7">
        <v>0</v>
      </c>
      <c r="G26" s="120">
        <v>4</v>
      </c>
      <c r="H26" s="120">
        <v>0</v>
      </c>
      <c r="I26" s="120">
        <v>1</v>
      </c>
      <c r="J26" s="120">
        <v>0</v>
      </c>
      <c r="K26" s="120">
        <v>58</v>
      </c>
      <c r="L26" s="120">
        <v>22</v>
      </c>
      <c r="M26" s="120">
        <v>7</v>
      </c>
      <c r="N26" s="120">
        <v>0</v>
      </c>
      <c r="O26" s="120">
        <v>5</v>
      </c>
      <c r="P26" s="4" t="s">
        <v>1039</v>
      </c>
      <c r="Q26" s="120">
        <v>61</v>
      </c>
      <c r="R26" s="120">
        <v>0</v>
      </c>
      <c r="S26" s="120">
        <v>0</v>
      </c>
      <c r="T26" s="120">
        <v>0</v>
      </c>
      <c r="U26" s="120">
        <v>0</v>
      </c>
      <c r="V26" s="120">
        <v>0</v>
      </c>
      <c r="W26" s="120">
        <v>0</v>
      </c>
      <c r="X26" s="120">
        <v>0</v>
      </c>
      <c r="Y26" s="120">
        <v>5</v>
      </c>
      <c r="Z26" s="120">
        <v>0</v>
      </c>
      <c r="AA26" s="120">
        <v>0</v>
      </c>
      <c r="AB26" s="120">
        <v>0</v>
      </c>
      <c r="AC26" s="120">
        <v>0</v>
      </c>
      <c r="AD26" s="120">
        <v>0</v>
      </c>
      <c r="AE26" s="120">
        <v>869</v>
      </c>
    </row>
    <row r="27" spans="1:31" ht="12.75">
      <c r="A27" s="4" t="s">
        <v>1040</v>
      </c>
      <c r="B27" s="120">
        <v>167</v>
      </c>
      <c r="C27" s="120">
        <v>84</v>
      </c>
      <c r="D27" s="120">
        <v>83</v>
      </c>
      <c r="E27" s="120">
        <v>6715</v>
      </c>
      <c r="F27" s="7">
        <v>0</v>
      </c>
      <c r="G27" s="120">
        <v>100</v>
      </c>
      <c r="H27" s="120">
        <v>2</v>
      </c>
      <c r="I27" s="120">
        <v>361</v>
      </c>
      <c r="J27" s="120">
        <v>8</v>
      </c>
      <c r="K27" s="120">
        <v>618</v>
      </c>
      <c r="L27" s="120">
        <v>321</v>
      </c>
      <c r="M27" s="120">
        <v>60</v>
      </c>
      <c r="N27" s="120">
        <v>1</v>
      </c>
      <c r="O27" s="120">
        <v>136</v>
      </c>
      <c r="P27" s="4" t="s">
        <v>1040</v>
      </c>
      <c r="Q27" s="120">
        <v>609</v>
      </c>
      <c r="R27" s="120">
        <v>20</v>
      </c>
      <c r="S27" s="120">
        <v>4</v>
      </c>
      <c r="T27" s="120">
        <v>0</v>
      </c>
      <c r="U27" s="120">
        <v>0</v>
      </c>
      <c r="V27" s="120">
        <v>5</v>
      </c>
      <c r="W27" s="120">
        <v>10</v>
      </c>
      <c r="X27" s="120">
        <v>0</v>
      </c>
      <c r="Y27" s="120">
        <v>42</v>
      </c>
      <c r="Z27" s="120">
        <v>0</v>
      </c>
      <c r="AA27" s="120">
        <v>0</v>
      </c>
      <c r="AB27" s="120">
        <v>0</v>
      </c>
      <c r="AC27" s="120">
        <v>0</v>
      </c>
      <c r="AD27" s="120">
        <v>0</v>
      </c>
      <c r="AE27" s="120">
        <v>9346</v>
      </c>
    </row>
    <row r="28" spans="1:31" ht="12.75">
      <c r="A28" s="4" t="s">
        <v>1041</v>
      </c>
      <c r="B28" s="120">
        <v>123</v>
      </c>
      <c r="C28" s="120">
        <v>2</v>
      </c>
      <c r="D28" s="120">
        <v>67</v>
      </c>
      <c r="E28" s="120">
        <v>548</v>
      </c>
      <c r="F28" s="7">
        <v>0</v>
      </c>
      <c r="G28" s="120">
        <v>1</v>
      </c>
      <c r="H28" s="120">
        <v>0</v>
      </c>
      <c r="I28" s="120">
        <v>3</v>
      </c>
      <c r="J28" s="120">
        <v>0</v>
      </c>
      <c r="K28" s="120">
        <v>188</v>
      </c>
      <c r="L28" s="120">
        <v>125</v>
      </c>
      <c r="M28" s="120">
        <v>7</v>
      </c>
      <c r="N28" s="120">
        <v>0</v>
      </c>
      <c r="O28" s="120">
        <v>15</v>
      </c>
      <c r="P28" s="4" t="s">
        <v>1041</v>
      </c>
      <c r="Q28" s="120">
        <v>1</v>
      </c>
      <c r="R28" s="120">
        <v>3</v>
      </c>
      <c r="S28" s="120">
        <v>2</v>
      </c>
      <c r="T28" s="120">
        <v>0</v>
      </c>
      <c r="U28" s="120">
        <v>0</v>
      </c>
      <c r="V28" s="120">
        <v>1</v>
      </c>
      <c r="W28" s="120">
        <v>0</v>
      </c>
      <c r="X28" s="120">
        <v>0</v>
      </c>
      <c r="Y28" s="120">
        <v>0</v>
      </c>
      <c r="Z28" s="120">
        <v>0</v>
      </c>
      <c r="AA28" s="120">
        <v>0</v>
      </c>
      <c r="AB28" s="120">
        <v>0</v>
      </c>
      <c r="AC28" s="120">
        <v>0</v>
      </c>
      <c r="AD28" s="120">
        <v>0</v>
      </c>
      <c r="AE28" s="120">
        <v>1086</v>
      </c>
    </row>
    <row r="29" spans="1:31" ht="12.75">
      <c r="A29" s="4" t="s">
        <v>1042</v>
      </c>
      <c r="B29" s="120">
        <v>62</v>
      </c>
      <c r="C29" s="120">
        <v>38</v>
      </c>
      <c r="D29" s="120">
        <v>106</v>
      </c>
      <c r="E29" s="120">
        <v>1055</v>
      </c>
      <c r="F29" s="7">
        <v>0</v>
      </c>
      <c r="G29" s="120">
        <v>4</v>
      </c>
      <c r="H29" s="120">
        <v>0</v>
      </c>
      <c r="I29" s="120">
        <v>0</v>
      </c>
      <c r="J29" s="120">
        <v>0</v>
      </c>
      <c r="K29" s="120">
        <v>94</v>
      </c>
      <c r="L29" s="120">
        <v>121</v>
      </c>
      <c r="M29" s="120">
        <v>10</v>
      </c>
      <c r="N29" s="120">
        <v>2</v>
      </c>
      <c r="O29" s="120">
        <v>9</v>
      </c>
      <c r="P29" s="4" t="s">
        <v>1042</v>
      </c>
      <c r="Q29" s="120">
        <v>14</v>
      </c>
      <c r="R29" s="120">
        <v>0</v>
      </c>
      <c r="S29" s="120">
        <v>1</v>
      </c>
      <c r="T29" s="120">
        <v>0</v>
      </c>
      <c r="U29" s="120">
        <v>0</v>
      </c>
      <c r="V29" s="120">
        <v>0</v>
      </c>
      <c r="W29" s="120">
        <v>0</v>
      </c>
      <c r="X29" s="120">
        <v>3</v>
      </c>
      <c r="Y29" s="120">
        <v>0</v>
      </c>
      <c r="Z29" s="120">
        <v>0</v>
      </c>
      <c r="AA29" s="120">
        <v>0</v>
      </c>
      <c r="AB29" s="120">
        <v>0</v>
      </c>
      <c r="AC29" s="120">
        <v>0</v>
      </c>
      <c r="AD29" s="120">
        <v>0</v>
      </c>
      <c r="AE29" s="120">
        <v>1519</v>
      </c>
    </row>
    <row r="30" spans="1:31" ht="12.75">
      <c r="A30" s="4" t="s">
        <v>1043</v>
      </c>
      <c r="B30" s="120">
        <v>287</v>
      </c>
      <c r="C30" s="120">
        <v>82</v>
      </c>
      <c r="D30" s="120">
        <v>568</v>
      </c>
      <c r="E30" s="120">
        <v>9242</v>
      </c>
      <c r="F30" s="7">
        <v>0</v>
      </c>
      <c r="G30" s="120">
        <v>25</v>
      </c>
      <c r="H30" s="120">
        <v>128</v>
      </c>
      <c r="I30" s="120">
        <v>0</v>
      </c>
      <c r="J30" s="120">
        <v>0</v>
      </c>
      <c r="K30" s="120">
        <v>842</v>
      </c>
      <c r="L30" s="120">
        <v>320</v>
      </c>
      <c r="M30" s="120">
        <v>343</v>
      </c>
      <c r="N30" s="120">
        <v>34</v>
      </c>
      <c r="O30" s="120">
        <v>574</v>
      </c>
      <c r="P30" s="4" t="s">
        <v>1043</v>
      </c>
      <c r="Q30" s="120">
        <v>388</v>
      </c>
      <c r="R30" s="120">
        <v>27</v>
      </c>
      <c r="S30" s="120">
        <v>3</v>
      </c>
      <c r="T30" s="120">
        <v>0</v>
      </c>
      <c r="U30" s="120">
        <v>0</v>
      </c>
      <c r="V30" s="120">
        <v>0</v>
      </c>
      <c r="W30" s="120">
        <v>35</v>
      </c>
      <c r="X30" s="120">
        <v>0</v>
      </c>
      <c r="Y30" s="120">
        <v>176</v>
      </c>
      <c r="Z30" s="120">
        <v>0</v>
      </c>
      <c r="AA30" s="120">
        <v>0</v>
      </c>
      <c r="AB30" s="120">
        <v>0</v>
      </c>
      <c r="AC30" s="120">
        <v>0</v>
      </c>
      <c r="AD30" s="120">
        <v>2</v>
      </c>
      <c r="AE30" s="120">
        <v>13076</v>
      </c>
    </row>
    <row r="31" spans="1:31" ht="12.75">
      <c r="A31" s="4" t="s">
        <v>1044</v>
      </c>
      <c r="B31" s="120">
        <v>100</v>
      </c>
      <c r="C31" s="120">
        <v>27</v>
      </c>
      <c r="D31" s="120">
        <v>155</v>
      </c>
      <c r="E31" s="120">
        <v>1748</v>
      </c>
      <c r="F31" s="7">
        <v>0</v>
      </c>
      <c r="G31" s="120">
        <v>23</v>
      </c>
      <c r="H31" s="120">
        <v>0</v>
      </c>
      <c r="I31" s="120">
        <v>0</v>
      </c>
      <c r="J31" s="120">
        <v>0</v>
      </c>
      <c r="K31" s="120">
        <v>81</v>
      </c>
      <c r="L31" s="120">
        <v>116</v>
      </c>
      <c r="M31" s="120">
        <v>6</v>
      </c>
      <c r="N31" s="120">
        <v>0</v>
      </c>
      <c r="O31" s="120">
        <v>29</v>
      </c>
      <c r="P31" s="4" t="s">
        <v>1044</v>
      </c>
      <c r="Q31" s="120">
        <v>27</v>
      </c>
      <c r="R31" s="120">
        <v>5</v>
      </c>
      <c r="S31" s="120">
        <v>0</v>
      </c>
      <c r="T31" s="120">
        <v>0</v>
      </c>
      <c r="U31" s="120">
        <v>0</v>
      </c>
      <c r="V31" s="120">
        <v>0</v>
      </c>
      <c r="W31" s="120">
        <v>31</v>
      </c>
      <c r="X31" s="120">
        <v>0</v>
      </c>
      <c r="Y31" s="120">
        <v>1</v>
      </c>
      <c r="Z31" s="120">
        <v>0</v>
      </c>
      <c r="AA31" s="120">
        <v>0</v>
      </c>
      <c r="AB31" s="120">
        <v>0</v>
      </c>
      <c r="AC31" s="120">
        <v>0</v>
      </c>
      <c r="AD31" s="120">
        <v>0</v>
      </c>
      <c r="AE31" s="120">
        <v>2349</v>
      </c>
    </row>
    <row r="32" spans="1:31" ht="12.75">
      <c r="A32" s="4" t="s">
        <v>1045</v>
      </c>
      <c r="B32" s="120">
        <v>23</v>
      </c>
      <c r="C32" s="120">
        <v>2</v>
      </c>
      <c r="D32" s="120">
        <v>10</v>
      </c>
      <c r="E32" s="120">
        <v>69</v>
      </c>
      <c r="F32" s="7">
        <v>0</v>
      </c>
      <c r="G32" s="120">
        <v>0</v>
      </c>
      <c r="H32" s="120">
        <v>0</v>
      </c>
      <c r="I32" s="120">
        <v>0</v>
      </c>
      <c r="J32" s="120">
        <v>0</v>
      </c>
      <c r="K32" s="120">
        <v>3</v>
      </c>
      <c r="L32" s="120">
        <v>36</v>
      </c>
      <c r="M32" s="120">
        <v>3</v>
      </c>
      <c r="N32" s="120">
        <v>2</v>
      </c>
      <c r="O32" s="120">
        <v>4</v>
      </c>
      <c r="P32" s="4" t="s">
        <v>1045</v>
      </c>
      <c r="Q32" s="120">
        <v>1</v>
      </c>
      <c r="R32" s="120">
        <v>0</v>
      </c>
      <c r="S32" s="120">
        <v>0</v>
      </c>
      <c r="T32" s="120">
        <v>0</v>
      </c>
      <c r="U32" s="120">
        <v>0</v>
      </c>
      <c r="V32" s="120">
        <v>0</v>
      </c>
      <c r="W32" s="120">
        <v>1</v>
      </c>
      <c r="X32" s="120">
        <v>0</v>
      </c>
      <c r="Y32" s="120">
        <v>0</v>
      </c>
      <c r="Z32" s="120">
        <v>0</v>
      </c>
      <c r="AA32" s="120">
        <v>0</v>
      </c>
      <c r="AB32" s="120">
        <v>0</v>
      </c>
      <c r="AC32" s="120">
        <v>0</v>
      </c>
      <c r="AD32" s="120">
        <v>0</v>
      </c>
      <c r="AE32" s="120">
        <v>154</v>
      </c>
    </row>
    <row r="33" spans="1:31" ht="12.75">
      <c r="A33" s="4" t="s">
        <v>1046</v>
      </c>
      <c r="B33" s="120">
        <v>478</v>
      </c>
      <c r="C33" s="120">
        <v>227</v>
      </c>
      <c r="D33" s="120">
        <v>63</v>
      </c>
      <c r="E33" s="120">
        <v>12076</v>
      </c>
      <c r="F33" s="7">
        <v>0</v>
      </c>
      <c r="G33" s="120">
        <v>41</v>
      </c>
      <c r="H33" s="120">
        <v>131</v>
      </c>
      <c r="I33" s="120">
        <v>1</v>
      </c>
      <c r="J33" s="120">
        <v>1</v>
      </c>
      <c r="K33" s="120">
        <v>2050</v>
      </c>
      <c r="L33" s="120">
        <v>652</v>
      </c>
      <c r="M33" s="120">
        <v>480</v>
      </c>
      <c r="N33" s="120">
        <v>3</v>
      </c>
      <c r="O33" s="120">
        <v>401</v>
      </c>
      <c r="P33" s="4" t="s">
        <v>1046</v>
      </c>
      <c r="Q33" s="120">
        <v>129</v>
      </c>
      <c r="R33" s="120">
        <v>48</v>
      </c>
      <c r="S33" s="120">
        <v>16</v>
      </c>
      <c r="T33" s="120">
        <v>0</v>
      </c>
      <c r="U33" s="120">
        <v>0</v>
      </c>
      <c r="V33" s="120">
        <v>13</v>
      </c>
      <c r="W33" s="120">
        <v>64</v>
      </c>
      <c r="X33" s="120">
        <v>13</v>
      </c>
      <c r="Y33" s="120">
        <v>112</v>
      </c>
      <c r="Z33" s="120">
        <v>0</v>
      </c>
      <c r="AA33" s="120">
        <v>1</v>
      </c>
      <c r="AB33" s="120">
        <v>0</v>
      </c>
      <c r="AC33" s="120">
        <v>0</v>
      </c>
      <c r="AD33" s="120">
        <v>2</v>
      </c>
      <c r="AE33" s="120">
        <v>17002</v>
      </c>
    </row>
    <row r="34" spans="1:31" ht="12.75">
      <c r="A34" s="4" t="s">
        <v>1047</v>
      </c>
      <c r="B34" s="120">
        <v>62</v>
      </c>
      <c r="C34" s="120">
        <v>32</v>
      </c>
      <c r="D34" s="120">
        <v>28</v>
      </c>
      <c r="E34" s="120">
        <v>49</v>
      </c>
      <c r="F34" s="7">
        <v>0</v>
      </c>
      <c r="G34" s="120">
        <v>15</v>
      </c>
      <c r="H34" s="120">
        <v>0</v>
      </c>
      <c r="I34" s="120">
        <v>0</v>
      </c>
      <c r="J34" s="120">
        <v>0</v>
      </c>
      <c r="K34" s="120">
        <v>9</v>
      </c>
      <c r="L34" s="120">
        <v>36</v>
      </c>
      <c r="M34" s="120">
        <v>9</v>
      </c>
      <c r="N34" s="120">
        <v>1</v>
      </c>
      <c r="O34" s="120">
        <v>16</v>
      </c>
      <c r="P34" s="4" t="s">
        <v>1047</v>
      </c>
      <c r="Q34" s="120">
        <v>1</v>
      </c>
      <c r="R34" s="120">
        <v>0</v>
      </c>
      <c r="S34" s="120">
        <v>0</v>
      </c>
      <c r="T34" s="120">
        <v>0</v>
      </c>
      <c r="U34" s="120">
        <v>0</v>
      </c>
      <c r="V34" s="120">
        <v>0</v>
      </c>
      <c r="W34" s="120">
        <v>0</v>
      </c>
      <c r="X34" s="120">
        <v>0</v>
      </c>
      <c r="Y34" s="120">
        <v>1</v>
      </c>
      <c r="Z34" s="120">
        <v>0</v>
      </c>
      <c r="AA34" s="120">
        <v>0</v>
      </c>
      <c r="AB34" s="120">
        <v>0</v>
      </c>
      <c r="AC34" s="120">
        <v>0</v>
      </c>
      <c r="AD34" s="120">
        <v>0</v>
      </c>
      <c r="AE34" s="120">
        <v>259</v>
      </c>
    </row>
    <row r="35" spans="1:31" ht="12.75">
      <c r="A35" s="4" t="s">
        <v>1048</v>
      </c>
      <c r="B35" s="120">
        <v>167</v>
      </c>
      <c r="C35" s="120">
        <v>54</v>
      </c>
      <c r="D35" s="120">
        <v>16</v>
      </c>
      <c r="E35" s="120">
        <v>1490</v>
      </c>
      <c r="F35" s="7">
        <v>0</v>
      </c>
      <c r="G35" s="120">
        <v>8</v>
      </c>
      <c r="H35" s="120">
        <v>2</v>
      </c>
      <c r="I35" s="120">
        <v>0</v>
      </c>
      <c r="J35" s="120">
        <v>0</v>
      </c>
      <c r="K35" s="120">
        <v>51</v>
      </c>
      <c r="L35" s="120">
        <v>91</v>
      </c>
      <c r="M35" s="120">
        <v>6</v>
      </c>
      <c r="N35" s="120">
        <v>0</v>
      </c>
      <c r="O35" s="120">
        <v>33</v>
      </c>
      <c r="P35" s="4" t="s">
        <v>1048</v>
      </c>
      <c r="Q35" s="120">
        <v>67</v>
      </c>
      <c r="R35" s="120">
        <v>0</v>
      </c>
      <c r="S35" s="120">
        <v>0</v>
      </c>
      <c r="T35" s="120">
        <v>0</v>
      </c>
      <c r="U35" s="120">
        <v>0</v>
      </c>
      <c r="V35" s="120">
        <v>0</v>
      </c>
      <c r="W35" s="120">
        <v>1</v>
      </c>
      <c r="X35" s="120">
        <v>0</v>
      </c>
      <c r="Y35" s="120">
        <v>11</v>
      </c>
      <c r="Z35" s="120">
        <v>0</v>
      </c>
      <c r="AA35" s="120">
        <v>0</v>
      </c>
      <c r="AB35" s="120">
        <v>0</v>
      </c>
      <c r="AC35" s="120">
        <v>0</v>
      </c>
      <c r="AD35" s="120">
        <v>0</v>
      </c>
      <c r="AE35" s="120">
        <v>1997</v>
      </c>
    </row>
    <row r="36" spans="1:31" ht="12.75">
      <c r="A36" s="4" t="s">
        <v>1049</v>
      </c>
      <c r="B36" s="120">
        <v>84</v>
      </c>
      <c r="C36" s="120">
        <v>29</v>
      </c>
      <c r="D36" s="120">
        <v>17</v>
      </c>
      <c r="E36" s="120">
        <v>848</v>
      </c>
      <c r="F36" s="7">
        <v>0</v>
      </c>
      <c r="G36" s="120">
        <v>0</v>
      </c>
      <c r="H36" s="120">
        <v>0</v>
      </c>
      <c r="I36" s="120">
        <v>17</v>
      </c>
      <c r="J36" s="120">
        <v>0</v>
      </c>
      <c r="K36" s="120">
        <v>622</v>
      </c>
      <c r="L36" s="120">
        <v>196</v>
      </c>
      <c r="M36" s="120">
        <v>11</v>
      </c>
      <c r="N36" s="120">
        <v>1</v>
      </c>
      <c r="O36" s="120">
        <v>152</v>
      </c>
      <c r="P36" s="4" t="s">
        <v>1049</v>
      </c>
      <c r="Q36" s="120">
        <v>18</v>
      </c>
      <c r="R36" s="120">
        <v>14</v>
      </c>
      <c r="S36" s="120">
        <v>0</v>
      </c>
      <c r="T36" s="120">
        <v>0</v>
      </c>
      <c r="U36" s="120">
        <v>0</v>
      </c>
      <c r="V36" s="120">
        <v>0</v>
      </c>
      <c r="W36" s="120">
        <v>0</v>
      </c>
      <c r="X36" s="120">
        <v>0</v>
      </c>
      <c r="Y36" s="120">
        <v>0</v>
      </c>
      <c r="Z36" s="120">
        <v>0</v>
      </c>
      <c r="AA36" s="120">
        <v>0</v>
      </c>
      <c r="AB36" s="120">
        <v>0</v>
      </c>
      <c r="AC36" s="120">
        <v>0</v>
      </c>
      <c r="AD36" s="120">
        <v>1</v>
      </c>
      <c r="AE36" s="120">
        <v>2010</v>
      </c>
    </row>
    <row r="37" spans="1:31" ht="12.75">
      <c r="A37" s="4" t="s">
        <v>1050</v>
      </c>
      <c r="B37" s="120">
        <v>68</v>
      </c>
      <c r="C37" s="120">
        <v>24</v>
      </c>
      <c r="D37" s="120">
        <v>48</v>
      </c>
      <c r="E37" s="120">
        <v>437</v>
      </c>
      <c r="F37" s="7">
        <v>0</v>
      </c>
      <c r="G37" s="120">
        <v>42</v>
      </c>
      <c r="H37" s="120">
        <v>0</v>
      </c>
      <c r="I37" s="120">
        <v>66</v>
      </c>
      <c r="J37" s="120">
        <v>0</v>
      </c>
      <c r="K37" s="120">
        <v>41</v>
      </c>
      <c r="L37" s="120">
        <v>204</v>
      </c>
      <c r="M37" s="120">
        <v>7</v>
      </c>
      <c r="N37" s="120">
        <v>2</v>
      </c>
      <c r="O37" s="120">
        <v>59</v>
      </c>
      <c r="P37" s="4" t="s">
        <v>1050</v>
      </c>
      <c r="Q37" s="120">
        <v>7</v>
      </c>
      <c r="R37" s="120">
        <v>2</v>
      </c>
      <c r="S37" s="120">
        <v>0</v>
      </c>
      <c r="T37" s="120">
        <v>0</v>
      </c>
      <c r="U37" s="120">
        <v>0</v>
      </c>
      <c r="V37" s="120">
        <v>0</v>
      </c>
      <c r="W37" s="120">
        <v>0</v>
      </c>
      <c r="X37" s="120">
        <v>0</v>
      </c>
      <c r="Y37" s="120">
        <v>6</v>
      </c>
      <c r="Z37" s="120">
        <v>0</v>
      </c>
      <c r="AA37" s="120">
        <v>0</v>
      </c>
      <c r="AB37" s="120">
        <v>0</v>
      </c>
      <c r="AC37" s="120">
        <v>0</v>
      </c>
      <c r="AD37" s="120">
        <v>0</v>
      </c>
      <c r="AE37" s="120">
        <v>1013</v>
      </c>
    </row>
    <row r="38" spans="1:31" ht="12.75">
      <c r="A38" s="4" t="s">
        <v>1051</v>
      </c>
      <c r="B38" s="120">
        <v>120</v>
      </c>
      <c r="C38" s="120">
        <v>2</v>
      </c>
      <c r="D38" s="120">
        <v>8</v>
      </c>
      <c r="E38" s="120">
        <v>559</v>
      </c>
      <c r="F38" s="7">
        <v>0</v>
      </c>
      <c r="G38" s="120">
        <v>11</v>
      </c>
      <c r="H38" s="120">
        <v>0</v>
      </c>
      <c r="I38" s="120">
        <v>0</v>
      </c>
      <c r="J38" s="120">
        <v>0</v>
      </c>
      <c r="K38" s="120">
        <v>98</v>
      </c>
      <c r="L38" s="120">
        <v>94</v>
      </c>
      <c r="M38" s="120">
        <v>18</v>
      </c>
      <c r="N38" s="120">
        <v>8</v>
      </c>
      <c r="O38" s="120">
        <v>103</v>
      </c>
      <c r="P38" s="4" t="s">
        <v>1051</v>
      </c>
      <c r="Q38" s="120">
        <v>0</v>
      </c>
      <c r="R38" s="120">
        <v>5</v>
      </c>
      <c r="S38" s="120">
        <v>1</v>
      </c>
      <c r="T38" s="120">
        <v>0</v>
      </c>
      <c r="U38" s="120">
        <v>0</v>
      </c>
      <c r="V38" s="120">
        <v>0</v>
      </c>
      <c r="W38" s="120">
        <v>1</v>
      </c>
      <c r="X38" s="120">
        <v>0</v>
      </c>
      <c r="Y38" s="120">
        <v>8</v>
      </c>
      <c r="Z38" s="120">
        <v>0</v>
      </c>
      <c r="AA38" s="120">
        <v>0</v>
      </c>
      <c r="AB38" s="120">
        <v>0</v>
      </c>
      <c r="AC38" s="120">
        <v>0</v>
      </c>
      <c r="AD38" s="120">
        <v>0</v>
      </c>
      <c r="AE38" s="120">
        <v>1036</v>
      </c>
    </row>
    <row r="39" spans="1:31" ht="12.75">
      <c r="A39" s="4" t="s">
        <v>1052</v>
      </c>
      <c r="B39" s="120">
        <v>60</v>
      </c>
      <c r="C39" s="120">
        <v>38</v>
      </c>
      <c r="D39" s="120">
        <v>352</v>
      </c>
      <c r="E39" s="120">
        <v>1544</v>
      </c>
      <c r="F39" s="7">
        <v>0</v>
      </c>
      <c r="G39" s="120">
        <v>8</v>
      </c>
      <c r="H39" s="120">
        <v>0</v>
      </c>
      <c r="I39" s="120">
        <v>0</v>
      </c>
      <c r="J39" s="120">
        <v>0</v>
      </c>
      <c r="K39" s="120">
        <v>329</v>
      </c>
      <c r="L39" s="120">
        <v>125</v>
      </c>
      <c r="M39" s="120">
        <v>14</v>
      </c>
      <c r="N39" s="120">
        <v>2</v>
      </c>
      <c r="O39" s="120">
        <v>100</v>
      </c>
      <c r="P39" s="4" t="s">
        <v>1052</v>
      </c>
      <c r="Q39" s="120">
        <v>14</v>
      </c>
      <c r="R39" s="120">
        <v>0</v>
      </c>
      <c r="S39" s="120">
        <v>2</v>
      </c>
      <c r="T39" s="120">
        <v>0</v>
      </c>
      <c r="U39" s="120">
        <v>0</v>
      </c>
      <c r="V39" s="120">
        <v>0</v>
      </c>
      <c r="W39" s="120">
        <v>52</v>
      </c>
      <c r="X39" s="120">
        <v>0</v>
      </c>
      <c r="Y39" s="120">
        <v>2</v>
      </c>
      <c r="Z39" s="120">
        <v>0</v>
      </c>
      <c r="AA39" s="120">
        <v>0</v>
      </c>
      <c r="AB39" s="120">
        <v>0</v>
      </c>
      <c r="AC39" s="120">
        <v>0</v>
      </c>
      <c r="AD39" s="120">
        <v>0</v>
      </c>
      <c r="AE39" s="120">
        <v>2642</v>
      </c>
    </row>
    <row r="40" spans="1:31" ht="12.75">
      <c r="A40" s="4" t="s">
        <v>1053</v>
      </c>
      <c r="B40" s="120">
        <v>93</v>
      </c>
      <c r="C40" s="120">
        <v>5</v>
      </c>
      <c r="D40" s="120">
        <v>8</v>
      </c>
      <c r="E40" s="120">
        <v>232</v>
      </c>
      <c r="F40" s="7">
        <v>0</v>
      </c>
      <c r="G40" s="120">
        <v>1</v>
      </c>
      <c r="H40" s="120">
        <v>0</v>
      </c>
      <c r="I40" s="120">
        <v>0</v>
      </c>
      <c r="J40" s="120">
        <v>0</v>
      </c>
      <c r="K40" s="120">
        <v>27</v>
      </c>
      <c r="L40" s="120">
        <v>107</v>
      </c>
      <c r="M40" s="120">
        <v>2</v>
      </c>
      <c r="N40" s="120">
        <v>4</v>
      </c>
      <c r="O40" s="120">
        <v>17</v>
      </c>
      <c r="P40" s="4" t="s">
        <v>1053</v>
      </c>
      <c r="Q40" s="120">
        <v>6</v>
      </c>
      <c r="R40" s="120">
        <v>0</v>
      </c>
      <c r="S40" s="120">
        <v>0</v>
      </c>
      <c r="T40" s="120">
        <v>0</v>
      </c>
      <c r="U40" s="120">
        <v>0</v>
      </c>
      <c r="V40" s="120">
        <v>0</v>
      </c>
      <c r="W40" s="120">
        <v>0</v>
      </c>
      <c r="X40" s="120">
        <v>0</v>
      </c>
      <c r="Y40" s="120">
        <v>1</v>
      </c>
      <c r="Z40" s="120">
        <v>0</v>
      </c>
      <c r="AA40" s="120">
        <v>0</v>
      </c>
      <c r="AB40" s="120">
        <v>0</v>
      </c>
      <c r="AC40" s="120">
        <v>0</v>
      </c>
      <c r="AD40" s="120">
        <v>0</v>
      </c>
      <c r="AE40" s="120">
        <v>503</v>
      </c>
    </row>
    <row r="41" spans="1:31" ht="12.75">
      <c r="A41" s="4" t="s">
        <v>1054</v>
      </c>
      <c r="B41" s="120">
        <v>44</v>
      </c>
      <c r="C41" s="120">
        <v>9</v>
      </c>
      <c r="D41" s="120">
        <v>98</v>
      </c>
      <c r="E41" s="120">
        <v>1024</v>
      </c>
      <c r="F41" s="7">
        <v>0</v>
      </c>
      <c r="G41" s="120">
        <v>6</v>
      </c>
      <c r="H41" s="120">
        <v>338</v>
      </c>
      <c r="I41" s="120">
        <v>0</v>
      </c>
      <c r="J41" s="120">
        <v>0</v>
      </c>
      <c r="K41" s="120">
        <v>60</v>
      </c>
      <c r="L41" s="120">
        <v>61</v>
      </c>
      <c r="M41" s="120">
        <v>51</v>
      </c>
      <c r="N41" s="120">
        <v>2</v>
      </c>
      <c r="O41" s="120">
        <v>40</v>
      </c>
      <c r="P41" s="4" t="s">
        <v>1054</v>
      </c>
      <c r="Q41" s="120">
        <v>6</v>
      </c>
      <c r="R41" s="120">
        <v>18</v>
      </c>
      <c r="S41" s="120">
        <v>0</v>
      </c>
      <c r="T41" s="120">
        <v>0</v>
      </c>
      <c r="U41" s="120">
        <v>0</v>
      </c>
      <c r="V41" s="120">
        <v>0</v>
      </c>
      <c r="W41" s="120">
        <v>1</v>
      </c>
      <c r="X41" s="120">
        <v>0</v>
      </c>
      <c r="Y41" s="120">
        <v>2</v>
      </c>
      <c r="Z41" s="120">
        <v>0</v>
      </c>
      <c r="AA41" s="120">
        <v>0</v>
      </c>
      <c r="AB41" s="120">
        <v>0</v>
      </c>
      <c r="AC41" s="120">
        <v>0</v>
      </c>
      <c r="AD41" s="120">
        <v>0</v>
      </c>
      <c r="AE41" s="120">
        <v>1760</v>
      </c>
    </row>
    <row r="42" spans="1:31" ht="12.75">
      <c r="A42" s="4" t="s">
        <v>1055</v>
      </c>
      <c r="B42" s="120">
        <v>677</v>
      </c>
      <c r="C42" s="120">
        <v>81</v>
      </c>
      <c r="D42" s="120">
        <v>584</v>
      </c>
      <c r="E42" s="120">
        <v>6900</v>
      </c>
      <c r="F42" s="7">
        <v>0</v>
      </c>
      <c r="G42" s="120">
        <v>10</v>
      </c>
      <c r="H42" s="120">
        <v>217</v>
      </c>
      <c r="I42" s="120">
        <v>69</v>
      </c>
      <c r="J42" s="120">
        <v>3</v>
      </c>
      <c r="K42" s="120">
        <v>391</v>
      </c>
      <c r="L42" s="120">
        <v>211</v>
      </c>
      <c r="M42" s="120">
        <v>139</v>
      </c>
      <c r="N42" s="120">
        <v>23</v>
      </c>
      <c r="O42" s="120">
        <v>483</v>
      </c>
      <c r="P42" s="4" t="s">
        <v>1055</v>
      </c>
      <c r="Q42" s="120">
        <v>457</v>
      </c>
      <c r="R42" s="120">
        <v>28</v>
      </c>
      <c r="S42" s="120">
        <v>4</v>
      </c>
      <c r="T42" s="120">
        <v>0</v>
      </c>
      <c r="U42" s="120">
        <v>0</v>
      </c>
      <c r="V42" s="120">
        <v>3</v>
      </c>
      <c r="W42" s="120">
        <v>36</v>
      </c>
      <c r="X42" s="120">
        <v>51</v>
      </c>
      <c r="Y42" s="120">
        <v>5</v>
      </c>
      <c r="Z42" s="120">
        <v>0</v>
      </c>
      <c r="AA42" s="120">
        <v>0</v>
      </c>
      <c r="AB42" s="120">
        <v>0</v>
      </c>
      <c r="AC42" s="120">
        <v>0</v>
      </c>
      <c r="AD42" s="120">
        <v>5</v>
      </c>
      <c r="AE42" s="120">
        <v>10377</v>
      </c>
    </row>
    <row r="43" spans="1:31" ht="12.75">
      <c r="A43" s="4" t="s">
        <v>1056</v>
      </c>
      <c r="B43" s="120">
        <v>166</v>
      </c>
      <c r="C43" s="120">
        <v>1</v>
      </c>
      <c r="D43" s="120">
        <v>8</v>
      </c>
      <c r="E43" s="120">
        <v>429</v>
      </c>
      <c r="F43" s="7">
        <v>0</v>
      </c>
      <c r="G43" s="120">
        <v>10</v>
      </c>
      <c r="H43" s="120">
        <v>1</v>
      </c>
      <c r="I43" s="120">
        <v>0</v>
      </c>
      <c r="J43" s="120">
        <v>1</v>
      </c>
      <c r="K43" s="120">
        <v>39</v>
      </c>
      <c r="L43" s="120">
        <v>148</v>
      </c>
      <c r="M43" s="120">
        <v>2</v>
      </c>
      <c r="N43" s="120">
        <v>11</v>
      </c>
      <c r="O43" s="120">
        <v>38</v>
      </c>
      <c r="P43" s="4" t="s">
        <v>1056</v>
      </c>
      <c r="Q43" s="120">
        <v>4</v>
      </c>
      <c r="R43" s="120">
        <v>1</v>
      </c>
      <c r="S43" s="120">
        <v>0</v>
      </c>
      <c r="T43" s="120">
        <v>0</v>
      </c>
      <c r="U43" s="120">
        <v>0</v>
      </c>
      <c r="V43" s="120">
        <v>3</v>
      </c>
      <c r="W43" s="120">
        <v>0</v>
      </c>
      <c r="X43" s="120">
        <v>0</v>
      </c>
      <c r="Y43" s="120">
        <v>0</v>
      </c>
      <c r="Z43" s="120">
        <v>0</v>
      </c>
      <c r="AA43" s="120">
        <v>0</v>
      </c>
      <c r="AB43" s="120">
        <v>0</v>
      </c>
      <c r="AC43" s="120">
        <v>0</v>
      </c>
      <c r="AD43" s="120">
        <v>0</v>
      </c>
      <c r="AE43" s="120">
        <v>862</v>
      </c>
    </row>
    <row r="44" spans="1:31" ht="12.75">
      <c r="A44" s="4" t="s">
        <v>1057</v>
      </c>
      <c r="B44" s="120">
        <v>71</v>
      </c>
      <c r="C44" s="120">
        <v>4</v>
      </c>
      <c r="D44" s="120">
        <v>12</v>
      </c>
      <c r="E44" s="120">
        <v>653</v>
      </c>
      <c r="F44" s="7">
        <v>0</v>
      </c>
      <c r="G44" s="120">
        <v>6</v>
      </c>
      <c r="H44" s="120">
        <v>30</v>
      </c>
      <c r="I44" s="120">
        <v>0</v>
      </c>
      <c r="J44" s="120">
        <v>2</v>
      </c>
      <c r="K44" s="120">
        <v>29</v>
      </c>
      <c r="L44" s="120">
        <v>75</v>
      </c>
      <c r="M44" s="120">
        <v>21</v>
      </c>
      <c r="N44" s="120">
        <v>2</v>
      </c>
      <c r="O44" s="120">
        <v>108</v>
      </c>
      <c r="P44" s="4" t="s">
        <v>1057</v>
      </c>
      <c r="Q44" s="120">
        <v>2</v>
      </c>
      <c r="R44" s="120">
        <v>6</v>
      </c>
      <c r="S44" s="120">
        <v>1</v>
      </c>
      <c r="T44" s="120">
        <v>0</v>
      </c>
      <c r="U44" s="120">
        <v>0</v>
      </c>
      <c r="V44" s="120">
        <v>0</v>
      </c>
      <c r="W44" s="120">
        <v>2</v>
      </c>
      <c r="X44" s="120">
        <v>3</v>
      </c>
      <c r="Y44" s="120">
        <v>4</v>
      </c>
      <c r="Z44" s="120">
        <v>0</v>
      </c>
      <c r="AA44" s="120">
        <v>0</v>
      </c>
      <c r="AB44" s="120">
        <v>0</v>
      </c>
      <c r="AC44" s="120">
        <v>0</v>
      </c>
      <c r="AD44" s="120">
        <v>0</v>
      </c>
      <c r="AE44" s="120">
        <v>1031</v>
      </c>
    </row>
    <row r="45" spans="1:31" ht="12.75">
      <c r="A45" s="4" t="s">
        <v>1058</v>
      </c>
      <c r="B45" s="120">
        <v>158</v>
      </c>
      <c r="C45" s="120">
        <v>12</v>
      </c>
      <c r="D45" s="120">
        <v>22</v>
      </c>
      <c r="E45" s="120">
        <v>743</v>
      </c>
      <c r="F45" s="7">
        <v>0</v>
      </c>
      <c r="G45" s="120">
        <v>17</v>
      </c>
      <c r="H45" s="120">
        <v>0</v>
      </c>
      <c r="I45" s="120">
        <v>0</v>
      </c>
      <c r="J45" s="120">
        <v>0</v>
      </c>
      <c r="K45" s="120">
        <v>104</v>
      </c>
      <c r="L45" s="120">
        <v>125</v>
      </c>
      <c r="M45" s="120">
        <v>13</v>
      </c>
      <c r="N45" s="120">
        <v>0</v>
      </c>
      <c r="O45" s="120">
        <v>31</v>
      </c>
      <c r="P45" s="4" t="s">
        <v>1058</v>
      </c>
      <c r="Q45" s="120">
        <v>4</v>
      </c>
      <c r="R45" s="120">
        <v>2</v>
      </c>
      <c r="S45" s="120">
        <v>0</v>
      </c>
      <c r="T45" s="120">
        <v>0</v>
      </c>
      <c r="U45" s="120">
        <v>0</v>
      </c>
      <c r="V45" s="120">
        <v>0</v>
      </c>
      <c r="W45" s="120">
        <v>0</v>
      </c>
      <c r="X45" s="120">
        <v>0</v>
      </c>
      <c r="Y45" s="120">
        <v>0</v>
      </c>
      <c r="Z45" s="120">
        <v>0</v>
      </c>
      <c r="AA45" s="120">
        <v>0</v>
      </c>
      <c r="AB45" s="120">
        <v>0</v>
      </c>
      <c r="AC45" s="120">
        <v>0</v>
      </c>
      <c r="AD45" s="120">
        <v>0</v>
      </c>
      <c r="AE45" s="120">
        <v>1231</v>
      </c>
    </row>
    <row r="46" spans="1:31" ht="12.75">
      <c r="A46" s="4" t="s">
        <v>1059</v>
      </c>
      <c r="B46" s="120">
        <v>757</v>
      </c>
      <c r="C46" s="120">
        <v>1387</v>
      </c>
      <c r="D46" s="120">
        <v>7681</v>
      </c>
      <c r="E46" s="120">
        <v>34244</v>
      </c>
      <c r="F46" s="7">
        <v>0</v>
      </c>
      <c r="G46" s="120">
        <v>85</v>
      </c>
      <c r="H46" s="120">
        <v>73</v>
      </c>
      <c r="I46" s="120">
        <v>2</v>
      </c>
      <c r="J46" s="120">
        <v>0</v>
      </c>
      <c r="K46" s="120">
        <v>2351</v>
      </c>
      <c r="L46" s="120">
        <v>544</v>
      </c>
      <c r="M46" s="120">
        <v>772</v>
      </c>
      <c r="N46" s="120">
        <v>60</v>
      </c>
      <c r="O46" s="120">
        <v>558</v>
      </c>
      <c r="P46" s="4" t="s">
        <v>1059</v>
      </c>
      <c r="Q46" s="120">
        <v>966</v>
      </c>
      <c r="R46" s="120">
        <v>355</v>
      </c>
      <c r="S46" s="120">
        <v>30</v>
      </c>
      <c r="T46" s="120">
        <v>0</v>
      </c>
      <c r="U46" s="120">
        <v>0</v>
      </c>
      <c r="V46" s="120">
        <v>6</v>
      </c>
      <c r="W46" s="120">
        <v>40</v>
      </c>
      <c r="X46" s="120">
        <v>0</v>
      </c>
      <c r="Y46" s="120">
        <v>329</v>
      </c>
      <c r="Z46" s="120">
        <v>0</v>
      </c>
      <c r="AA46" s="120">
        <v>0</v>
      </c>
      <c r="AB46" s="120">
        <v>0</v>
      </c>
      <c r="AC46" s="120">
        <v>0</v>
      </c>
      <c r="AD46" s="120">
        <v>11</v>
      </c>
      <c r="AE46" s="120">
        <v>50251</v>
      </c>
    </row>
    <row r="47" spans="1:31" ht="12.75">
      <c r="A47" s="4" t="s">
        <v>1060</v>
      </c>
      <c r="B47" s="120">
        <v>124</v>
      </c>
      <c r="C47" s="120">
        <v>2</v>
      </c>
      <c r="D47" s="120">
        <v>10</v>
      </c>
      <c r="E47" s="120">
        <v>905</v>
      </c>
      <c r="F47" s="7">
        <v>0</v>
      </c>
      <c r="G47" s="120">
        <v>42</v>
      </c>
      <c r="H47" s="120">
        <v>3</v>
      </c>
      <c r="I47" s="120">
        <v>0</v>
      </c>
      <c r="J47" s="120">
        <v>0</v>
      </c>
      <c r="K47" s="120">
        <v>240</v>
      </c>
      <c r="L47" s="120">
        <v>91</v>
      </c>
      <c r="M47" s="120">
        <v>12</v>
      </c>
      <c r="N47" s="120">
        <v>0</v>
      </c>
      <c r="O47" s="120">
        <v>41</v>
      </c>
      <c r="P47" s="4" t="s">
        <v>1060</v>
      </c>
      <c r="Q47" s="120">
        <v>18</v>
      </c>
      <c r="R47" s="120">
        <v>1</v>
      </c>
      <c r="S47" s="120">
        <v>2</v>
      </c>
      <c r="T47" s="120">
        <v>0</v>
      </c>
      <c r="U47" s="120">
        <v>0</v>
      </c>
      <c r="V47" s="120">
        <v>0</v>
      </c>
      <c r="W47" s="120">
        <v>6</v>
      </c>
      <c r="X47" s="120">
        <v>0</v>
      </c>
      <c r="Y47" s="120">
        <v>2</v>
      </c>
      <c r="Z47" s="120">
        <v>0</v>
      </c>
      <c r="AA47" s="120">
        <v>0</v>
      </c>
      <c r="AB47" s="120">
        <v>0</v>
      </c>
      <c r="AC47" s="120">
        <v>0</v>
      </c>
      <c r="AD47" s="120">
        <v>0</v>
      </c>
      <c r="AE47" s="120">
        <v>1499</v>
      </c>
    </row>
    <row r="48" spans="1:31" ht="12.75">
      <c r="A48" s="4" t="s">
        <v>1061</v>
      </c>
      <c r="B48" s="120">
        <v>16</v>
      </c>
      <c r="C48" s="120">
        <v>0</v>
      </c>
      <c r="D48" s="120">
        <v>1</v>
      </c>
      <c r="E48" s="120">
        <v>27</v>
      </c>
      <c r="F48" s="7">
        <v>0</v>
      </c>
      <c r="G48" s="120">
        <v>0</v>
      </c>
      <c r="H48" s="120">
        <v>1</v>
      </c>
      <c r="I48" s="120">
        <v>0</v>
      </c>
      <c r="J48" s="120">
        <v>0</v>
      </c>
      <c r="K48" s="120">
        <v>2</v>
      </c>
      <c r="L48" s="120">
        <v>28</v>
      </c>
      <c r="M48" s="120">
        <v>0</v>
      </c>
      <c r="N48" s="120">
        <v>0</v>
      </c>
      <c r="O48" s="120">
        <v>3</v>
      </c>
      <c r="P48" s="4" t="s">
        <v>1061</v>
      </c>
      <c r="Q48" s="120">
        <v>0</v>
      </c>
      <c r="R48" s="120">
        <v>0</v>
      </c>
      <c r="S48" s="120">
        <v>0</v>
      </c>
      <c r="T48" s="120">
        <v>0</v>
      </c>
      <c r="U48" s="120">
        <v>0</v>
      </c>
      <c r="V48" s="120">
        <v>1</v>
      </c>
      <c r="W48" s="120">
        <v>0</v>
      </c>
      <c r="X48" s="120">
        <v>0</v>
      </c>
      <c r="Y48" s="120">
        <v>0</v>
      </c>
      <c r="Z48" s="120">
        <v>0</v>
      </c>
      <c r="AA48" s="120">
        <v>0</v>
      </c>
      <c r="AB48" s="120">
        <v>0</v>
      </c>
      <c r="AC48" s="120">
        <v>0</v>
      </c>
      <c r="AD48" s="120">
        <v>0</v>
      </c>
      <c r="AE48" s="120">
        <v>79</v>
      </c>
    </row>
    <row r="49" spans="1:31" ht="12.75">
      <c r="A49" s="4" t="s">
        <v>1062</v>
      </c>
      <c r="B49" s="120">
        <v>211</v>
      </c>
      <c r="C49" s="120">
        <v>68</v>
      </c>
      <c r="D49" s="120">
        <v>77</v>
      </c>
      <c r="E49" s="120">
        <v>2947</v>
      </c>
      <c r="F49" s="7">
        <v>0</v>
      </c>
      <c r="G49" s="120">
        <v>34</v>
      </c>
      <c r="H49" s="120">
        <v>2</v>
      </c>
      <c r="I49" s="120">
        <v>6</v>
      </c>
      <c r="J49" s="120">
        <v>0</v>
      </c>
      <c r="K49" s="120">
        <v>216</v>
      </c>
      <c r="L49" s="120">
        <v>267</v>
      </c>
      <c r="M49" s="120">
        <v>88</v>
      </c>
      <c r="N49" s="120">
        <v>15</v>
      </c>
      <c r="O49" s="120">
        <v>157</v>
      </c>
      <c r="P49" s="4" t="s">
        <v>1062</v>
      </c>
      <c r="Q49" s="120">
        <v>48</v>
      </c>
      <c r="R49" s="120">
        <v>13</v>
      </c>
      <c r="S49" s="120">
        <v>2</v>
      </c>
      <c r="T49" s="120">
        <v>0</v>
      </c>
      <c r="U49" s="120">
        <v>2</v>
      </c>
      <c r="V49" s="120">
        <v>10</v>
      </c>
      <c r="W49" s="120">
        <v>48</v>
      </c>
      <c r="X49" s="120">
        <v>0</v>
      </c>
      <c r="Y49" s="120">
        <v>0</v>
      </c>
      <c r="Z49" s="120">
        <v>0</v>
      </c>
      <c r="AA49" s="120">
        <v>0</v>
      </c>
      <c r="AB49" s="120">
        <v>0</v>
      </c>
      <c r="AC49" s="120">
        <v>0</v>
      </c>
      <c r="AD49" s="120">
        <v>1</v>
      </c>
      <c r="AE49" s="120">
        <v>4212</v>
      </c>
    </row>
    <row r="50" spans="1:31" ht="12.75">
      <c r="A50" s="4" t="s">
        <v>1063</v>
      </c>
      <c r="B50" s="120">
        <v>17</v>
      </c>
      <c r="C50" s="120">
        <v>6</v>
      </c>
      <c r="D50" s="120">
        <v>17</v>
      </c>
      <c r="E50" s="120">
        <v>91</v>
      </c>
      <c r="F50" s="7">
        <v>0</v>
      </c>
      <c r="G50" s="120">
        <v>0</v>
      </c>
      <c r="H50" s="120">
        <v>29</v>
      </c>
      <c r="I50" s="120">
        <v>0</v>
      </c>
      <c r="J50" s="120">
        <v>0</v>
      </c>
      <c r="K50" s="120">
        <v>0</v>
      </c>
      <c r="L50" s="120">
        <v>16</v>
      </c>
      <c r="M50" s="120">
        <v>0</v>
      </c>
      <c r="N50" s="120">
        <v>0</v>
      </c>
      <c r="O50" s="120">
        <v>2</v>
      </c>
      <c r="P50" s="4" t="s">
        <v>1063</v>
      </c>
      <c r="Q50" s="120">
        <v>0</v>
      </c>
      <c r="R50" s="120">
        <v>0</v>
      </c>
      <c r="S50" s="120">
        <v>1</v>
      </c>
      <c r="T50" s="120">
        <v>0</v>
      </c>
      <c r="U50" s="120">
        <v>0</v>
      </c>
      <c r="V50" s="120">
        <v>0</v>
      </c>
      <c r="W50" s="120">
        <v>0</v>
      </c>
      <c r="X50" s="120">
        <v>0</v>
      </c>
      <c r="Y50" s="120">
        <v>0</v>
      </c>
      <c r="Z50" s="120">
        <v>0</v>
      </c>
      <c r="AA50" s="120">
        <v>0</v>
      </c>
      <c r="AB50" s="120">
        <v>0</v>
      </c>
      <c r="AC50" s="120">
        <v>0</v>
      </c>
      <c r="AD50" s="120">
        <v>0</v>
      </c>
      <c r="AE50" s="120">
        <v>179</v>
      </c>
    </row>
    <row r="51" spans="1:31" ht="12.75">
      <c r="A51" s="4" t="s">
        <v>1064</v>
      </c>
      <c r="B51" s="120">
        <v>44</v>
      </c>
      <c r="C51" s="120">
        <v>70</v>
      </c>
      <c r="D51" s="120">
        <v>80</v>
      </c>
      <c r="E51" s="120">
        <v>1338</v>
      </c>
      <c r="F51" s="7">
        <v>0</v>
      </c>
      <c r="G51" s="120">
        <v>6</v>
      </c>
      <c r="H51" s="120">
        <v>0</v>
      </c>
      <c r="I51" s="120">
        <v>0</v>
      </c>
      <c r="J51" s="120">
        <v>0</v>
      </c>
      <c r="K51" s="120">
        <v>40</v>
      </c>
      <c r="L51" s="120">
        <v>116</v>
      </c>
      <c r="M51" s="120">
        <v>17</v>
      </c>
      <c r="N51" s="120">
        <v>3</v>
      </c>
      <c r="O51" s="120">
        <v>40</v>
      </c>
      <c r="P51" s="4" t="s">
        <v>1064</v>
      </c>
      <c r="Q51" s="120">
        <v>85</v>
      </c>
      <c r="R51" s="120">
        <v>1</v>
      </c>
      <c r="S51" s="120">
        <v>0</v>
      </c>
      <c r="T51" s="120">
        <v>0</v>
      </c>
      <c r="U51" s="120">
        <v>0</v>
      </c>
      <c r="V51" s="120">
        <v>0</v>
      </c>
      <c r="W51" s="120">
        <v>17</v>
      </c>
      <c r="X51" s="120">
        <v>0</v>
      </c>
      <c r="Y51" s="120">
        <v>5</v>
      </c>
      <c r="Z51" s="120">
        <v>0</v>
      </c>
      <c r="AA51" s="120">
        <v>0</v>
      </c>
      <c r="AB51" s="120">
        <v>0</v>
      </c>
      <c r="AC51" s="120">
        <v>0</v>
      </c>
      <c r="AD51" s="120">
        <v>0</v>
      </c>
      <c r="AE51" s="120">
        <v>1862</v>
      </c>
    </row>
    <row r="52" spans="1:31" ht="12.75">
      <c r="A52" s="4" t="s">
        <v>1065</v>
      </c>
      <c r="B52" s="120">
        <v>1</v>
      </c>
      <c r="C52" s="120">
        <v>3</v>
      </c>
      <c r="D52" s="120">
        <v>13</v>
      </c>
      <c r="E52" s="120">
        <v>110</v>
      </c>
      <c r="F52" s="7">
        <v>0</v>
      </c>
      <c r="G52" s="120">
        <v>0</v>
      </c>
      <c r="H52" s="120">
        <v>1</v>
      </c>
      <c r="I52" s="120">
        <v>0</v>
      </c>
      <c r="J52" s="120">
        <v>0</v>
      </c>
      <c r="K52" s="120">
        <v>4</v>
      </c>
      <c r="L52" s="120">
        <v>35</v>
      </c>
      <c r="M52" s="120">
        <v>0</v>
      </c>
      <c r="N52" s="120">
        <v>0</v>
      </c>
      <c r="O52" s="120">
        <v>6</v>
      </c>
      <c r="P52" s="4" t="s">
        <v>1065</v>
      </c>
      <c r="Q52" s="120">
        <v>79</v>
      </c>
      <c r="R52" s="120">
        <v>0</v>
      </c>
      <c r="S52" s="120">
        <v>0</v>
      </c>
      <c r="T52" s="120">
        <v>0</v>
      </c>
      <c r="U52" s="120">
        <v>0</v>
      </c>
      <c r="V52" s="120">
        <v>0</v>
      </c>
      <c r="W52" s="120">
        <v>0</v>
      </c>
      <c r="X52" s="120">
        <v>0</v>
      </c>
      <c r="Y52" s="120">
        <v>0</v>
      </c>
      <c r="Z52" s="120">
        <v>0</v>
      </c>
      <c r="AA52" s="120">
        <v>0</v>
      </c>
      <c r="AB52" s="120">
        <v>0</v>
      </c>
      <c r="AC52" s="120">
        <v>0</v>
      </c>
      <c r="AD52" s="120">
        <v>1</v>
      </c>
      <c r="AE52" s="120">
        <v>253</v>
      </c>
    </row>
    <row r="53" spans="1:31" ht="12.75">
      <c r="A53" s="4" t="s">
        <v>1066</v>
      </c>
      <c r="B53" s="120">
        <v>749</v>
      </c>
      <c r="C53" s="120">
        <v>320</v>
      </c>
      <c r="D53" s="120">
        <v>352</v>
      </c>
      <c r="E53" s="120">
        <v>44756</v>
      </c>
      <c r="F53" s="7">
        <v>0</v>
      </c>
      <c r="G53" s="120">
        <v>180</v>
      </c>
      <c r="H53" s="120">
        <v>2121</v>
      </c>
      <c r="I53" s="120">
        <v>6</v>
      </c>
      <c r="J53" s="120">
        <v>9</v>
      </c>
      <c r="K53" s="120">
        <v>712</v>
      </c>
      <c r="L53" s="120">
        <v>592</v>
      </c>
      <c r="M53" s="120">
        <v>4144</v>
      </c>
      <c r="N53" s="120">
        <v>73</v>
      </c>
      <c r="O53" s="120">
        <v>2641</v>
      </c>
      <c r="P53" s="4" t="s">
        <v>1066</v>
      </c>
      <c r="Q53" s="120">
        <v>129</v>
      </c>
      <c r="R53" s="120">
        <v>1060</v>
      </c>
      <c r="S53" s="120">
        <v>28</v>
      </c>
      <c r="T53" s="120">
        <v>0</v>
      </c>
      <c r="U53" s="120">
        <v>0</v>
      </c>
      <c r="V53" s="120">
        <v>84</v>
      </c>
      <c r="W53" s="120">
        <v>219</v>
      </c>
      <c r="X53" s="120">
        <v>35</v>
      </c>
      <c r="Y53" s="120">
        <v>144</v>
      </c>
      <c r="Z53" s="120">
        <v>0</v>
      </c>
      <c r="AA53" s="120">
        <v>0</v>
      </c>
      <c r="AB53" s="120">
        <v>0</v>
      </c>
      <c r="AC53" s="120">
        <v>0</v>
      </c>
      <c r="AD53" s="120">
        <v>3</v>
      </c>
      <c r="AE53" s="120">
        <v>58357</v>
      </c>
    </row>
    <row r="54" spans="1:31" ht="12.75">
      <c r="A54" s="4" t="s">
        <v>1067</v>
      </c>
      <c r="B54" s="120">
        <v>146</v>
      </c>
      <c r="C54" s="120">
        <v>209</v>
      </c>
      <c r="D54" s="120">
        <v>48</v>
      </c>
      <c r="E54" s="120">
        <v>1542</v>
      </c>
      <c r="F54" s="7">
        <v>0</v>
      </c>
      <c r="G54" s="120">
        <v>5</v>
      </c>
      <c r="H54" s="120">
        <v>0</v>
      </c>
      <c r="I54" s="120">
        <v>4</v>
      </c>
      <c r="J54" s="120">
        <v>2</v>
      </c>
      <c r="K54" s="120">
        <v>129</v>
      </c>
      <c r="L54" s="120">
        <v>203</v>
      </c>
      <c r="M54" s="120">
        <v>26</v>
      </c>
      <c r="N54" s="120">
        <v>5</v>
      </c>
      <c r="O54" s="120">
        <v>42</v>
      </c>
      <c r="P54" s="4" t="s">
        <v>1067</v>
      </c>
      <c r="Q54" s="120">
        <v>50</v>
      </c>
      <c r="R54" s="120">
        <v>1</v>
      </c>
      <c r="S54" s="120">
        <v>1</v>
      </c>
      <c r="T54" s="120">
        <v>0</v>
      </c>
      <c r="U54" s="120">
        <v>0</v>
      </c>
      <c r="V54" s="120">
        <v>1</v>
      </c>
      <c r="W54" s="120">
        <v>2</v>
      </c>
      <c r="X54" s="120">
        <v>0</v>
      </c>
      <c r="Y54" s="120">
        <v>4</v>
      </c>
      <c r="Z54" s="120">
        <v>0</v>
      </c>
      <c r="AA54" s="120">
        <v>0</v>
      </c>
      <c r="AB54" s="120">
        <v>0</v>
      </c>
      <c r="AC54" s="120">
        <v>0</v>
      </c>
      <c r="AD54" s="120">
        <v>1</v>
      </c>
      <c r="AE54" s="120">
        <v>2421</v>
      </c>
    </row>
    <row r="55" spans="1:31" ht="12.75">
      <c r="A55" s="4" t="s">
        <v>1068</v>
      </c>
      <c r="B55" s="120">
        <v>20</v>
      </c>
      <c r="C55" s="120">
        <v>7</v>
      </c>
      <c r="D55" s="120">
        <v>24</v>
      </c>
      <c r="E55" s="120">
        <v>177</v>
      </c>
      <c r="F55" s="7">
        <v>0</v>
      </c>
      <c r="G55" s="120">
        <v>0</v>
      </c>
      <c r="H55" s="120">
        <v>1</v>
      </c>
      <c r="I55" s="120">
        <v>0</v>
      </c>
      <c r="J55" s="120">
        <v>0</v>
      </c>
      <c r="K55" s="120">
        <v>34</v>
      </c>
      <c r="L55" s="120">
        <v>55</v>
      </c>
      <c r="M55" s="120">
        <v>7</v>
      </c>
      <c r="N55" s="120">
        <v>4</v>
      </c>
      <c r="O55" s="120">
        <v>21</v>
      </c>
      <c r="P55" s="4" t="s">
        <v>1068</v>
      </c>
      <c r="Q55" s="120">
        <v>0</v>
      </c>
      <c r="R55" s="120">
        <v>4</v>
      </c>
      <c r="S55" s="120">
        <v>0</v>
      </c>
      <c r="T55" s="120">
        <v>0</v>
      </c>
      <c r="U55" s="120">
        <v>0</v>
      </c>
      <c r="V55" s="120">
        <v>0</v>
      </c>
      <c r="W55" s="120">
        <v>0</v>
      </c>
      <c r="X55" s="120">
        <v>0</v>
      </c>
      <c r="Y55" s="120">
        <v>0</v>
      </c>
      <c r="Z55" s="120">
        <v>0</v>
      </c>
      <c r="AA55" s="120">
        <v>0</v>
      </c>
      <c r="AB55" s="120">
        <v>0</v>
      </c>
      <c r="AC55" s="120">
        <v>0</v>
      </c>
      <c r="AD55" s="120">
        <v>0</v>
      </c>
      <c r="AE55" s="120">
        <v>354</v>
      </c>
    </row>
    <row r="56" spans="1:31" ht="12.75">
      <c r="A56" s="4" t="s">
        <v>1069</v>
      </c>
      <c r="B56" s="120">
        <v>350</v>
      </c>
      <c r="C56" s="120">
        <v>785</v>
      </c>
      <c r="D56" s="120">
        <v>1224</v>
      </c>
      <c r="E56" s="120">
        <v>1554</v>
      </c>
      <c r="F56" s="7">
        <v>0</v>
      </c>
      <c r="G56" s="120">
        <v>13</v>
      </c>
      <c r="H56" s="120">
        <v>0</v>
      </c>
      <c r="I56" s="120">
        <v>9</v>
      </c>
      <c r="J56" s="120">
        <v>3</v>
      </c>
      <c r="K56" s="120">
        <v>523</v>
      </c>
      <c r="L56" s="120">
        <v>404</v>
      </c>
      <c r="M56" s="120">
        <v>100</v>
      </c>
      <c r="N56" s="120">
        <v>10</v>
      </c>
      <c r="O56" s="120">
        <v>194</v>
      </c>
      <c r="P56" s="4" t="s">
        <v>1069</v>
      </c>
      <c r="Q56" s="120">
        <v>24</v>
      </c>
      <c r="R56" s="120">
        <v>3</v>
      </c>
      <c r="S56" s="120">
        <v>2</v>
      </c>
      <c r="T56" s="120">
        <v>0</v>
      </c>
      <c r="U56" s="120">
        <v>0</v>
      </c>
      <c r="V56" s="120">
        <v>0</v>
      </c>
      <c r="W56" s="120">
        <v>1</v>
      </c>
      <c r="X56" s="120">
        <v>1</v>
      </c>
      <c r="Y56" s="120">
        <v>39</v>
      </c>
      <c r="Z56" s="120">
        <v>0</v>
      </c>
      <c r="AA56" s="120">
        <v>0</v>
      </c>
      <c r="AB56" s="120">
        <v>0</v>
      </c>
      <c r="AC56" s="120">
        <v>0</v>
      </c>
      <c r="AD56" s="120">
        <v>0</v>
      </c>
      <c r="AE56" s="120">
        <v>5239</v>
      </c>
    </row>
    <row r="57" spans="1:31" ht="12.75">
      <c r="A57" s="4" t="s">
        <v>1070</v>
      </c>
      <c r="B57" s="120">
        <v>27</v>
      </c>
      <c r="C57" s="120">
        <v>7</v>
      </c>
      <c r="D57" s="120">
        <v>29</v>
      </c>
      <c r="E57" s="120">
        <v>864</v>
      </c>
      <c r="F57" s="7">
        <v>0</v>
      </c>
      <c r="G57" s="120">
        <v>9</v>
      </c>
      <c r="H57" s="120">
        <v>0</v>
      </c>
      <c r="I57" s="120">
        <v>0</v>
      </c>
      <c r="J57" s="120">
        <v>0</v>
      </c>
      <c r="K57" s="120">
        <v>115</v>
      </c>
      <c r="L57" s="120">
        <v>113</v>
      </c>
      <c r="M57" s="120">
        <v>11</v>
      </c>
      <c r="N57" s="120">
        <v>2</v>
      </c>
      <c r="O57" s="120">
        <v>30</v>
      </c>
      <c r="P57" s="4" t="s">
        <v>1070</v>
      </c>
      <c r="Q57" s="120">
        <v>19</v>
      </c>
      <c r="R57" s="120">
        <v>2</v>
      </c>
      <c r="S57" s="120">
        <v>1</v>
      </c>
      <c r="T57" s="120">
        <v>0</v>
      </c>
      <c r="U57" s="120">
        <v>0</v>
      </c>
      <c r="V57" s="120">
        <v>0</v>
      </c>
      <c r="W57" s="120">
        <v>1</v>
      </c>
      <c r="X57" s="120">
        <v>1</v>
      </c>
      <c r="Y57" s="120">
        <v>2</v>
      </c>
      <c r="Z57" s="120">
        <v>0</v>
      </c>
      <c r="AA57" s="120">
        <v>0</v>
      </c>
      <c r="AB57" s="120">
        <v>0</v>
      </c>
      <c r="AC57" s="120">
        <v>0</v>
      </c>
      <c r="AD57" s="120">
        <v>0</v>
      </c>
      <c r="AE57" s="120">
        <v>1233</v>
      </c>
    </row>
    <row r="58" spans="1:31" ht="12.75">
      <c r="A58" s="4" t="s">
        <v>1071</v>
      </c>
      <c r="B58" s="120">
        <v>257</v>
      </c>
      <c r="C58" s="120">
        <v>124</v>
      </c>
      <c r="D58" s="120">
        <v>210</v>
      </c>
      <c r="E58" s="120">
        <v>2216</v>
      </c>
      <c r="F58" s="7">
        <v>0</v>
      </c>
      <c r="G58" s="120">
        <v>7</v>
      </c>
      <c r="H58" s="120">
        <v>77</v>
      </c>
      <c r="I58" s="120">
        <v>8</v>
      </c>
      <c r="J58" s="120">
        <v>1</v>
      </c>
      <c r="K58" s="120">
        <v>137</v>
      </c>
      <c r="L58" s="120">
        <v>91</v>
      </c>
      <c r="M58" s="120">
        <v>52</v>
      </c>
      <c r="N58" s="120">
        <v>3</v>
      </c>
      <c r="O58" s="120">
        <v>214</v>
      </c>
      <c r="P58" s="4" t="s">
        <v>1071</v>
      </c>
      <c r="Q58" s="120">
        <v>12</v>
      </c>
      <c r="R58" s="120">
        <v>15</v>
      </c>
      <c r="S58" s="120">
        <v>1</v>
      </c>
      <c r="T58" s="120">
        <v>0</v>
      </c>
      <c r="U58" s="120">
        <v>0</v>
      </c>
      <c r="V58" s="120">
        <v>5</v>
      </c>
      <c r="W58" s="120">
        <v>22</v>
      </c>
      <c r="X58" s="120">
        <v>0</v>
      </c>
      <c r="Y58" s="120">
        <v>0</v>
      </c>
      <c r="Z58" s="120">
        <v>0</v>
      </c>
      <c r="AA58" s="120">
        <v>0</v>
      </c>
      <c r="AB58" s="120">
        <v>0</v>
      </c>
      <c r="AC58" s="120">
        <v>0</v>
      </c>
      <c r="AD58" s="120">
        <v>2</v>
      </c>
      <c r="AE58" s="120">
        <v>3454</v>
      </c>
    </row>
    <row r="59" spans="1:31" ht="12.75">
      <c r="A59" s="4" t="s">
        <v>1072</v>
      </c>
      <c r="B59" s="120">
        <v>125</v>
      </c>
      <c r="C59" s="120">
        <v>17</v>
      </c>
      <c r="D59" s="120">
        <v>38</v>
      </c>
      <c r="E59" s="120">
        <v>3371</v>
      </c>
      <c r="F59" s="7">
        <v>0</v>
      </c>
      <c r="G59" s="120">
        <v>68</v>
      </c>
      <c r="H59" s="120">
        <v>1</v>
      </c>
      <c r="I59" s="120">
        <v>12</v>
      </c>
      <c r="J59" s="120">
        <v>0</v>
      </c>
      <c r="K59" s="120">
        <v>402</v>
      </c>
      <c r="L59" s="120">
        <v>254</v>
      </c>
      <c r="M59" s="120">
        <v>53</v>
      </c>
      <c r="N59" s="120">
        <v>8</v>
      </c>
      <c r="O59" s="120">
        <v>245</v>
      </c>
      <c r="P59" s="4" t="s">
        <v>1072</v>
      </c>
      <c r="Q59" s="120">
        <v>56</v>
      </c>
      <c r="R59" s="120">
        <v>6</v>
      </c>
      <c r="S59" s="120">
        <v>0</v>
      </c>
      <c r="T59" s="120">
        <v>0</v>
      </c>
      <c r="U59" s="120">
        <v>0</v>
      </c>
      <c r="V59" s="120">
        <v>0</v>
      </c>
      <c r="W59" s="120">
        <v>127</v>
      </c>
      <c r="X59" s="120">
        <v>0</v>
      </c>
      <c r="Y59" s="120">
        <v>69</v>
      </c>
      <c r="Z59" s="120">
        <v>0</v>
      </c>
      <c r="AA59" s="120">
        <v>0</v>
      </c>
      <c r="AB59" s="120">
        <v>0</v>
      </c>
      <c r="AC59" s="120">
        <v>0</v>
      </c>
      <c r="AD59" s="120">
        <v>0</v>
      </c>
      <c r="AE59" s="120">
        <v>4852</v>
      </c>
    </row>
    <row r="60" spans="1:31" ht="12.75">
      <c r="A60" s="4" t="s">
        <v>1073</v>
      </c>
      <c r="B60" s="120">
        <v>164</v>
      </c>
      <c r="C60" s="120">
        <v>11</v>
      </c>
      <c r="D60" s="120">
        <v>101</v>
      </c>
      <c r="E60" s="120">
        <v>1254</v>
      </c>
      <c r="F60" s="7">
        <v>0</v>
      </c>
      <c r="G60" s="120">
        <v>37</v>
      </c>
      <c r="H60" s="120">
        <v>5</v>
      </c>
      <c r="I60" s="120">
        <v>0</v>
      </c>
      <c r="J60" s="120">
        <v>0</v>
      </c>
      <c r="K60" s="120">
        <v>182</v>
      </c>
      <c r="L60" s="120">
        <v>282</v>
      </c>
      <c r="M60" s="120">
        <v>35</v>
      </c>
      <c r="N60" s="120">
        <v>5</v>
      </c>
      <c r="O60" s="120">
        <v>110</v>
      </c>
      <c r="P60" s="4" t="s">
        <v>1073</v>
      </c>
      <c r="Q60" s="120">
        <v>9</v>
      </c>
      <c r="R60" s="120">
        <v>15</v>
      </c>
      <c r="S60" s="120">
        <v>2</v>
      </c>
      <c r="T60" s="120">
        <v>0</v>
      </c>
      <c r="U60" s="120">
        <v>0</v>
      </c>
      <c r="V60" s="120">
        <v>5</v>
      </c>
      <c r="W60" s="120">
        <v>2</v>
      </c>
      <c r="X60" s="120">
        <v>0</v>
      </c>
      <c r="Y60" s="120">
        <v>15</v>
      </c>
      <c r="Z60" s="120">
        <v>0</v>
      </c>
      <c r="AA60" s="120">
        <v>0</v>
      </c>
      <c r="AB60" s="120">
        <v>0</v>
      </c>
      <c r="AC60" s="120">
        <v>0</v>
      </c>
      <c r="AD60" s="120">
        <v>1</v>
      </c>
      <c r="AE60" s="120">
        <v>2235</v>
      </c>
    </row>
    <row r="61" spans="1:31" ht="12.75">
      <c r="A61" s="4" t="s">
        <v>1074</v>
      </c>
      <c r="B61" s="120">
        <v>57</v>
      </c>
      <c r="C61" s="120">
        <v>23</v>
      </c>
      <c r="D61" s="120">
        <v>202</v>
      </c>
      <c r="E61" s="120">
        <v>2856</v>
      </c>
      <c r="F61" s="7">
        <v>0</v>
      </c>
      <c r="G61" s="120">
        <v>76</v>
      </c>
      <c r="H61" s="120">
        <v>1</v>
      </c>
      <c r="I61" s="120">
        <v>75</v>
      </c>
      <c r="J61" s="120">
        <v>0</v>
      </c>
      <c r="K61" s="120">
        <v>476</v>
      </c>
      <c r="L61" s="120">
        <v>282</v>
      </c>
      <c r="M61" s="120">
        <v>180</v>
      </c>
      <c r="N61" s="120">
        <v>5</v>
      </c>
      <c r="O61" s="120">
        <v>186</v>
      </c>
      <c r="P61" s="4" t="s">
        <v>1074</v>
      </c>
      <c r="Q61" s="120">
        <v>14</v>
      </c>
      <c r="R61" s="120">
        <v>76</v>
      </c>
      <c r="S61" s="120">
        <v>2</v>
      </c>
      <c r="T61" s="120">
        <v>0</v>
      </c>
      <c r="U61" s="120">
        <v>0</v>
      </c>
      <c r="V61" s="120">
        <v>3</v>
      </c>
      <c r="W61" s="120">
        <v>12</v>
      </c>
      <c r="X61" s="120">
        <v>2</v>
      </c>
      <c r="Y61" s="120">
        <v>34</v>
      </c>
      <c r="Z61" s="120">
        <v>0</v>
      </c>
      <c r="AA61" s="120">
        <v>0</v>
      </c>
      <c r="AB61" s="120">
        <v>0</v>
      </c>
      <c r="AC61" s="120">
        <v>0</v>
      </c>
      <c r="AD61" s="120">
        <v>0</v>
      </c>
      <c r="AE61" s="120">
        <v>4562</v>
      </c>
    </row>
    <row r="62" spans="1:31" ht="12.75">
      <c r="A62" s="4"/>
      <c r="B62" s="7"/>
      <c r="C62" s="7"/>
      <c r="D62" s="7"/>
      <c r="E62" s="7"/>
      <c r="F62" s="7"/>
      <c r="G62" s="7"/>
      <c r="H62" s="7"/>
      <c r="I62" s="7"/>
      <c r="J62" s="7"/>
      <c r="K62" s="7"/>
      <c r="L62" s="7"/>
      <c r="M62" s="7"/>
      <c r="N62" s="7"/>
      <c r="O62" s="7"/>
      <c r="P62" s="4"/>
      <c r="Q62" s="7"/>
      <c r="R62" s="7"/>
      <c r="S62" s="7"/>
      <c r="T62" s="7"/>
      <c r="U62" s="7"/>
      <c r="V62" s="7"/>
      <c r="W62" s="7"/>
      <c r="X62" s="7"/>
      <c r="Y62" s="7"/>
      <c r="Z62" s="7"/>
      <c r="AA62" s="7"/>
      <c r="AB62" s="7"/>
      <c r="AC62" s="7"/>
      <c r="AD62" s="7"/>
      <c r="AE62" s="7"/>
    </row>
    <row r="63" spans="1:31" ht="12.75">
      <c r="A63" s="5" t="s">
        <v>1075</v>
      </c>
      <c r="B63" s="8">
        <v>9704</v>
      </c>
      <c r="C63" s="8">
        <v>6225</v>
      </c>
      <c r="D63" s="8">
        <v>15194</v>
      </c>
      <c r="E63" s="8">
        <v>188815</v>
      </c>
      <c r="F63" s="9">
        <v>0</v>
      </c>
      <c r="G63" s="8">
        <v>1312</v>
      </c>
      <c r="H63" s="8">
        <v>4215</v>
      </c>
      <c r="I63" s="9">
        <v>769</v>
      </c>
      <c r="J63" s="9">
        <v>59</v>
      </c>
      <c r="K63" s="8">
        <v>14514</v>
      </c>
      <c r="L63" s="8">
        <v>8995</v>
      </c>
      <c r="M63" s="8">
        <v>7640</v>
      </c>
      <c r="N63" s="9">
        <v>397</v>
      </c>
      <c r="O63" s="8">
        <v>9964</v>
      </c>
      <c r="P63" s="5" t="s">
        <v>1075</v>
      </c>
      <c r="Q63" s="8">
        <v>3828</v>
      </c>
      <c r="R63" s="8">
        <v>2221</v>
      </c>
      <c r="S63" s="9">
        <v>154</v>
      </c>
      <c r="T63" s="9">
        <v>1</v>
      </c>
      <c r="U63" s="9">
        <v>3</v>
      </c>
      <c r="V63" s="9">
        <v>243</v>
      </c>
      <c r="W63" s="9">
        <v>853</v>
      </c>
      <c r="X63" s="9">
        <v>129</v>
      </c>
      <c r="Y63" s="8">
        <v>1338</v>
      </c>
      <c r="Z63" s="9">
        <v>0</v>
      </c>
      <c r="AA63" s="9">
        <v>1</v>
      </c>
      <c r="AB63" s="9">
        <v>0</v>
      </c>
      <c r="AC63" s="9">
        <v>1</v>
      </c>
      <c r="AD63" s="9">
        <v>43</v>
      </c>
      <c r="AE63" s="8">
        <v>276618</v>
      </c>
    </row>
    <row r="64" spans="1:31" ht="12.75">
      <c r="A64" s="5"/>
      <c r="B64" s="9"/>
      <c r="C64" s="9"/>
      <c r="D64" s="9"/>
      <c r="E64" s="9"/>
      <c r="F64" s="9"/>
      <c r="G64" s="9"/>
      <c r="H64" s="9"/>
      <c r="I64" s="9"/>
      <c r="J64" s="9"/>
      <c r="K64" s="9"/>
      <c r="L64" s="9"/>
      <c r="M64" s="9"/>
      <c r="N64" s="9"/>
      <c r="O64" s="9"/>
      <c r="P64" s="5"/>
      <c r="Q64" s="9"/>
      <c r="R64" s="9"/>
      <c r="S64" s="9"/>
      <c r="T64" s="9"/>
      <c r="U64" s="9"/>
      <c r="V64" s="9"/>
      <c r="W64" s="9"/>
      <c r="X64" s="9"/>
      <c r="Y64" s="9"/>
      <c r="Z64" s="9"/>
      <c r="AA64" s="9"/>
      <c r="AB64" s="9"/>
      <c r="AC64" s="9"/>
      <c r="AD64" s="9"/>
      <c r="AE64" s="9"/>
    </row>
    <row r="65" spans="1:31" ht="12.75">
      <c r="A65" s="5" t="s">
        <v>1076</v>
      </c>
      <c r="B65" s="9"/>
      <c r="C65" s="9"/>
      <c r="D65" s="9"/>
      <c r="E65" s="9"/>
      <c r="F65" s="9"/>
      <c r="G65" s="9"/>
      <c r="H65" s="9"/>
      <c r="I65" s="9"/>
      <c r="J65" s="9"/>
      <c r="K65" s="9"/>
      <c r="L65" s="9"/>
      <c r="M65" s="9"/>
      <c r="N65" s="9"/>
      <c r="O65" s="9"/>
      <c r="P65" s="5" t="s">
        <v>1076</v>
      </c>
      <c r="Q65" s="9"/>
      <c r="R65" s="9"/>
      <c r="S65" s="9"/>
      <c r="T65" s="9"/>
      <c r="U65" s="9"/>
      <c r="V65" s="9"/>
      <c r="W65" s="9"/>
      <c r="X65" s="9"/>
      <c r="Y65" s="9"/>
      <c r="Z65" s="9"/>
      <c r="AA65" s="9"/>
      <c r="AB65" s="9"/>
      <c r="AC65" s="9"/>
      <c r="AD65" s="9"/>
      <c r="AE65" s="9"/>
    </row>
    <row r="66" spans="1:31" ht="12.75">
      <c r="A66" s="5"/>
      <c r="B66" s="9"/>
      <c r="C66" s="9"/>
      <c r="D66" s="9"/>
      <c r="E66" s="9"/>
      <c r="F66" s="9"/>
      <c r="G66" s="9"/>
      <c r="H66" s="9"/>
      <c r="I66" s="9"/>
      <c r="J66" s="9"/>
      <c r="K66" s="9"/>
      <c r="L66" s="9"/>
      <c r="M66" s="9"/>
      <c r="N66" s="9"/>
      <c r="O66" s="9"/>
      <c r="P66" s="5"/>
      <c r="Q66" s="9"/>
      <c r="R66" s="9"/>
      <c r="S66" s="9"/>
      <c r="T66" s="9"/>
      <c r="U66" s="9"/>
      <c r="V66" s="9"/>
      <c r="W66" s="9"/>
      <c r="X66" s="9"/>
      <c r="Y66" s="9"/>
      <c r="Z66" s="9"/>
      <c r="AA66" s="9"/>
      <c r="AB66" s="9"/>
      <c r="AC66" s="9"/>
      <c r="AD66" s="9"/>
      <c r="AE66" s="9"/>
    </row>
    <row r="67" spans="1:31" ht="12.75">
      <c r="A67" s="4" t="s">
        <v>1077</v>
      </c>
      <c r="B67" s="120">
        <v>811</v>
      </c>
      <c r="C67" s="120">
        <v>4</v>
      </c>
      <c r="D67" s="120">
        <v>91</v>
      </c>
      <c r="E67" s="120">
        <v>940</v>
      </c>
      <c r="F67" s="7">
        <v>0</v>
      </c>
      <c r="G67" s="120">
        <v>1</v>
      </c>
      <c r="H67" s="120">
        <v>0</v>
      </c>
      <c r="I67" s="120">
        <v>0</v>
      </c>
      <c r="J67" s="120">
        <v>0</v>
      </c>
      <c r="K67" s="120">
        <v>145</v>
      </c>
      <c r="L67" s="120">
        <v>91</v>
      </c>
      <c r="M67" s="120">
        <v>4</v>
      </c>
      <c r="N67" s="120">
        <v>0</v>
      </c>
      <c r="O67" s="120">
        <v>341</v>
      </c>
      <c r="P67" s="4" t="s">
        <v>1077</v>
      </c>
      <c r="Q67" s="120">
        <v>173</v>
      </c>
      <c r="R67" s="120">
        <v>1</v>
      </c>
      <c r="S67" s="120">
        <v>2</v>
      </c>
      <c r="T67" s="120">
        <v>0</v>
      </c>
      <c r="U67" s="120">
        <v>0</v>
      </c>
      <c r="V67" s="120">
        <v>4</v>
      </c>
      <c r="W67" s="120">
        <v>0</v>
      </c>
      <c r="X67" s="120">
        <v>0</v>
      </c>
      <c r="Y67" s="120">
        <v>3</v>
      </c>
      <c r="Z67" s="120">
        <v>0</v>
      </c>
      <c r="AA67" s="120">
        <v>0</v>
      </c>
      <c r="AB67" s="120">
        <v>0</v>
      </c>
      <c r="AC67" s="120">
        <v>0</v>
      </c>
      <c r="AD67" s="120">
        <v>0</v>
      </c>
      <c r="AE67" s="120">
        <v>2611</v>
      </c>
    </row>
    <row r="68" spans="1:31" ht="12.75">
      <c r="A68" s="4" t="s">
        <v>1078</v>
      </c>
      <c r="B68" s="120">
        <v>372</v>
      </c>
      <c r="C68" s="120">
        <v>30</v>
      </c>
      <c r="D68" s="120">
        <v>515</v>
      </c>
      <c r="E68" s="120">
        <v>1518</v>
      </c>
      <c r="F68" s="7">
        <v>0</v>
      </c>
      <c r="G68" s="120">
        <v>6</v>
      </c>
      <c r="H68" s="120">
        <v>6</v>
      </c>
      <c r="I68" s="120">
        <v>0</v>
      </c>
      <c r="J68" s="120">
        <v>0</v>
      </c>
      <c r="K68" s="120">
        <v>160</v>
      </c>
      <c r="L68" s="120">
        <v>59</v>
      </c>
      <c r="M68" s="120">
        <v>12</v>
      </c>
      <c r="N68" s="120">
        <v>0</v>
      </c>
      <c r="O68" s="120">
        <v>131</v>
      </c>
      <c r="P68" s="4" t="s">
        <v>1078</v>
      </c>
      <c r="Q68" s="120">
        <v>2</v>
      </c>
      <c r="R68" s="120">
        <v>2</v>
      </c>
      <c r="S68" s="120">
        <v>3</v>
      </c>
      <c r="T68" s="120">
        <v>0</v>
      </c>
      <c r="U68" s="120">
        <v>0</v>
      </c>
      <c r="V68" s="120">
        <v>0</v>
      </c>
      <c r="W68" s="120">
        <v>0</v>
      </c>
      <c r="X68" s="120">
        <v>0</v>
      </c>
      <c r="Y68" s="120">
        <v>0</v>
      </c>
      <c r="Z68" s="120">
        <v>0</v>
      </c>
      <c r="AA68" s="120">
        <v>0</v>
      </c>
      <c r="AB68" s="120">
        <v>0</v>
      </c>
      <c r="AC68" s="120">
        <v>0</v>
      </c>
      <c r="AD68" s="120">
        <v>0</v>
      </c>
      <c r="AE68" s="120">
        <v>2816</v>
      </c>
    </row>
    <row r="69" spans="1:31" ht="12.75">
      <c r="A69" s="4" t="s">
        <v>1079</v>
      </c>
      <c r="B69" s="120">
        <v>262</v>
      </c>
      <c r="C69" s="120">
        <v>233</v>
      </c>
      <c r="D69" s="120">
        <v>201</v>
      </c>
      <c r="E69" s="120">
        <v>5188</v>
      </c>
      <c r="F69" s="7">
        <v>0</v>
      </c>
      <c r="G69" s="120">
        <v>43</v>
      </c>
      <c r="H69" s="120">
        <v>543</v>
      </c>
      <c r="I69" s="120">
        <v>16</v>
      </c>
      <c r="J69" s="120">
        <v>5</v>
      </c>
      <c r="K69" s="120">
        <v>559</v>
      </c>
      <c r="L69" s="120">
        <v>353</v>
      </c>
      <c r="M69" s="120">
        <v>533</v>
      </c>
      <c r="N69" s="120">
        <v>17</v>
      </c>
      <c r="O69" s="120">
        <v>368</v>
      </c>
      <c r="P69" s="4" t="s">
        <v>1079</v>
      </c>
      <c r="Q69" s="120">
        <v>94</v>
      </c>
      <c r="R69" s="120">
        <v>52</v>
      </c>
      <c r="S69" s="120">
        <v>2</v>
      </c>
      <c r="T69" s="120">
        <v>0</v>
      </c>
      <c r="U69" s="120">
        <v>0</v>
      </c>
      <c r="V69" s="120">
        <v>2</v>
      </c>
      <c r="W69" s="120">
        <v>29</v>
      </c>
      <c r="X69" s="120">
        <v>0</v>
      </c>
      <c r="Y69" s="120">
        <v>22</v>
      </c>
      <c r="Z69" s="120">
        <v>0</v>
      </c>
      <c r="AA69" s="120">
        <v>0</v>
      </c>
      <c r="AB69" s="120">
        <v>0</v>
      </c>
      <c r="AC69" s="120">
        <v>0</v>
      </c>
      <c r="AD69" s="120">
        <v>17</v>
      </c>
      <c r="AE69" s="120">
        <v>8539</v>
      </c>
    </row>
    <row r="70" spans="1:31" ht="12.75">
      <c r="A70" s="4" t="s">
        <v>1080</v>
      </c>
      <c r="B70" s="120">
        <v>39</v>
      </c>
      <c r="C70" s="120">
        <v>1</v>
      </c>
      <c r="D70" s="120">
        <v>4</v>
      </c>
      <c r="E70" s="120">
        <v>238</v>
      </c>
      <c r="F70" s="7">
        <v>0</v>
      </c>
      <c r="G70" s="120">
        <v>8</v>
      </c>
      <c r="H70" s="120">
        <v>0</v>
      </c>
      <c r="I70" s="120">
        <v>0</v>
      </c>
      <c r="J70" s="120">
        <v>1</v>
      </c>
      <c r="K70" s="120">
        <v>85</v>
      </c>
      <c r="L70" s="120">
        <v>67</v>
      </c>
      <c r="M70" s="120">
        <v>4</v>
      </c>
      <c r="N70" s="120">
        <v>0</v>
      </c>
      <c r="O70" s="120">
        <v>40</v>
      </c>
      <c r="P70" s="4" t="s">
        <v>1080</v>
      </c>
      <c r="Q70" s="120">
        <v>1</v>
      </c>
      <c r="R70" s="120">
        <v>0</v>
      </c>
      <c r="S70" s="120">
        <v>0</v>
      </c>
      <c r="T70" s="120">
        <v>0</v>
      </c>
      <c r="U70" s="120">
        <v>0</v>
      </c>
      <c r="V70" s="120">
        <v>0</v>
      </c>
      <c r="W70" s="120">
        <v>12</v>
      </c>
      <c r="X70" s="120">
        <v>0</v>
      </c>
      <c r="Y70" s="120">
        <v>44</v>
      </c>
      <c r="Z70" s="120">
        <v>0</v>
      </c>
      <c r="AA70" s="120">
        <v>0</v>
      </c>
      <c r="AB70" s="120">
        <v>0</v>
      </c>
      <c r="AC70" s="120">
        <v>0</v>
      </c>
      <c r="AD70" s="120">
        <v>0</v>
      </c>
      <c r="AE70" s="120">
        <v>544</v>
      </c>
    </row>
    <row r="71" spans="1:31" ht="12.75">
      <c r="A71" s="4" t="s">
        <v>1081</v>
      </c>
      <c r="B71" s="120">
        <v>30</v>
      </c>
      <c r="C71" s="120">
        <v>4</v>
      </c>
      <c r="D71" s="120">
        <v>10</v>
      </c>
      <c r="E71" s="120">
        <v>96</v>
      </c>
      <c r="F71" s="7">
        <v>0</v>
      </c>
      <c r="G71" s="120">
        <v>0</v>
      </c>
      <c r="H71" s="120">
        <v>12</v>
      </c>
      <c r="I71" s="120">
        <v>0</v>
      </c>
      <c r="J71" s="120">
        <v>0</v>
      </c>
      <c r="K71" s="120">
        <v>15</v>
      </c>
      <c r="L71" s="120">
        <v>45</v>
      </c>
      <c r="M71" s="120">
        <v>2</v>
      </c>
      <c r="N71" s="120">
        <v>2</v>
      </c>
      <c r="O71" s="120">
        <v>9</v>
      </c>
      <c r="P71" s="4" t="s">
        <v>1081</v>
      </c>
      <c r="Q71" s="120">
        <v>0</v>
      </c>
      <c r="R71" s="120">
        <v>3</v>
      </c>
      <c r="S71" s="120">
        <v>0</v>
      </c>
      <c r="T71" s="120">
        <v>0</v>
      </c>
      <c r="U71" s="120">
        <v>0</v>
      </c>
      <c r="V71" s="120">
        <v>0</v>
      </c>
      <c r="W71" s="120">
        <v>0</v>
      </c>
      <c r="X71" s="120">
        <v>0</v>
      </c>
      <c r="Y71" s="120">
        <v>0</v>
      </c>
      <c r="Z71" s="120">
        <v>0</v>
      </c>
      <c r="AA71" s="120">
        <v>0</v>
      </c>
      <c r="AB71" s="120">
        <v>0</v>
      </c>
      <c r="AC71" s="120">
        <v>0</v>
      </c>
      <c r="AD71" s="120">
        <v>0</v>
      </c>
      <c r="AE71" s="120">
        <v>228</v>
      </c>
    </row>
    <row r="72" spans="1:31" ht="12.75">
      <c r="A72" s="4" t="s">
        <v>1082</v>
      </c>
      <c r="B72" s="120">
        <v>42</v>
      </c>
      <c r="C72" s="120">
        <v>263</v>
      </c>
      <c r="D72" s="120">
        <v>595</v>
      </c>
      <c r="E72" s="120">
        <v>422</v>
      </c>
      <c r="F72" s="7">
        <v>0</v>
      </c>
      <c r="G72" s="120">
        <v>288</v>
      </c>
      <c r="H72" s="120">
        <v>0</v>
      </c>
      <c r="I72" s="120">
        <v>1873</v>
      </c>
      <c r="J72" s="120">
        <v>0</v>
      </c>
      <c r="K72" s="120">
        <v>266</v>
      </c>
      <c r="L72" s="120">
        <v>128</v>
      </c>
      <c r="M72" s="120">
        <v>82</v>
      </c>
      <c r="N72" s="120">
        <v>1</v>
      </c>
      <c r="O72" s="120">
        <v>59</v>
      </c>
      <c r="P72" s="4" t="s">
        <v>1082</v>
      </c>
      <c r="Q72" s="120">
        <v>69</v>
      </c>
      <c r="R72" s="120">
        <v>18</v>
      </c>
      <c r="S72" s="120">
        <v>0</v>
      </c>
      <c r="T72" s="120">
        <v>0</v>
      </c>
      <c r="U72" s="120">
        <v>0</v>
      </c>
      <c r="V72" s="120">
        <v>1</v>
      </c>
      <c r="W72" s="120">
        <v>0</v>
      </c>
      <c r="X72" s="120">
        <v>0</v>
      </c>
      <c r="Y72" s="120">
        <v>20</v>
      </c>
      <c r="Z72" s="120">
        <v>0</v>
      </c>
      <c r="AA72" s="120">
        <v>0</v>
      </c>
      <c r="AB72" s="120">
        <v>0</v>
      </c>
      <c r="AC72" s="120">
        <v>0</v>
      </c>
      <c r="AD72" s="120">
        <v>0</v>
      </c>
      <c r="AE72" s="120">
        <v>4127</v>
      </c>
    </row>
    <row r="73" spans="1:31" ht="12.75">
      <c r="A73" s="4" t="s">
        <v>1083</v>
      </c>
      <c r="B73" s="120">
        <v>127</v>
      </c>
      <c r="C73" s="120">
        <v>2</v>
      </c>
      <c r="D73" s="120">
        <v>26</v>
      </c>
      <c r="E73" s="120">
        <v>2163</v>
      </c>
      <c r="F73" s="7">
        <v>0</v>
      </c>
      <c r="G73" s="120">
        <v>4</v>
      </c>
      <c r="H73" s="120">
        <v>0</v>
      </c>
      <c r="I73" s="120">
        <v>0</v>
      </c>
      <c r="J73" s="120">
        <v>1</v>
      </c>
      <c r="K73" s="120">
        <v>214</v>
      </c>
      <c r="L73" s="120">
        <v>108</v>
      </c>
      <c r="M73" s="120">
        <v>12</v>
      </c>
      <c r="N73" s="120">
        <v>3</v>
      </c>
      <c r="O73" s="120">
        <v>106</v>
      </c>
      <c r="P73" s="4" t="s">
        <v>1083</v>
      </c>
      <c r="Q73" s="120">
        <v>973</v>
      </c>
      <c r="R73" s="120">
        <v>6</v>
      </c>
      <c r="S73" s="120">
        <v>0</v>
      </c>
      <c r="T73" s="120">
        <v>0</v>
      </c>
      <c r="U73" s="120">
        <v>0</v>
      </c>
      <c r="V73" s="120">
        <v>12</v>
      </c>
      <c r="W73" s="120">
        <v>49</v>
      </c>
      <c r="X73" s="120">
        <v>0</v>
      </c>
      <c r="Y73" s="120">
        <v>8</v>
      </c>
      <c r="Z73" s="120">
        <v>0</v>
      </c>
      <c r="AA73" s="120">
        <v>0</v>
      </c>
      <c r="AB73" s="120">
        <v>0</v>
      </c>
      <c r="AC73" s="120">
        <v>0</v>
      </c>
      <c r="AD73" s="120">
        <v>0</v>
      </c>
      <c r="AE73" s="120">
        <v>3814</v>
      </c>
    </row>
    <row r="74" spans="1:31" ht="12.75">
      <c r="A74" s="4" t="s">
        <v>1085</v>
      </c>
      <c r="B74" s="120">
        <v>2832</v>
      </c>
      <c r="C74" s="120">
        <v>692</v>
      </c>
      <c r="D74" s="120">
        <v>27352</v>
      </c>
      <c r="E74" s="120">
        <v>304206</v>
      </c>
      <c r="F74" s="7">
        <v>0</v>
      </c>
      <c r="G74" s="120">
        <v>6547</v>
      </c>
      <c r="H74" s="120">
        <v>4</v>
      </c>
      <c r="I74" s="120">
        <v>12843</v>
      </c>
      <c r="J74" s="120">
        <v>38</v>
      </c>
      <c r="K74" s="120">
        <v>42248</v>
      </c>
      <c r="L74" s="120">
        <v>1005</v>
      </c>
      <c r="M74" s="120">
        <v>15198</v>
      </c>
      <c r="N74" s="120">
        <v>845</v>
      </c>
      <c r="O74" s="120">
        <v>20024</v>
      </c>
      <c r="P74" s="4" t="s">
        <v>1085</v>
      </c>
      <c r="Q74" s="120">
        <v>3541</v>
      </c>
      <c r="R74" s="120">
        <v>3528</v>
      </c>
      <c r="S74" s="120">
        <v>755</v>
      </c>
      <c r="T74" s="120">
        <v>0</v>
      </c>
      <c r="U74" s="120">
        <v>0</v>
      </c>
      <c r="V74" s="120">
        <v>206</v>
      </c>
      <c r="W74" s="120">
        <v>1589</v>
      </c>
      <c r="X74" s="120">
        <v>94</v>
      </c>
      <c r="Y74" s="120">
        <v>66</v>
      </c>
      <c r="Z74" s="120">
        <v>0</v>
      </c>
      <c r="AA74" s="120">
        <v>9</v>
      </c>
      <c r="AB74" s="120">
        <v>0</v>
      </c>
      <c r="AC74" s="120">
        <v>0</v>
      </c>
      <c r="AD74" s="120">
        <v>175</v>
      </c>
      <c r="AE74" s="120">
        <v>443797</v>
      </c>
    </row>
    <row r="75" spans="1:31" ht="12.75">
      <c r="A75" s="4" t="s">
        <v>197</v>
      </c>
      <c r="B75" s="120">
        <v>2</v>
      </c>
      <c r="C75" s="120">
        <v>31</v>
      </c>
      <c r="D75" s="120">
        <v>321</v>
      </c>
      <c r="E75" s="120">
        <v>150557</v>
      </c>
      <c r="F75" s="7">
        <v>0</v>
      </c>
      <c r="G75" s="120">
        <v>638</v>
      </c>
      <c r="H75" s="120">
        <v>1850</v>
      </c>
      <c r="I75" s="120">
        <v>0</v>
      </c>
      <c r="J75" s="120">
        <v>952</v>
      </c>
      <c r="K75" s="120">
        <v>15545</v>
      </c>
      <c r="L75" s="120">
        <v>15</v>
      </c>
      <c r="M75" s="120">
        <v>3207</v>
      </c>
      <c r="N75" s="120">
        <v>136</v>
      </c>
      <c r="O75" s="120">
        <v>4500</v>
      </c>
      <c r="P75" s="4" t="s">
        <v>197</v>
      </c>
      <c r="Q75" s="120">
        <v>88</v>
      </c>
      <c r="R75" s="120">
        <v>710</v>
      </c>
      <c r="S75" s="120">
        <v>150</v>
      </c>
      <c r="T75" s="120">
        <v>0</v>
      </c>
      <c r="U75" s="120">
        <v>0</v>
      </c>
      <c r="V75" s="120">
        <v>104</v>
      </c>
      <c r="W75" s="120">
        <v>278</v>
      </c>
      <c r="X75" s="120">
        <v>1</v>
      </c>
      <c r="Y75" s="120">
        <v>154</v>
      </c>
      <c r="Z75" s="120">
        <v>0</v>
      </c>
      <c r="AA75" s="120">
        <v>0</v>
      </c>
      <c r="AB75" s="120">
        <v>0</v>
      </c>
      <c r="AC75" s="120">
        <v>0</v>
      </c>
      <c r="AD75" s="120">
        <v>15</v>
      </c>
      <c r="AE75" s="120">
        <v>179254</v>
      </c>
    </row>
    <row r="76" spans="1:31" ht="12.75">
      <c r="A76" s="4" t="s">
        <v>198</v>
      </c>
      <c r="B76" s="120">
        <v>1</v>
      </c>
      <c r="C76" s="120">
        <v>12</v>
      </c>
      <c r="D76" s="120">
        <v>412</v>
      </c>
      <c r="E76" s="120">
        <v>44451</v>
      </c>
      <c r="F76" s="7">
        <v>0</v>
      </c>
      <c r="G76" s="120">
        <v>17</v>
      </c>
      <c r="H76" s="120">
        <v>705</v>
      </c>
      <c r="I76" s="120">
        <v>0</v>
      </c>
      <c r="J76" s="120">
        <v>2</v>
      </c>
      <c r="K76" s="120">
        <v>2359</v>
      </c>
      <c r="L76" s="120">
        <v>18</v>
      </c>
      <c r="M76" s="120">
        <v>508</v>
      </c>
      <c r="N76" s="120">
        <v>103</v>
      </c>
      <c r="O76" s="120">
        <v>1506</v>
      </c>
      <c r="P76" s="4" t="s">
        <v>198</v>
      </c>
      <c r="Q76" s="120">
        <v>78</v>
      </c>
      <c r="R76" s="120">
        <v>186</v>
      </c>
      <c r="S76" s="120">
        <v>14</v>
      </c>
      <c r="T76" s="120">
        <v>0</v>
      </c>
      <c r="U76" s="120">
        <v>0</v>
      </c>
      <c r="V76" s="120">
        <v>292</v>
      </c>
      <c r="W76" s="120">
        <v>97</v>
      </c>
      <c r="X76" s="120">
        <v>37</v>
      </c>
      <c r="Y76" s="120">
        <v>15</v>
      </c>
      <c r="Z76" s="120">
        <v>0</v>
      </c>
      <c r="AA76" s="120">
        <v>0</v>
      </c>
      <c r="AB76" s="120">
        <v>0</v>
      </c>
      <c r="AC76" s="120">
        <v>0</v>
      </c>
      <c r="AD76" s="120">
        <v>2</v>
      </c>
      <c r="AE76" s="120">
        <v>50815</v>
      </c>
    </row>
    <row r="77" spans="1:31" ht="12.75">
      <c r="A77" s="4" t="s">
        <v>1089</v>
      </c>
      <c r="B77" s="120">
        <v>3050</v>
      </c>
      <c r="C77" s="120">
        <v>1808</v>
      </c>
      <c r="D77" s="120">
        <v>2451</v>
      </c>
      <c r="E77" s="120">
        <v>364949</v>
      </c>
      <c r="F77" s="7">
        <v>0</v>
      </c>
      <c r="G77" s="120">
        <v>733</v>
      </c>
      <c r="H77" s="120">
        <v>24894</v>
      </c>
      <c r="I77" s="120">
        <v>251</v>
      </c>
      <c r="J77" s="120">
        <v>72</v>
      </c>
      <c r="K77" s="120">
        <v>35959</v>
      </c>
      <c r="L77" s="120">
        <v>1363</v>
      </c>
      <c r="M77" s="120">
        <v>135926</v>
      </c>
      <c r="N77" s="120">
        <v>178</v>
      </c>
      <c r="O77" s="120">
        <v>7678</v>
      </c>
      <c r="P77" s="4" t="s">
        <v>1089</v>
      </c>
      <c r="Q77" s="120">
        <v>1375</v>
      </c>
      <c r="R77" s="120">
        <v>64196</v>
      </c>
      <c r="S77" s="120">
        <v>2627</v>
      </c>
      <c r="T77" s="120">
        <v>0</v>
      </c>
      <c r="U77" s="120">
        <v>1</v>
      </c>
      <c r="V77" s="120">
        <v>386</v>
      </c>
      <c r="W77" s="120">
        <v>2188</v>
      </c>
      <c r="X77" s="120">
        <v>2</v>
      </c>
      <c r="Y77" s="120">
        <v>2809</v>
      </c>
      <c r="Z77" s="120">
        <v>0</v>
      </c>
      <c r="AA77" s="120">
        <v>8</v>
      </c>
      <c r="AB77" s="120">
        <v>0</v>
      </c>
      <c r="AC77" s="120">
        <v>0</v>
      </c>
      <c r="AD77" s="120">
        <v>154</v>
      </c>
      <c r="AE77" s="120">
        <v>653058</v>
      </c>
    </row>
    <row r="78" spans="1:31" ht="12.75">
      <c r="A78" s="4" t="s">
        <v>1090</v>
      </c>
      <c r="B78" s="120">
        <v>1848</v>
      </c>
      <c r="C78" s="120">
        <v>942</v>
      </c>
      <c r="D78" s="120">
        <v>304</v>
      </c>
      <c r="E78" s="120">
        <v>27784</v>
      </c>
      <c r="F78" s="7">
        <v>0</v>
      </c>
      <c r="G78" s="120">
        <v>122</v>
      </c>
      <c r="H78" s="120">
        <v>6150</v>
      </c>
      <c r="I78" s="120">
        <v>11</v>
      </c>
      <c r="J78" s="120">
        <v>6</v>
      </c>
      <c r="K78" s="120">
        <v>2527</v>
      </c>
      <c r="L78" s="120">
        <v>785</v>
      </c>
      <c r="M78" s="120">
        <v>1694</v>
      </c>
      <c r="N78" s="120">
        <v>76</v>
      </c>
      <c r="O78" s="120">
        <v>1337</v>
      </c>
      <c r="P78" s="4" t="s">
        <v>1090</v>
      </c>
      <c r="Q78" s="120">
        <v>150</v>
      </c>
      <c r="R78" s="120">
        <v>615</v>
      </c>
      <c r="S78" s="120">
        <v>35</v>
      </c>
      <c r="T78" s="120">
        <v>0</v>
      </c>
      <c r="U78" s="120">
        <v>0</v>
      </c>
      <c r="V78" s="120">
        <v>13</v>
      </c>
      <c r="W78" s="120">
        <v>50</v>
      </c>
      <c r="X78" s="120">
        <v>5</v>
      </c>
      <c r="Y78" s="120">
        <v>59</v>
      </c>
      <c r="Z78" s="120">
        <v>0</v>
      </c>
      <c r="AA78" s="120">
        <v>1</v>
      </c>
      <c r="AB78" s="120">
        <v>0</v>
      </c>
      <c r="AC78" s="120">
        <v>0</v>
      </c>
      <c r="AD78" s="120">
        <v>7</v>
      </c>
      <c r="AE78" s="120">
        <v>44521</v>
      </c>
    </row>
    <row r="79" spans="1:31" ht="12.75">
      <c r="A79" s="4" t="s">
        <v>1091</v>
      </c>
      <c r="B79" s="120">
        <v>35</v>
      </c>
      <c r="C79" s="120">
        <v>495</v>
      </c>
      <c r="D79" s="120">
        <v>3726</v>
      </c>
      <c r="E79" s="120">
        <v>5357</v>
      </c>
      <c r="F79" s="7">
        <v>0</v>
      </c>
      <c r="G79" s="120">
        <v>21</v>
      </c>
      <c r="H79" s="120">
        <v>12</v>
      </c>
      <c r="I79" s="120">
        <v>0</v>
      </c>
      <c r="J79" s="120">
        <v>13</v>
      </c>
      <c r="K79" s="120">
        <v>921</v>
      </c>
      <c r="L79" s="120">
        <v>489</v>
      </c>
      <c r="M79" s="120">
        <v>338</v>
      </c>
      <c r="N79" s="120">
        <v>2</v>
      </c>
      <c r="O79" s="120">
        <v>480</v>
      </c>
      <c r="P79" s="4" t="s">
        <v>1091</v>
      </c>
      <c r="Q79" s="120">
        <v>483</v>
      </c>
      <c r="R79" s="120">
        <v>25</v>
      </c>
      <c r="S79" s="120">
        <v>4</v>
      </c>
      <c r="T79" s="120">
        <v>0</v>
      </c>
      <c r="U79" s="120">
        <v>0</v>
      </c>
      <c r="V79" s="120">
        <v>4</v>
      </c>
      <c r="W79" s="120">
        <v>17</v>
      </c>
      <c r="X79" s="120">
        <v>0</v>
      </c>
      <c r="Y79" s="120">
        <v>3</v>
      </c>
      <c r="Z79" s="120">
        <v>0</v>
      </c>
      <c r="AA79" s="120">
        <v>0</v>
      </c>
      <c r="AB79" s="120">
        <v>0</v>
      </c>
      <c r="AC79" s="120">
        <v>0</v>
      </c>
      <c r="AD79" s="120">
        <v>17</v>
      </c>
      <c r="AE79" s="120">
        <v>12442</v>
      </c>
    </row>
    <row r="80" spans="1:31" ht="12.75">
      <c r="A80" s="4" t="s">
        <v>1092</v>
      </c>
      <c r="B80" s="120">
        <v>454</v>
      </c>
      <c r="C80" s="120">
        <v>27</v>
      </c>
      <c r="D80" s="120">
        <v>36</v>
      </c>
      <c r="E80" s="120">
        <v>1530</v>
      </c>
      <c r="F80" s="7">
        <v>0</v>
      </c>
      <c r="G80" s="120">
        <v>12</v>
      </c>
      <c r="H80" s="120">
        <v>9</v>
      </c>
      <c r="I80" s="120">
        <v>0</v>
      </c>
      <c r="J80" s="120">
        <v>0</v>
      </c>
      <c r="K80" s="120">
        <v>166</v>
      </c>
      <c r="L80" s="120">
        <v>118</v>
      </c>
      <c r="M80" s="120">
        <v>125</v>
      </c>
      <c r="N80" s="120">
        <v>0</v>
      </c>
      <c r="O80" s="120">
        <v>267</v>
      </c>
      <c r="P80" s="4" t="s">
        <v>1092</v>
      </c>
      <c r="Q80" s="120">
        <v>346</v>
      </c>
      <c r="R80" s="120">
        <v>21</v>
      </c>
      <c r="S80" s="120">
        <v>1</v>
      </c>
      <c r="T80" s="120">
        <v>0</v>
      </c>
      <c r="U80" s="120">
        <v>0</v>
      </c>
      <c r="V80" s="120">
        <v>1</v>
      </c>
      <c r="W80" s="120">
        <v>4</v>
      </c>
      <c r="X80" s="120">
        <v>0</v>
      </c>
      <c r="Y80" s="120">
        <v>13</v>
      </c>
      <c r="Z80" s="120">
        <v>0</v>
      </c>
      <c r="AA80" s="120">
        <v>0</v>
      </c>
      <c r="AB80" s="120">
        <v>0</v>
      </c>
      <c r="AC80" s="120">
        <v>0</v>
      </c>
      <c r="AD80" s="120">
        <v>2</v>
      </c>
      <c r="AE80" s="120">
        <v>3132</v>
      </c>
    </row>
    <row r="81" spans="1:31" ht="12.75">
      <c r="A81" s="4" t="s">
        <v>1093</v>
      </c>
      <c r="B81" s="120">
        <v>2286</v>
      </c>
      <c r="C81" s="120">
        <v>58</v>
      </c>
      <c r="D81" s="120">
        <v>424</v>
      </c>
      <c r="E81" s="120">
        <v>145079</v>
      </c>
      <c r="F81" s="7">
        <v>0</v>
      </c>
      <c r="G81" s="120">
        <v>105</v>
      </c>
      <c r="H81" s="120">
        <v>159</v>
      </c>
      <c r="I81" s="120">
        <v>373</v>
      </c>
      <c r="J81" s="120">
        <v>543</v>
      </c>
      <c r="K81" s="120">
        <v>1270</v>
      </c>
      <c r="L81" s="120">
        <v>79</v>
      </c>
      <c r="M81" s="120">
        <v>3009</v>
      </c>
      <c r="N81" s="120">
        <v>111</v>
      </c>
      <c r="O81" s="120">
        <v>5599</v>
      </c>
      <c r="P81" s="4" t="s">
        <v>1093</v>
      </c>
      <c r="Q81" s="120">
        <v>61</v>
      </c>
      <c r="R81" s="120">
        <v>3259</v>
      </c>
      <c r="S81" s="120">
        <v>33</v>
      </c>
      <c r="T81" s="120">
        <v>0</v>
      </c>
      <c r="U81" s="120">
        <v>0</v>
      </c>
      <c r="V81" s="120">
        <v>244</v>
      </c>
      <c r="W81" s="120">
        <v>439</v>
      </c>
      <c r="X81" s="120">
        <v>2</v>
      </c>
      <c r="Y81" s="120">
        <v>695</v>
      </c>
      <c r="Z81" s="120">
        <v>0</v>
      </c>
      <c r="AA81" s="120">
        <v>0</v>
      </c>
      <c r="AB81" s="120">
        <v>0</v>
      </c>
      <c r="AC81" s="120">
        <v>0</v>
      </c>
      <c r="AD81" s="120">
        <v>8</v>
      </c>
      <c r="AE81" s="120">
        <v>163836</v>
      </c>
    </row>
    <row r="82" spans="1:31" ht="12.75">
      <c r="A82" s="4" t="s">
        <v>1094</v>
      </c>
      <c r="B82" s="120">
        <v>7094</v>
      </c>
      <c r="C82" s="120">
        <v>1222</v>
      </c>
      <c r="D82" s="120">
        <v>177</v>
      </c>
      <c r="E82" s="120">
        <v>2999</v>
      </c>
      <c r="F82" s="7">
        <v>0</v>
      </c>
      <c r="G82" s="120">
        <v>83</v>
      </c>
      <c r="H82" s="120">
        <v>2586</v>
      </c>
      <c r="I82" s="120">
        <v>0</v>
      </c>
      <c r="J82" s="120">
        <v>12063</v>
      </c>
      <c r="K82" s="120">
        <v>22831</v>
      </c>
      <c r="L82" s="120">
        <v>411</v>
      </c>
      <c r="M82" s="120">
        <v>5370</v>
      </c>
      <c r="N82" s="120">
        <v>1404</v>
      </c>
      <c r="O82" s="120">
        <v>9915</v>
      </c>
      <c r="P82" s="4" t="s">
        <v>1094</v>
      </c>
      <c r="Q82" s="120">
        <v>348</v>
      </c>
      <c r="R82" s="120">
        <v>11614</v>
      </c>
      <c r="S82" s="120">
        <v>781</v>
      </c>
      <c r="T82" s="120">
        <v>0</v>
      </c>
      <c r="U82" s="120">
        <v>0</v>
      </c>
      <c r="V82" s="120">
        <v>645</v>
      </c>
      <c r="W82" s="120">
        <v>1007</v>
      </c>
      <c r="X82" s="120">
        <v>191</v>
      </c>
      <c r="Y82" s="120">
        <v>205</v>
      </c>
      <c r="Z82" s="120">
        <v>0</v>
      </c>
      <c r="AA82" s="120">
        <v>0</v>
      </c>
      <c r="AB82" s="120">
        <v>0</v>
      </c>
      <c r="AC82" s="120">
        <v>0</v>
      </c>
      <c r="AD82" s="120">
        <v>33</v>
      </c>
      <c r="AE82" s="120">
        <v>80979</v>
      </c>
    </row>
    <row r="83" spans="1:31" ht="12.75">
      <c r="A83" s="4" t="s">
        <v>1095</v>
      </c>
      <c r="B83" s="120">
        <v>1821</v>
      </c>
      <c r="C83" s="120">
        <v>47</v>
      </c>
      <c r="D83" s="120">
        <v>138</v>
      </c>
      <c r="E83" s="120">
        <v>12540</v>
      </c>
      <c r="F83" s="7">
        <v>0</v>
      </c>
      <c r="G83" s="120">
        <v>73</v>
      </c>
      <c r="H83" s="120">
        <v>243</v>
      </c>
      <c r="I83" s="120">
        <v>1</v>
      </c>
      <c r="J83" s="120">
        <v>2</v>
      </c>
      <c r="K83" s="120">
        <v>854</v>
      </c>
      <c r="L83" s="120">
        <v>133</v>
      </c>
      <c r="M83" s="120">
        <v>415</v>
      </c>
      <c r="N83" s="120">
        <v>10</v>
      </c>
      <c r="O83" s="120">
        <v>905</v>
      </c>
      <c r="P83" s="4" t="s">
        <v>1095</v>
      </c>
      <c r="Q83" s="120">
        <v>410</v>
      </c>
      <c r="R83" s="120">
        <v>60</v>
      </c>
      <c r="S83" s="120">
        <v>5</v>
      </c>
      <c r="T83" s="120">
        <v>0</v>
      </c>
      <c r="U83" s="120">
        <v>0</v>
      </c>
      <c r="V83" s="120">
        <v>6</v>
      </c>
      <c r="W83" s="120">
        <v>5</v>
      </c>
      <c r="X83" s="120">
        <v>0</v>
      </c>
      <c r="Y83" s="120">
        <v>9</v>
      </c>
      <c r="Z83" s="120">
        <v>0</v>
      </c>
      <c r="AA83" s="120">
        <v>0</v>
      </c>
      <c r="AB83" s="120">
        <v>0</v>
      </c>
      <c r="AC83" s="120">
        <v>0</v>
      </c>
      <c r="AD83" s="120">
        <v>5</v>
      </c>
      <c r="AE83" s="120">
        <v>17682</v>
      </c>
    </row>
    <row r="84" spans="1:31" ht="12.75">
      <c r="A84" s="4" t="s">
        <v>1096</v>
      </c>
      <c r="B84" s="120">
        <v>0</v>
      </c>
      <c r="C84" s="120">
        <v>0</v>
      </c>
      <c r="D84" s="120">
        <v>1</v>
      </c>
      <c r="E84" s="120">
        <v>101</v>
      </c>
      <c r="F84" s="7">
        <v>0</v>
      </c>
      <c r="G84" s="120">
        <v>0</v>
      </c>
      <c r="H84" s="120">
        <v>0</v>
      </c>
      <c r="I84" s="120">
        <v>0</v>
      </c>
      <c r="J84" s="120">
        <v>0</v>
      </c>
      <c r="K84" s="120">
        <v>4</v>
      </c>
      <c r="L84" s="120">
        <v>39</v>
      </c>
      <c r="M84" s="120">
        <v>0</v>
      </c>
      <c r="N84" s="120">
        <v>0</v>
      </c>
      <c r="O84" s="120">
        <v>5</v>
      </c>
      <c r="P84" s="4" t="s">
        <v>1096</v>
      </c>
      <c r="Q84" s="120">
        <v>0</v>
      </c>
      <c r="R84" s="120">
        <v>0</v>
      </c>
      <c r="S84" s="120">
        <v>0</v>
      </c>
      <c r="T84" s="120">
        <v>0</v>
      </c>
      <c r="U84" s="120">
        <v>0</v>
      </c>
      <c r="V84" s="120">
        <v>0</v>
      </c>
      <c r="W84" s="120">
        <v>0</v>
      </c>
      <c r="X84" s="120">
        <v>0</v>
      </c>
      <c r="Y84" s="120">
        <v>0</v>
      </c>
      <c r="Z84" s="120">
        <v>0</v>
      </c>
      <c r="AA84" s="120">
        <v>0</v>
      </c>
      <c r="AB84" s="120">
        <v>0</v>
      </c>
      <c r="AC84" s="120">
        <v>0</v>
      </c>
      <c r="AD84" s="120">
        <v>0</v>
      </c>
      <c r="AE84" s="120">
        <v>150</v>
      </c>
    </row>
    <row r="85" spans="1:31" ht="12.75">
      <c r="A85" s="4" t="s">
        <v>1097</v>
      </c>
      <c r="B85" s="120">
        <v>2966</v>
      </c>
      <c r="C85" s="120">
        <v>218</v>
      </c>
      <c r="D85" s="120">
        <v>1033</v>
      </c>
      <c r="E85" s="120">
        <v>350100</v>
      </c>
      <c r="F85" s="7">
        <v>0</v>
      </c>
      <c r="G85" s="120">
        <v>495</v>
      </c>
      <c r="H85" s="120">
        <v>4763</v>
      </c>
      <c r="I85" s="120">
        <v>1</v>
      </c>
      <c r="J85" s="120">
        <v>3606</v>
      </c>
      <c r="K85" s="120">
        <v>53169</v>
      </c>
      <c r="L85" s="120">
        <v>364</v>
      </c>
      <c r="M85" s="120">
        <v>6789</v>
      </c>
      <c r="N85" s="120">
        <v>729</v>
      </c>
      <c r="O85" s="120">
        <v>17452</v>
      </c>
      <c r="P85" s="4" t="s">
        <v>1097</v>
      </c>
      <c r="Q85" s="120">
        <v>396</v>
      </c>
      <c r="R85" s="120">
        <v>4209</v>
      </c>
      <c r="S85" s="120">
        <v>384</v>
      </c>
      <c r="T85" s="120">
        <v>1</v>
      </c>
      <c r="U85" s="120">
        <v>0</v>
      </c>
      <c r="V85" s="120">
        <v>370</v>
      </c>
      <c r="W85" s="120">
        <v>604</v>
      </c>
      <c r="X85" s="120">
        <v>70</v>
      </c>
      <c r="Y85" s="120">
        <v>883</v>
      </c>
      <c r="Z85" s="120">
        <v>0</v>
      </c>
      <c r="AA85" s="120">
        <v>2</v>
      </c>
      <c r="AB85" s="120">
        <v>0</v>
      </c>
      <c r="AC85" s="120">
        <v>0</v>
      </c>
      <c r="AD85" s="120">
        <v>32</v>
      </c>
      <c r="AE85" s="120">
        <v>448636</v>
      </c>
    </row>
    <row r="86" spans="1:31" ht="12.75">
      <c r="A86" s="4" t="s">
        <v>1098</v>
      </c>
      <c r="B86" s="120">
        <v>528</v>
      </c>
      <c r="C86" s="120">
        <v>24</v>
      </c>
      <c r="D86" s="120">
        <v>57</v>
      </c>
      <c r="E86" s="120">
        <v>9414</v>
      </c>
      <c r="F86" s="7">
        <v>0</v>
      </c>
      <c r="G86" s="120">
        <v>6</v>
      </c>
      <c r="H86" s="120">
        <v>8</v>
      </c>
      <c r="I86" s="120">
        <v>62</v>
      </c>
      <c r="J86" s="120">
        <v>0</v>
      </c>
      <c r="K86" s="120">
        <v>898</v>
      </c>
      <c r="L86" s="120">
        <v>89</v>
      </c>
      <c r="M86" s="120">
        <v>41</v>
      </c>
      <c r="N86" s="120">
        <v>4</v>
      </c>
      <c r="O86" s="120">
        <v>102</v>
      </c>
      <c r="P86" s="4" t="s">
        <v>1098</v>
      </c>
      <c r="Q86" s="120">
        <v>0</v>
      </c>
      <c r="R86" s="120">
        <v>9</v>
      </c>
      <c r="S86" s="120">
        <v>2</v>
      </c>
      <c r="T86" s="120">
        <v>0</v>
      </c>
      <c r="U86" s="120">
        <v>0</v>
      </c>
      <c r="V86" s="120">
        <v>2</v>
      </c>
      <c r="W86" s="120">
        <v>0</v>
      </c>
      <c r="X86" s="120">
        <v>0</v>
      </c>
      <c r="Y86" s="120">
        <v>0</v>
      </c>
      <c r="Z86" s="120">
        <v>0</v>
      </c>
      <c r="AA86" s="120">
        <v>0</v>
      </c>
      <c r="AB86" s="120">
        <v>0</v>
      </c>
      <c r="AC86" s="120">
        <v>0</v>
      </c>
      <c r="AD86" s="120">
        <v>0</v>
      </c>
      <c r="AE86" s="120">
        <v>11246</v>
      </c>
    </row>
    <row r="87" spans="1:31" ht="12.75">
      <c r="A87" s="4" t="s">
        <v>1099</v>
      </c>
      <c r="B87" s="120">
        <v>86</v>
      </c>
      <c r="C87" s="120">
        <v>1</v>
      </c>
      <c r="D87" s="120">
        <v>11</v>
      </c>
      <c r="E87" s="120">
        <v>2750</v>
      </c>
      <c r="F87" s="7">
        <v>0</v>
      </c>
      <c r="G87" s="120">
        <v>15</v>
      </c>
      <c r="H87" s="120">
        <v>0</v>
      </c>
      <c r="I87" s="120">
        <v>0</v>
      </c>
      <c r="J87" s="120">
        <v>0</v>
      </c>
      <c r="K87" s="120">
        <v>39</v>
      </c>
      <c r="L87" s="120">
        <v>79</v>
      </c>
      <c r="M87" s="120">
        <v>4</v>
      </c>
      <c r="N87" s="120">
        <v>0</v>
      </c>
      <c r="O87" s="120">
        <v>32</v>
      </c>
      <c r="P87" s="4" t="s">
        <v>1099</v>
      </c>
      <c r="Q87" s="120">
        <v>592</v>
      </c>
      <c r="R87" s="120">
        <v>6</v>
      </c>
      <c r="S87" s="120">
        <v>0</v>
      </c>
      <c r="T87" s="120">
        <v>0</v>
      </c>
      <c r="U87" s="120">
        <v>0</v>
      </c>
      <c r="V87" s="120">
        <v>0</v>
      </c>
      <c r="W87" s="120">
        <v>3</v>
      </c>
      <c r="X87" s="120">
        <v>0</v>
      </c>
      <c r="Y87" s="120">
        <v>58</v>
      </c>
      <c r="Z87" s="120">
        <v>0</v>
      </c>
      <c r="AA87" s="120">
        <v>0</v>
      </c>
      <c r="AB87" s="120">
        <v>0</v>
      </c>
      <c r="AC87" s="120">
        <v>0</v>
      </c>
      <c r="AD87" s="120">
        <v>0</v>
      </c>
      <c r="AE87" s="120">
        <v>3676</v>
      </c>
    </row>
    <row r="88" spans="1:31" ht="12.75">
      <c r="A88" s="4" t="s">
        <v>1100</v>
      </c>
      <c r="B88" s="120">
        <v>283</v>
      </c>
      <c r="C88" s="120">
        <v>70</v>
      </c>
      <c r="D88" s="120">
        <v>452</v>
      </c>
      <c r="E88" s="120">
        <v>18144</v>
      </c>
      <c r="F88" s="7">
        <v>0</v>
      </c>
      <c r="G88" s="120">
        <v>17</v>
      </c>
      <c r="H88" s="120">
        <v>184</v>
      </c>
      <c r="I88" s="120">
        <v>41</v>
      </c>
      <c r="J88" s="120">
        <v>4</v>
      </c>
      <c r="K88" s="120">
        <v>560</v>
      </c>
      <c r="L88" s="120">
        <v>214</v>
      </c>
      <c r="M88" s="120">
        <v>482</v>
      </c>
      <c r="N88" s="120">
        <v>38</v>
      </c>
      <c r="O88" s="120">
        <v>656</v>
      </c>
      <c r="P88" s="4" t="s">
        <v>1100</v>
      </c>
      <c r="Q88" s="120">
        <v>258</v>
      </c>
      <c r="R88" s="120">
        <v>82</v>
      </c>
      <c r="S88" s="120">
        <v>5</v>
      </c>
      <c r="T88" s="120">
        <v>0</v>
      </c>
      <c r="U88" s="120">
        <v>0</v>
      </c>
      <c r="V88" s="120">
        <v>50</v>
      </c>
      <c r="W88" s="120">
        <v>117</v>
      </c>
      <c r="X88" s="120">
        <v>0</v>
      </c>
      <c r="Y88" s="120">
        <v>16</v>
      </c>
      <c r="Z88" s="120">
        <v>0</v>
      </c>
      <c r="AA88" s="120">
        <v>0</v>
      </c>
      <c r="AB88" s="120">
        <v>0</v>
      </c>
      <c r="AC88" s="120">
        <v>0</v>
      </c>
      <c r="AD88" s="120">
        <v>10</v>
      </c>
      <c r="AE88" s="120">
        <v>21683</v>
      </c>
    </row>
    <row r="89" spans="1:31" ht="12.75">
      <c r="A89" s="4" t="s">
        <v>1101</v>
      </c>
      <c r="B89" s="120">
        <v>0</v>
      </c>
      <c r="C89" s="120">
        <v>0</v>
      </c>
      <c r="D89" s="120">
        <v>9</v>
      </c>
      <c r="E89" s="120">
        <v>980</v>
      </c>
      <c r="F89" s="7">
        <v>0</v>
      </c>
      <c r="G89" s="120">
        <v>4</v>
      </c>
      <c r="H89" s="120">
        <v>1</v>
      </c>
      <c r="I89" s="120">
        <v>0</v>
      </c>
      <c r="J89" s="120">
        <v>0</v>
      </c>
      <c r="K89" s="120">
        <v>142</v>
      </c>
      <c r="L89" s="120">
        <v>0</v>
      </c>
      <c r="M89" s="120">
        <v>30</v>
      </c>
      <c r="N89" s="120">
        <v>0</v>
      </c>
      <c r="O89" s="120">
        <v>47</v>
      </c>
      <c r="P89" s="4" t="s">
        <v>1101</v>
      </c>
      <c r="Q89" s="120">
        <v>1</v>
      </c>
      <c r="R89" s="120">
        <v>3</v>
      </c>
      <c r="S89" s="120">
        <v>2</v>
      </c>
      <c r="T89" s="120">
        <v>0</v>
      </c>
      <c r="U89" s="120">
        <v>0</v>
      </c>
      <c r="V89" s="120">
        <v>0</v>
      </c>
      <c r="W89" s="120">
        <v>1</v>
      </c>
      <c r="X89" s="120">
        <v>3</v>
      </c>
      <c r="Y89" s="120">
        <v>0</v>
      </c>
      <c r="Z89" s="120">
        <v>0</v>
      </c>
      <c r="AA89" s="120">
        <v>0</v>
      </c>
      <c r="AB89" s="120">
        <v>0</v>
      </c>
      <c r="AC89" s="120">
        <v>0</v>
      </c>
      <c r="AD89" s="120">
        <v>0</v>
      </c>
      <c r="AE89" s="120">
        <v>1223</v>
      </c>
    </row>
    <row r="90" spans="1:31" ht="12.75">
      <c r="A90" s="4" t="s">
        <v>1102</v>
      </c>
      <c r="B90" s="120">
        <v>832</v>
      </c>
      <c r="C90" s="120">
        <v>1085</v>
      </c>
      <c r="D90" s="120">
        <v>190</v>
      </c>
      <c r="E90" s="120">
        <v>30233</v>
      </c>
      <c r="F90" s="7">
        <v>0</v>
      </c>
      <c r="G90" s="120">
        <v>118</v>
      </c>
      <c r="H90" s="120">
        <v>2123</v>
      </c>
      <c r="I90" s="120">
        <v>1</v>
      </c>
      <c r="J90" s="120">
        <v>15</v>
      </c>
      <c r="K90" s="120">
        <v>1668</v>
      </c>
      <c r="L90" s="120">
        <v>198</v>
      </c>
      <c r="M90" s="120">
        <v>1219</v>
      </c>
      <c r="N90" s="120">
        <v>101</v>
      </c>
      <c r="O90" s="120">
        <v>794</v>
      </c>
      <c r="P90" s="4" t="s">
        <v>1102</v>
      </c>
      <c r="Q90" s="120">
        <v>60</v>
      </c>
      <c r="R90" s="120">
        <v>935</v>
      </c>
      <c r="S90" s="120">
        <v>14</v>
      </c>
      <c r="T90" s="120">
        <v>0</v>
      </c>
      <c r="U90" s="120">
        <v>0</v>
      </c>
      <c r="V90" s="120">
        <v>13</v>
      </c>
      <c r="W90" s="120">
        <v>10</v>
      </c>
      <c r="X90" s="120">
        <v>0</v>
      </c>
      <c r="Y90" s="120">
        <v>33</v>
      </c>
      <c r="Z90" s="120">
        <v>0</v>
      </c>
      <c r="AA90" s="120">
        <v>0</v>
      </c>
      <c r="AB90" s="120">
        <v>0</v>
      </c>
      <c r="AC90" s="120">
        <v>0</v>
      </c>
      <c r="AD90" s="120">
        <v>7</v>
      </c>
      <c r="AE90" s="120">
        <v>39649</v>
      </c>
    </row>
    <row r="91" spans="1:31" ht="12.75">
      <c r="A91" s="4" t="s">
        <v>1103</v>
      </c>
      <c r="B91" s="120">
        <v>19</v>
      </c>
      <c r="C91" s="120">
        <v>0</v>
      </c>
      <c r="D91" s="120">
        <v>0</v>
      </c>
      <c r="E91" s="120">
        <v>51</v>
      </c>
      <c r="F91" s="7">
        <v>0</v>
      </c>
      <c r="G91" s="120">
        <v>0</v>
      </c>
      <c r="H91" s="120">
        <v>35</v>
      </c>
      <c r="I91" s="120">
        <v>0</v>
      </c>
      <c r="J91" s="120">
        <v>0</v>
      </c>
      <c r="K91" s="120">
        <v>13</v>
      </c>
      <c r="L91" s="120">
        <v>19</v>
      </c>
      <c r="M91" s="120">
        <v>2</v>
      </c>
      <c r="N91" s="120">
        <v>1</v>
      </c>
      <c r="O91" s="120">
        <v>21</v>
      </c>
      <c r="P91" s="4" t="s">
        <v>1103</v>
      </c>
      <c r="Q91" s="120">
        <v>0</v>
      </c>
      <c r="R91" s="120">
        <v>0</v>
      </c>
      <c r="S91" s="120">
        <v>55</v>
      </c>
      <c r="T91" s="120">
        <v>0</v>
      </c>
      <c r="U91" s="120">
        <v>0</v>
      </c>
      <c r="V91" s="120">
        <v>0</v>
      </c>
      <c r="W91" s="120">
        <v>0</v>
      </c>
      <c r="X91" s="120">
        <v>0</v>
      </c>
      <c r="Y91" s="120">
        <v>0</v>
      </c>
      <c r="Z91" s="120">
        <v>0</v>
      </c>
      <c r="AA91" s="120">
        <v>0</v>
      </c>
      <c r="AB91" s="120">
        <v>0</v>
      </c>
      <c r="AC91" s="120">
        <v>0</v>
      </c>
      <c r="AD91" s="120">
        <v>0</v>
      </c>
      <c r="AE91" s="120">
        <v>216</v>
      </c>
    </row>
    <row r="92" spans="1:31" ht="12.75">
      <c r="A92" s="4" t="s">
        <v>1104</v>
      </c>
      <c r="B92" s="120">
        <v>151</v>
      </c>
      <c r="C92" s="120">
        <v>212</v>
      </c>
      <c r="D92" s="120">
        <v>486</v>
      </c>
      <c r="E92" s="120">
        <v>1796</v>
      </c>
      <c r="F92" s="7">
        <v>0</v>
      </c>
      <c r="G92" s="120">
        <v>16</v>
      </c>
      <c r="H92" s="120">
        <v>0</v>
      </c>
      <c r="I92" s="120">
        <v>3</v>
      </c>
      <c r="J92" s="120">
        <v>9</v>
      </c>
      <c r="K92" s="120">
        <v>892</v>
      </c>
      <c r="L92" s="120">
        <v>92</v>
      </c>
      <c r="M92" s="120">
        <v>41</v>
      </c>
      <c r="N92" s="120">
        <v>26</v>
      </c>
      <c r="O92" s="120">
        <v>288</v>
      </c>
      <c r="P92" s="4" t="s">
        <v>1104</v>
      </c>
      <c r="Q92" s="120">
        <v>20</v>
      </c>
      <c r="R92" s="120">
        <v>6</v>
      </c>
      <c r="S92" s="120">
        <v>0</v>
      </c>
      <c r="T92" s="120">
        <v>0</v>
      </c>
      <c r="U92" s="120">
        <v>0</v>
      </c>
      <c r="V92" s="120">
        <v>5</v>
      </c>
      <c r="W92" s="120">
        <v>46</v>
      </c>
      <c r="X92" s="120">
        <v>0</v>
      </c>
      <c r="Y92" s="120">
        <v>12</v>
      </c>
      <c r="Z92" s="120">
        <v>0</v>
      </c>
      <c r="AA92" s="120">
        <v>0</v>
      </c>
      <c r="AB92" s="120">
        <v>0</v>
      </c>
      <c r="AC92" s="120">
        <v>0</v>
      </c>
      <c r="AD92" s="120">
        <v>0</v>
      </c>
      <c r="AE92" s="120">
        <v>4101</v>
      </c>
    </row>
    <row r="93" spans="1:31" ht="12.75">
      <c r="A93" s="4" t="s">
        <v>1105</v>
      </c>
      <c r="B93" s="120">
        <v>222</v>
      </c>
      <c r="C93" s="120">
        <v>53</v>
      </c>
      <c r="D93" s="120">
        <v>47</v>
      </c>
      <c r="E93" s="120">
        <v>6152</v>
      </c>
      <c r="F93" s="7">
        <v>0</v>
      </c>
      <c r="G93" s="120">
        <v>121</v>
      </c>
      <c r="H93" s="120">
        <v>488</v>
      </c>
      <c r="I93" s="120">
        <v>0</v>
      </c>
      <c r="J93" s="120">
        <v>0</v>
      </c>
      <c r="K93" s="120">
        <v>3447</v>
      </c>
      <c r="L93" s="120">
        <v>267</v>
      </c>
      <c r="M93" s="120">
        <v>919</v>
      </c>
      <c r="N93" s="120">
        <v>9</v>
      </c>
      <c r="O93" s="120">
        <v>292</v>
      </c>
      <c r="P93" s="4" t="s">
        <v>1105</v>
      </c>
      <c r="Q93" s="120">
        <v>62</v>
      </c>
      <c r="R93" s="120">
        <v>83</v>
      </c>
      <c r="S93" s="120">
        <v>31</v>
      </c>
      <c r="T93" s="120">
        <v>0</v>
      </c>
      <c r="U93" s="120">
        <v>0</v>
      </c>
      <c r="V93" s="120">
        <v>9</v>
      </c>
      <c r="W93" s="120">
        <v>46</v>
      </c>
      <c r="X93" s="120">
        <v>0</v>
      </c>
      <c r="Y93" s="120">
        <v>170</v>
      </c>
      <c r="Z93" s="120">
        <v>0</v>
      </c>
      <c r="AA93" s="120">
        <v>0</v>
      </c>
      <c r="AB93" s="120">
        <v>0</v>
      </c>
      <c r="AC93" s="120">
        <v>0</v>
      </c>
      <c r="AD93" s="120">
        <v>1</v>
      </c>
      <c r="AE93" s="120">
        <v>12419</v>
      </c>
    </row>
    <row r="94" spans="1:31" ht="12.75">
      <c r="A94" s="4" t="s">
        <v>1106</v>
      </c>
      <c r="B94" s="120">
        <v>349</v>
      </c>
      <c r="C94" s="120">
        <v>5</v>
      </c>
      <c r="D94" s="120">
        <v>303</v>
      </c>
      <c r="E94" s="120">
        <v>927</v>
      </c>
      <c r="F94" s="7">
        <v>0</v>
      </c>
      <c r="G94" s="120">
        <v>0</v>
      </c>
      <c r="H94" s="120">
        <v>33</v>
      </c>
      <c r="I94" s="120">
        <v>0</v>
      </c>
      <c r="J94" s="120">
        <v>0</v>
      </c>
      <c r="K94" s="120">
        <v>134</v>
      </c>
      <c r="L94" s="120">
        <v>54</v>
      </c>
      <c r="M94" s="120">
        <v>5</v>
      </c>
      <c r="N94" s="120">
        <v>0</v>
      </c>
      <c r="O94" s="120">
        <v>122</v>
      </c>
      <c r="P94" s="4" t="s">
        <v>1106</v>
      </c>
      <c r="Q94" s="120">
        <v>0</v>
      </c>
      <c r="R94" s="120">
        <v>20</v>
      </c>
      <c r="S94" s="120">
        <v>4</v>
      </c>
      <c r="T94" s="120">
        <v>0</v>
      </c>
      <c r="U94" s="120">
        <v>0</v>
      </c>
      <c r="V94" s="120">
        <v>0</v>
      </c>
      <c r="W94" s="120">
        <v>0</v>
      </c>
      <c r="X94" s="120">
        <v>0</v>
      </c>
      <c r="Y94" s="120">
        <v>0</v>
      </c>
      <c r="Z94" s="120">
        <v>0</v>
      </c>
      <c r="AA94" s="120">
        <v>0</v>
      </c>
      <c r="AB94" s="120">
        <v>0</v>
      </c>
      <c r="AC94" s="120">
        <v>0</v>
      </c>
      <c r="AD94" s="120">
        <v>0</v>
      </c>
      <c r="AE94" s="120">
        <v>1956</v>
      </c>
    </row>
    <row r="95" spans="1:31" ht="12.75">
      <c r="A95" s="4" t="s">
        <v>1107</v>
      </c>
      <c r="B95" s="120">
        <v>1624</v>
      </c>
      <c r="C95" s="120">
        <v>116</v>
      </c>
      <c r="D95" s="120">
        <v>405</v>
      </c>
      <c r="E95" s="120">
        <v>29463</v>
      </c>
      <c r="F95" s="7">
        <v>0</v>
      </c>
      <c r="G95" s="120">
        <v>33</v>
      </c>
      <c r="H95" s="120">
        <v>567</v>
      </c>
      <c r="I95" s="120">
        <v>9</v>
      </c>
      <c r="J95" s="120">
        <v>111</v>
      </c>
      <c r="K95" s="120">
        <v>1446</v>
      </c>
      <c r="L95" s="120">
        <v>514</v>
      </c>
      <c r="M95" s="120">
        <v>2198</v>
      </c>
      <c r="N95" s="120">
        <v>21</v>
      </c>
      <c r="O95" s="120">
        <v>1305</v>
      </c>
      <c r="P95" s="4" t="s">
        <v>1107</v>
      </c>
      <c r="Q95" s="120">
        <v>797</v>
      </c>
      <c r="R95" s="120">
        <v>270</v>
      </c>
      <c r="S95" s="120">
        <v>4</v>
      </c>
      <c r="T95" s="120">
        <v>0</v>
      </c>
      <c r="U95" s="120">
        <v>0</v>
      </c>
      <c r="V95" s="120">
        <v>14</v>
      </c>
      <c r="W95" s="120">
        <v>90</v>
      </c>
      <c r="X95" s="120">
        <v>0</v>
      </c>
      <c r="Y95" s="120">
        <v>34</v>
      </c>
      <c r="Z95" s="120">
        <v>0</v>
      </c>
      <c r="AA95" s="120">
        <v>0</v>
      </c>
      <c r="AB95" s="120">
        <v>0</v>
      </c>
      <c r="AC95" s="120">
        <v>0</v>
      </c>
      <c r="AD95" s="120">
        <v>124</v>
      </c>
      <c r="AE95" s="120">
        <v>39145</v>
      </c>
    </row>
    <row r="96" spans="1:31" ht="12.75">
      <c r="A96" s="4" t="s">
        <v>1108</v>
      </c>
      <c r="B96" s="120">
        <v>0</v>
      </c>
      <c r="C96" s="120">
        <v>7</v>
      </c>
      <c r="D96" s="120">
        <v>18</v>
      </c>
      <c r="E96" s="120">
        <v>2254</v>
      </c>
      <c r="F96" s="7">
        <v>0</v>
      </c>
      <c r="G96" s="120">
        <v>1</v>
      </c>
      <c r="H96" s="120">
        <v>1</v>
      </c>
      <c r="I96" s="120">
        <v>0</v>
      </c>
      <c r="J96" s="120">
        <v>0</v>
      </c>
      <c r="K96" s="120">
        <v>230</v>
      </c>
      <c r="L96" s="120">
        <v>29</v>
      </c>
      <c r="M96" s="120">
        <v>30</v>
      </c>
      <c r="N96" s="120">
        <v>1</v>
      </c>
      <c r="O96" s="120">
        <v>221</v>
      </c>
      <c r="P96" s="4" t="s">
        <v>1108</v>
      </c>
      <c r="Q96" s="120">
        <v>36</v>
      </c>
      <c r="R96" s="120">
        <v>3</v>
      </c>
      <c r="S96" s="120">
        <v>0</v>
      </c>
      <c r="T96" s="120">
        <v>0</v>
      </c>
      <c r="U96" s="120">
        <v>0</v>
      </c>
      <c r="V96" s="120">
        <v>3</v>
      </c>
      <c r="W96" s="120">
        <v>2</v>
      </c>
      <c r="X96" s="120">
        <v>0</v>
      </c>
      <c r="Y96" s="120">
        <v>0</v>
      </c>
      <c r="Z96" s="120">
        <v>0</v>
      </c>
      <c r="AA96" s="120">
        <v>0</v>
      </c>
      <c r="AB96" s="120">
        <v>0</v>
      </c>
      <c r="AC96" s="120">
        <v>0</v>
      </c>
      <c r="AD96" s="120">
        <v>0</v>
      </c>
      <c r="AE96" s="120">
        <v>2836</v>
      </c>
    </row>
    <row r="97" spans="1:31" ht="12.75">
      <c r="A97" s="4" t="s">
        <v>1109</v>
      </c>
      <c r="B97" s="120">
        <v>1768</v>
      </c>
      <c r="C97" s="120">
        <v>12636</v>
      </c>
      <c r="D97" s="120">
        <v>2310</v>
      </c>
      <c r="E97" s="120">
        <v>77744</v>
      </c>
      <c r="F97" s="7">
        <v>0</v>
      </c>
      <c r="G97" s="120">
        <v>2144</v>
      </c>
      <c r="H97" s="120">
        <v>76670</v>
      </c>
      <c r="I97" s="120">
        <v>309</v>
      </c>
      <c r="J97" s="120">
        <v>1042</v>
      </c>
      <c r="K97" s="120">
        <v>1082</v>
      </c>
      <c r="L97" s="120">
        <v>1206</v>
      </c>
      <c r="M97" s="120">
        <v>11123</v>
      </c>
      <c r="N97" s="120">
        <v>104</v>
      </c>
      <c r="O97" s="120">
        <v>2219</v>
      </c>
      <c r="P97" s="4" t="s">
        <v>1109</v>
      </c>
      <c r="Q97" s="120">
        <v>9166</v>
      </c>
      <c r="R97" s="120">
        <v>1949</v>
      </c>
      <c r="S97" s="120">
        <v>38</v>
      </c>
      <c r="T97" s="120">
        <v>2</v>
      </c>
      <c r="U97" s="120">
        <v>0</v>
      </c>
      <c r="V97" s="120">
        <v>301</v>
      </c>
      <c r="W97" s="120">
        <v>245</v>
      </c>
      <c r="X97" s="120">
        <v>2</v>
      </c>
      <c r="Y97" s="120">
        <v>653</v>
      </c>
      <c r="Z97" s="120">
        <v>0</v>
      </c>
      <c r="AA97" s="120">
        <v>10</v>
      </c>
      <c r="AB97" s="120">
        <v>0</v>
      </c>
      <c r="AC97" s="120">
        <v>0</v>
      </c>
      <c r="AD97" s="120">
        <v>11</v>
      </c>
      <c r="AE97" s="120">
        <v>202734</v>
      </c>
    </row>
    <row r="98" spans="1:31" ht="12.75">
      <c r="A98" s="4" t="s">
        <v>1110</v>
      </c>
      <c r="B98" s="120">
        <v>364</v>
      </c>
      <c r="C98" s="120">
        <v>2</v>
      </c>
      <c r="D98" s="120">
        <v>6</v>
      </c>
      <c r="E98" s="120">
        <v>1521</v>
      </c>
      <c r="F98" s="7">
        <v>0</v>
      </c>
      <c r="G98" s="120">
        <v>1</v>
      </c>
      <c r="H98" s="120">
        <v>0</v>
      </c>
      <c r="I98" s="120">
        <v>45</v>
      </c>
      <c r="J98" s="120">
        <v>0</v>
      </c>
      <c r="K98" s="120">
        <v>292</v>
      </c>
      <c r="L98" s="120">
        <v>131</v>
      </c>
      <c r="M98" s="120">
        <v>3</v>
      </c>
      <c r="N98" s="120">
        <v>5</v>
      </c>
      <c r="O98" s="120">
        <v>30</v>
      </c>
      <c r="P98" s="4" t="s">
        <v>1110</v>
      </c>
      <c r="Q98" s="120">
        <v>1</v>
      </c>
      <c r="R98" s="120">
        <v>2</v>
      </c>
      <c r="S98" s="120">
        <v>5</v>
      </c>
      <c r="T98" s="120">
        <v>0</v>
      </c>
      <c r="U98" s="120">
        <v>0</v>
      </c>
      <c r="V98" s="120">
        <v>0</v>
      </c>
      <c r="W98" s="120">
        <v>0</v>
      </c>
      <c r="X98" s="120">
        <v>0</v>
      </c>
      <c r="Y98" s="120">
        <v>0</v>
      </c>
      <c r="Z98" s="120">
        <v>0</v>
      </c>
      <c r="AA98" s="120">
        <v>0</v>
      </c>
      <c r="AB98" s="120">
        <v>0</v>
      </c>
      <c r="AC98" s="120">
        <v>0</v>
      </c>
      <c r="AD98" s="120">
        <v>0</v>
      </c>
      <c r="AE98" s="120">
        <v>2408</v>
      </c>
    </row>
    <row r="99" spans="1:31" ht="12.75">
      <c r="A99" s="4" t="s">
        <v>1111</v>
      </c>
      <c r="B99" s="120">
        <v>3307</v>
      </c>
      <c r="C99" s="120">
        <v>141</v>
      </c>
      <c r="D99" s="120">
        <v>2862</v>
      </c>
      <c r="E99" s="120">
        <v>12628</v>
      </c>
      <c r="F99" s="7">
        <v>0</v>
      </c>
      <c r="G99" s="120">
        <v>2</v>
      </c>
      <c r="H99" s="120">
        <v>2</v>
      </c>
      <c r="I99" s="120">
        <v>472</v>
      </c>
      <c r="J99" s="120">
        <v>0</v>
      </c>
      <c r="K99" s="120">
        <v>7895</v>
      </c>
      <c r="L99" s="120">
        <v>187</v>
      </c>
      <c r="M99" s="120">
        <v>77</v>
      </c>
      <c r="N99" s="120">
        <v>2</v>
      </c>
      <c r="O99" s="120">
        <v>444</v>
      </c>
      <c r="P99" s="4" t="s">
        <v>1111</v>
      </c>
      <c r="Q99" s="120">
        <v>3</v>
      </c>
      <c r="R99" s="120">
        <v>390</v>
      </c>
      <c r="S99" s="120">
        <v>31</v>
      </c>
      <c r="T99" s="120">
        <v>0</v>
      </c>
      <c r="U99" s="120">
        <v>0</v>
      </c>
      <c r="V99" s="120">
        <v>6</v>
      </c>
      <c r="W99" s="120">
        <v>0</v>
      </c>
      <c r="X99" s="120">
        <v>0</v>
      </c>
      <c r="Y99" s="120">
        <v>1</v>
      </c>
      <c r="Z99" s="120">
        <v>0</v>
      </c>
      <c r="AA99" s="120">
        <v>0</v>
      </c>
      <c r="AB99" s="120">
        <v>0</v>
      </c>
      <c r="AC99" s="120">
        <v>0</v>
      </c>
      <c r="AD99" s="120">
        <v>0</v>
      </c>
      <c r="AE99" s="120">
        <v>28450</v>
      </c>
    </row>
    <row r="100" spans="1:31" ht="12.75">
      <c r="A100" s="4" t="s">
        <v>1112</v>
      </c>
      <c r="B100" s="120">
        <v>1529</v>
      </c>
      <c r="C100" s="120">
        <v>87</v>
      </c>
      <c r="D100" s="120">
        <v>33</v>
      </c>
      <c r="E100" s="120">
        <v>977</v>
      </c>
      <c r="F100" s="7">
        <v>0</v>
      </c>
      <c r="G100" s="120">
        <v>6</v>
      </c>
      <c r="H100" s="120">
        <v>2244</v>
      </c>
      <c r="I100" s="120">
        <v>1</v>
      </c>
      <c r="J100" s="120">
        <v>22</v>
      </c>
      <c r="K100" s="120">
        <v>1528</v>
      </c>
      <c r="L100" s="120">
        <v>101</v>
      </c>
      <c r="M100" s="120">
        <v>1303</v>
      </c>
      <c r="N100" s="120">
        <v>42</v>
      </c>
      <c r="O100" s="120">
        <v>1113</v>
      </c>
      <c r="P100" s="4" t="s">
        <v>1112</v>
      </c>
      <c r="Q100" s="120">
        <v>34</v>
      </c>
      <c r="R100" s="120">
        <v>661</v>
      </c>
      <c r="S100" s="120">
        <v>24</v>
      </c>
      <c r="T100" s="120">
        <v>0</v>
      </c>
      <c r="U100" s="120">
        <v>0</v>
      </c>
      <c r="V100" s="120">
        <v>28</v>
      </c>
      <c r="W100" s="120">
        <v>13</v>
      </c>
      <c r="X100" s="120">
        <v>0</v>
      </c>
      <c r="Y100" s="120">
        <v>15</v>
      </c>
      <c r="Z100" s="120">
        <v>0</v>
      </c>
      <c r="AA100" s="120">
        <v>0</v>
      </c>
      <c r="AB100" s="120">
        <v>0</v>
      </c>
      <c r="AC100" s="120">
        <v>0</v>
      </c>
      <c r="AD100" s="120">
        <v>0</v>
      </c>
      <c r="AE100" s="120">
        <v>9761</v>
      </c>
    </row>
    <row r="101" spans="1:31" ht="12.75">
      <c r="A101" s="4" t="s">
        <v>1113</v>
      </c>
      <c r="B101" s="120">
        <v>278</v>
      </c>
      <c r="C101" s="120">
        <v>147</v>
      </c>
      <c r="D101" s="120">
        <v>93</v>
      </c>
      <c r="E101" s="120">
        <v>8707</v>
      </c>
      <c r="F101" s="7">
        <v>0</v>
      </c>
      <c r="G101" s="120">
        <v>147</v>
      </c>
      <c r="H101" s="120">
        <v>854</v>
      </c>
      <c r="I101" s="120">
        <v>1</v>
      </c>
      <c r="J101" s="120">
        <v>6</v>
      </c>
      <c r="K101" s="120">
        <v>1004</v>
      </c>
      <c r="L101" s="120">
        <v>230</v>
      </c>
      <c r="M101" s="120">
        <v>503</v>
      </c>
      <c r="N101" s="120">
        <v>14</v>
      </c>
      <c r="O101" s="120">
        <v>235</v>
      </c>
      <c r="P101" s="4" t="s">
        <v>1113</v>
      </c>
      <c r="Q101" s="120">
        <v>38</v>
      </c>
      <c r="R101" s="120">
        <v>308</v>
      </c>
      <c r="S101" s="120">
        <v>51</v>
      </c>
      <c r="T101" s="120">
        <v>0</v>
      </c>
      <c r="U101" s="120">
        <v>0</v>
      </c>
      <c r="V101" s="120">
        <v>3</v>
      </c>
      <c r="W101" s="120">
        <v>24</v>
      </c>
      <c r="X101" s="120">
        <v>0</v>
      </c>
      <c r="Y101" s="120">
        <v>39</v>
      </c>
      <c r="Z101" s="120">
        <v>0</v>
      </c>
      <c r="AA101" s="120">
        <v>0</v>
      </c>
      <c r="AB101" s="120">
        <v>0</v>
      </c>
      <c r="AC101" s="120">
        <v>0</v>
      </c>
      <c r="AD101" s="120">
        <v>9</v>
      </c>
      <c r="AE101" s="120">
        <v>12691</v>
      </c>
    </row>
    <row r="102" spans="1:31" ht="12.75">
      <c r="A102" s="4" t="s">
        <v>1114</v>
      </c>
      <c r="B102" s="120">
        <v>13</v>
      </c>
      <c r="C102" s="120">
        <v>38</v>
      </c>
      <c r="D102" s="120">
        <v>105</v>
      </c>
      <c r="E102" s="120">
        <v>5560</v>
      </c>
      <c r="F102" s="7">
        <v>0</v>
      </c>
      <c r="G102" s="120">
        <v>0</v>
      </c>
      <c r="H102" s="120">
        <v>16</v>
      </c>
      <c r="I102" s="120">
        <v>9</v>
      </c>
      <c r="J102" s="120">
        <v>0</v>
      </c>
      <c r="K102" s="120">
        <v>162</v>
      </c>
      <c r="L102" s="120">
        <v>123</v>
      </c>
      <c r="M102" s="120">
        <v>215</v>
      </c>
      <c r="N102" s="120">
        <v>3</v>
      </c>
      <c r="O102" s="120">
        <v>225</v>
      </c>
      <c r="P102" s="4" t="s">
        <v>1114</v>
      </c>
      <c r="Q102" s="120">
        <v>222</v>
      </c>
      <c r="R102" s="120">
        <v>15</v>
      </c>
      <c r="S102" s="120">
        <v>2</v>
      </c>
      <c r="T102" s="120">
        <v>0</v>
      </c>
      <c r="U102" s="120">
        <v>0</v>
      </c>
      <c r="V102" s="120">
        <v>17</v>
      </c>
      <c r="W102" s="120">
        <v>28</v>
      </c>
      <c r="X102" s="120">
        <v>0</v>
      </c>
      <c r="Y102" s="120">
        <v>14</v>
      </c>
      <c r="Z102" s="120">
        <v>0</v>
      </c>
      <c r="AA102" s="120">
        <v>0</v>
      </c>
      <c r="AB102" s="120">
        <v>0</v>
      </c>
      <c r="AC102" s="120">
        <v>0</v>
      </c>
      <c r="AD102" s="120">
        <v>2</v>
      </c>
      <c r="AE102" s="120">
        <v>6769</v>
      </c>
    </row>
    <row r="103" spans="1:31" ht="12.75">
      <c r="A103" s="4" t="s">
        <v>1115</v>
      </c>
      <c r="B103" s="120">
        <v>782</v>
      </c>
      <c r="C103" s="120">
        <v>582</v>
      </c>
      <c r="D103" s="120">
        <v>209</v>
      </c>
      <c r="E103" s="120">
        <v>41873</v>
      </c>
      <c r="F103" s="7">
        <v>0</v>
      </c>
      <c r="G103" s="120">
        <v>227</v>
      </c>
      <c r="H103" s="120">
        <v>4064</v>
      </c>
      <c r="I103" s="120">
        <v>7</v>
      </c>
      <c r="J103" s="120">
        <v>291</v>
      </c>
      <c r="K103" s="120">
        <v>4583</v>
      </c>
      <c r="L103" s="120">
        <v>183</v>
      </c>
      <c r="M103" s="120">
        <v>670</v>
      </c>
      <c r="N103" s="120">
        <v>94</v>
      </c>
      <c r="O103" s="120">
        <v>12870</v>
      </c>
      <c r="P103" s="4" t="s">
        <v>1115</v>
      </c>
      <c r="Q103" s="120">
        <v>1508</v>
      </c>
      <c r="R103" s="120">
        <v>286</v>
      </c>
      <c r="S103" s="120">
        <v>29</v>
      </c>
      <c r="T103" s="120">
        <v>1</v>
      </c>
      <c r="U103" s="120">
        <v>0</v>
      </c>
      <c r="V103" s="120">
        <v>27</v>
      </c>
      <c r="W103" s="120">
        <v>43</v>
      </c>
      <c r="X103" s="120">
        <v>5</v>
      </c>
      <c r="Y103" s="120">
        <v>184</v>
      </c>
      <c r="Z103" s="120">
        <v>0</v>
      </c>
      <c r="AA103" s="120">
        <v>23</v>
      </c>
      <c r="AB103" s="120">
        <v>0</v>
      </c>
      <c r="AC103" s="120">
        <v>0</v>
      </c>
      <c r="AD103" s="120">
        <v>7</v>
      </c>
      <c r="AE103" s="120">
        <v>68548</v>
      </c>
    </row>
    <row r="104" spans="1:31" ht="12.75">
      <c r="A104" s="4" t="s">
        <v>788</v>
      </c>
      <c r="B104" s="120">
        <v>18</v>
      </c>
      <c r="C104" s="120">
        <v>2</v>
      </c>
      <c r="D104" s="120">
        <v>0</v>
      </c>
      <c r="E104" s="120">
        <v>25</v>
      </c>
      <c r="F104" s="7">
        <v>0</v>
      </c>
      <c r="G104" s="120">
        <v>3</v>
      </c>
      <c r="H104" s="120">
        <v>0</v>
      </c>
      <c r="I104" s="120">
        <v>0</v>
      </c>
      <c r="J104" s="120">
        <v>0</v>
      </c>
      <c r="K104" s="120">
        <v>4</v>
      </c>
      <c r="L104" s="120">
        <v>25</v>
      </c>
      <c r="M104" s="120">
        <v>0</v>
      </c>
      <c r="N104" s="120">
        <v>2</v>
      </c>
      <c r="O104" s="120">
        <v>16</v>
      </c>
      <c r="P104" s="4" t="s">
        <v>1088</v>
      </c>
      <c r="Q104" s="120">
        <v>1</v>
      </c>
      <c r="R104" s="120">
        <v>0</v>
      </c>
      <c r="S104" s="120">
        <v>0</v>
      </c>
      <c r="T104" s="120">
        <v>0</v>
      </c>
      <c r="U104" s="120">
        <v>0</v>
      </c>
      <c r="V104" s="120">
        <v>0</v>
      </c>
      <c r="W104" s="120">
        <v>0</v>
      </c>
      <c r="X104" s="120">
        <v>0</v>
      </c>
      <c r="Y104" s="120">
        <v>0</v>
      </c>
      <c r="Z104" s="120">
        <v>0</v>
      </c>
      <c r="AA104" s="120">
        <v>0</v>
      </c>
      <c r="AB104" s="120">
        <v>0</v>
      </c>
      <c r="AC104" s="120">
        <v>0</v>
      </c>
      <c r="AD104" s="120">
        <v>0</v>
      </c>
      <c r="AE104" s="120">
        <v>96</v>
      </c>
    </row>
    <row r="105" spans="1:31" ht="12.75">
      <c r="A105" s="4" t="s">
        <v>1116</v>
      </c>
      <c r="B105" s="120">
        <v>469</v>
      </c>
      <c r="C105" s="120">
        <v>6</v>
      </c>
      <c r="D105" s="120">
        <v>10</v>
      </c>
      <c r="E105" s="120">
        <v>3857</v>
      </c>
      <c r="F105" s="7">
        <v>0</v>
      </c>
      <c r="G105" s="120">
        <v>2</v>
      </c>
      <c r="H105" s="120">
        <v>0</v>
      </c>
      <c r="I105" s="120">
        <v>35</v>
      </c>
      <c r="J105" s="120">
        <v>0</v>
      </c>
      <c r="K105" s="120">
        <v>599</v>
      </c>
      <c r="L105" s="120">
        <v>59</v>
      </c>
      <c r="M105" s="120">
        <v>4</v>
      </c>
      <c r="N105" s="120">
        <v>4</v>
      </c>
      <c r="O105" s="120">
        <v>51</v>
      </c>
      <c r="P105" s="4" t="s">
        <v>1116</v>
      </c>
      <c r="Q105" s="120">
        <v>5</v>
      </c>
      <c r="R105" s="120">
        <v>1</v>
      </c>
      <c r="S105" s="120">
        <v>0</v>
      </c>
      <c r="T105" s="120">
        <v>0</v>
      </c>
      <c r="U105" s="120">
        <v>0</v>
      </c>
      <c r="V105" s="120">
        <v>0</v>
      </c>
      <c r="W105" s="120">
        <v>0</v>
      </c>
      <c r="X105" s="120">
        <v>0</v>
      </c>
      <c r="Y105" s="120">
        <v>0</v>
      </c>
      <c r="Z105" s="120">
        <v>0</v>
      </c>
      <c r="AA105" s="120">
        <v>0</v>
      </c>
      <c r="AB105" s="120">
        <v>0</v>
      </c>
      <c r="AC105" s="120">
        <v>0</v>
      </c>
      <c r="AD105" s="120">
        <v>0</v>
      </c>
      <c r="AE105" s="120">
        <v>5102</v>
      </c>
    </row>
    <row r="106" spans="1:31" ht="12.75">
      <c r="A106" s="4" t="s">
        <v>1117</v>
      </c>
      <c r="B106" s="120">
        <v>885</v>
      </c>
      <c r="C106" s="120">
        <v>351</v>
      </c>
      <c r="D106" s="120">
        <v>3799</v>
      </c>
      <c r="E106" s="120">
        <v>21398</v>
      </c>
      <c r="F106" s="7">
        <v>0</v>
      </c>
      <c r="G106" s="120">
        <v>95</v>
      </c>
      <c r="H106" s="120">
        <v>275</v>
      </c>
      <c r="I106" s="120">
        <v>87</v>
      </c>
      <c r="J106" s="120">
        <v>4</v>
      </c>
      <c r="K106" s="120">
        <v>6249</v>
      </c>
      <c r="L106" s="120">
        <v>371</v>
      </c>
      <c r="M106" s="120">
        <v>284</v>
      </c>
      <c r="N106" s="120">
        <v>93</v>
      </c>
      <c r="O106" s="120">
        <v>1424</v>
      </c>
      <c r="P106" s="4" t="s">
        <v>1117</v>
      </c>
      <c r="Q106" s="120">
        <v>2462</v>
      </c>
      <c r="R106" s="120">
        <v>214</v>
      </c>
      <c r="S106" s="120">
        <v>2</v>
      </c>
      <c r="T106" s="120">
        <v>0</v>
      </c>
      <c r="U106" s="120">
        <v>0</v>
      </c>
      <c r="V106" s="120">
        <v>10</v>
      </c>
      <c r="W106" s="120">
        <v>279</v>
      </c>
      <c r="X106" s="120">
        <v>0</v>
      </c>
      <c r="Y106" s="120">
        <v>313</v>
      </c>
      <c r="Z106" s="120">
        <v>0</v>
      </c>
      <c r="AA106" s="120">
        <v>2</v>
      </c>
      <c r="AB106" s="120">
        <v>0</v>
      </c>
      <c r="AC106" s="120">
        <v>0</v>
      </c>
      <c r="AD106" s="120">
        <v>5</v>
      </c>
      <c r="AE106" s="120">
        <v>38602</v>
      </c>
    </row>
    <row r="107" spans="1:31" ht="12.75">
      <c r="A107" s="4" t="s">
        <v>1118</v>
      </c>
      <c r="B107" s="120">
        <v>250</v>
      </c>
      <c r="C107" s="120">
        <v>30</v>
      </c>
      <c r="D107" s="120">
        <v>10</v>
      </c>
      <c r="E107" s="120">
        <v>951</v>
      </c>
      <c r="F107" s="7">
        <v>0</v>
      </c>
      <c r="G107" s="120">
        <v>1</v>
      </c>
      <c r="H107" s="120">
        <v>23</v>
      </c>
      <c r="I107" s="120">
        <v>1</v>
      </c>
      <c r="J107" s="120">
        <v>0</v>
      </c>
      <c r="K107" s="120">
        <v>141</v>
      </c>
      <c r="L107" s="120">
        <v>125</v>
      </c>
      <c r="M107" s="120">
        <v>24</v>
      </c>
      <c r="N107" s="120">
        <v>2</v>
      </c>
      <c r="O107" s="120">
        <v>143</v>
      </c>
      <c r="P107" s="4" t="s">
        <v>1118</v>
      </c>
      <c r="Q107" s="120">
        <v>234</v>
      </c>
      <c r="R107" s="120">
        <v>0</v>
      </c>
      <c r="S107" s="120">
        <v>7</v>
      </c>
      <c r="T107" s="120">
        <v>0</v>
      </c>
      <c r="U107" s="120">
        <v>0</v>
      </c>
      <c r="V107" s="120">
        <v>0</v>
      </c>
      <c r="W107" s="120">
        <v>0</v>
      </c>
      <c r="X107" s="120">
        <v>0</v>
      </c>
      <c r="Y107" s="120">
        <v>0</v>
      </c>
      <c r="Z107" s="120">
        <v>0</v>
      </c>
      <c r="AA107" s="120">
        <v>0</v>
      </c>
      <c r="AB107" s="120">
        <v>0</v>
      </c>
      <c r="AC107" s="120">
        <v>0</v>
      </c>
      <c r="AD107" s="120">
        <v>0</v>
      </c>
      <c r="AE107" s="120">
        <v>1942</v>
      </c>
    </row>
    <row r="108" spans="1:31" ht="12.75">
      <c r="A108" s="4"/>
      <c r="B108" s="7"/>
      <c r="C108" s="7"/>
      <c r="D108" s="7"/>
      <c r="E108" s="7"/>
      <c r="F108" s="7"/>
      <c r="G108" s="7"/>
      <c r="H108" s="7"/>
      <c r="I108" s="7"/>
      <c r="J108" s="7"/>
      <c r="K108" s="7"/>
      <c r="L108" s="7"/>
      <c r="M108" s="7"/>
      <c r="N108" s="7"/>
      <c r="O108" s="7"/>
      <c r="P108" s="4"/>
      <c r="Q108" s="7"/>
      <c r="R108" s="7"/>
      <c r="S108" s="7"/>
      <c r="T108" s="7"/>
      <c r="U108" s="7"/>
      <c r="V108" s="7"/>
      <c r="W108" s="7"/>
      <c r="X108" s="7"/>
      <c r="Y108" s="7"/>
      <c r="Z108" s="7"/>
      <c r="AA108" s="7"/>
      <c r="AB108" s="7"/>
      <c r="AC108" s="7"/>
      <c r="AD108" s="7"/>
      <c r="AE108" s="7"/>
    </row>
    <row r="109" spans="1:31" ht="12.75">
      <c r="A109" s="5" t="s">
        <v>1121</v>
      </c>
      <c r="B109" s="8">
        <v>37829</v>
      </c>
      <c r="C109" s="8">
        <v>21684</v>
      </c>
      <c r="D109" s="8">
        <v>49232</v>
      </c>
      <c r="E109" s="8">
        <v>1697623</v>
      </c>
      <c r="F109" s="9">
        <v>0</v>
      </c>
      <c r="G109" s="8">
        <v>12155</v>
      </c>
      <c r="H109" s="8">
        <v>129524</v>
      </c>
      <c r="I109" s="8">
        <v>16452</v>
      </c>
      <c r="J109" s="8">
        <v>18808</v>
      </c>
      <c r="K109" s="8">
        <v>212305</v>
      </c>
      <c r="L109" s="8">
        <v>9966</v>
      </c>
      <c r="M109" s="8">
        <v>192405</v>
      </c>
      <c r="N109" s="8">
        <v>4183</v>
      </c>
      <c r="O109" s="8">
        <v>93372</v>
      </c>
      <c r="P109" s="5" t="s">
        <v>1121</v>
      </c>
      <c r="Q109" s="8">
        <v>24088</v>
      </c>
      <c r="R109" s="8">
        <v>93748</v>
      </c>
      <c r="S109" s="8">
        <v>5102</v>
      </c>
      <c r="T109" s="9">
        <v>4</v>
      </c>
      <c r="U109" s="9">
        <v>1</v>
      </c>
      <c r="V109" s="8">
        <v>2778</v>
      </c>
      <c r="W109" s="8">
        <v>7315</v>
      </c>
      <c r="X109" s="9">
        <v>412</v>
      </c>
      <c r="Y109" s="8">
        <v>6550</v>
      </c>
      <c r="Z109" s="9">
        <v>0</v>
      </c>
      <c r="AA109" s="9">
        <v>55</v>
      </c>
      <c r="AB109" s="9">
        <v>0</v>
      </c>
      <c r="AC109" s="9">
        <v>0</v>
      </c>
      <c r="AD109" s="9">
        <v>643</v>
      </c>
      <c r="AE109" s="8">
        <v>2636234</v>
      </c>
    </row>
    <row r="110" spans="1:31" ht="12.75">
      <c r="A110" s="5"/>
      <c r="B110" s="9"/>
      <c r="C110" s="9"/>
      <c r="D110" s="9"/>
      <c r="E110" s="9"/>
      <c r="F110" s="9"/>
      <c r="G110" s="9"/>
      <c r="H110" s="9"/>
      <c r="I110" s="9"/>
      <c r="J110" s="9"/>
      <c r="K110" s="9"/>
      <c r="L110" s="9"/>
      <c r="M110" s="9"/>
      <c r="N110" s="9"/>
      <c r="O110" s="9"/>
      <c r="P110" s="5"/>
      <c r="Q110" s="9"/>
      <c r="R110" s="9"/>
      <c r="S110" s="9"/>
      <c r="T110" s="9"/>
      <c r="U110" s="9"/>
      <c r="V110" s="9"/>
      <c r="W110" s="9"/>
      <c r="X110" s="9"/>
      <c r="Y110" s="9"/>
      <c r="Z110" s="9"/>
      <c r="AA110" s="9"/>
      <c r="AB110" s="9"/>
      <c r="AC110" s="9"/>
      <c r="AD110" s="9"/>
      <c r="AE110" s="9"/>
    </row>
    <row r="111" spans="1:31" ht="12.75">
      <c r="A111" s="5" t="s">
        <v>1122</v>
      </c>
      <c r="B111" s="9"/>
      <c r="C111" s="9"/>
      <c r="D111" s="9"/>
      <c r="E111" s="9"/>
      <c r="F111" s="9"/>
      <c r="G111" s="9"/>
      <c r="H111" s="9"/>
      <c r="I111" s="9"/>
      <c r="J111" s="9"/>
      <c r="K111" s="9"/>
      <c r="L111" s="9"/>
      <c r="M111" s="9"/>
      <c r="N111" s="9"/>
      <c r="O111" s="9"/>
      <c r="P111" s="5" t="s">
        <v>1122</v>
      </c>
      <c r="Q111" s="9"/>
      <c r="R111" s="9"/>
      <c r="S111" s="9"/>
      <c r="T111" s="9"/>
      <c r="U111" s="9"/>
      <c r="V111" s="9"/>
      <c r="W111" s="9"/>
      <c r="X111" s="9"/>
      <c r="Y111" s="9"/>
      <c r="Z111" s="9"/>
      <c r="AA111" s="9"/>
      <c r="AB111" s="9"/>
      <c r="AC111" s="9"/>
      <c r="AD111" s="9"/>
      <c r="AE111" s="9"/>
    </row>
    <row r="112" spans="1:31" ht="12.75">
      <c r="A112" s="5"/>
      <c r="B112" s="9"/>
      <c r="C112" s="9"/>
      <c r="D112" s="9"/>
      <c r="E112" s="9"/>
      <c r="F112" s="9"/>
      <c r="G112" s="9"/>
      <c r="H112" s="9"/>
      <c r="I112" s="9"/>
      <c r="J112" s="9"/>
      <c r="K112" s="9"/>
      <c r="L112" s="9"/>
      <c r="M112" s="9"/>
      <c r="N112" s="9"/>
      <c r="O112" s="9"/>
      <c r="P112" s="5"/>
      <c r="Q112" s="9"/>
      <c r="R112" s="9"/>
      <c r="S112" s="9"/>
      <c r="T112" s="9"/>
      <c r="U112" s="9"/>
      <c r="V112" s="9"/>
      <c r="W112" s="9"/>
      <c r="X112" s="9"/>
      <c r="Y112" s="9"/>
      <c r="Z112" s="9"/>
      <c r="AA112" s="9"/>
      <c r="AB112" s="9"/>
      <c r="AC112" s="9"/>
      <c r="AD112" s="9"/>
      <c r="AE112" s="9"/>
    </row>
    <row r="113" spans="1:31" ht="12.75">
      <c r="A113" s="132" t="s">
        <v>1123</v>
      </c>
      <c r="B113" s="120">
        <v>273</v>
      </c>
      <c r="C113" s="120">
        <v>224</v>
      </c>
      <c r="D113" s="120">
        <v>40</v>
      </c>
      <c r="E113" s="120">
        <v>5187</v>
      </c>
      <c r="F113" s="7">
        <v>0</v>
      </c>
      <c r="G113" s="120">
        <v>22</v>
      </c>
      <c r="H113" s="120">
        <v>0</v>
      </c>
      <c r="I113" s="120">
        <v>24</v>
      </c>
      <c r="J113" s="120">
        <v>0</v>
      </c>
      <c r="K113" s="120">
        <v>376</v>
      </c>
      <c r="L113" s="120">
        <v>130</v>
      </c>
      <c r="M113" s="120">
        <v>119</v>
      </c>
      <c r="N113" s="120">
        <v>10</v>
      </c>
      <c r="O113" s="120">
        <v>250</v>
      </c>
      <c r="P113" s="132" t="s">
        <v>1123</v>
      </c>
      <c r="Q113" s="120">
        <v>74</v>
      </c>
      <c r="R113" s="120">
        <v>19</v>
      </c>
      <c r="S113" s="120">
        <v>0</v>
      </c>
      <c r="T113" s="120">
        <v>1</v>
      </c>
      <c r="U113" s="120">
        <v>0</v>
      </c>
      <c r="V113" s="120">
        <v>5</v>
      </c>
      <c r="W113" s="120">
        <v>16</v>
      </c>
      <c r="X113" s="120">
        <v>0</v>
      </c>
      <c r="Y113" s="120">
        <v>2</v>
      </c>
      <c r="Z113" s="120">
        <v>0</v>
      </c>
      <c r="AA113" s="120">
        <v>0</v>
      </c>
      <c r="AB113" s="120">
        <v>0</v>
      </c>
      <c r="AC113" s="120">
        <v>0</v>
      </c>
      <c r="AD113" s="120">
        <v>0</v>
      </c>
      <c r="AE113" s="120">
        <v>6772</v>
      </c>
    </row>
    <row r="114" spans="1:31" ht="12.75">
      <c r="A114" s="132" t="s">
        <v>1124</v>
      </c>
      <c r="B114" s="120">
        <v>1</v>
      </c>
      <c r="C114" s="120">
        <v>0</v>
      </c>
      <c r="D114" s="120">
        <v>0</v>
      </c>
      <c r="E114" s="120">
        <v>10</v>
      </c>
      <c r="F114" s="7">
        <v>0</v>
      </c>
      <c r="G114" s="120">
        <v>0</v>
      </c>
      <c r="H114" s="120">
        <v>0</v>
      </c>
      <c r="I114" s="120">
        <v>0</v>
      </c>
      <c r="J114" s="120">
        <v>2</v>
      </c>
      <c r="K114" s="120">
        <v>5</v>
      </c>
      <c r="L114" s="120">
        <v>18</v>
      </c>
      <c r="M114" s="120">
        <v>1</v>
      </c>
      <c r="N114" s="120">
        <v>0</v>
      </c>
      <c r="O114" s="120">
        <v>9</v>
      </c>
      <c r="P114" s="132" t="s">
        <v>1124</v>
      </c>
      <c r="Q114" s="120">
        <v>1</v>
      </c>
      <c r="R114" s="120">
        <v>4</v>
      </c>
      <c r="S114" s="120">
        <v>0</v>
      </c>
      <c r="T114" s="120">
        <v>0</v>
      </c>
      <c r="U114" s="120">
        <v>0</v>
      </c>
      <c r="V114" s="120">
        <v>0</v>
      </c>
      <c r="W114" s="120">
        <v>0</v>
      </c>
      <c r="X114" s="120">
        <v>0</v>
      </c>
      <c r="Y114" s="120">
        <v>0</v>
      </c>
      <c r="Z114" s="120">
        <v>0</v>
      </c>
      <c r="AA114" s="120">
        <v>0</v>
      </c>
      <c r="AB114" s="120">
        <v>0</v>
      </c>
      <c r="AC114" s="120">
        <v>0</v>
      </c>
      <c r="AD114" s="120">
        <v>0</v>
      </c>
      <c r="AE114" s="120">
        <v>51</v>
      </c>
    </row>
    <row r="115" spans="1:31" ht="12.75">
      <c r="A115" s="132" t="s">
        <v>1125</v>
      </c>
      <c r="B115" s="120">
        <v>123</v>
      </c>
      <c r="C115" s="120">
        <v>4</v>
      </c>
      <c r="D115" s="120">
        <v>12</v>
      </c>
      <c r="E115" s="120">
        <v>3199</v>
      </c>
      <c r="F115" s="7">
        <v>0</v>
      </c>
      <c r="G115" s="120">
        <v>9</v>
      </c>
      <c r="H115" s="120">
        <v>1</v>
      </c>
      <c r="I115" s="120">
        <v>2</v>
      </c>
      <c r="J115" s="120">
        <v>3</v>
      </c>
      <c r="K115" s="120">
        <v>137</v>
      </c>
      <c r="L115" s="120">
        <v>103</v>
      </c>
      <c r="M115" s="120">
        <v>118</v>
      </c>
      <c r="N115" s="120">
        <v>3</v>
      </c>
      <c r="O115" s="120">
        <v>437</v>
      </c>
      <c r="P115" s="132" t="s">
        <v>1125</v>
      </c>
      <c r="Q115" s="120">
        <v>73</v>
      </c>
      <c r="R115" s="120">
        <v>26</v>
      </c>
      <c r="S115" s="120">
        <v>0</v>
      </c>
      <c r="T115" s="120">
        <v>0</v>
      </c>
      <c r="U115" s="120">
        <v>0</v>
      </c>
      <c r="V115" s="120">
        <v>6</v>
      </c>
      <c r="W115" s="120">
        <v>205</v>
      </c>
      <c r="X115" s="120">
        <v>0</v>
      </c>
      <c r="Y115" s="120">
        <v>9</v>
      </c>
      <c r="Z115" s="120">
        <v>0</v>
      </c>
      <c r="AA115" s="120">
        <v>0</v>
      </c>
      <c r="AB115" s="120">
        <v>0</v>
      </c>
      <c r="AC115" s="120">
        <v>0</v>
      </c>
      <c r="AD115" s="120">
        <v>1</v>
      </c>
      <c r="AE115" s="120">
        <v>4471</v>
      </c>
    </row>
    <row r="116" spans="1:31" ht="12.75">
      <c r="A116" s="132" t="s">
        <v>1126</v>
      </c>
      <c r="B116" s="120">
        <v>351</v>
      </c>
      <c r="C116" s="120">
        <v>14</v>
      </c>
      <c r="D116" s="120">
        <v>9</v>
      </c>
      <c r="E116" s="120">
        <v>874</v>
      </c>
      <c r="F116" s="7">
        <v>0</v>
      </c>
      <c r="G116" s="120">
        <v>10</v>
      </c>
      <c r="H116" s="120">
        <v>506</v>
      </c>
      <c r="I116" s="120">
        <v>0</v>
      </c>
      <c r="J116" s="120">
        <v>94</v>
      </c>
      <c r="K116" s="120">
        <v>619</v>
      </c>
      <c r="L116" s="120">
        <v>196</v>
      </c>
      <c r="M116" s="120">
        <v>396</v>
      </c>
      <c r="N116" s="120">
        <v>95</v>
      </c>
      <c r="O116" s="120">
        <v>1888</v>
      </c>
      <c r="P116" s="132" t="s">
        <v>1126</v>
      </c>
      <c r="Q116" s="120">
        <v>28</v>
      </c>
      <c r="R116" s="120">
        <v>417</v>
      </c>
      <c r="S116" s="120">
        <v>45</v>
      </c>
      <c r="T116" s="120">
        <v>0</v>
      </c>
      <c r="U116" s="120">
        <v>0</v>
      </c>
      <c r="V116" s="120">
        <v>118</v>
      </c>
      <c r="W116" s="120">
        <v>341</v>
      </c>
      <c r="X116" s="120">
        <v>2</v>
      </c>
      <c r="Y116" s="120">
        <v>18</v>
      </c>
      <c r="Z116" s="120">
        <v>0</v>
      </c>
      <c r="AA116" s="120">
        <v>0</v>
      </c>
      <c r="AB116" s="120">
        <v>0</v>
      </c>
      <c r="AC116" s="120">
        <v>0</v>
      </c>
      <c r="AD116" s="120">
        <v>3</v>
      </c>
      <c r="AE116" s="120">
        <v>6024</v>
      </c>
    </row>
    <row r="117" spans="1:31" ht="12.75">
      <c r="A117" s="132" t="s">
        <v>1127</v>
      </c>
      <c r="B117" s="120">
        <v>281</v>
      </c>
      <c r="C117" s="120">
        <v>39</v>
      </c>
      <c r="D117" s="120">
        <v>4</v>
      </c>
      <c r="E117" s="120">
        <v>1869</v>
      </c>
      <c r="F117" s="7">
        <v>0</v>
      </c>
      <c r="G117" s="120">
        <v>13</v>
      </c>
      <c r="H117" s="120">
        <v>46</v>
      </c>
      <c r="I117" s="120">
        <v>5</v>
      </c>
      <c r="J117" s="120">
        <v>2</v>
      </c>
      <c r="K117" s="120">
        <v>289</v>
      </c>
      <c r="L117" s="120">
        <v>126</v>
      </c>
      <c r="M117" s="120">
        <v>53</v>
      </c>
      <c r="N117" s="120">
        <v>6</v>
      </c>
      <c r="O117" s="120">
        <v>537</v>
      </c>
      <c r="P117" s="132" t="s">
        <v>1127</v>
      </c>
      <c r="Q117" s="120">
        <v>26</v>
      </c>
      <c r="R117" s="120">
        <v>50</v>
      </c>
      <c r="S117" s="120">
        <v>0</v>
      </c>
      <c r="T117" s="120">
        <v>0</v>
      </c>
      <c r="U117" s="120">
        <v>0</v>
      </c>
      <c r="V117" s="120">
        <v>2</v>
      </c>
      <c r="W117" s="120">
        <v>4</v>
      </c>
      <c r="X117" s="120">
        <v>0</v>
      </c>
      <c r="Y117" s="120">
        <v>1</v>
      </c>
      <c r="Z117" s="120">
        <v>0</v>
      </c>
      <c r="AA117" s="120">
        <v>0</v>
      </c>
      <c r="AB117" s="120">
        <v>0</v>
      </c>
      <c r="AC117" s="120">
        <v>0</v>
      </c>
      <c r="AD117" s="120">
        <v>1</v>
      </c>
      <c r="AE117" s="120">
        <v>3354</v>
      </c>
    </row>
    <row r="118" spans="1:31" ht="12.75">
      <c r="A118" s="132" t="s">
        <v>1128</v>
      </c>
      <c r="B118" s="120">
        <v>43</v>
      </c>
      <c r="C118" s="120">
        <v>390</v>
      </c>
      <c r="D118" s="120">
        <v>3972</v>
      </c>
      <c r="E118" s="120">
        <v>1808</v>
      </c>
      <c r="F118" s="7">
        <v>0</v>
      </c>
      <c r="G118" s="120">
        <v>8</v>
      </c>
      <c r="H118" s="120">
        <v>718</v>
      </c>
      <c r="I118" s="120">
        <v>0</v>
      </c>
      <c r="J118" s="120">
        <v>1</v>
      </c>
      <c r="K118" s="120">
        <v>207</v>
      </c>
      <c r="L118" s="120">
        <v>160</v>
      </c>
      <c r="M118" s="120">
        <v>229</v>
      </c>
      <c r="N118" s="120">
        <v>5</v>
      </c>
      <c r="O118" s="120">
        <v>1768</v>
      </c>
      <c r="P118" s="132" t="s">
        <v>1128</v>
      </c>
      <c r="Q118" s="120">
        <v>166</v>
      </c>
      <c r="R118" s="120">
        <v>65</v>
      </c>
      <c r="S118" s="120">
        <v>1</v>
      </c>
      <c r="T118" s="120">
        <v>0</v>
      </c>
      <c r="U118" s="120">
        <v>0</v>
      </c>
      <c r="V118" s="120">
        <v>22</v>
      </c>
      <c r="W118" s="120">
        <v>82</v>
      </c>
      <c r="X118" s="120">
        <v>0</v>
      </c>
      <c r="Y118" s="120">
        <v>3</v>
      </c>
      <c r="Z118" s="120">
        <v>0</v>
      </c>
      <c r="AA118" s="120">
        <v>0</v>
      </c>
      <c r="AB118" s="120">
        <v>0</v>
      </c>
      <c r="AC118" s="120">
        <v>0</v>
      </c>
      <c r="AD118" s="120">
        <v>2</v>
      </c>
      <c r="AE118" s="120">
        <v>9650</v>
      </c>
    </row>
    <row r="119" spans="1:31" ht="12.75">
      <c r="A119" s="132" t="s">
        <v>1129</v>
      </c>
      <c r="B119" s="120">
        <v>233</v>
      </c>
      <c r="C119" s="120">
        <v>89</v>
      </c>
      <c r="D119" s="120">
        <v>18</v>
      </c>
      <c r="E119" s="120">
        <v>523</v>
      </c>
      <c r="F119" s="7">
        <v>0</v>
      </c>
      <c r="G119" s="120">
        <v>36</v>
      </c>
      <c r="H119" s="120">
        <v>574</v>
      </c>
      <c r="I119" s="120">
        <v>3</v>
      </c>
      <c r="J119" s="120">
        <v>172</v>
      </c>
      <c r="K119" s="120">
        <v>602</v>
      </c>
      <c r="L119" s="120">
        <v>255</v>
      </c>
      <c r="M119" s="120">
        <v>355</v>
      </c>
      <c r="N119" s="120">
        <v>173</v>
      </c>
      <c r="O119" s="120">
        <v>1121</v>
      </c>
      <c r="P119" s="132" t="s">
        <v>1129</v>
      </c>
      <c r="Q119" s="120">
        <v>32</v>
      </c>
      <c r="R119" s="120">
        <v>794</v>
      </c>
      <c r="S119" s="120">
        <v>73</v>
      </c>
      <c r="T119" s="120">
        <v>680</v>
      </c>
      <c r="U119" s="120">
        <v>0</v>
      </c>
      <c r="V119" s="120">
        <v>105</v>
      </c>
      <c r="W119" s="120">
        <v>210</v>
      </c>
      <c r="X119" s="120">
        <v>0</v>
      </c>
      <c r="Y119" s="120">
        <v>15</v>
      </c>
      <c r="Z119" s="120">
        <v>0</v>
      </c>
      <c r="AA119" s="120">
        <v>0</v>
      </c>
      <c r="AB119" s="120">
        <v>0</v>
      </c>
      <c r="AC119" s="120">
        <v>0</v>
      </c>
      <c r="AD119" s="120">
        <v>3</v>
      </c>
      <c r="AE119" s="120">
        <v>6066</v>
      </c>
    </row>
    <row r="120" spans="1:31" ht="12.75">
      <c r="A120" s="132" t="s">
        <v>1130</v>
      </c>
      <c r="B120" s="120">
        <v>131</v>
      </c>
      <c r="C120" s="120">
        <v>21</v>
      </c>
      <c r="D120" s="120">
        <v>128</v>
      </c>
      <c r="E120" s="120">
        <v>6137</v>
      </c>
      <c r="F120" s="7">
        <v>0</v>
      </c>
      <c r="G120" s="120">
        <v>3</v>
      </c>
      <c r="H120" s="120">
        <v>378</v>
      </c>
      <c r="I120" s="120">
        <v>2</v>
      </c>
      <c r="J120" s="120">
        <v>3</v>
      </c>
      <c r="K120" s="120">
        <v>165</v>
      </c>
      <c r="L120" s="120">
        <v>71</v>
      </c>
      <c r="M120" s="120">
        <v>81</v>
      </c>
      <c r="N120" s="120">
        <v>18</v>
      </c>
      <c r="O120" s="120">
        <v>461</v>
      </c>
      <c r="P120" s="132" t="s">
        <v>1130</v>
      </c>
      <c r="Q120" s="120">
        <v>59</v>
      </c>
      <c r="R120" s="120">
        <v>20</v>
      </c>
      <c r="S120" s="120">
        <v>0</v>
      </c>
      <c r="T120" s="120">
        <v>0</v>
      </c>
      <c r="U120" s="120">
        <v>0</v>
      </c>
      <c r="V120" s="120">
        <v>1</v>
      </c>
      <c r="W120" s="120">
        <v>58</v>
      </c>
      <c r="X120" s="120">
        <v>0</v>
      </c>
      <c r="Y120" s="120">
        <v>18</v>
      </c>
      <c r="Z120" s="120">
        <v>0</v>
      </c>
      <c r="AA120" s="120">
        <v>0</v>
      </c>
      <c r="AB120" s="120">
        <v>0</v>
      </c>
      <c r="AC120" s="120">
        <v>0</v>
      </c>
      <c r="AD120" s="120">
        <v>2</v>
      </c>
      <c r="AE120" s="120">
        <v>7757</v>
      </c>
    </row>
    <row r="121" spans="1:31" ht="12.75">
      <c r="A121" s="132" t="s">
        <v>1131</v>
      </c>
      <c r="B121" s="120">
        <v>155</v>
      </c>
      <c r="C121" s="120">
        <v>66</v>
      </c>
      <c r="D121" s="120">
        <v>239</v>
      </c>
      <c r="E121" s="120">
        <v>11849</v>
      </c>
      <c r="F121" s="7">
        <v>0</v>
      </c>
      <c r="G121" s="120">
        <v>22</v>
      </c>
      <c r="H121" s="120">
        <v>3130</v>
      </c>
      <c r="I121" s="120">
        <v>3</v>
      </c>
      <c r="J121" s="120">
        <v>15</v>
      </c>
      <c r="K121" s="120">
        <v>836</v>
      </c>
      <c r="L121" s="120">
        <v>135</v>
      </c>
      <c r="M121" s="120">
        <v>1809</v>
      </c>
      <c r="N121" s="120">
        <v>22</v>
      </c>
      <c r="O121" s="120">
        <v>9934</v>
      </c>
      <c r="P121" s="132" t="s">
        <v>1131</v>
      </c>
      <c r="Q121" s="120">
        <v>73</v>
      </c>
      <c r="R121" s="120">
        <v>50</v>
      </c>
      <c r="S121" s="120">
        <v>10</v>
      </c>
      <c r="T121" s="120">
        <v>150</v>
      </c>
      <c r="U121" s="120">
        <v>0</v>
      </c>
      <c r="V121" s="120">
        <v>48</v>
      </c>
      <c r="W121" s="120">
        <v>284</v>
      </c>
      <c r="X121" s="120">
        <v>0</v>
      </c>
      <c r="Y121" s="120">
        <v>7</v>
      </c>
      <c r="Z121" s="120">
        <v>0</v>
      </c>
      <c r="AA121" s="120">
        <v>0</v>
      </c>
      <c r="AB121" s="120">
        <v>0</v>
      </c>
      <c r="AC121" s="120">
        <v>0</v>
      </c>
      <c r="AD121" s="120">
        <v>1</v>
      </c>
      <c r="AE121" s="120">
        <v>28838</v>
      </c>
    </row>
    <row r="122" spans="1:31" ht="12.75">
      <c r="A122" s="132" t="s">
        <v>1132</v>
      </c>
      <c r="B122" s="120">
        <v>272</v>
      </c>
      <c r="C122" s="120">
        <v>107</v>
      </c>
      <c r="D122" s="120">
        <v>688</v>
      </c>
      <c r="E122" s="120">
        <v>11068</v>
      </c>
      <c r="F122" s="7">
        <v>0</v>
      </c>
      <c r="G122" s="120">
        <v>14</v>
      </c>
      <c r="H122" s="120">
        <v>3969</v>
      </c>
      <c r="I122" s="120">
        <v>1</v>
      </c>
      <c r="J122" s="120">
        <v>9</v>
      </c>
      <c r="K122" s="120">
        <v>329</v>
      </c>
      <c r="L122" s="120">
        <v>141</v>
      </c>
      <c r="M122" s="120">
        <v>187</v>
      </c>
      <c r="N122" s="120">
        <v>96</v>
      </c>
      <c r="O122" s="120">
        <v>657</v>
      </c>
      <c r="P122" s="132" t="s">
        <v>1132</v>
      </c>
      <c r="Q122" s="120">
        <v>31</v>
      </c>
      <c r="R122" s="120">
        <v>33</v>
      </c>
      <c r="S122" s="120">
        <v>6</v>
      </c>
      <c r="T122" s="120">
        <v>0</v>
      </c>
      <c r="U122" s="120">
        <v>0</v>
      </c>
      <c r="V122" s="120">
        <v>32</v>
      </c>
      <c r="W122" s="120">
        <v>88</v>
      </c>
      <c r="X122" s="120">
        <v>0</v>
      </c>
      <c r="Y122" s="120">
        <v>12</v>
      </c>
      <c r="Z122" s="120">
        <v>0</v>
      </c>
      <c r="AA122" s="120">
        <v>0</v>
      </c>
      <c r="AB122" s="120">
        <v>0</v>
      </c>
      <c r="AC122" s="120">
        <v>0</v>
      </c>
      <c r="AD122" s="120">
        <v>0</v>
      </c>
      <c r="AE122" s="120">
        <v>17740</v>
      </c>
    </row>
    <row r="123" spans="1:31" ht="12.75">
      <c r="A123" s="132" t="s">
        <v>1133</v>
      </c>
      <c r="B123" s="120">
        <v>34</v>
      </c>
      <c r="C123" s="120">
        <v>4</v>
      </c>
      <c r="D123" s="120">
        <v>495</v>
      </c>
      <c r="E123" s="120">
        <v>3584</v>
      </c>
      <c r="F123" s="7">
        <v>0</v>
      </c>
      <c r="G123" s="120">
        <v>2</v>
      </c>
      <c r="H123" s="120">
        <v>24</v>
      </c>
      <c r="I123" s="120">
        <v>0</v>
      </c>
      <c r="J123" s="120">
        <v>0</v>
      </c>
      <c r="K123" s="120">
        <v>278</v>
      </c>
      <c r="L123" s="120">
        <v>45</v>
      </c>
      <c r="M123" s="120">
        <v>77</v>
      </c>
      <c r="N123" s="120">
        <v>3</v>
      </c>
      <c r="O123" s="120">
        <v>180</v>
      </c>
      <c r="P123" s="132" t="s">
        <v>1133</v>
      </c>
      <c r="Q123" s="120">
        <v>1</v>
      </c>
      <c r="R123" s="120">
        <v>10</v>
      </c>
      <c r="S123" s="120">
        <v>5</v>
      </c>
      <c r="T123" s="120">
        <v>0</v>
      </c>
      <c r="U123" s="120">
        <v>0</v>
      </c>
      <c r="V123" s="120">
        <v>10</v>
      </c>
      <c r="W123" s="120">
        <v>6</v>
      </c>
      <c r="X123" s="120">
        <v>0</v>
      </c>
      <c r="Y123" s="120">
        <v>3</v>
      </c>
      <c r="Z123" s="120">
        <v>0</v>
      </c>
      <c r="AA123" s="120">
        <v>0</v>
      </c>
      <c r="AB123" s="120">
        <v>0</v>
      </c>
      <c r="AC123" s="120">
        <v>0</v>
      </c>
      <c r="AD123" s="120">
        <v>0</v>
      </c>
      <c r="AE123" s="120">
        <v>4761</v>
      </c>
    </row>
    <row r="124" spans="1:31" ht="12.75">
      <c r="A124" s="132" t="s">
        <v>1134</v>
      </c>
      <c r="B124" s="120">
        <v>450</v>
      </c>
      <c r="C124" s="120">
        <v>355</v>
      </c>
      <c r="D124" s="120">
        <v>3417</v>
      </c>
      <c r="E124" s="120">
        <v>21079</v>
      </c>
      <c r="F124" s="7">
        <v>0</v>
      </c>
      <c r="G124" s="120">
        <v>26</v>
      </c>
      <c r="H124" s="120">
        <v>285</v>
      </c>
      <c r="I124" s="120">
        <v>118</v>
      </c>
      <c r="J124" s="120">
        <v>23</v>
      </c>
      <c r="K124" s="120">
        <v>674</v>
      </c>
      <c r="L124" s="120">
        <v>160</v>
      </c>
      <c r="M124" s="120">
        <v>403</v>
      </c>
      <c r="N124" s="120">
        <v>87</v>
      </c>
      <c r="O124" s="120">
        <v>3507</v>
      </c>
      <c r="P124" s="132" t="s">
        <v>1134</v>
      </c>
      <c r="Q124" s="120">
        <v>43</v>
      </c>
      <c r="R124" s="120">
        <v>225</v>
      </c>
      <c r="S124" s="120">
        <v>20</v>
      </c>
      <c r="T124" s="120">
        <v>109</v>
      </c>
      <c r="U124" s="120">
        <v>0</v>
      </c>
      <c r="V124" s="120">
        <v>43</v>
      </c>
      <c r="W124" s="120">
        <v>268</v>
      </c>
      <c r="X124" s="120">
        <v>1</v>
      </c>
      <c r="Y124" s="120">
        <v>17</v>
      </c>
      <c r="Z124" s="120">
        <v>0</v>
      </c>
      <c r="AA124" s="120">
        <v>0</v>
      </c>
      <c r="AB124" s="120">
        <v>0</v>
      </c>
      <c r="AC124" s="120">
        <v>0</v>
      </c>
      <c r="AD124" s="120">
        <v>5</v>
      </c>
      <c r="AE124" s="120">
        <v>31315</v>
      </c>
    </row>
    <row r="125" spans="1:31" ht="12.75">
      <c r="A125" s="132" t="s">
        <v>1135</v>
      </c>
      <c r="B125" s="120">
        <v>315</v>
      </c>
      <c r="C125" s="120">
        <v>222</v>
      </c>
      <c r="D125" s="120">
        <v>28</v>
      </c>
      <c r="E125" s="120">
        <v>1804</v>
      </c>
      <c r="F125" s="7">
        <v>0</v>
      </c>
      <c r="G125" s="120">
        <v>15</v>
      </c>
      <c r="H125" s="120">
        <v>728</v>
      </c>
      <c r="I125" s="120">
        <v>0</v>
      </c>
      <c r="J125" s="120">
        <v>91</v>
      </c>
      <c r="K125" s="120">
        <v>651</v>
      </c>
      <c r="L125" s="120">
        <v>312</v>
      </c>
      <c r="M125" s="120">
        <v>349</v>
      </c>
      <c r="N125" s="120">
        <v>185</v>
      </c>
      <c r="O125" s="120">
        <v>2120</v>
      </c>
      <c r="P125" s="132" t="s">
        <v>1135</v>
      </c>
      <c r="Q125" s="120">
        <v>19</v>
      </c>
      <c r="R125" s="120">
        <v>1005</v>
      </c>
      <c r="S125" s="120">
        <v>114</v>
      </c>
      <c r="T125" s="120">
        <v>149</v>
      </c>
      <c r="U125" s="120">
        <v>0</v>
      </c>
      <c r="V125" s="120">
        <v>129</v>
      </c>
      <c r="W125" s="120">
        <v>165</v>
      </c>
      <c r="X125" s="120">
        <v>0</v>
      </c>
      <c r="Y125" s="120">
        <v>13</v>
      </c>
      <c r="Z125" s="120">
        <v>0</v>
      </c>
      <c r="AA125" s="120">
        <v>0</v>
      </c>
      <c r="AB125" s="120">
        <v>0</v>
      </c>
      <c r="AC125" s="120">
        <v>0</v>
      </c>
      <c r="AD125" s="120">
        <v>1</v>
      </c>
      <c r="AE125" s="120">
        <v>8415</v>
      </c>
    </row>
    <row r="126" spans="1:31" ht="12.75">
      <c r="A126" s="132" t="s">
        <v>1137</v>
      </c>
      <c r="B126" s="120">
        <v>149</v>
      </c>
      <c r="C126" s="120">
        <v>299</v>
      </c>
      <c r="D126" s="120">
        <v>570</v>
      </c>
      <c r="E126" s="120">
        <v>5451</v>
      </c>
      <c r="F126" s="7">
        <v>0</v>
      </c>
      <c r="G126" s="120">
        <v>37</v>
      </c>
      <c r="H126" s="120">
        <v>201</v>
      </c>
      <c r="I126" s="120">
        <v>0</v>
      </c>
      <c r="J126" s="120">
        <v>0</v>
      </c>
      <c r="K126" s="120">
        <v>87</v>
      </c>
      <c r="L126" s="120">
        <v>39</v>
      </c>
      <c r="M126" s="120">
        <v>66</v>
      </c>
      <c r="N126" s="120">
        <v>25</v>
      </c>
      <c r="O126" s="120">
        <v>474</v>
      </c>
      <c r="P126" s="132" t="s">
        <v>1137</v>
      </c>
      <c r="Q126" s="120">
        <v>19</v>
      </c>
      <c r="R126" s="120">
        <v>22</v>
      </c>
      <c r="S126" s="120">
        <v>3</v>
      </c>
      <c r="T126" s="120">
        <v>77</v>
      </c>
      <c r="U126" s="120">
        <v>0</v>
      </c>
      <c r="V126" s="120">
        <v>6</v>
      </c>
      <c r="W126" s="120">
        <v>9</v>
      </c>
      <c r="X126" s="120">
        <v>1</v>
      </c>
      <c r="Y126" s="120">
        <v>5</v>
      </c>
      <c r="Z126" s="120">
        <v>0</v>
      </c>
      <c r="AA126" s="120">
        <v>0</v>
      </c>
      <c r="AB126" s="120">
        <v>0</v>
      </c>
      <c r="AC126" s="120">
        <v>0</v>
      </c>
      <c r="AD126" s="120">
        <v>0</v>
      </c>
      <c r="AE126" s="120">
        <v>7540</v>
      </c>
    </row>
    <row r="127" spans="1:31" ht="12.75">
      <c r="A127" s="132" t="s">
        <v>1138</v>
      </c>
      <c r="B127" s="120">
        <v>355</v>
      </c>
      <c r="C127" s="120">
        <v>300</v>
      </c>
      <c r="D127" s="120">
        <v>182</v>
      </c>
      <c r="E127" s="120">
        <v>125</v>
      </c>
      <c r="F127" s="7">
        <v>0</v>
      </c>
      <c r="G127" s="120">
        <v>1</v>
      </c>
      <c r="H127" s="120">
        <v>1207</v>
      </c>
      <c r="I127" s="120">
        <v>0</v>
      </c>
      <c r="J127" s="120">
        <v>136</v>
      </c>
      <c r="K127" s="120">
        <v>347</v>
      </c>
      <c r="L127" s="120">
        <v>234</v>
      </c>
      <c r="M127" s="120">
        <v>170</v>
      </c>
      <c r="N127" s="120">
        <v>102</v>
      </c>
      <c r="O127" s="120">
        <v>1291</v>
      </c>
      <c r="P127" s="132" t="s">
        <v>1138</v>
      </c>
      <c r="Q127" s="120">
        <v>22</v>
      </c>
      <c r="R127" s="120">
        <v>584</v>
      </c>
      <c r="S127" s="120">
        <v>16</v>
      </c>
      <c r="T127" s="120">
        <v>3</v>
      </c>
      <c r="U127" s="120">
        <v>0</v>
      </c>
      <c r="V127" s="120">
        <v>106</v>
      </c>
      <c r="W127" s="120">
        <v>229</v>
      </c>
      <c r="X127" s="120">
        <v>0</v>
      </c>
      <c r="Y127" s="120">
        <v>32</v>
      </c>
      <c r="Z127" s="120">
        <v>0</v>
      </c>
      <c r="AA127" s="120">
        <v>0</v>
      </c>
      <c r="AB127" s="120">
        <v>0</v>
      </c>
      <c r="AC127" s="120">
        <v>0</v>
      </c>
      <c r="AD127" s="120">
        <v>0</v>
      </c>
      <c r="AE127" s="120">
        <v>5442</v>
      </c>
    </row>
    <row r="128" spans="1:31" ht="12.75">
      <c r="A128" s="132" t="s">
        <v>1139</v>
      </c>
      <c r="B128" s="120">
        <v>2366</v>
      </c>
      <c r="C128" s="120">
        <v>270</v>
      </c>
      <c r="D128" s="120">
        <v>98</v>
      </c>
      <c r="E128" s="120">
        <v>5381</v>
      </c>
      <c r="F128" s="7">
        <v>0</v>
      </c>
      <c r="G128" s="120">
        <v>303</v>
      </c>
      <c r="H128" s="120">
        <v>4161</v>
      </c>
      <c r="I128" s="120">
        <v>2</v>
      </c>
      <c r="J128" s="120">
        <v>1813</v>
      </c>
      <c r="K128" s="120">
        <v>4715</v>
      </c>
      <c r="L128" s="120">
        <v>1330</v>
      </c>
      <c r="M128" s="120">
        <v>2939</v>
      </c>
      <c r="N128" s="120">
        <v>631</v>
      </c>
      <c r="O128" s="120">
        <v>12374</v>
      </c>
      <c r="P128" s="132" t="s">
        <v>1139</v>
      </c>
      <c r="Q128" s="120">
        <v>142</v>
      </c>
      <c r="R128" s="120">
        <v>5370</v>
      </c>
      <c r="S128" s="120">
        <v>179</v>
      </c>
      <c r="T128" s="120">
        <v>64</v>
      </c>
      <c r="U128" s="120">
        <v>1</v>
      </c>
      <c r="V128" s="120">
        <v>640</v>
      </c>
      <c r="W128" s="120">
        <v>923</v>
      </c>
      <c r="X128" s="120">
        <v>221</v>
      </c>
      <c r="Y128" s="120">
        <v>97</v>
      </c>
      <c r="Z128" s="120">
        <v>0</v>
      </c>
      <c r="AA128" s="120">
        <v>0</v>
      </c>
      <c r="AB128" s="120">
        <v>0</v>
      </c>
      <c r="AC128" s="120">
        <v>0</v>
      </c>
      <c r="AD128" s="120">
        <v>22</v>
      </c>
      <c r="AE128" s="120">
        <v>44042</v>
      </c>
    </row>
    <row r="129" spans="1:31" ht="12.75">
      <c r="A129" s="132" t="s">
        <v>1149</v>
      </c>
      <c r="B129" s="120">
        <v>484</v>
      </c>
      <c r="C129" s="120">
        <v>12</v>
      </c>
      <c r="D129" s="120">
        <v>7</v>
      </c>
      <c r="E129" s="120">
        <v>2125</v>
      </c>
      <c r="F129" s="7">
        <v>0</v>
      </c>
      <c r="G129" s="120">
        <v>2</v>
      </c>
      <c r="H129" s="120">
        <v>1391</v>
      </c>
      <c r="I129" s="120">
        <v>0</v>
      </c>
      <c r="J129" s="120">
        <v>0</v>
      </c>
      <c r="K129" s="120">
        <v>214</v>
      </c>
      <c r="L129" s="120">
        <v>122</v>
      </c>
      <c r="M129" s="120">
        <v>121</v>
      </c>
      <c r="N129" s="120">
        <v>48</v>
      </c>
      <c r="O129" s="120">
        <v>485</v>
      </c>
      <c r="P129" s="132" t="s">
        <v>1149</v>
      </c>
      <c r="Q129" s="120">
        <v>8</v>
      </c>
      <c r="R129" s="120">
        <v>11</v>
      </c>
      <c r="S129" s="120">
        <v>2</v>
      </c>
      <c r="T129" s="120">
        <v>0</v>
      </c>
      <c r="U129" s="120">
        <v>0</v>
      </c>
      <c r="V129" s="120">
        <v>17</v>
      </c>
      <c r="W129" s="120">
        <v>165</v>
      </c>
      <c r="X129" s="120">
        <v>0</v>
      </c>
      <c r="Y129" s="120">
        <v>5</v>
      </c>
      <c r="Z129" s="120">
        <v>0</v>
      </c>
      <c r="AA129" s="120">
        <v>0</v>
      </c>
      <c r="AB129" s="120">
        <v>0</v>
      </c>
      <c r="AC129" s="120">
        <v>0</v>
      </c>
      <c r="AD129" s="120">
        <v>0</v>
      </c>
      <c r="AE129" s="120">
        <v>5219</v>
      </c>
    </row>
    <row r="130" spans="1:31" ht="12.75">
      <c r="A130" s="132" t="s">
        <v>1150</v>
      </c>
      <c r="B130" s="120">
        <v>1489</v>
      </c>
      <c r="C130" s="120">
        <v>296</v>
      </c>
      <c r="D130" s="120">
        <v>92</v>
      </c>
      <c r="E130" s="120">
        <v>9089</v>
      </c>
      <c r="F130" s="7">
        <v>0</v>
      </c>
      <c r="G130" s="120">
        <v>91</v>
      </c>
      <c r="H130" s="120">
        <v>3839</v>
      </c>
      <c r="I130" s="120">
        <v>6</v>
      </c>
      <c r="J130" s="120">
        <v>4769</v>
      </c>
      <c r="K130" s="120">
        <v>6075</v>
      </c>
      <c r="L130" s="120">
        <v>869</v>
      </c>
      <c r="M130" s="120">
        <v>2890</v>
      </c>
      <c r="N130" s="120">
        <v>1185</v>
      </c>
      <c r="O130" s="120">
        <v>25501</v>
      </c>
      <c r="P130" s="132" t="s">
        <v>1150</v>
      </c>
      <c r="Q130" s="120">
        <v>408</v>
      </c>
      <c r="R130" s="120">
        <v>5385</v>
      </c>
      <c r="S130" s="120">
        <v>445</v>
      </c>
      <c r="T130" s="120">
        <v>1260</v>
      </c>
      <c r="U130" s="120">
        <v>0</v>
      </c>
      <c r="V130" s="120">
        <v>739</v>
      </c>
      <c r="W130" s="120">
        <v>1091</v>
      </c>
      <c r="X130" s="120">
        <v>131</v>
      </c>
      <c r="Y130" s="120">
        <v>151</v>
      </c>
      <c r="Z130" s="120">
        <v>0</v>
      </c>
      <c r="AA130" s="120">
        <v>0</v>
      </c>
      <c r="AB130" s="120">
        <v>0</v>
      </c>
      <c r="AC130" s="120">
        <v>0</v>
      </c>
      <c r="AD130" s="120">
        <v>8</v>
      </c>
      <c r="AE130" s="120">
        <v>65809</v>
      </c>
    </row>
    <row r="131" spans="1:31" ht="12.75">
      <c r="A131" s="132" t="s">
        <v>1151</v>
      </c>
      <c r="B131" s="120">
        <v>3133</v>
      </c>
      <c r="C131" s="120">
        <v>2000</v>
      </c>
      <c r="D131" s="120">
        <v>517</v>
      </c>
      <c r="E131" s="120">
        <v>22885</v>
      </c>
      <c r="F131" s="7">
        <v>0</v>
      </c>
      <c r="G131" s="120">
        <v>144</v>
      </c>
      <c r="H131" s="120">
        <v>7281</v>
      </c>
      <c r="I131" s="120">
        <v>7</v>
      </c>
      <c r="J131" s="120">
        <v>2602</v>
      </c>
      <c r="K131" s="120">
        <v>4855</v>
      </c>
      <c r="L131" s="120">
        <v>1005</v>
      </c>
      <c r="M131" s="120">
        <v>8112</v>
      </c>
      <c r="N131" s="120">
        <v>2007</v>
      </c>
      <c r="O131" s="120">
        <v>17495</v>
      </c>
      <c r="P131" s="132" t="s">
        <v>1151</v>
      </c>
      <c r="Q131" s="120">
        <v>1122</v>
      </c>
      <c r="R131" s="120">
        <v>12537</v>
      </c>
      <c r="S131" s="120">
        <v>1028</v>
      </c>
      <c r="T131" s="120">
        <v>627</v>
      </c>
      <c r="U131" s="120">
        <v>0</v>
      </c>
      <c r="V131" s="120">
        <v>3228</v>
      </c>
      <c r="W131" s="120">
        <v>3178</v>
      </c>
      <c r="X131" s="120">
        <v>132</v>
      </c>
      <c r="Y131" s="120">
        <v>402</v>
      </c>
      <c r="Z131" s="120">
        <v>0</v>
      </c>
      <c r="AA131" s="120">
        <v>0</v>
      </c>
      <c r="AB131" s="120">
        <v>0</v>
      </c>
      <c r="AC131" s="120">
        <v>0</v>
      </c>
      <c r="AD131" s="120">
        <v>39</v>
      </c>
      <c r="AE131" s="120">
        <v>94336</v>
      </c>
    </row>
    <row r="132" spans="1:31" ht="12.75">
      <c r="A132" s="132" t="s">
        <v>1162</v>
      </c>
      <c r="B132" s="120">
        <v>481</v>
      </c>
      <c r="C132" s="120">
        <v>51</v>
      </c>
      <c r="D132" s="120">
        <v>64</v>
      </c>
      <c r="E132" s="120">
        <v>31190</v>
      </c>
      <c r="F132" s="7">
        <v>0</v>
      </c>
      <c r="G132" s="120">
        <v>8</v>
      </c>
      <c r="H132" s="120">
        <v>1790</v>
      </c>
      <c r="I132" s="120">
        <v>5</v>
      </c>
      <c r="J132" s="120">
        <v>21</v>
      </c>
      <c r="K132" s="120">
        <v>839</v>
      </c>
      <c r="L132" s="120">
        <v>203</v>
      </c>
      <c r="M132" s="120">
        <v>370</v>
      </c>
      <c r="N132" s="120">
        <v>127</v>
      </c>
      <c r="O132" s="120">
        <v>761</v>
      </c>
      <c r="P132" s="132" t="s">
        <v>1162</v>
      </c>
      <c r="Q132" s="120">
        <v>32</v>
      </c>
      <c r="R132" s="120">
        <v>72</v>
      </c>
      <c r="S132" s="120">
        <v>25</v>
      </c>
      <c r="T132" s="120">
        <v>569</v>
      </c>
      <c r="U132" s="120">
        <v>0</v>
      </c>
      <c r="V132" s="120">
        <v>74</v>
      </c>
      <c r="W132" s="120">
        <v>197</v>
      </c>
      <c r="X132" s="120">
        <v>1</v>
      </c>
      <c r="Y132" s="120">
        <v>10</v>
      </c>
      <c r="Z132" s="120">
        <v>0</v>
      </c>
      <c r="AA132" s="120">
        <v>0</v>
      </c>
      <c r="AB132" s="120">
        <v>0</v>
      </c>
      <c r="AC132" s="120">
        <v>0</v>
      </c>
      <c r="AD132" s="120">
        <v>1</v>
      </c>
      <c r="AE132" s="120">
        <v>36891</v>
      </c>
    </row>
    <row r="133" spans="1:31" ht="12.75">
      <c r="A133" s="132" t="s">
        <v>1163</v>
      </c>
      <c r="B133" s="120">
        <v>178</v>
      </c>
      <c r="C133" s="120">
        <v>45</v>
      </c>
      <c r="D133" s="120">
        <v>61</v>
      </c>
      <c r="E133" s="120">
        <v>20925</v>
      </c>
      <c r="F133" s="7">
        <v>0</v>
      </c>
      <c r="G133" s="120">
        <v>64</v>
      </c>
      <c r="H133" s="120">
        <v>597</v>
      </c>
      <c r="I133" s="120">
        <v>114</v>
      </c>
      <c r="J133" s="120">
        <v>6</v>
      </c>
      <c r="K133" s="120">
        <v>396</v>
      </c>
      <c r="L133" s="120">
        <v>125</v>
      </c>
      <c r="M133" s="120">
        <v>335</v>
      </c>
      <c r="N133" s="120">
        <v>76</v>
      </c>
      <c r="O133" s="120">
        <v>1801</v>
      </c>
      <c r="P133" s="132" t="s">
        <v>1163</v>
      </c>
      <c r="Q133" s="120">
        <v>37</v>
      </c>
      <c r="R133" s="120">
        <v>236</v>
      </c>
      <c r="S133" s="120">
        <v>7</v>
      </c>
      <c r="T133" s="120">
        <v>151</v>
      </c>
      <c r="U133" s="120">
        <v>0</v>
      </c>
      <c r="V133" s="120">
        <v>51</v>
      </c>
      <c r="W133" s="120">
        <v>286</v>
      </c>
      <c r="X133" s="120">
        <v>0</v>
      </c>
      <c r="Y133" s="120">
        <v>36</v>
      </c>
      <c r="Z133" s="120">
        <v>0</v>
      </c>
      <c r="AA133" s="120">
        <v>0</v>
      </c>
      <c r="AB133" s="120">
        <v>0</v>
      </c>
      <c r="AC133" s="120">
        <v>0</v>
      </c>
      <c r="AD133" s="120">
        <v>4</v>
      </c>
      <c r="AE133" s="120">
        <v>25531</v>
      </c>
    </row>
    <row r="134" spans="1:31" ht="12.75">
      <c r="A134" s="132" t="s">
        <v>1164</v>
      </c>
      <c r="B134" s="120">
        <v>14</v>
      </c>
      <c r="C134" s="120">
        <v>4</v>
      </c>
      <c r="D134" s="120">
        <v>0</v>
      </c>
      <c r="E134" s="120">
        <v>360</v>
      </c>
      <c r="F134" s="7">
        <v>0</v>
      </c>
      <c r="G134" s="120">
        <v>4</v>
      </c>
      <c r="H134" s="120">
        <v>191</v>
      </c>
      <c r="I134" s="120">
        <v>2</v>
      </c>
      <c r="J134" s="120">
        <v>0</v>
      </c>
      <c r="K134" s="120">
        <v>250</v>
      </c>
      <c r="L134" s="120">
        <v>51</v>
      </c>
      <c r="M134" s="120">
        <v>63</v>
      </c>
      <c r="N134" s="120">
        <v>3</v>
      </c>
      <c r="O134" s="120">
        <v>188</v>
      </c>
      <c r="P134" s="132" t="s">
        <v>1164</v>
      </c>
      <c r="Q134" s="120">
        <v>8</v>
      </c>
      <c r="R134" s="120">
        <v>78</v>
      </c>
      <c r="S134" s="120">
        <v>61</v>
      </c>
      <c r="T134" s="120">
        <v>0</v>
      </c>
      <c r="U134" s="120">
        <v>0</v>
      </c>
      <c r="V134" s="120">
        <v>66</v>
      </c>
      <c r="W134" s="120">
        <v>18</v>
      </c>
      <c r="X134" s="120">
        <v>0</v>
      </c>
      <c r="Y134" s="120">
        <v>1</v>
      </c>
      <c r="Z134" s="120">
        <v>0</v>
      </c>
      <c r="AA134" s="120">
        <v>0</v>
      </c>
      <c r="AB134" s="120">
        <v>0</v>
      </c>
      <c r="AC134" s="120">
        <v>0</v>
      </c>
      <c r="AD134" s="120">
        <v>0</v>
      </c>
      <c r="AE134" s="120">
        <v>1362</v>
      </c>
    </row>
    <row r="135" spans="1:31" ht="12.75">
      <c r="A135" s="132" t="s">
        <v>1165</v>
      </c>
      <c r="B135" s="120">
        <v>284</v>
      </c>
      <c r="C135" s="120">
        <v>117</v>
      </c>
      <c r="D135" s="120">
        <v>10</v>
      </c>
      <c r="E135" s="120">
        <v>1530</v>
      </c>
      <c r="F135" s="7">
        <v>0</v>
      </c>
      <c r="G135" s="120">
        <v>9</v>
      </c>
      <c r="H135" s="120">
        <v>820</v>
      </c>
      <c r="I135" s="120">
        <v>0</v>
      </c>
      <c r="J135" s="120">
        <v>115</v>
      </c>
      <c r="K135" s="120">
        <v>464</v>
      </c>
      <c r="L135" s="120">
        <v>182</v>
      </c>
      <c r="M135" s="120">
        <v>889</v>
      </c>
      <c r="N135" s="120">
        <v>223</v>
      </c>
      <c r="O135" s="120">
        <v>8281</v>
      </c>
      <c r="P135" s="132" t="s">
        <v>1165</v>
      </c>
      <c r="Q135" s="120">
        <v>101</v>
      </c>
      <c r="R135" s="120">
        <v>1212</v>
      </c>
      <c r="S135" s="120">
        <v>232</v>
      </c>
      <c r="T135" s="120">
        <v>1</v>
      </c>
      <c r="U135" s="120">
        <v>0</v>
      </c>
      <c r="V135" s="120">
        <v>192</v>
      </c>
      <c r="W135" s="120">
        <v>669</v>
      </c>
      <c r="X135" s="120">
        <v>6</v>
      </c>
      <c r="Y135" s="120">
        <v>41</v>
      </c>
      <c r="Z135" s="120">
        <v>0</v>
      </c>
      <c r="AA135" s="120">
        <v>0</v>
      </c>
      <c r="AB135" s="120">
        <v>0</v>
      </c>
      <c r="AC135" s="120">
        <v>0</v>
      </c>
      <c r="AD135" s="120">
        <v>3</v>
      </c>
      <c r="AE135" s="120">
        <v>15381</v>
      </c>
    </row>
    <row r="136" spans="1:31" ht="12.75">
      <c r="A136" s="132" t="s">
        <v>1166</v>
      </c>
      <c r="B136" s="120">
        <v>768</v>
      </c>
      <c r="C136" s="120">
        <v>585</v>
      </c>
      <c r="D136" s="120">
        <v>156</v>
      </c>
      <c r="E136" s="120">
        <v>7632</v>
      </c>
      <c r="F136" s="7">
        <v>0</v>
      </c>
      <c r="G136" s="120">
        <v>33</v>
      </c>
      <c r="H136" s="120">
        <v>2244</v>
      </c>
      <c r="I136" s="120">
        <v>0</v>
      </c>
      <c r="J136" s="120">
        <v>723</v>
      </c>
      <c r="K136" s="120">
        <v>3389</v>
      </c>
      <c r="L136" s="120">
        <v>721</v>
      </c>
      <c r="M136" s="120">
        <v>1301</v>
      </c>
      <c r="N136" s="120">
        <v>206</v>
      </c>
      <c r="O136" s="120">
        <v>4936</v>
      </c>
      <c r="P136" s="132" t="s">
        <v>1166</v>
      </c>
      <c r="Q136" s="120">
        <v>91</v>
      </c>
      <c r="R136" s="120">
        <v>1239</v>
      </c>
      <c r="S136" s="120">
        <v>155</v>
      </c>
      <c r="T136" s="120">
        <v>567</v>
      </c>
      <c r="U136" s="120">
        <v>0</v>
      </c>
      <c r="V136" s="120">
        <v>525</v>
      </c>
      <c r="W136" s="120">
        <v>526</v>
      </c>
      <c r="X136" s="120">
        <v>126</v>
      </c>
      <c r="Y136" s="120">
        <v>82</v>
      </c>
      <c r="Z136" s="120">
        <v>0</v>
      </c>
      <c r="AA136" s="120">
        <v>0</v>
      </c>
      <c r="AB136" s="120">
        <v>0</v>
      </c>
      <c r="AC136" s="120">
        <v>2</v>
      </c>
      <c r="AD136" s="120">
        <v>7</v>
      </c>
      <c r="AE136" s="120">
        <v>26014</v>
      </c>
    </row>
    <row r="137" spans="1:31" ht="12.75">
      <c r="A137" s="132" t="s">
        <v>1167</v>
      </c>
      <c r="B137" s="120">
        <v>452</v>
      </c>
      <c r="C137" s="120">
        <v>2066</v>
      </c>
      <c r="D137" s="120">
        <v>2488</v>
      </c>
      <c r="E137" s="120">
        <v>962</v>
      </c>
      <c r="F137" s="7">
        <v>0</v>
      </c>
      <c r="G137" s="120">
        <v>10</v>
      </c>
      <c r="H137" s="120">
        <v>0</v>
      </c>
      <c r="I137" s="120">
        <v>7</v>
      </c>
      <c r="J137" s="120">
        <v>3</v>
      </c>
      <c r="K137" s="120">
        <v>922</v>
      </c>
      <c r="L137" s="120">
        <v>194</v>
      </c>
      <c r="M137" s="120">
        <v>108</v>
      </c>
      <c r="N137" s="120">
        <v>26</v>
      </c>
      <c r="O137" s="120">
        <v>4746</v>
      </c>
      <c r="P137" s="132" t="s">
        <v>1167</v>
      </c>
      <c r="Q137" s="120">
        <v>71</v>
      </c>
      <c r="R137" s="120">
        <v>83</v>
      </c>
      <c r="S137" s="120">
        <v>0</v>
      </c>
      <c r="T137" s="120">
        <v>0</v>
      </c>
      <c r="U137" s="120">
        <v>0</v>
      </c>
      <c r="V137" s="120">
        <v>7</v>
      </c>
      <c r="W137" s="120">
        <v>15</v>
      </c>
      <c r="X137" s="120">
        <v>0</v>
      </c>
      <c r="Y137" s="120">
        <v>9</v>
      </c>
      <c r="Z137" s="120">
        <v>0</v>
      </c>
      <c r="AA137" s="120">
        <v>0</v>
      </c>
      <c r="AB137" s="120">
        <v>0</v>
      </c>
      <c r="AC137" s="120">
        <v>0</v>
      </c>
      <c r="AD137" s="120">
        <v>0</v>
      </c>
      <c r="AE137" s="120">
        <v>12169</v>
      </c>
    </row>
    <row r="138" spans="1:31" ht="12.75">
      <c r="A138" s="132" t="s">
        <v>1168</v>
      </c>
      <c r="B138" s="120">
        <v>207</v>
      </c>
      <c r="C138" s="120">
        <v>7</v>
      </c>
      <c r="D138" s="120">
        <v>18</v>
      </c>
      <c r="E138" s="120">
        <v>920</v>
      </c>
      <c r="F138" s="7">
        <v>0</v>
      </c>
      <c r="G138" s="120">
        <v>7</v>
      </c>
      <c r="H138" s="120">
        <v>0</v>
      </c>
      <c r="I138" s="120">
        <v>3</v>
      </c>
      <c r="J138" s="120">
        <v>2</v>
      </c>
      <c r="K138" s="120">
        <v>198</v>
      </c>
      <c r="L138" s="120">
        <v>106</v>
      </c>
      <c r="M138" s="120">
        <v>36</v>
      </c>
      <c r="N138" s="120">
        <v>5</v>
      </c>
      <c r="O138" s="120">
        <v>762</v>
      </c>
      <c r="P138" s="132" t="s">
        <v>1168</v>
      </c>
      <c r="Q138" s="120">
        <v>62</v>
      </c>
      <c r="R138" s="120">
        <v>9</v>
      </c>
      <c r="S138" s="120">
        <v>0</v>
      </c>
      <c r="T138" s="120">
        <v>0</v>
      </c>
      <c r="U138" s="120">
        <v>0</v>
      </c>
      <c r="V138" s="120">
        <v>1</v>
      </c>
      <c r="W138" s="120">
        <v>10</v>
      </c>
      <c r="X138" s="120">
        <v>0</v>
      </c>
      <c r="Y138" s="120">
        <v>3</v>
      </c>
      <c r="Z138" s="120">
        <v>0</v>
      </c>
      <c r="AA138" s="120">
        <v>0</v>
      </c>
      <c r="AB138" s="120">
        <v>0</v>
      </c>
      <c r="AC138" s="120">
        <v>0</v>
      </c>
      <c r="AD138" s="120">
        <v>1</v>
      </c>
      <c r="AE138" s="120">
        <v>2357</v>
      </c>
    </row>
    <row r="139" spans="1:31" ht="12.75">
      <c r="A139" s="132" t="s">
        <v>1169</v>
      </c>
      <c r="B139" s="120">
        <v>279</v>
      </c>
      <c r="C139" s="120">
        <v>36</v>
      </c>
      <c r="D139" s="120">
        <v>59</v>
      </c>
      <c r="E139" s="120">
        <v>5622</v>
      </c>
      <c r="F139" s="7">
        <v>0</v>
      </c>
      <c r="G139" s="120">
        <v>11</v>
      </c>
      <c r="H139" s="120">
        <v>1707</v>
      </c>
      <c r="I139" s="120">
        <v>0</v>
      </c>
      <c r="J139" s="120">
        <v>2</v>
      </c>
      <c r="K139" s="120">
        <v>182</v>
      </c>
      <c r="L139" s="120">
        <v>62</v>
      </c>
      <c r="M139" s="120">
        <v>75</v>
      </c>
      <c r="N139" s="120">
        <v>26</v>
      </c>
      <c r="O139" s="120">
        <v>234</v>
      </c>
      <c r="P139" s="132" t="s">
        <v>1169</v>
      </c>
      <c r="Q139" s="120">
        <v>39</v>
      </c>
      <c r="R139" s="120">
        <v>20</v>
      </c>
      <c r="S139" s="120">
        <v>5</v>
      </c>
      <c r="T139" s="120">
        <v>2</v>
      </c>
      <c r="U139" s="120">
        <v>0</v>
      </c>
      <c r="V139" s="120">
        <v>8</v>
      </c>
      <c r="W139" s="120">
        <v>36</v>
      </c>
      <c r="X139" s="120">
        <v>0</v>
      </c>
      <c r="Y139" s="120">
        <v>11</v>
      </c>
      <c r="Z139" s="120">
        <v>0</v>
      </c>
      <c r="AA139" s="120">
        <v>0</v>
      </c>
      <c r="AB139" s="120">
        <v>0</v>
      </c>
      <c r="AC139" s="120">
        <v>0</v>
      </c>
      <c r="AD139" s="120">
        <v>0</v>
      </c>
      <c r="AE139" s="120">
        <v>8416</v>
      </c>
    </row>
    <row r="140" spans="1:31" ht="12.75">
      <c r="A140" s="132" t="s">
        <v>1170</v>
      </c>
      <c r="B140" s="120">
        <v>3</v>
      </c>
      <c r="C140" s="120">
        <v>1</v>
      </c>
      <c r="D140" s="120">
        <v>0</v>
      </c>
      <c r="E140" s="120">
        <v>13</v>
      </c>
      <c r="F140" s="7">
        <v>0</v>
      </c>
      <c r="G140" s="120">
        <v>0</v>
      </c>
      <c r="H140" s="120">
        <v>5</v>
      </c>
      <c r="I140" s="120">
        <v>0</v>
      </c>
      <c r="J140" s="120">
        <v>1</v>
      </c>
      <c r="K140" s="120">
        <v>18</v>
      </c>
      <c r="L140" s="120">
        <v>7</v>
      </c>
      <c r="M140" s="120">
        <v>0</v>
      </c>
      <c r="N140" s="120">
        <v>1</v>
      </c>
      <c r="O140" s="120">
        <v>14</v>
      </c>
      <c r="P140" s="132" t="s">
        <v>1170</v>
      </c>
      <c r="Q140" s="120">
        <v>0</v>
      </c>
      <c r="R140" s="120">
        <v>5</v>
      </c>
      <c r="S140" s="120">
        <v>0</v>
      </c>
      <c r="T140" s="120">
        <v>0</v>
      </c>
      <c r="U140" s="120">
        <v>0</v>
      </c>
      <c r="V140" s="120">
        <v>1</v>
      </c>
      <c r="W140" s="120">
        <v>0</v>
      </c>
      <c r="X140" s="120">
        <v>0</v>
      </c>
      <c r="Y140" s="120">
        <v>0</v>
      </c>
      <c r="Z140" s="120">
        <v>0</v>
      </c>
      <c r="AA140" s="120">
        <v>0</v>
      </c>
      <c r="AB140" s="120">
        <v>0</v>
      </c>
      <c r="AC140" s="120">
        <v>0</v>
      </c>
      <c r="AD140" s="120">
        <v>0</v>
      </c>
      <c r="AE140" s="120">
        <v>69</v>
      </c>
    </row>
    <row r="141" spans="1:31" ht="12.75">
      <c r="A141" s="132" t="s">
        <v>1171</v>
      </c>
      <c r="B141" s="120">
        <v>273</v>
      </c>
      <c r="C141" s="120">
        <v>34</v>
      </c>
      <c r="D141" s="120">
        <v>36</v>
      </c>
      <c r="E141" s="120">
        <v>6223</v>
      </c>
      <c r="F141" s="7">
        <v>0</v>
      </c>
      <c r="G141" s="120">
        <v>17</v>
      </c>
      <c r="H141" s="120">
        <v>505</v>
      </c>
      <c r="I141" s="120">
        <v>0</v>
      </c>
      <c r="J141" s="120">
        <v>10</v>
      </c>
      <c r="K141" s="120">
        <v>225</v>
      </c>
      <c r="L141" s="120">
        <v>37</v>
      </c>
      <c r="M141" s="120">
        <v>205</v>
      </c>
      <c r="N141" s="120">
        <v>23</v>
      </c>
      <c r="O141" s="120">
        <v>1674</v>
      </c>
      <c r="P141" s="132" t="s">
        <v>1171</v>
      </c>
      <c r="Q141" s="120">
        <v>43</v>
      </c>
      <c r="R141" s="120">
        <v>15</v>
      </c>
      <c r="S141" s="120">
        <v>1</v>
      </c>
      <c r="T141" s="120">
        <v>10</v>
      </c>
      <c r="U141" s="120">
        <v>0</v>
      </c>
      <c r="V141" s="120">
        <v>12</v>
      </c>
      <c r="W141" s="120">
        <v>73</v>
      </c>
      <c r="X141" s="120">
        <v>0</v>
      </c>
      <c r="Y141" s="120">
        <v>10</v>
      </c>
      <c r="Z141" s="120">
        <v>0</v>
      </c>
      <c r="AA141" s="120">
        <v>0</v>
      </c>
      <c r="AB141" s="120">
        <v>0</v>
      </c>
      <c r="AC141" s="120">
        <v>0</v>
      </c>
      <c r="AD141" s="120">
        <v>1</v>
      </c>
      <c r="AE141" s="120">
        <v>9427</v>
      </c>
    </row>
    <row r="142" spans="1:31" ht="12.75">
      <c r="A142" s="132" t="s">
        <v>1172</v>
      </c>
      <c r="B142" s="120">
        <v>28</v>
      </c>
      <c r="C142" s="120">
        <v>2</v>
      </c>
      <c r="D142" s="120">
        <v>11</v>
      </c>
      <c r="E142" s="120">
        <v>48</v>
      </c>
      <c r="F142" s="7">
        <v>0</v>
      </c>
      <c r="G142" s="120">
        <v>0</v>
      </c>
      <c r="H142" s="120">
        <v>28</v>
      </c>
      <c r="I142" s="120">
        <v>1</v>
      </c>
      <c r="J142" s="120">
        <v>5</v>
      </c>
      <c r="K142" s="120">
        <v>36</v>
      </c>
      <c r="L142" s="120">
        <v>32</v>
      </c>
      <c r="M142" s="120">
        <v>13</v>
      </c>
      <c r="N142" s="120">
        <v>7</v>
      </c>
      <c r="O142" s="120">
        <v>43</v>
      </c>
      <c r="P142" s="132" t="s">
        <v>1172</v>
      </c>
      <c r="Q142" s="120">
        <v>1</v>
      </c>
      <c r="R142" s="120">
        <v>16</v>
      </c>
      <c r="S142" s="120">
        <v>5</v>
      </c>
      <c r="T142" s="120">
        <v>7</v>
      </c>
      <c r="U142" s="120">
        <v>0</v>
      </c>
      <c r="V142" s="120">
        <v>2</v>
      </c>
      <c r="W142" s="120">
        <v>4</v>
      </c>
      <c r="X142" s="120">
        <v>0</v>
      </c>
      <c r="Y142" s="120">
        <v>1</v>
      </c>
      <c r="Z142" s="120">
        <v>0</v>
      </c>
      <c r="AA142" s="120">
        <v>0</v>
      </c>
      <c r="AB142" s="120">
        <v>0</v>
      </c>
      <c r="AC142" s="120">
        <v>0</v>
      </c>
      <c r="AD142" s="120">
        <v>0</v>
      </c>
      <c r="AE142" s="120">
        <v>290</v>
      </c>
    </row>
    <row r="143" spans="1:31" ht="12.75">
      <c r="A143" s="132" t="s">
        <v>1173</v>
      </c>
      <c r="B143" s="120">
        <v>169</v>
      </c>
      <c r="C143" s="120">
        <v>989</v>
      </c>
      <c r="D143" s="120">
        <v>127</v>
      </c>
      <c r="E143" s="120">
        <v>2314</v>
      </c>
      <c r="F143" s="7">
        <v>0</v>
      </c>
      <c r="G143" s="120">
        <v>8</v>
      </c>
      <c r="H143" s="120">
        <v>1072</v>
      </c>
      <c r="I143" s="120">
        <v>0</v>
      </c>
      <c r="J143" s="120">
        <v>1</v>
      </c>
      <c r="K143" s="120">
        <v>109</v>
      </c>
      <c r="L143" s="120">
        <v>95</v>
      </c>
      <c r="M143" s="120">
        <v>52</v>
      </c>
      <c r="N143" s="120">
        <v>28</v>
      </c>
      <c r="O143" s="120">
        <v>1344</v>
      </c>
      <c r="P143" s="132" t="s">
        <v>1173</v>
      </c>
      <c r="Q143" s="120">
        <v>48</v>
      </c>
      <c r="R143" s="120">
        <v>6</v>
      </c>
      <c r="S143" s="120">
        <v>1</v>
      </c>
      <c r="T143" s="120">
        <v>0</v>
      </c>
      <c r="U143" s="120">
        <v>0</v>
      </c>
      <c r="V143" s="120">
        <v>5</v>
      </c>
      <c r="W143" s="120">
        <v>19</v>
      </c>
      <c r="X143" s="120">
        <v>0</v>
      </c>
      <c r="Y143" s="120">
        <v>30</v>
      </c>
      <c r="Z143" s="120">
        <v>0</v>
      </c>
      <c r="AA143" s="120">
        <v>0</v>
      </c>
      <c r="AB143" s="120">
        <v>0</v>
      </c>
      <c r="AC143" s="120">
        <v>0</v>
      </c>
      <c r="AD143" s="120">
        <v>0</v>
      </c>
      <c r="AE143" s="120">
        <v>6417</v>
      </c>
    </row>
    <row r="144" spans="1:31" ht="12.75">
      <c r="A144" s="132" t="s">
        <v>1174</v>
      </c>
      <c r="B144" s="120">
        <v>26</v>
      </c>
      <c r="C144" s="120">
        <v>3</v>
      </c>
      <c r="D144" s="120">
        <v>3</v>
      </c>
      <c r="E144" s="120">
        <v>2617</v>
      </c>
      <c r="F144" s="7">
        <v>0</v>
      </c>
      <c r="G144" s="120">
        <v>3</v>
      </c>
      <c r="H144" s="120">
        <v>60</v>
      </c>
      <c r="I144" s="120">
        <v>0</v>
      </c>
      <c r="J144" s="120">
        <v>0</v>
      </c>
      <c r="K144" s="120">
        <v>6</v>
      </c>
      <c r="L144" s="120">
        <v>33</v>
      </c>
      <c r="M144" s="120">
        <v>14</v>
      </c>
      <c r="N144" s="120">
        <v>3</v>
      </c>
      <c r="O144" s="120">
        <v>29</v>
      </c>
      <c r="P144" s="132" t="s">
        <v>1174</v>
      </c>
      <c r="Q144" s="120">
        <v>7</v>
      </c>
      <c r="R144" s="120">
        <v>7</v>
      </c>
      <c r="S144" s="120">
        <v>4</v>
      </c>
      <c r="T144" s="120">
        <v>0</v>
      </c>
      <c r="U144" s="120">
        <v>0</v>
      </c>
      <c r="V144" s="120">
        <v>5</v>
      </c>
      <c r="W144" s="120">
        <v>1</v>
      </c>
      <c r="X144" s="120">
        <v>0</v>
      </c>
      <c r="Y144" s="120">
        <v>5</v>
      </c>
      <c r="Z144" s="120">
        <v>0</v>
      </c>
      <c r="AA144" s="120">
        <v>0</v>
      </c>
      <c r="AB144" s="120">
        <v>0</v>
      </c>
      <c r="AC144" s="120">
        <v>0</v>
      </c>
      <c r="AD144" s="120">
        <v>0</v>
      </c>
      <c r="AE144" s="120">
        <v>2826</v>
      </c>
    </row>
    <row r="145" spans="1:31" ht="12.75">
      <c r="A145" s="132" t="s">
        <v>1175</v>
      </c>
      <c r="B145" s="120">
        <v>101</v>
      </c>
      <c r="C145" s="120">
        <v>12</v>
      </c>
      <c r="D145" s="120">
        <v>19</v>
      </c>
      <c r="E145" s="120">
        <v>2537</v>
      </c>
      <c r="F145" s="7">
        <v>0</v>
      </c>
      <c r="G145" s="120">
        <v>77</v>
      </c>
      <c r="H145" s="120">
        <v>0</v>
      </c>
      <c r="I145" s="120">
        <v>103</v>
      </c>
      <c r="J145" s="120">
        <v>12</v>
      </c>
      <c r="K145" s="120">
        <v>286</v>
      </c>
      <c r="L145" s="120">
        <v>78</v>
      </c>
      <c r="M145" s="120">
        <v>446</v>
      </c>
      <c r="N145" s="120">
        <v>2</v>
      </c>
      <c r="O145" s="120">
        <v>5777</v>
      </c>
      <c r="P145" s="132" t="s">
        <v>1175</v>
      </c>
      <c r="Q145" s="120">
        <v>85</v>
      </c>
      <c r="R145" s="120">
        <v>13</v>
      </c>
      <c r="S145" s="120">
        <v>4</v>
      </c>
      <c r="T145" s="120">
        <v>0</v>
      </c>
      <c r="U145" s="120">
        <v>0</v>
      </c>
      <c r="V145" s="120">
        <v>15</v>
      </c>
      <c r="W145" s="120">
        <v>10</v>
      </c>
      <c r="X145" s="120">
        <v>0</v>
      </c>
      <c r="Y145" s="120">
        <v>14</v>
      </c>
      <c r="Z145" s="120">
        <v>0</v>
      </c>
      <c r="AA145" s="120">
        <v>0</v>
      </c>
      <c r="AB145" s="120">
        <v>0</v>
      </c>
      <c r="AC145" s="120">
        <v>0</v>
      </c>
      <c r="AD145" s="120">
        <v>0</v>
      </c>
      <c r="AE145" s="120">
        <v>9591</v>
      </c>
    </row>
    <row r="146" spans="1:31" ht="12.75">
      <c r="A146" s="132" t="s">
        <v>1176</v>
      </c>
      <c r="B146" s="120">
        <v>6</v>
      </c>
      <c r="C146" s="120">
        <v>2</v>
      </c>
      <c r="D146" s="120">
        <v>0</v>
      </c>
      <c r="E146" s="120">
        <v>3</v>
      </c>
      <c r="F146" s="7">
        <v>0</v>
      </c>
      <c r="G146" s="120">
        <v>0</v>
      </c>
      <c r="H146" s="120">
        <v>1</v>
      </c>
      <c r="I146" s="120">
        <v>0</v>
      </c>
      <c r="J146" s="120">
        <v>0</v>
      </c>
      <c r="K146" s="120">
        <v>4</v>
      </c>
      <c r="L146" s="120">
        <v>2</v>
      </c>
      <c r="M146" s="120">
        <v>1</v>
      </c>
      <c r="N146" s="120">
        <v>1</v>
      </c>
      <c r="O146" s="120">
        <v>4</v>
      </c>
      <c r="P146" s="132" t="s">
        <v>1176</v>
      </c>
      <c r="Q146" s="120">
        <v>0</v>
      </c>
      <c r="R146" s="120">
        <v>0</v>
      </c>
      <c r="S146" s="120">
        <v>0</v>
      </c>
      <c r="T146" s="120">
        <v>0</v>
      </c>
      <c r="U146" s="120">
        <v>0</v>
      </c>
      <c r="V146" s="120">
        <v>0</v>
      </c>
      <c r="W146" s="120">
        <v>0</v>
      </c>
      <c r="X146" s="120">
        <v>0</v>
      </c>
      <c r="Y146" s="120">
        <v>0</v>
      </c>
      <c r="Z146" s="120">
        <v>0</v>
      </c>
      <c r="AA146" s="120">
        <v>0</v>
      </c>
      <c r="AB146" s="120">
        <v>0</v>
      </c>
      <c r="AC146" s="120">
        <v>0</v>
      </c>
      <c r="AD146" s="120">
        <v>0</v>
      </c>
      <c r="AE146" s="120">
        <v>24</v>
      </c>
    </row>
    <row r="147" spans="1:31" ht="12.75">
      <c r="A147" s="132" t="s">
        <v>1178</v>
      </c>
      <c r="B147" s="120">
        <v>412</v>
      </c>
      <c r="C147" s="120">
        <v>531</v>
      </c>
      <c r="D147" s="120">
        <v>24</v>
      </c>
      <c r="E147" s="120">
        <v>1427</v>
      </c>
      <c r="F147" s="7">
        <v>0</v>
      </c>
      <c r="G147" s="120">
        <v>11</v>
      </c>
      <c r="H147" s="120">
        <v>3743</v>
      </c>
      <c r="I147" s="120">
        <v>3</v>
      </c>
      <c r="J147" s="120">
        <v>468</v>
      </c>
      <c r="K147" s="120">
        <v>1203</v>
      </c>
      <c r="L147" s="120">
        <v>322</v>
      </c>
      <c r="M147" s="120">
        <v>810</v>
      </c>
      <c r="N147" s="120">
        <v>219</v>
      </c>
      <c r="O147" s="120">
        <v>3212</v>
      </c>
      <c r="P147" s="132" t="s">
        <v>1178</v>
      </c>
      <c r="Q147" s="120">
        <v>68</v>
      </c>
      <c r="R147" s="120">
        <v>1927</v>
      </c>
      <c r="S147" s="120">
        <v>272</v>
      </c>
      <c r="T147" s="120">
        <v>239</v>
      </c>
      <c r="U147" s="120">
        <v>0</v>
      </c>
      <c r="V147" s="120">
        <v>326</v>
      </c>
      <c r="W147" s="120">
        <v>332</v>
      </c>
      <c r="X147" s="120">
        <v>5</v>
      </c>
      <c r="Y147" s="120">
        <v>53</v>
      </c>
      <c r="Z147" s="120">
        <v>0</v>
      </c>
      <c r="AA147" s="120">
        <v>0</v>
      </c>
      <c r="AB147" s="120">
        <v>0</v>
      </c>
      <c r="AC147" s="120">
        <v>0</v>
      </c>
      <c r="AD147" s="120">
        <v>3</v>
      </c>
      <c r="AE147" s="120">
        <v>15610</v>
      </c>
    </row>
    <row r="148" spans="1:31" ht="12.75">
      <c r="A148" s="132" t="s">
        <v>1182</v>
      </c>
      <c r="B148" s="120">
        <v>332</v>
      </c>
      <c r="C148" s="120">
        <v>650</v>
      </c>
      <c r="D148" s="120">
        <v>111</v>
      </c>
      <c r="E148" s="120">
        <v>1988</v>
      </c>
      <c r="F148" s="7">
        <v>0</v>
      </c>
      <c r="G148" s="120">
        <v>11</v>
      </c>
      <c r="H148" s="120">
        <v>1676</v>
      </c>
      <c r="I148" s="120">
        <v>1</v>
      </c>
      <c r="J148" s="120">
        <v>427</v>
      </c>
      <c r="K148" s="120">
        <v>994</v>
      </c>
      <c r="L148" s="120">
        <v>309</v>
      </c>
      <c r="M148" s="120">
        <v>171</v>
      </c>
      <c r="N148" s="120">
        <v>122</v>
      </c>
      <c r="O148" s="120">
        <v>1940</v>
      </c>
      <c r="P148" s="132" t="s">
        <v>1182</v>
      </c>
      <c r="Q148" s="120">
        <v>26</v>
      </c>
      <c r="R148" s="120">
        <v>360</v>
      </c>
      <c r="S148" s="120">
        <v>55</v>
      </c>
      <c r="T148" s="120">
        <v>162</v>
      </c>
      <c r="U148" s="120">
        <v>0</v>
      </c>
      <c r="V148" s="120">
        <v>53</v>
      </c>
      <c r="W148" s="120">
        <v>258</v>
      </c>
      <c r="X148" s="120">
        <v>163</v>
      </c>
      <c r="Y148" s="120">
        <v>22</v>
      </c>
      <c r="Z148" s="120">
        <v>0</v>
      </c>
      <c r="AA148" s="120">
        <v>0</v>
      </c>
      <c r="AB148" s="120">
        <v>0</v>
      </c>
      <c r="AC148" s="120">
        <v>0</v>
      </c>
      <c r="AD148" s="120">
        <v>0</v>
      </c>
      <c r="AE148" s="120">
        <v>9831</v>
      </c>
    </row>
    <row r="149" spans="1:31" ht="12.75">
      <c r="A149" s="132" t="s">
        <v>1183</v>
      </c>
      <c r="B149" s="120">
        <v>476</v>
      </c>
      <c r="C149" s="120">
        <v>1120</v>
      </c>
      <c r="D149" s="120">
        <v>4270</v>
      </c>
      <c r="E149" s="120">
        <v>76397</v>
      </c>
      <c r="F149" s="7">
        <v>0</v>
      </c>
      <c r="G149" s="120">
        <v>474</v>
      </c>
      <c r="H149" s="120">
        <v>2651</v>
      </c>
      <c r="I149" s="120">
        <v>4</v>
      </c>
      <c r="J149" s="120">
        <v>42</v>
      </c>
      <c r="K149" s="120">
        <v>1319</v>
      </c>
      <c r="L149" s="120">
        <v>199</v>
      </c>
      <c r="M149" s="120">
        <v>1256</v>
      </c>
      <c r="N149" s="120">
        <v>246</v>
      </c>
      <c r="O149" s="120">
        <v>13089</v>
      </c>
      <c r="P149" s="132" t="s">
        <v>1183</v>
      </c>
      <c r="Q149" s="120">
        <v>235</v>
      </c>
      <c r="R149" s="120">
        <v>369</v>
      </c>
      <c r="S149" s="120">
        <v>27</v>
      </c>
      <c r="T149" s="120">
        <v>338</v>
      </c>
      <c r="U149" s="120">
        <v>0</v>
      </c>
      <c r="V149" s="120">
        <v>82</v>
      </c>
      <c r="W149" s="120">
        <v>423</v>
      </c>
      <c r="X149" s="120">
        <v>0</v>
      </c>
      <c r="Y149" s="120">
        <v>156</v>
      </c>
      <c r="Z149" s="120">
        <v>0</v>
      </c>
      <c r="AA149" s="120">
        <v>0</v>
      </c>
      <c r="AB149" s="120">
        <v>0</v>
      </c>
      <c r="AC149" s="120">
        <v>0</v>
      </c>
      <c r="AD149" s="120">
        <v>10</v>
      </c>
      <c r="AE149" s="120">
        <v>103183</v>
      </c>
    </row>
    <row r="150" spans="1:31" ht="12.75">
      <c r="A150" s="132" t="s">
        <v>1184</v>
      </c>
      <c r="B150" s="120">
        <v>310</v>
      </c>
      <c r="C150" s="120">
        <v>66</v>
      </c>
      <c r="D150" s="120">
        <v>92</v>
      </c>
      <c r="E150" s="120">
        <v>1339</v>
      </c>
      <c r="F150" s="7">
        <v>0</v>
      </c>
      <c r="G150" s="120">
        <v>199</v>
      </c>
      <c r="H150" s="120">
        <v>1318</v>
      </c>
      <c r="I150" s="120">
        <v>7</v>
      </c>
      <c r="J150" s="120">
        <v>7</v>
      </c>
      <c r="K150" s="120">
        <v>540</v>
      </c>
      <c r="L150" s="120">
        <v>221</v>
      </c>
      <c r="M150" s="120">
        <v>211</v>
      </c>
      <c r="N150" s="120">
        <v>95</v>
      </c>
      <c r="O150" s="120">
        <v>693</v>
      </c>
      <c r="P150" s="132" t="s">
        <v>1184</v>
      </c>
      <c r="Q150" s="120">
        <v>19</v>
      </c>
      <c r="R150" s="120">
        <v>204</v>
      </c>
      <c r="S150" s="120">
        <v>27</v>
      </c>
      <c r="T150" s="120">
        <v>80</v>
      </c>
      <c r="U150" s="120">
        <v>0</v>
      </c>
      <c r="V150" s="120">
        <v>58</v>
      </c>
      <c r="W150" s="120">
        <v>70</v>
      </c>
      <c r="X150" s="120">
        <v>1</v>
      </c>
      <c r="Y150" s="120">
        <v>9</v>
      </c>
      <c r="Z150" s="120">
        <v>0</v>
      </c>
      <c r="AA150" s="120">
        <v>0</v>
      </c>
      <c r="AB150" s="120">
        <v>0</v>
      </c>
      <c r="AC150" s="120">
        <v>0</v>
      </c>
      <c r="AD150" s="120">
        <v>0</v>
      </c>
      <c r="AE150" s="120">
        <v>5566</v>
      </c>
    </row>
    <row r="151" spans="1:31" ht="12.75">
      <c r="A151" s="132" t="s">
        <v>1186</v>
      </c>
      <c r="B151" s="120">
        <v>794</v>
      </c>
      <c r="C151" s="120">
        <v>184</v>
      </c>
      <c r="D151" s="120">
        <v>159</v>
      </c>
      <c r="E151" s="120">
        <v>25248</v>
      </c>
      <c r="F151" s="7">
        <v>0</v>
      </c>
      <c r="G151" s="120">
        <v>115</v>
      </c>
      <c r="H151" s="120">
        <v>4738</v>
      </c>
      <c r="I151" s="120">
        <v>0</v>
      </c>
      <c r="J151" s="120">
        <v>12</v>
      </c>
      <c r="K151" s="120">
        <v>800</v>
      </c>
      <c r="L151" s="120">
        <v>256</v>
      </c>
      <c r="M151" s="120">
        <v>3742</v>
      </c>
      <c r="N151" s="120">
        <v>95</v>
      </c>
      <c r="O151" s="120">
        <v>6420</v>
      </c>
      <c r="P151" s="132" t="s">
        <v>1186</v>
      </c>
      <c r="Q151" s="120">
        <v>321</v>
      </c>
      <c r="R151" s="120">
        <v>171</v>
      </c>
      <c r="S151" s="120">
        <v>9</v>
      </c>
      <c r="T151" s="120">
        <v>55</v>
      </c>
      <c r="U151" s="120">
        <v>0</v>
      </c>
      <c r="V151" s="120">
        <v>47</v>
      </c>
      <c r="W151" s="120">
        <v>67</v>
      </c>
      <c r="X151" s="120">
        <v>2</v>
      </c>
      <c r="Y151" s="120">
        <v>68</v>
      </c>
      <c r="Z151" s="120">
        <v>0</v>
      </c>
      <c r="AA151" s="120">
        <v>0</v>
      </c>
      <c r="AB151" s="120">
        <v>0</v>
      </c>
      <c r="AC151" s="120">
        <v>0</v>
      </c>
      <c r="AD151" s="120">
        <v>7</v>
      </c>
      <c r="AE151" s="120">
        <v>43310</v>
      </c>
    </row>
    <row r="152" spans="1:31" ht="12.75">
      <c r="A152" s="132" t="s">
        <v>1187</v>
      </c>
      <c r="B152" s="120">
        <v>2507</v>
      </c>
      <c r="C152" s="120">
        <v>723</v>
      </c>
      <c r="D152" s="120">
        <v>6392</v>
      </c>
      <c r="E152" s="120">
        <v>77764</v>
      </c>
      <c r="F152" s="7">
        <v>0</v>
      </c>
      <c r="G152" s="120">
        <v>169</v>
      </c>
      <c r="H152" s="120">
        <v>15752</v>
      </c>
      <c r="I152" s="120">
        <v>2</v>
      </c>
      <c r="J152" s="120">
        <v>17</v>
      </c>
      <c r="K152" s="120">
        <v>3173</v>
      </c>
      <c r="L152" s="120">
        <v>1497</v>
      </c>
      <c r="M152" s="120">
        <v>1973</v>
      </c>
      <c r="N152" s="120">
        <v>601</v>
      </c>
      <c r="O152" s="120">
        <v>29266</v>
      </c>
      <c r="P152" s="132" t="s">
        <v>1187</v>
      </c>
      <c r="Q152" s="120">
        <v>1867</v>
      </c>
      <c r="R152" s="120">
        <v>738</v>
      </c>
      <c r="S152" s="120">
        <v>39</v>
      </c>
      <c r="T152" s="120">
        <v>2</v>
      </c>
      <c r="U152" s="120">
        <v>0</v>
      </c>
      <c r="V152" s="120">
        <v>188</v>
      </c>
      <c r="W152" s="120">
        <v>2981</v>
      </c>
      <c r="X152" s="120">
        <v>0</v>
      </c>
      <c r="Y152" s="120">
        <v>60</v>
      </c>
      <c r="Z152" s="120">
        <v>0</v>
      </c>
      <c r="AA152" s="120">
        <v>1</v>
      </c>
      <c r="AB152" s="120">
        <v>0</v>
      </c>
      <c r="AC152" s="120">
        <v>0</v>
      </c>
      <c r="AD152" s="120">
        <v>13</v>
      </c>
      <c r="AE152" s="120">
        <v>145725</v>
      </c>
    </row>
    <row r="153" spans="1:31" ht="12.75">
      <c r="A153" s="132" t="s">
        <v>1188</v>
      </c>
      <c r="B153" s="120">
        <v>3</v>
      </c>
      <c r="C153" s="120">
        <v>0</v>
      </c>
      <c r="D153" s="120">
        <v>0</v>
      </c>
      <c r="E153" s="120">
        <v>3</v>
      </c>
      <c r="F153" s="7">
        <v>0</v>
      </c>
      <c r="G153" s="120">
        <v>0</v>
      </c>
      <c r="H153" s="120">
        <v>1</v>
      </c>
      <c r="I153" s="120">
        <v>0</v>
      </c>
      <c r="J153" s="120">
        <v>0</v>
      </c>
      <c r="K153" s="120">
        <v>1</v>
      </c>
      <c r="L153" s="120">
        <v>12</v>
      </c>
      <c r="M153" s="120">
        <v>0</v>
      </c>
      <c r="N153" s="120">
        <v>0</v>
      </c>
      <c r="O153" s="120">
        <v>2</v>
      </c>
      <c r="P153" s="132" t="s">
        <v>1188</v>
      </c>
      <c r="Q153" s="120">
        <v>0</v>
      </c>
      <c r="R153" s="120">
        <v>0</v>
      </c>
      <c r="S153" s="120">
        <v>0</v>
      </c>
      <c r="T153" s="120">
        <v>0</v>
      </c>
      <c r="U153" s="120">
        <v>0</v>
      </c>
      <c r="V153" s="120">
        <v>0</v>
      </c>
      <c r="W153" s="120">
        <v>2</v>
      </c>
      <c r="X153" s="120">
        <v>0</v>
      </c>
      <c r="Y153" s="120">
        <v>0</v>
      </c>
      <c r="Z153" s="120">
        <v>0</v>
      </c>
      <c r="AA153" s="120">
        <v>0</v>
      </c>
      <c r="AB153" s="120">
        <v>0</v>
      </c>
      <c r="AC153" s="120">
        <v>0</v>
      </c>
      <c r="AD153" s="120">
        <v>0</v>
      </c>
      <c r="AE153" s="120">
        <v>24</v>
      </c>
    </row>
    <row r="154" spans="1:31" ht="12.75">
      <c r="A154" s="132" t="s">
        <v>1190</v>
      </c>
      <c r="B154" s="120">
        <v>349</v>
      </c>
      <c r="C154" s="120">
        <v>938</v>
      </c>
      <c r="D154" s="120">
        <v>262</v>
      </c>
      <c r="E154" s="120">
        <v>12606</v>
      </c>
      <c r="F154" s="7">
        <v>0</v>
      </c>
      <c r="G154" s="120">
        <v>21</v>
      </c>
      <c r="H154" s="120">
        <v>2258</v>
      </c>
      <c r="I154" s="120">
        <v>0</v>
      </c>
      <c r="J154" s="120">
        <v>3</v>
      </c>
      <c r="K154" s="120">
        <v>942</v>
      </c>
      <c r="L154" s="120">
        <v>202</v>
      </c>
      <c r="M154" s="120">
        <v>992</v>
      </c>
      <c r="N154" s="120">
        <v>118</v>
      </c>
      <c r="O154" s="120">
        <v>3719</v>
      </c>
      <c r="P154" s="132" t="s">
        <v>1190</v>
      </c>
      <c r="Q154" s="120">
        <v>142</v>
      </c>
      <c r="R154" s="120">
        <v>53</v>
      </c>
      <c r="S154" s="120">
        <v>11</v>
      </c>
      <c r="T154" s="120">
        <v>1</v>
      </c>
      <c r="U154" s="120">
        <v>0</v>
      </c>
      <c r="V154" s="120">
        <v>43</v>
      </c>
      <c r="W154" s="120">
        <v>198</v>
      </c>
      <c r="X154" s="120">
        <v>0</v>
      </c>
      <c r="Y154" s="120">
        <v>24</v>
      </c>
      <c r="Z154" s="120">
        <v>0</v>
      </c>
      <c r="AA154" s="120">
        <v>0</v>
      </c>
      <c r="AB154" s="120">
        <v>0</v>
      </c>
      <c r="AC154" s="120">
        <v>0</v>
      </c>
      <c r="AD154" s="120">
        <v>2</v>
      </c>
      <c r="AE154" s="120">
        <v>22884</v>
      </c>
    </row>
    <row r="155" spans="1:31" ht="12.75">
      <c r="A155" s="132" t="s">
        <v>1191</v>
      </c>
      <c r="B155" s="120">
        <v>182</v>
      </c>
      <c r="C155" s="120">
        <v>111</v>
      </c>
      <c r="D155" s="120">
        <v>144</v>
      </c>
      <c r="E155" s="120">
        <v>9599</v>
      </c>
      <c r="F155" s="7">
        <v>0</v>
      </c>
      <c r="G155" s="120">
        <v>19</v>
      </c>
      <c r="H155" s="120">
        <v>763</v>
      </c>
      <c r="I155" s="120">
        <v>16</v>
      </c>
      <c r="J155" s="120">
        <v>12</v>
      </c>
      <c r="K155" s="120">
        <v>434</v>
      </c>
      <c r="L155" s="120">
        <v>96</v>
      </c>
      <c r="M155" s="120">
        <v>394</v>
      </c>
      <c r="N155" s="120">
        <v>54</v>
      </c>
      <c r="O155" s="120">
        <v>5123</v>
      </c>
      <c r="P155" s="132" t="s">
        <v>1191</v>
      </c>
      <c r="Q155" s="120">
        <v>27</v>
      </c>
      <c r="R155" s="120">
        <v>170</v>
      </c>
      <c r="S155" s="120">
        <v>2</v>
      </c>
      <c r="T155" s="120">
        <v>31</v>
      </c>
      <c r="U155" s="120">
        <v>0</v>
      </c>
      <c r="V155" s="120">
        <v>17</v>
      </c>
      <c r="W155" s="120">
        <v>70</v>
      </c>
      <c r="X155" s="120">
        <v>8</v>
      </c>
      <c r="Y155" s="120">
        <v>19</v>
      </c>
      <c r="Z155" s="120">
        <v>0</v>
      </c>
      <c r="AA155" s="120">
        <v>0</v>
      </c>
      <c r="AB155" s="120">
        <v>0</v>
      </c>
      <c r="AC155" s="120">
        <v>0</v>
      </c>
      <c r="AD155" s="120">
        <v>3</v>
      </c>
      <c r="AE155" s="120">
        <v>17294</v>
      </c>
    </row>
    <row r="156" spans="1:31" ht="12.75">
      <c r="A156" s="132" t="s">
        <v>1192</v>
      </c>
      <c r="B156" s="120">
        <v>52</v>
      </c>
      <c r="C156" s="120">
        <v>7</v>
      </c>
      <c r="D156" s="120">
        <v>2</v>
      </c>
      <c r="E156" s="120">
        <v>202</v>
      </c>
      <c r="F156" s="7">
        <v>0</v>
      </c>
      <c r="G156" s="120">
        <v>0</v>
      </c>
      <c r="H156" s="120">
        <v>181</v>
      </c>
      <c r="I156" s="120">
        <v>0</v>
      </c>
      <c r="J156" s="120">
        <v>16</v>
      </c>
      <c r="K156" s="120">
        <v>83</v>
      </c>
      <c r="L156" s="120">
        <v>82</v>
      </c>
      <c r="M156" s="120">
        <v>63</v>
      </c>
      <c r="N156" s="120">
        <v>13</v>
      </c>
      <c r="O156" s="120">
        <v>208</v>
      </c>
      <c r="P156" s="132" t="s">
        <v>1192</v>
      </c>
      <c r="Q156" s="120">
        <v>3</v>
      </c>
      <c r="R156" s="120">
        <v>13</v>
      </c>
      <c r="S156" s="120">
        <v>3</v>
      </c>
      <c r="T156" s="120">
        <v>91</v>
      </c>
      <c r="U156" s="120">
        <v>0</v>
      </c>
      <c r="V156" s="120">
        <v>13</v>
      </c>
      <c r="W156" s="120">
        <v>27</v>
      </c>
      <c r="X156" s="120">
        <v>0</v>
      </c>
      <c r="Y156" s="120">
        <v>3</v>
      </c>
      <c r="Z156" s="120">
        <v>0</v>
      </c>
      <c r="AA156" s="120">
        <v>0</v>
      </c>
      <c r="AB156" s="120">
        <v>0</v>
      </c>
      <c r="AC156" s="120">
        <v>0</v>
      </c>
      <c r="AD156" s="120">
        <v>0</v>
      </c>
      <c r="AE156" s="120">
        <v>1062</v>
      </c>
    </row>
    <row r="157" spans="1:31" ht="12.75">
      <c r="A157" s="132" t="s">
        <v>1193</v>
      </c>
      <c r="B157" s="120">
        <v>475</v>
      </c>
      <c r="C157" s="120">
        <v>570</v>
      </c>
      <c r="D157" s="120">
        <v>66</v>
      </c>
      <c r="E157" s="120">
        <v>2637</v>
      </c>
      <c r="F157" s="7">
        <v>0</v>
      </c>
      <c r="G157" s="120">
        <v>28</v>
      </c>
      <c r="H157" s="120">
        <v>1457</v>
      </c>
      <c r="I157" s="120">
        <v>6</v>
      </c>
      <c r="J157" s="120">
        <v>372</v>
      </c>
      <c r="K157" s="120">
        <v>3409</v>
      </c>
      <c r="L157" s="120">
        <v>559</v>
      </c>
      <c r="M157" s="120">
        <v>1188</v>
      </c>
      <c r="N157" s="120">
        <v>271</v>
      </c>
      <c r="O157" s="120">
        <v>5071</v>
      </c>
      <c r="P157" s="132" t="s">
        <v>1193</v>
      </c>
      <c r="Q157" s="120">
        <v>64</v>
      </c>
      <c r="R157" s="120">
        <v>1399</v>
      </c>
      <c r="S157" s="120">
        <v>96</v>
      </c>
      <c r="T157" s="120">
        <v>307</v>
      </c>
      <c r="U157" s="120">
        <v>0</v>
      </c>
      <c r="V157" s="120">
        <v>259</v>
      </c>
      <c r="W157" s="120">
        <v>689</v>
      </c>
      <c r="X157" s="120">
        <v>52</v>
      </c>
      <c r="Y157" s="120">
        <v>104</v>
      </c>
      <c r="Z157" s="120">
        <v>0</v>
      </c>
      <c r="AA157" s="120">
        <v>0</v>
      </c>
      <c r="AB157" s="120">
        <v>0</v>
      </c>
      <c r="AC157" s="120">
        <v>0</v>
      </c>
      <c r="AD157" s="120">
        <v>4</v>
      </c>
      <c r="AE157" s="120">
        <v>19083</v>
      </c>
    </row>
    <row r="158" spans="1:31" ht="12.75">
      <c r="A158" s="132" t="s">
        <v>1195</v>
      </c>
      <c r="B158" s="120">
        <v>1110</v>
      </c>
      <c r="C158" s="120">
        <v>217</v>
      </c>
      <c r="D158" s="120">
        <v>61</v>
      </c>
      <c r="E158" s="120">
        <v>1625</v>
      </c>
      <c r="F158" s="7">
        <v>0</v>
      </c>
      <c r="G158" s="120">
        <v>19</v>
      </c>
      <c r="H158" s="120">
        <v>1486</v>
      </c>
      <c r="I158" s="120">
        <v>1</v>
      </c>
      <c r="J158" s="120">
        <v>351</v>
      </c>
      <c r="K158" s="120">
        <v>2223</v>
      </c>
      <c r="L158" s="120">
        <v>303</v>
      </c>
      <c r="M158" s="120">
        <v>658</v>
      </c>
      <c r="N158" s="120">
        <v>190</v>
      </c>
      <c r="O158" s="120">
        <v>3388</v>
      </c>
      <c r="P158" s="132" t="s">
        <v>1195</v>
      </c>
      <c r="Q158" s="120">
        <v>46</v>
      </c>
      <c r="R158" s="120">
        <v>1315</v>
      </c>
      <c r="S158" s="120">
        <v>142</v>
      </c>
      <c r="T158" s="120">
        <v>4</v>
      </c>
      <c r="U158" s="120">
        <v>0</v>
      </c>
      <c r="V158" s="120">
        <v>156</v>
      </c>
      <c r="W158" s="120">
        <v>368</v>
      </c>
      <c r="X158" s="120">
        <v>2</v>
      </c>
      <c r="Y158" s="120">
        <v>34</v>
      </c>
      <c r="Z158" s="120">
        <v>0</v>
      </c>
      <c r="AA158" s="120">
        <v>0</v>
      </c>
      <c r="AB158" s="120">
        <v>0</v>
      </c>
      <c r="AC158" s="120">
        <v>0</v>
      </c>
      <c r="AD158" s="120">
        <v>2</v>
      </c>
      <c r="AE158" s="120">
        <v>13701</v>
      </c>
    </row>
    <row r="159" spans="1:31" ht="12.75">
      <c r="A159" s="132" t="s">
        <v>1196</v>
      </c>
      <c r="B159" s="120">
        <v>404</v>
      </c>
      <c r="C159" s="120">
        <v>153</v>
      </c>
      <c r="D159" s="120">
        <v>31</v>
      </c>
      <c r="E159" s="120">
        <v>2468</v>
      </c>
      <c r="F159" s="7">
        <v>0</v>
      </c>
      <c r="G159" s="120">
        <v>7</v>
      </c>
      <c r="H159" s="120">
        <v>368</v>
      </c>
      <c r="I159" s="120">
        <v>0</v>
      </c>
      <c r="J159" s="120">
        <v>213</v>
      </c>
      <c r="K159" s="120">
        <v>2756</v>
      </c>
      <c r="L159" s="120">
        <v>233</v>
      </c>
      <c r="M159" s="120">
        <v>490</v>
      </c>
      <c r="N159" s="120">
        <v>141</v>
      </c>
      <c r="O159" s="120">
        <v>1645</v>
      </c>
      <c r="P159" s="132" t="s">
        <v>1196</v>
      </c>
      <c r="Q159" s="120">
        <v>20</v>
      </c>
      <c r="R159" s="120">
        <v>883</v>
      </c>
      <c r="S159" s="120">
        <v>104</v>
      </c>
      <c r="T159" s="120">
        <v>0</v>
      </c>
      <c r="U159" s="120">
        <v>0</v>
      </c>
      <c r="V159" s="120">
        <v>156</v>
      </c>
      <c r="W159" s="120">
        <v>101</v>
      </c>
      <c r="X159" s="120">
        <v>1</v>
      </c>
      <c r="Y159" s="120">
        <v>47</v>
      </c>
      <c r="Z159" s="120">
        <v>0</v>
      </c>
      <c r="AA159" s="120">
        <v>0</v>
      </c>
      <c r="AB159" s="120">
        <v>0</v>
      </c>
      <c r="AC159" s="120">
        <v>0</v>
      </c>
      <c r="AD159" s="120">
        <v>4</v>
      </c>
      <c r="AE159" s="120">
        <v>10225</v>
      </c>
    </row>
    <row r="160" spans="1:31" ht="12.75">
      <c r="A160" s="132" t="s">
        <v>1197</v>
      </c>
      <c r="B160" s="120">
        <v>106</v>
      </c>
      <c r="C160" s="120">
        <v>11</v>
      </c>
      <c r="D160" s="120">
        <v>121</v>
      </c>
      <c r="E160" s="120">
        <v>388</v>
      </c>
      <c r="F160" s="7">
        <v>0</v>
      </c>
      <c r="G160" s="120">
        <v>4</v>
      </c>
      <c r="H160" s="120">
        <v>0</v>
      </c>
      <c r="I160" s="120">
        <v>0</v>
      </c>
      <c r="J160" s="120">
        <v>0</v>
      </c>
      <c r="K160" s="120">
        <v>489</v>
      </c>
      <c r="L160" s="120">
        <v>75</v>
      </c>
      <c r="M160" s="120">
        <v>8</v>
      </c>
      <c r="N160" s="120">
        <v>0</v>
      </c>
      <c r="O160" s="120">
        <v>310</v>
      </c>
      <c r="P160" s="132" t="s">
        <v>1197</v>
      </c>
      <c r="Q160" s="120">
        <v>3</v>
      </c>
      <c r="R160" s="120">
        <v>0</v>
      </c>
      <c r="S160" s="120">
        <v>0</v>
      </c>
      <c r="T160" s="120">
        <v>0</v>
      </c>
      <c r="U160" s="120">
        <v>0</v>
      </c>
      <c r="V160" s="120">
        <v>0</v>
      </c>
      <c r="W160" s="120">
        <v>0</v>
      </c>
      <c r="X160" s="120">
        <v>0</v>
      </c>
      <c r="Y160" s="120">
        <v>2</v>
      </c>
      <c r="Z160" s="120">
        <v>0</v>
      </c>
      <c r="AA160" s="120">
        <v>0</v>
      </c>
      <c r="AB160" s="120">
        <v>0</v>
      </c>
      <c r="AC160" s="120">
        <v>0</v>
      </c>
      <c r="AD160" s="120">
        <v>0</v>
      </c>
      <c r="AE160" s="120">
        <v>1517</v>
      </c>
    </row>
    <row r="161" spans="1:31" ht="12.75">
      <c r="A161" s="132" t="s">
        <v>1198</v>
      </c>
      <c r="B161" s="120">
        <v>857</v>
      </c>
      <c r="C161" s="120">
        <v>91</v>
      </c>
      <c r="D161" s="120">
        <v>478</v>
      </c>
      <c r="E161" s="120">
        <v>39819</v>
      </c>
      <c r="F161" s="7">
        <v>0</v>
      </c>
      <c r="G161" s="120">
        <v>88</v>
      </c>
      <c r="H161" s="120">
        <v>2299</v>
      </c>
      <c r="I161" s="120">
        <v>168</v>
      </c>
      <c r="J161" s="120">
        <v>257</v>
      </c>
      <c r="K161" s="120">
        <v>7062</v>
      </c>
      <c r="L161" s="120">
        <v>266</v>
      </c>
      <c r="M161" s="120">
        <v>2230</v>
      </c>
      <c r="N161" s="120">
        <v>153</v>
      </c>
      <c r="O161" s="120">
        <v>9863</v>
      </c>
      <c r="P161" s="132" t="s">
        <v>1198</v>
      </c>
      <c r="Q161" s="120">
        <v>161</v>
      </c>
      <c r="R161" s="120">
        <v>282</v>
      </c>
      <c r="S161" s="120">
        <v>37</v>
      </c>
      <c r="T161" s="120">
        <v>449</v>
      </c>
      <c r="U161" s="120">
        <v>0</v>
      </c>
      <c r="V161" s="120">
        <v>56</v>
      </c>
      <c r="W161" s="120">
        <v>92</v>
      </c>
      <c r="X161" s="120">
        <v>2</v>
      </c>
      <c r="Y161" s="120">
        <v>35</v>
      </c>
      <c r="Z161" s="120">
        <v>0</v>
      </c>
      <c r="AA161" s="120">
        <v>0</v>
      </c>
      <c r="AB161" s="120">
        <v>0</v>
      </c>
      <c r="AC161" s="120">
        <v>0</v>
      </c>
      <c r="AD161" s="120">
        <v>6</v>
      </c>
      <c r="AE161" s="120">
        <v>64751</v>
      </c>
    </row>
    <row r="162" spans="1:31" ht="12.75">
      <c r="A162" s="132" t="s">
        <v>1199</v>
      </c>
      <c r="B162" s="120">
        <v>125</v>
      </c>
      <c r="C162" s="120">
        <v>74</v>
      </c>
      <c r="D162" s="120">
        <v>6</v>
      </c>
      <c r="E162" s="120">
        <v>283</v>
      </c>
      <c r="F162" s="7">
        <v>0</v>
      </c>
      <c r="G162" s="120">
        <v>0</v>
      </c>
      <c r="H162" s="120">
        <v>5</v>
      </c>
      <c r="I162" s="120">
        <v>0</v>
      </c>
      <c r="J162" s="120">
        <v>0</v>
      </c>
      <c r="K162" s="120">
        <v>144</v>
      </c>
      <c r="L162" s="120">
        <v>43</v>
      </c>
      <c r="M162" s="120">
        <v>15</v>
      </c>
      <c r="N162" s="120">
        <v>7</v>
      </c>
      <c r="O162" s="120">
        <v>245</v>
      </c>
      <c r="P162" s="132" t="s">
        <v>1199</v>
      </c>
      <c r="Q162" s="120">
        <v>10</v>
      </c>
      <c r="R162" s="120">
        <v>4</v>
      </c>
      <c r="S162" s="120">
        <v>0</v>
      </c>
      <c r="T162" s="120">
        <v>0</v>
      </c>
      <c r="U162" s="120">
        <v>0</v>
      </c>
      <c r="V162" s="120">
        <v>0</v>
      </c>
      <c r="W162" s="120">
        <v>0</v>
      </c>
      <c r="X162" s="120">
        <v>0</v>
      </c>
      <c r="Y162" s="120">
        <v>0</v>
      </c>
      <c r="Z162" s="120">
        <v>0</v>
      </c>
      <c r="AA162" s="120">
        <v>0</v>
      </c>
      <c r="AB162" s="120">
        <v>0</v>
      </c>
      <c r="AC162" s="120">
        <v>0</v>
      </c>
      <c r="AD162" s="120">
        <v>0</v>
      </c>
      <c r="AE162" s="120">
        <v>961</v>
      </c>
    </row>
    <row r="163" spans="1:31" ht="12.75">
      <c r="A163" s="132" t="s">
        <v>1200</v>
      </c>
      <c r="B163" s="120">
        <v>496</v>
      </c>
      <c r="C163" s="120">
        <v>329</v>
      </c>
      <c r="D163" s="120">
        <v>600</v>
      </c>
      <c r="E163" s="120">
        <v>20990</v>
      </c>
      <c r="F163" s="7">
        <v>0</v>
      </c>
      <c r="G163" s="120">
        <v>18</v>
      </c>
      <c r="H163" s="120">
        <v>8100</v>
      </c>
      <c r="I163" s="120">
        <v>14</v>
      </c>
      <c r="J163" s="120">
        <v>21</v>
      </c>
      <c r="K163" s="120">
        <v>730</v>
      </c>
      <c r="L163" s="120">
        <v>180</v>
      </c>
      <c r="M163" s="120">
        <v>959</v>
      </c>
      <c r="N163" s="120">
        <v>79</v>
      </c>
      <c r="O163" s="120">
        <v>9345</v>
      </c>
      <c r="P163" s="132" t="s">
        <v>1200</v>
      </c>
      <c r="Q163" s="120">
        <v>1289</v>
      </c>
      <c r="R163" s="120">
        <v>133</v>
      </c>
      <c r="S163" s="120">
        <v>3</v>
      </c>
      <c r="T163" s="120">
        <v>0</v>
      </c>
      <c r="U163" s="120">
        <v>0</v>
      </c>
      <c r="V163" s="120">
        <v>63</v>
      </c>
      <c r="W163" s="120">
        <v>244</v>
      </c>
      <c r="X163" s="120">
        <v>0</v>
      </c>
      <c r="Y163" s="120">
        <v>68</v>
      </c>
      <c r="Z163" s="120">
        <v>0</v>
      </c>
      <c r="AA163" s="120">
        <v>0</v>
      </c>
      <c r="AB163" s="120">
        <v>0</v>
      </c>
      <c r="AC163" s="120">
        <v>0</v>
      </c>
      <c r="AD163" s="120">
        <v>12</v>
      </c>
      <c r="AE163" s="120">
        <v>43673</v>
      </c>
    </row>
    <row r="164" spans="1:31" ht="12.75">
      <c r="A164" s="132" t="s">
        <v>1202</v>
      </c>
      <c r="B164" s="120">
        <v>89</v>
      </c>
      <c r="C164" s="120">
        <v>45</v>
      </c>
      <c r="D164" s="120">
        <v>53</v>
      </c>
      <c r="E164" s="120">
        <v>1712</v>
      </c>
      <c r="F164" s="7">
        <v>0</v>
      </c>
      <c r="G164" s="120">
        <v>5</v>
      </c>
      <c r="H164" s="120">
        <v>105</v>
      </c>
      <c r="I164" s="120">
        <v>0</v>
      </c>
      <c r="J164" s="120">
        <v>0</v>
      </c>
      <c r="K164" s="120">
        <v>290</v>
      </c>
      <c r="L164" s="120">
        <v>103</v>
      </c>
      <c r="M164" s="120">
        <v>81</v>
      </c>
      <c r="N164" s="120">
        <v>0</v>
      </c>
      <c r="O164" s="120">
        <v>477</v>
      </c>
      <c r="P164" s="132" t="s">
        <v>1202</v>
      </c>
      <c r="Q164" s="120">
        <v>65</v>
      </c>
      <c r="R164" s="120">
        <v>21</v>
      </c>
      <c r="S164" s="120">
        <v>0</v>
      </c>
      <c r="T164" s="120">
        <v>0</v>
      </c>
      <c r="U164" s="120">
        <v>0</v>
      </c>
      <c r="V164" s="120">
        <v>2</v>
      </c>
      <c r="W164" s="120">
        <v>21</v>
      </c>
      <c r="X164" s="120">
        <v>0</v>
      </c>
      <c r="Y164" s="120">
        <v>1</v>
      </c>
      <c r="Z164" s="120">
        <v>0</v>
      </c>
      <c r="AA164" s="120">
        <v>0</v>
      </c>
      <c r="AB164" s="120">
        <v>0</v>
      </c>
      <c r="AC164" s="120">
        <v>0</v>
      </c>
      <c r="AD164" s="120">
        <v>1</v>
      </c>
      <c r="AE164" s="120">
        <v>3071</v>
      </c>
    </row>
    <row r="165" spans="1:31" ht="12.75">
      <c r="A165" s="132" t="s">
        <v>1203</v>
      </c>
      <c r="B165" s="120">
        <v>34</v>
      </c>
      <c r="C165" s="120">
        <v>0</v>
      </c>
      <c r="D165" s="120">
        <v>0</v>
      </c>
      <c r="E165" s="120">
        <v>12</v>
      </c>
      <c r="F165" s="7">
        <v>0</v>
      </c>
      <c r="G165" s="120">
        <v>0</v>
      </c>
      <c r="H165" s="120">
        <v>0</v>
      </c>
      <c r="I165" s="120">
        <v>0</v>
      </c>
      <c r="J165" s="120">
        <v>0</v>
      </c>
      <c r="K165" s="120">
        <v>1</v>
      </c>
      <c r="L165" s="120">
        <v>3</v>
      </c>
      <c r="M165" s="120">
        <v>0</v>
      </c>
      <c r="N165" s="120">
        <v>0</v>
      </c>
      <c r="O165" s="120">
        <v>1</v>
      </c>
      <c r="P165" s="132" t="s">
        <v>1203</v>
      </c>
      <c r="Q165" s="120">
        <v>0</v>
      </c>
      <c r="R165" s="120">
        <v>0</v>
      </c>
      <c r="S165" s="120">
        <v>0</v>
      </c>
      <c r="T165" s="120">
        <v>0</v>
      </c>
      <c r="U165" s="120">
        <v>0</v>
      </c>
      <c r="V165" s="120">
        <v>0</v>
      </c>
      <c r="W165" s="120">
        <v>0</v>
      </c>
      <c r="X165" s="120">
        <v>0</v>
      </c>
      <c r="Y165" s="120">
        <v>1</v>
      </c>
      <c r="Z165" s="120">
        <v>0</v>
      </c>
      <c r="AA165" s="120">
        <v>0</v>
      </c>
      <c r="AB165" s="120">
        <v>0</v>
      </c>
      <c r="AC165" s="120">
        <v>0</v>
      </c>
      <c r="AD165" s="120">
        <v>0</v>
      </c>
      <c r="AE165" s="120">
        <v>52</v>
      </c>
    </row>
    <row r="166" spans="1:31" ht="12.75">
      <c r="A166" s="132"/>
      <c r="B166" s="7"/>
      <c r="C166" s="7"/>
      <c r="D166" s="7"/>
      <c r="E166" s="7"/>
      <c r="F166" s="7"/>
      <c r="G166" s="7"/>
      <c r="H166" s="7"/>
      <c r="I166" s="7"/>
      <c r="J166" s="7"/>
      <c r="K166" s="7"/>
      <c r="L166" s="7"/>
      <c r="M166" s="7"/>
      <c r="N166" s="7"/>
      <c r="O166" s="7"/>
      <c r="P166" s="132"/>
      <c r="Q166" s="7"/>
      <c r="R166" s="7"/>
      <c r="S166" s="7"/>
      <c r="T166" s="7"/>
      <c r="U166" s="7"/>
      <c r="V166" s="7"/>
      <c r="W166" s="7"/>
      <c r="X166" s="7"/>
      <c r="Y166" s="7"/>
      <c r="Z166" s="7"/>
      <c r="AA166" s="7"/>
      <c r="AB166" s="7"/>
      <c r="AC166" s="7"/>
      <c r="AD166" s="7"/>
      <c r="AE166" s="7"/>
    </row>
    <row r="167" spans="1:31" ht="12.75">
      <c r="A167" s="43" t="s">
        <v>1205</v>
      </c>
      <c r="B167" s="8">
        <v>23020</v>
      </c>
      <c r="C167" s="8">
        <v>14486</v>
      </c>
      <c r="D167" s="8">
        <v>26440</v>
      </c>
      <c r="E167" s="8">
        <v>473450</v>
      </c>
      <c r="F167" s="9">
        <v>0</v>
      </c>
      <c r="G167" s="8">
        <v>2197</v>
      </c>
      <c r="H167" s="8">
        <v>84360</v>
      </c>
      <c r="I167" s="8">
        <v>630</v>
      </c>
      <c r="J167" s="8">
        <v>12854</v>
      </c>
      <c r="K167" s="8">
        <v>55378</v>
      </c>
      <c r="L167" s="8">
        <v>12340</v>
      </c>
      <c r="M167" s="8">
        <v>37624</v>
      </c>
      <c r="N167" s="8">
        <v>7862</v>
      </c>
      <c r="O167" s="8">
        <v>205100</v>
      </c>
      <c r="P167" s="43" t="s">
        <v>1205</v>
      </c>
      <c r="Q167" s="8">
        <v>7338</v>
      </c>
      <c r="R167" s="8">
        <v>37680</v>
      </c>
      <c r="S167" s="8">
        <v>3274</v>
      </c>
      <c r="T167" s="8">
        <v>6186</v>
      </c>
      <c r="U167" s="9">
        <v>1</v>
      </c>
      <c r="V167" s="8">
        <v>7740</v>
      </c>
      <c r="W167" s="8">
        <v>15129</v>
      </c>
      <c r="X167" s="9">
        <v>857</v>
      </c>
      <c r="Y167" s="8">
        <v>1769</v>
      </c>
      <c r="Z167" s="9">
        <v>0</v>
      </c>
      <c r="AA167" s="9">
        <v>1</v>
      </c>
      <c r="AB167" s="9">
        <v>0</v>
      </c>
      <c r="AC167" s="9">
        <v>2</v>
      </c>
      <c r="AD167" s="9">
        <v>172</v>
      </c>
      <c r="AE167" s="8">
        <v>1035890</v>
      </c>
    </row>
    <row r="168" spans="1:31" ht="12.75">
      <c r="A168" s="43"/>
      <c r="B168" s="9"/>
      <c r="C168" s="9"/>
      <c r="D168" s="9"/>
      <c r="E168" s="9"/>
      <c r="F168" s="9"/>
      <c r="G168" s="9"/>
      <c r="H168" s="9"/>
      <c r="I168" s="9"/>
      <c r="J168" s="9"/>
      <c r="K168" s="9"/>
      <c r="L168" s="9"/>
      <c r="M168" s="9"/>
      <c r="N168" s="9"/>
      <c r="O168" s="9"/>
      <c r="P168" s="43"/>
      <c r="Q168" s="9"/>
      <c r="R168" s="9"/>
      <c r="S168" s="9"/>
      <c r="T168" s="9"/>
      <c r="U168" s="9"/>
      <c r="V168" s="9"/>
      <c r="W168" s="9"/>
      <c r="X168" s="9"/>
      <c r="Y168" s="9"/>
      <c r="Z168" s="9"/>
      <c r="AA168" s="9"/>
      <c r="AB168" s="9"/>
      <c r="AC168" s="9"/>
      <c r="AD168" s="9"/>
      <c r="AE168" s="9"/>
    </row>
    <row r="169" spans="1:31" ht="12.75">
      <c r="A169" s="43" t="s">
        <v>1206</v>
      </c>
      <c r="B169" s="9"/>
      <c r="C169" s="9"/>
      <c r="D169" s="9"/>
      <c r="E169" s="9"/>
      <c r="F169" s="9"/>
      <c r="G169" s="9"/>
      <c r="H169" s="9"/>
      <c r="I169" s="9"/>
      <c r="J169" s="9"/>
      <c r="K169" s="9"/>
      <c r="L169" s="9"/>
      <c r="M169" s="9"/>
      <c r="N169" s="9"/>
      <c r="O169" s="9"/>
      <c r="P169" s="43" t="s">
        <v>1206</v>
      </c>
      <c r="Q169" s="9"/>
      <c r="R169" s="9"/>
      <c r="S169" s="9"/>
      <c r="T169" s="9"/>
      <c r="U169" s="9"/>
      <c r="V169" s="9"/>
      <c r="W169" s="9"/>
      <c r="X169" s="9"/>
      <c r="Y169" s="9"/>
      <c r="Z169" s="9"/>
      <c r="AA169" s="9"/>
      <c r="AB169" s="9"/>
      <c r="AC169" s="9"/>
      <c r="AD169" s="9"/>
      <c r="AE169" s="9"/>
    </row>
    <row r="170" spans="1:31" ht="12.75">
      <c r="A170" s="43"/>
      <c r="B170" s="9"/>
      <c r="C170" s="9"/>
      <c r="D170" s="9"/>
      <c r="E170" s="9"/>
      <c r="F170" s="9"/>
      <c r="G170" s="9"/>
      <c r="H170" s="9"/>
      <c r="I170" s="9"/>
      <c r="J170" s="9"/>
      <c r="K170" s="9"/>
      <c r="L170" s="9"/>
      <c r="M170" s="9"/>
      <c r="N170" s="9"/>
      <c r="O170" s="9"/>
      <c r="P170" s="43"/>
      <c r="Q170" s="9"/>
      <c r="R170" s="9"/>
      <c r="S170" s="9"/>
      <c r="T170" s="9"/>
      <c r="U170" s="9"/>
      <c r="V170" s="9"/>
      <c r="W170" s="9"/>
      <c r="X170" s="9"/>
      <c r="Y170" s="9"/>
      <c r="Z170" s="9"/>
      <c r="AA170" s="9"/>
      <c r="AB170" s="9"/>
      <c r="AC170" s="9"/>
      <c r="AD170" s="9"/>
      <c r="AE170" s="9"/>
    </row>
    <row r="171" spans="1:31" ht="12.75">
      <c r="A171" s="42" t="s">
        <v>1207</v>
      </c>
      <c r="B171" s="120">
        <v>27</v>
      </c>
      <c r="C171" s="120">
        <v>1</v>
      </c>
      <c r="D171" s="120">
        <v>386</v>
      </c>
      <c r="E171" s="120">
        <v>2642</v>
      </c>
      <c r="F171" s="120">
        <v>0</v>
      </c>
      <c r="G171" s="120">
        <v>4</v>
      </c>
      <c r="H171" s="120">
        <v>12</v>
      </c>
      <c r="I171" s="120">
        <v>0</v>
      </c>
      <c r="J171" s="120">
        <v>0</v>
      </c>
      <c r="K171" s="120">
        <v>77</v>
      </c>
      <c r="L171" s="120">
        <v>11</v>
      </c>
      <c r="M171" s="120">
        <v>24</v>
      </c>
      <c r="N171" s="120">
        <v>0</v>
      </c>
      <c r="O171" s="120">
        <v>24</v>
      </c>
      <c r="P171" s="42" t="s">
        <v>1207</v>
      </c>
      <c r="Q171" s="120">
        <v>7</v>
      </c>
      <c r="R171" s="120">
        <v>4</v>
      </c>
      <c r="S171" s="120">
        <v>3</v>
      </c>
      <c r="T171" s="120">
        <v>0</v>
      </c>
      <c r="U171" s="120">
        <v>0</v>
      </c>
      <c r="V171" s="120">
        <v>0</v>
      </c>
      <c r="W171" s="120">
        <v>9</v>
      </c>
      <c r="X171" s="120">
        <v>0</v>
      </c>
      <c r="Y171" s="120">
        <v>0</v>
      </c>
      <c r="Z171" s="120">
        <v>0</v>
      </c>
      <c r="AA171" s="120">
        <v>0</v>
      </c>
      <c r="AB171" s="120">
        <v>0</v>
      </c>
      <c r="AC171" s="120">
        <v>0</v>
      </c>
      <c r="AD171" s="120">
        <v>0</v>
      </c>
      <c r="AE171" s="120">
        <v>3231</v>
      </c>
    </row>
    <row r="172" spans="1:31" ht="12.75">
      <c r="A172" s="42" t="s">
        <v>1208</v>
      </c>
      <c r="B172" s="120">
        <v>166</v>
      </c>
      <c r="C172" s="120">
        <v>5</v>
      </c>
      <c r="D172" s="120">
        <v>850</v>
      </c>
      <c r="E172" s="120">
        <v>12522</v>
      </c>
      <c r="F172" s="120">
        <v>0</v>
      </c>
      <c r="G172" s="120">
        <v>47</v>
      </c>
      <c r="H172" s="120">
        <v>88</v>
      </c>
      <c r="I172" s="120">
        <v>7</v>
      </c>
      <c r="J172" s="120">
        <v>0</v>
      </c>
      <c r="K172" s="120">
        <v>1209</v>
      </c>
      <c r="L172" s="120">
        <v>24</v>
      </c>
      <c r="M172" s="120">
        <v>203</v>
      </c>
      <c r="N172" s="120">
        <v>1</v>
      </c>
      <c r="O172" s="120">
        <v>50</v>
      </c>
      <c r="P172" s="42" t="s">
        <v>1208</v>
      </c>
      <c r="Q172" s="120">
        <v>8</v>
      </c>
      <c r="R172" s="120">
        <v>46</v>
      </c>
      <c r="S172" s="120">
        <v>103</v>
      </c>
      <c r="T172" s="120">
        <v>0</v>
      </c>
      <c r="U172" s="120">
        <v>0</v>
      </c>
      <c r="V172" s="120">
        <v>4</v>
      </c>
      <c r="W172" s="120">
        <v>2</v>
      </c>
      <c r="X172" s="120">
        <v>0</v>
      </c>
      <c r="Y172" s="120">
        <v>21</v>
      </c>
      <c r="Z172" s="120">
        <v>0</v>
      </c>
      <c r="AA172" s="120">
        <v>0</v>
      </c>
      <c r="AB172" s="120">
        <v>0</v>
      </c>
      <c r="AC172" s="120">
        <v>0</v>
      </c>
      <c r="AD172" s="120">
        <v>0</v>
      </c>
      <c r="AE172" s="120">
        <v>15356</v>
      </c>
    </row>
    <row r="173" spans="1:31" ht="12.75">
      <c r="A173" s="42" t="s">
        <v>1209</v>
      </c>
      <c r="B173" s="120">
        <v>76</v>
      </c>
      <c r="C173" s="120">
        <v>5</v>
      </c>
      <c r="D173" s="120">
        <v>1250</v>
      </c>
      <c r="E173" s="120">
        <v>9361</v>
      </c>
      <c r="F173" s="120">
        <v>0</v>
      </c>
      <c r="G173" s="120">
        <v>37</v>
      </c>
      <c r="H173" s="120">
        <v>66</v>
      </c>
      <c r="I173" s="120">
        <v>0</v>
      </c>
      <c r="J173" s="120">
        <v>0</v>
      </c>
      <c r="K173" s="120">
        <v>207</v>
      </c>
      <c r="L173" s="120">
        <v>30</v>
      </c>
      <c r="M173" s="120">
        <v>301</v>
      </c>
      <c r="N173" s="120">
        <v>3</v>
      </c>
      <c r="O173" s="120">
        <v>84</v>
      </c>
      <c r="P173" s="42" t="s">
        <v>1209</v>
      </c>
      <c r="Q173" s="120">
        <v>4</v>
      </c>
      <c r="R173" s="120">
        <v>20</v>
      </c>
      <c r="S173" s="120">
        <v>13</v>
      </c>
      <c r="T173" s="120">
        <v>0</v>
      </c>
      <c r="U173" s="120">
        <v>0</v>
      </c>
      <c r="V173" s="120">
        <v>10</v>
      </c>
      <c r="W173" s="120">
        <v>17</v>
      </c>
      <c r="X173" s="120">
        <v>0</v>
      </c>
      <c r="Y173" s="120">
        <v>7</v>
      </c>
      <c r="Z173" s="120">
        <v>0</v>
      </c>
      <c r="AA173" s="120">
        <v>0</v>
      </c>
      <c r="AB173" s="120">
        <v>0</v>
      </c>
      <c r="AC173" s="120">
        <v>0</v>
      </c>
      <c r="AD173" s="120">
        <v>3</v>
      </c>
      <c r="AE173" s="120">
        <v>11494</v>
      </c>
    </row>
    <row r="174" spans="1:31" ht="12.75">
      <c r="A174" s="42" t="s">
        <v>1210</v>
      </c>
      <c r="B174" s="120">
        <v>85</v>
      </c>
      <c r="C174" s="120">
        <v>55</v>
      </c>
      <c r="D174" s="120">
        <v>177</v>
      </c>
      <c r="E174" s="120">
        <v>4679</v>
      </c>
      <c r="F174" s="120">
        <v>0</v>
      </c>
      <c r="G174" s="120">
        <v>278</v>
      </c>
      <c r="H174" s="120">
        <v>13</v>
      </c>
      <c r="I174" s="120">
        <v>0</v>
      </c>
      <c r="J174" s="120">
        <v>0</v>
      </c>
      <c r="K174" s="120">
        <v>193</v>
      </c>
      <c r="L174" s="120">
        <v>8</v>
      </c>
      <c r="M174" s="120">
        <v>238</v>
      </c>
      <c r="N174" s="120">
        <v>0</v>
      </c>
      <c r="O174" s="120">
        <v>45</v>
      </c>
      <c r="P174" s="42" t="s">
        <v>1210</v>
      </c>
      <c r="Q174" s="120">
        <v>13</v>
      </c>
      <c r="R174" s="120">
        <v>11</v>
      </c>
      <c r="S174" s="120">
        <v>13</v>
      </c>
      <c r="T174" s="120">
        <v>0</v>
      </c>
      <c r="U174" s="120">
        <v>0</v>
      </c>
      <c r="V174" s="120">
        <v>0</v>
      </c>
      <c r="W174" s="120">
        <v>8</v>
      </c>
      <c r="X174" s="120">
        <v>0</v>
      </c>
      <c r="Y174" s="120">
        <v>11</v>
      </c>
      <c r="Z174" s="120">
        <v>0</v>
      </c>
      <c r="AA174" s="120">
        <v>0</v>
      </c>
      <c r="AB174" s="120">
        <v>0</v>
      </c>
      <c r="AC174" s="120">
        <v>0</v>
      </c>
      <c r="AD174" s="120">
        <v>0</v>
      </c>
      <c r="AE174" s="120">
        <v>5827</v>
      </c>
    </row>
    <row r="175" spans="1:31" ht="12.75">
      <c r="A175" s="42" t="s">
        <v>1211</v>
      </c>
      <c r="B175" s="120">
        <v>343</v>
      </c>
      <c r="C175" s="120">
        <v>22</v>
      </c>
      <c r="D175" s="120">
        <v>10</v>
      </c>
      <c r="E175" s="120">
        <v>153</v>
      </c>
      <c r="F175" s="120">
        <v>0</v>
      </c>
      <c r="G175" s="120">
        <v>5</v>
      </c>
      <c r="H175" s="120">
        <v>37</v>
      </c>
      <c r="I175" s="120">
        <v>0</v>
      </c>
      <c r="J175" s="120">
        <v>1821</v>
      </c>
      <c r="K175" s="120">
        <v>208</v>
      </c>
      <c r="L175" s="120">
        <v>676</v>
      </c>
      <c r="M175" s="120">
        <v>110</v>
      </c>
      <c r="N175" s="120">
        <v>83</v>
      </c>
      <c r="O175" s="120">
        <v>81</v>
      </c>
      <c r="P175" s="42" t="s">
        <v>1211</v>
      </c>
      <c r="Q175" s="120">
        <v>1188</v>
      </c>
      <c r="R175" s="120">
        <v>177</v>
      </c>
      <c r="S175" s="120">
        <v>3</v>
      </c>
      <c r="T175" s="120">
        <v>741</v>
      </c>
      <c r="U175" s="120">
        <v>0</v>
      </c>
      <c r="V175" s="120">
        <v>40</v>
      </c>
      <c r="W175" s="120">
        <v>40</v>
      </c>
      <c r="X175" s="120">
        <v>0</v>
      </c>
      <c r="Y175" s="120">
        <v>16</v>
      </c>
      <c r="Z175" s="120">
        <v>0</v>
      </c>
      <c r="AA175" s="120">
        <v>0</v>
      </c>
      <c r="AB175" s="120">
        <v>0</v>
      </c>
      <c r="AC175" s="120">
        <v>0</v>
      </c>
      <c r="AD175" s="120">
        <v>46</v>
      </c>
      <c r="AE175" s="120">
        <v>5800</v>
      </c>
    </row>
    <row r="176" spans="1:31" ht="12.75">
      <c r="A176" s="42" t="s">
        <v>1212</v>
      </c>
      <c r="B176" s="120">
        <v>223</v>
      </c>
      <c r="C176" s="120">
        <v>110</v>
      </c>
      <c r="D176" s="120">
        <v>257</v>
      </c>
      <c r="E176" s="120">
        <v>34252</v>
      </c>
      <c r="F176" s="120">
        <v>0</v>
      </c>
      <c r="G176" s="120">
        <v>294</v>
      </c>
      <c r="H176" s="120">
        <v>549</v>
      </c>
      <c r="I176" s="120">
        <v>1</v>
      </c>
      <c r="J176" s="120">
        <v>11</v>
      </c>
      <c r="K176" s="120">
        <v>431</v>
      </c>
      <c r="L176" s="120">
        <v>97</v>
      </c>
      <c r="M176" s="120">
        <v>1499</v>
      </c>
      <c r="N176" s="120">
        <v>38</v>
      </c>
      <c r="O176" s="120">
        <v>715</v>
      </c>
      <c r="P176" s="42" t="s">
        <v>1212</v>
      </c>
      <c r="Q176" s="120">
        <v>120</v>
      </c>
      <c r="R176" s="120">
        <v>367</v>
      </c>
      <c r="S176" s="120">
        <v>10</v>
      </c>
      <c r="T176" s="120">
        <v>0</v>
      </c>
      <c r="U176" s="120">
        <v>0</v>
      </c>
      <c r="V176" s="120">
        <v>13</v>
      </c>
      <c r="W176" s="120">
        <v>24</v>
      </c>
      <c r="X176" s="120">
        <v>0</v>
      </c>
      <c r="Y176" s="120">
        <v>46</v>
      </c>
      <c r="Z176" s="120">
        <v>0</v>
      </c>
      <c r="AA176" s="120">
        <v>0</v>
      </c>
      <c r="AB176" s="120">
        <v>0</v>
      </c>
      <c r="AC176" s="120">
        <v>0</v>
      </c>
      <c r="AD176" s="120">
        <v>0</v>
      </c>
      <c r="AE176" s="120">
        <v>39057</v>
      </c>
    </row>
    <row r="177" spans="1:31" ht="12.75">
      <c r="A177" s="42" t="s">
        <v>1213</v>
      </c>
      <c r="B177" s="120">
        <v>135</v>
      </c>
      <c r="C177" s="120">
        <v>432</v>
      </c>
      <c r="D177" s="120">
        <v>9021</v>
      </c>
      <c r="E177" s="120">
        <v>2018</v>
      </c>
      <c r="F177" s="120">
        <v>0</v>
      </c>
      <c r="G177" s="120">
        <v>18</v>
      </c>
      <c r="H177" s="120">
        <v>5</v>
      </c>
      <c r="I177" s="120">
        <v>0</v>
      </c>
      <c r="J177" s="120">
        <v>2</v>
      </c>
      <c r="K177" s="120">
        <v>18</v>
      </c>
      <c r="L177" s="120">
        <v>270</v>
      </c>
      <c r="M177" s="120">
        <v>13</v>
      </c>
      <c r="N177" s="120">
        <v>5</v>
      </c>
      <c r="O177" s="120">
        <v>7</v>
      </c>
      <c r="P177" s="42" t="s">
        <v>1213</v>
      </c>
      <c r="Q177" s="120">
        <v>706</v>
      </c>
      <c r="R177" s="120">
        <v>12</v>
      </c>
      <c r="S177" s="120">
        <v>0</v>
      </c>
      <c r="T177" s="120">
        <v>0</v>
      </c>
      <c r="U177" s="120">
        <v>0</v>
      </c>
      <c r="V177" s="120">
        <v>5</v>
      </c>
      <c r="W177" s="120">
        <v>43</v>
      </c>
      <c r="X177" s="120">
        <v>0</v>
      </c>
      <c r="Y177" s="120">
        <v>11</v>
      </c>
      <c r="Z177" s="120">
        <v>0</v>
      </c>
      <c r="AA177" s="120">
        <v>0</v>
      </c>
      <c r="AB177" s="120">
        <v>0</v>
      </c>
      <c r="AC177" s="120">
        <v>0</v>
      </c>
      <c r="AD177" s="120">
        <v>2</v>
      </c>
      <c r="AE177" s="120">
        <v>12723</v>
      </c>
    </row>
    <row r="178" spans="1:31" ht="12.75">
      <c r="A178" s="42" t="s">
        <v>1214</v>
      </c>
      <c r="B178" s="120">
        <v>12</v>
      </c>
      <c r="C178" s="120">
        <v>2</v>
      </c>
      <c r="D178" s="120">
        <v>128</v>
      </c>
      <c r="E178" s="120">
        <v>1346</v>
      </c>
      <c r="F178" s="120">
        <v>0</v>
      </c>
      <c r="G178" s="120">
        <v>20</v>
      </c>
      <c r="H178" s="120">
        <v>42</v>
      </c>
      <c r="I178" s="120">
        <v>0</v>
      </c>
      <c r="J178" s="120">
        <v>0</v>
      </c>
      <c r="K178" s="120">
        <v>131</v>
      </c>
      <c r="L178" s="120">
        <v>2</v>
      </c>
      <c r="M178" s="120">
        <v>32</v>
      </c>
      <c r="N178" s="120">
        <v>0</v>
      </c>
      <c r="O178" s="120">
        <v>4</v>
      </c>
      <c r="P178" s="42" t="s">
        <v>1214</v>
      </c>
      <c r="Q178" s="120">
        <v>18</v>
      </c>
      <c r="R178" s="120">
        <v>3</v>
      </c>
      <c r="S178" s="120">
        <v>1</v>
      </c>
      <c r="T178" s="120">
        <v>0</v>
      </c>
      <c r="U178" s="120">
        <v>0</v>
      </c>
      <c r="V178" s="120">
        <v>1</v>
      </c>
      <c r="W178" s="120">
        <v>33</v>
      </c>
      <c r="X178" s="120">
        <v>0</v>
      </c>
      <c r="Y178" s="120">
        <v>9</v>
      </c>
      <c r="Z178" s="120">
        <v>0</v>
      </c>
      <c r="AA178" s="120">
        <v>0</v>
      </c>
      <c r="AB178" s="120">
        <v>0</v>
      </c>
      <c r="AC178" s="120">
        <v>0</v>
      </c>
      <c r="AD178" s="120">
        <v>0</v>
      </c>
      <c r="AE178" s="120">
        <v>1784</v>
      </c>
    </row>
    <row r="179" spans="1:31" ht="12.75">
      <c r="A179" s="42" t="s">
        <v>1215</v>
      </c>
      <c r="B179" s="120">
        <v>697</v>
      </c>
      <c r="C179" s="120">
        <v>3165</v>
      </c>
      <c r="D179" s="120">
        <v>1177</v>
      </c>
      <c r="E179" s="120">
        <v>57552</v>
      </c>
      <c r="F179" s="120">
        <v>0</v>
      </c>
      <c r="G179" s="120">
        <v>464</v>
      </c>
      <c r="H179" s="120">
        <v>159</v>
      </c>
      <c r="I179" s="120">
        <v>1</v>
      </c>
      <c r="J179" s="120">
        <v>3</v>
      </c>
      <c r="K179" s="120">
        <v>731</v>
      </c>
      <c r="L179" s="120">
        <v>91</v>
      </c>
      <c r="M179" s="120">
        <v>1526</v>
      </c>
      <c r="N179" s="120">
        <v>176</v>
      </c>
      <c r="O179" s="120">
        <v>2172</v>
      </c>
      <c r="P179" s="42" t="s">
        <v>1215</v>
      </c>
      <c r="Q179" s="120">
        <v>1011</v>
      </c>
      <c r="R179" s="120">
        <v>158</v>
      </c>
      <c r="S179" s="120">
        <v>15</v>
      </c>
      <c r="T179" s="120">
        <v>0</v>
      </c>
      <c r="U179" s="120">
        <v>0</v>
      </c>
      <c r="V179" s="120">
        <v>28</v>
      </c>
      <c r="W179" s="120">
        <v>831</v>
      </c>
      <c r="X179" s="120">
        <v>0</v>
      </c>
      <c r="Y179" s="120">
        <v>76</v>
      </c>
      <c r="Z179" s="120">
        <v>0</v>
      </c>
      <c r="AA179" s="120">
        <v>0</v>
      </c>
      <c r="AB179" s="120">
        <v>0</v>
      </c>
      <c r="AC179" s="120">
        <v>0</v>
      </c>
      <c r="AD179" s="120">
        <v>2</v>
      </c>
      <c r="AE179" s="120">
        <v>70035</v>
      </c>
    </row>
    <row r="180" spans="1:31" ht="12.75">
      <c r="A180" s="42" t="s">
        <v>1216</v>
      </c>
      <c r="B180" s="120">
        <v>466</v>
      </c>
      <c r="C180" s="120">
        <v>1037</v>
      </c>
      <c r="D180" s="120">
        <v>6565</v>
      </c>
      <c r="E180" s="120">
        <v>15334</v>
      </c>
      <c r="F180" s="120">
        <v>0</v>
      </c>
      <c r="G180" s="120">
        <v>1154</v>
      </c>
      <c r="H180" s="120">
        <v>185</v>
      </c>
      <c r="I180" s="120">
        <v>0</v>
      </c>
      <c r="J180" s="120">
        <v>0</v>
      </c>
      <c r="K180" s="120">
        <v>346</v>
      </c>
      <c r="L180" s="120">
        <v>99</v>
      </c>
      <c r="M180" s="120">
        <v>965</v>
      </c>
      <c r="N180" s="120">
        <v>63</v>
      </c>
      <c r="O180" s="120">
        <v>203</v>
      </c>
      <c r="P180" s="42" t="s">
        <v>1216</v>
      </c>
      <c r="Q180" s="120">
        <v>245</v>
      </c>
      <c r="R180" s="120">
        <v>72</v>
      </c>
      <c r="S180" s="120">
        <v>3</v>
      </c>
      <c r="T180" s="120">
        <v>0</v>
      </c>
      <c r="U180" s="120">
        <v>0</v>
      </c>
      <c r="V180" s="120">
        <v>5</v>
      </c>
      <c r="W180" s="120">
        <v>148</v>
      </c>
      <c r="X180" s="120">
        <v>0</v>
      </c>
      <c r="Y180" s="120">
        <v>75</v>
      </c>
      <c r="Z180" s="120">
        <v>0</v>
      </c>
      <c r="AA180" s="120">
        <v>0</v>
      </c>
      <c r="AB180" s="120">
        <v>0</v>
      </c>
      <c r="AC180" s="120">
        <v>0</v>
      </c>
      <c r="AD180" s="120">
        <v>1</v>
      </c>
      <c r="AE180" s="120">
        <v>26966</v>
      </c>
    </row>
    <row r="181" spans="1:31" ht="12.75">
      <c r="A181" s="42" t="s">
        <v>1217</v>
      </c>
      <c r="B181" s="120">
        <v>35</v>
      </c>
      <c r="C181" s="120">
        <v>5</v>
      </c>
      <c r="D181" s="120">
        <v>186</v>
      </c>
      <c r="E181" s="120">
        <v>1885</v>
      </c>
      <c r="F181" s="120">
        <v>0</v>
      </c>
      <c r="G181" s="120">
        <v>18</v>
      </c>
      <c r="H181" s="120">
        <v>91</v>
      </c>
      <c r="I181" s="120">
        <v>0</v>
      </c>
      <c r="J181" s="120">
        <v>0</v>
      </c>
      <c r="K181" s="120">
        <v>91</v>
      </c>
      <c r="L181" s="120">
        <v>15</v>
      </c>
      <c r="M181" s="120">
        <v>81</v>
      </c>
      <c r="N181" s="120">
        <v>3</v>
      </c>
      <c r="O181" s="120">
        <v>11</v>
      </c>
      <c r="P181" s="42" t="s">
        <v>1217</v>
      </c>
      <c r="Q181" s="120">
        <v>12</v>
      </c>
      <c r="R181" s="120">
        <v>0</v>
      </c>
      <c r="S181" s="120">
        <v>6</v>
      </c>
      <c r="T181" s="120">
        <v>0</v>
      </c>
      <c r="U181" s="120">
        <v>0</v>
      </c>
      <c r="V181" s="120">
        <v>3</v>
      </c>
      <c r="W181" s="120">
        <v>1</v>
      </c>
      <c r="X181" s="120">
        <v>0</v>
      </c>
      <c r="Y181" s="120">
        <v>3</v>
      </c>
      <c r="Z181" s="120">
        <v>0</v>
      </c>
      <c r="AA181" s="120">
        <v>0</v>
      </c>
      <c r="AB181" s="120">
        <v>0</v>
      </c>
      <c r="AC181" s="120">
        <v>0</v>
      </c>
      <c r="AD181" s="120">
        <v>0</v>
      </c>
      <c r="AE181" s="120">
        <v>2446</v>
      </c>
    </row>
    <row r="182" spans="1:31" ht="12.75">
      <c r="A182" s="42" t="s">
        <v>1218</v>
      </c>
      <c r="B182" s="120">
        <v>340</v>
      </c>
      <c r="C182" s="120">
        <v>125</v>
      </c>
      <c r="D182" s="120">
        <v>101</v>
      </c>
      <c r="E182" s="120">
        <v>24902</v>
      </c>
      <c r="F182" s="120">
        <v>0</v>
      </c>
      <c r="G182" s="120">
        <v>447</v>
      </c>
      <c r="H182" s="120">
        <v>185</v>
      </c>
      <c r="I182" s="120">
        <v>3</v>
      </c>
      <c r="J182" s="120">
        <v>1</v>
      </c>
      <c r="K182" s="120">
        <v>470</v>
      </c>
      <c r="L182" s="120">
        <v>128</v>
      </c>
      <c r="M182" s="120">
        <v>4910</v>
      </c>
      <c r="N182" s="120">
        <v>34</v>
      </c>
      <c r="O182" s="120">
        <v>326</v>
      </c>
      <c r="P182" s="42" t="s">
        <v>1218</v>
      </c>
      <c r="Q182" s="120">
        <v>222</v>
      </c>
      <c r="R182" s="120">
        <v>126</v>
      </c>
      <c r="S182" s="120">
        <v>13</v>
      </c>
      <c r="T182" s="120">
        <v>0</v>
      </c>
      <c r="U182" s="120">
        <v>0</v>
      </c>
      <c r="V182" s="120">
        <v>15</v>
      </c>
      <c r="W182" s="120">
        <v>116</v>
      </c>
      <c r="X182" s="120">
        <v>0</v>
      </c>
      <c r="Y182" s="120">
        <v>82</v>
      </c>
      <c r="Z182" s="120">
        <v>0</v>
      </c>
      <c r="AA182" s="120">
        <v>5</v>
      </c>
      <c r="AB182" s="120">
        <v>0</v>
      </c>
      <c r="AC182" s="120">
        <v>0</v>
      </c>
      <c r="AD182" s="120">
        <v>2</v>
      </c>
      <c r="AE182" s="120">
        <v>32553</v>
      </c>
    </row>
    <row r="183" spans="1:31" ht="12.75">
      <c r="A183" s="42" t="s">
        <v>1219</v>
      </c>
      <c r="B183" s="120">
        <v>255</v>
      </c>
      <c r="C183" s="120">
        <v>56</v>
      </c>
      <c r="D183" s="120">
        <v>388</v>
      </c>
      <c r="E183" s="120">
        <v>28789</v>
      </c>
      <c r="F183" s="120">
        <v>0</v>
      </c>
      <c r="G183" s="120">
        <v>650</v>
      </c>
      <c r="H183" s="120">
        <v>124</v>
      </c>
      <c r="I183" s="120">
        <v>0</v>
      </c>
      <c r="J183" s="120">
        <v>0</v>
      </c>
      <c r="K183" s="120">
        <v>405</v>
      </c>
      <c r="L183" s="120">
        <v>84</v>
      </c>
      <c r="M183" s="120">
        <v>167</v>
      </c>
      <c r="N183" s="120">
        <v>102</v>
      </c>
      <c r="O183" s="120">
        <v>162</v>
      </c>
      <c r="P183" s="42" t="s">
        <v>1219</v>
      </c>
      <c r="Q183" s="120">
        <v>1083</v>
      </c>
      <c r="R183" s="120">
        <v>21</v>
      </c>
      <c r="S183" s="120">
        <v>4</v>
      </c>
      <c r="T183" s="120">
        <v>0</v>
      </c>
      <c r="U183" s="120">
        <v>0</v>
      </c>
      <c r="V183" s="120">
        <v>1</v>
      </c>
      <c r="W183" s="120">
        <v>262</v>
      </c>
      <c r="X183" s="120">
        <v>0</v>
      </c>
      <c r="Y183" s="120">
        <v>36</v>
      </c>
      <c r="Z183" s="120">
        <v>0</v>
      </c>
      <c r="AA183" s="120">
        <v>0</v>
      </c>
      <c r="AB183" s="120">
        <v>0</v>
      </c>
      <c r="AC183" s="120">
        <v>0</v>
      </c>
      <c r="AD183" s="120">
        <v>1</v>
      </c>
      <c r="AE183" s="120">
        <v>32590</v>
      </c>
    </row>
    <row r="184" spans="1:31" ht="12.75">
      <c r="A184" s="42" t="s">
        <v>1220</v>
      </c>
      <c r="B184" s="120">
        <v>420</v>
      </c>
      <c r="C184" s="120">
        <v>125</v>
      </c>
      <c r="D184" s="120">
        <v>2408</v>
      </c>
      <c r="E184" s="120">
        <v>23504</v>
      </c>
      <c r="F184" s="120">
        <v>0</v>
      </c>
      <c r="G184" s="120">
        <v>343</v>
      </c>
      <c r="H184" s="120">
        <v>1955</v>
      </c>
      <c r="I184" s="120">
        <v>4</v>
      </c>
      <c r="J184" s="120">
        <v>8</v>
      </c>
      <c r="K184" s="120">
        <v>423</v>
      </c>
      <c r="L184" s="120">
        <v>86</v>
      </c>
      <c r="M184" s="120">
        <v>864</v>
      </c>
      <c r="N184" s="120">
        <v>79</v>
      </c>
      <c r="O184" s="120">
        <v>198</v>
      </c>
      <c r="P184" s="42" t="s">
        <v>1220</v>
      </c>
      <c r="Q184" s="120">
        <v>235</v>
      </c>
      <c r="R184" s="120">
        <v>79</v>
      </c>
      <c r="S184" s="120">
        <v>5</v>
      </c>
      <c r="T184" s="120">
        <v>0</v>
      </c>
      <c r="U184" s="120">
        <v>0</v>
      </c>
      <c r="V184" s="120">
        <v>5</v>
      </c>
      <c r="W184" s="120">
        <v>134</v>
      </c>
      <c r="X184" s="120">
        <v>0</v>
      </c>
      <c r="Y184" s="120">
        <v>50</v>
      </c>
      <c r="Z184" s="120">
        <v>0</v>
      </c>
      <c r="AA184" s="120">
        <v>6</v>
      </c>
      <c r="AB184" s="120">
        <v>0</v>
      </c>
      <c r="AC184" s="120">
        <v>0</v>
      </c>
      <c r="AD184" s="120">
        <v>2</v>
      </c>
      <c r="AE184" s="120">
        <v>30933</v>
      </c>
    </row>
    <row r="185" spans="1:31" ht="12.75">
      <c r="A185" s="42" t="s">
        <v>1221</v>
      </c>
      <c r="B185" s="120">
        <v>273</v>
      </c>
      <c r="C185" s="120">
        <v>77</v>
      </c>
      <c r="D185" s="120">
        <v>603</v>
      </c>
      <c r="E185" s="120">
        <v>46495</v>
      </c>
      <c r="F185" s="120">
        <v>0</v>
      </c>
      <c r="G185" s="120">
        <v>496</v>
      </c>
      <c r="H185" s="120">
        <v>1220</v>
      </c>
      <c r="I185" s="120">
        <v>1</v>
      </c>
      <c r="J185" s="120">
        <v>21</v>
      </c>
      <c r="K185" s="120">
        <v>1638</v>
      </c>
      <c r="L185" s="120">
        <v>130</v>
      </c>
      <c r="M185" s="120">
        <v>15553</v>
      </c>
      <c r="N185" s="120">
        <v>44</v>
      </c>
      <c r="O185" s="120">
        <v>2886</v>
      </c>
      <c r="P185" s="42" t="s">
        <v>1221</v>
      </c>
      <c r="Q185" s="120">
        <v>539</v>
      </c>
      <c r="R185" s="120">
        <v>114</v>
      </c>
      <c r="S185" s="120">
        <v>21</v>
      </c>
      <c r="T185" s="120">
        <v>0</v>
      </c>
      <c r="U185" s="120">
        <v>0</v>
      </c>
      <c r="V185" s="120">
        <v>184</v>
      </c>
      <c r="W185" s="120">
        <v>750</v>
      </c>
      <c r="X185" s="120">
        <v>0</v>
      </c>
      <c r="Y185" s="120">
        <v>70</v>
      </c>
      <c r="Z185" s="120">
        <v>0</v>
      </c>
      <c r="AA185" s="120">
        <v>0</v>
      </c>
      <c r="AB185" s="120">
        <v>0</v>
      </c>
      <c r="AC185" s="120">
        <v>0</v>
      </c>
      <c r="AD185" s="120">
        <v>2</v>
      </c>
      <c r="AE185" s="120">
        <v>71117</v>
      </c>
    </row>
    <row r="186" spans="1:31" ht="12.75">
      <c r="A186" s="42" t="s">
        <v>1222</v>
      </c>
      <c r="B186" s="120">
        <v>1851</v>
      </c>
      <c r="C186" s="120">
        <v>4755</v>
      </c>
      <c r="D186" s="120">
        <v>698</v>
      </c>
      <c r="E186" s="120">
        <v>44815</v>
      </c>
      <c r="F186" s="120">
        <v>777680</v>
      </c>
      <c r="G186" s="120">
        <v>1186</v>
      </c>
      <c r="H186" s="120">
        <v>2806</v>
      </c>
      <c r="I186" s="120">
        <v>136</v>
      </c>
      <c r="J186" s="120">
        <v>1874</v>
      </c>
      <c r="K186" s="120">
        <v>8312</v>
      </c>
      <c r="L186" s="120">
        <v>921</v>
      </c>
      <c r="M186" s="120">
        <v>138136</v>
      </c>
      <c r="N186" s="120">
        <v>821</v>
      </c>
      <c r="O186" s="120">
        <v>6455</v>
      </c>
      <c r="P186" s="42" t="s">
        <v>1222</v>
      </c>
      <c r="Q186" s="120">
        <v>4381</v>
      </c>
      <c r="R186" s="120">
        <v>6048</v>
      </c>
      <c r="S186" s="120">
        <v>314</v>
      </c>
      <c r="T186" s="120">
        <v>2</v>
      </c>
      <c r="U186" s="120">
        <v>0</v>
      </c>
      <c r="V186" s="120">
        <v>1073</v>
      </c>
      <c r="W186" s="120">
        <v>5021</v>
      </c>
      <c r="X186" s="120">
        <v>148</v>
      </c>
      <c r="Y186" s="120">
        <v>1336</v>
      </c>
      <c r="Z186" s="120">
        <v>0</v>
      </c>
      <c r="AA186" s="120">
        <v>9</v>
      </c>
      <c r="AB186" s="120">
        <v>0</v>
      </c>
      <c r="AC186" s="120">
        <v>95</v>
      </c>
      <c r="AD186" s="120">
        <v>6530</v>
      </c>
      <c r="AE186" s="120">
        <v>1015403</v>
      </c>
    </row>
    <row r="187" spans="1:31" ht="12.75">
      <c r="A187" s="42" t="s">
        <v>1223</v>
      </c>
      <c r="B187" s="120">
        <v>164</v>
      </c>
      <c r="C187" s="120">
        <v>38</v>
      </c>
      <c r="D187" s="120">
        <v>48</v>
      </c>
      <c r="E187" s="120">
        <v>10599</v>
      </c>
      <c r="F187" s="120">
        <v>0</v>
      </c>
      <c r="G187" s="120">
        <v>514</v>
      </c>
      <c r="H187" s="120">
        <v>1279</v>
      </c>
      <c r="I187" s="120">
        <v>5</v>
      </c>
      <c r="J187" s="120">
        <v>0</v>
      </c>
      <c r="K187" s="120">
        <v>187</v>
      </c>
      <c r="L187" s="120">
        <v>77</v>
      </c>
      <c r="M187" s="120">
        <v>477</v>
      </c>
      <c r="N187" s="120">
        <v>19</v>
      </c>
      <c r="O187" s="120">
        <v>201</v>
      </c>
      <c r="P187" s="42" t="s">
        <v>1223</v>
      </c>
      <c r="Q187" s="120">
        <v>199</v>
      </c>
      <c r="R187" s="120">
        <v>5</v>
      </c>
      <c r="S187" s="120">
        <v>0</v>
      </c>
      <c r="T187" s="120">
        <v>0</v>
      </c>
      <c r="U187" s="120">
        <v>0</v>
      </c>
      <c r="V187" s="120">
        <v>2</v>
      </c>
      <c r="W187" s="120">
        <v>76</v>
      </c>
      <c r="X187" s="120">
        <v>0</v>
      </c>
      <c r="Y187" s="120">
        <v>35</v>
      </c>
      <c r="Z187" s="120">
        <v>0</v>
      </c>
      <c r="AA187" s="120">
        <v>0</v>
      </c>
      <c r="AB187" s="120">
        <v>0</v>
      </c>
      <c r="AC187" s="120">
        <v>0</v>
      </c>
      <c r="AD187" s="120">
        <v>1</v>
      </c>
      <c r="AE187" s="120">
        <v>13926</v>
      </c>
    </row>
    <row r="188" spans="1:31" ht="12.75">
      <c r="A188" s="42" t="s">
        <v>1224</v>
      </c>
      <c r="B188" s="120">
        <v>433</v>
      </c>
      <c r="C188" s="120">
        <v>250</v>
      </c>
      <c r="D188" s="120">
        <v>3802</v>
      </c>
      <c r="E188" s="120">
        <v>13163</v>
      </c>
      <c r="F188" s="120">
        <v>0</v>
      </c>
      <c r="G188" s="120">
        <v>702</v>
      </c>
      <c r="H188" s="120">
        <v>763</v>
      </c>
      <c r="I188" s="120">
        <v>9</v>
      </c>
      <c r="J188" s="120">
        <v>4</v>
      </c>
      <c r="K188" s="120">
        <v>516</v>
      </c>
      <c r="L188" s="120">
        <v>110</v>
      </c>
      <c r="M188" s="120">
        <v>292</v>
      </c>
      <c r="N188" s="120">
        <v>38</v>
      </c>
      <c r="O188" s="120">
        <v>392</v>
      </c>
      <c r="P188" s="42" t="s">
        <v>1224</v>
      </c>
      <c r="Q188" s="120">
        <v>102</v>
      </c>
      <c r="R188" s="120">
        <v>60</v>
      </c>
      <c r="S188" s="120">
        <v>8</v>
      </c>
      <c r="T188" s="120">
        <v>0</v>
      </c>
      <c r="U188" s="120">
        <v>0</v>
      </c>
      <c r="V188" s="120">
        <v>6</v>
      </c>
      <c r="W188" s="120">
        <v>41</v>
      </c>
      <c r="X188" s="120">
        <v>2</v>
      </c>
      <c r="Y188" s="120">
        <v>41</v>
      </c>
      <c r="Z188" s="120">
        <v>0</v>
      </c>
      <c r="AA188" s="120">
        <v>0</v>
      </c>
      <c r="AB188" s="120">
        <v>0</v>
      </c>
      <c r="AC188" s="120">
        <v>0</v>
      </c>
      <c r="AD188" s="120">
        <v>2</v>
      </c>
      <c r="AE188" s="120">
        <v>20736</v>
      </c>
    </row>
    <row r="189" spans="1:31" ht="12.75">
      <c r="A189" s="42" t="s">
        <v>1225</v>
      </c>
      <c r="B189" s="120">
        <v>30</v>
      </c>
      <c r="C189" s="120">
        <v>1</v>
      </c>
      <c r="D189" s="120">
        <v>191</v>
      </c>
      <c r="E189" s="120">
        <v>1293</v>
      </c>
      <c r="F189" s="120">
        <v>0</v>
      </c>
      <c r="G189" s="120">
        <v>11</v>
      </c>
      <c r="H189" s="120">
        <v>5</v>
      </c>
      <c r="I189" s="120">
        <v>0</v>
      </c>
      <c r="J189" s="120">
        <v>0</v>
      </c>
      <c r="K189" s="120">
        <v>119</v>
      </c>
      <c r="L189" s="120">
        <v>9</v>
      </c>
      <c r="M189" s="120">
        <v>17</v>
      </c>
      <c r="N189" s="120">
        <v>0</v>
      </c>
      <c r="O189" s="120">
        <v>6</v>
      </c>
      <c r="P189" s="42" t="s">
        <v>1225</v>
      </c>
      <c r="Q189" s="120">
        <v>5</v>
      </c>
      <c r="R189" s="120">
        <v>3</v>
      </c>
      <c r="S189" s="120">
        <v>1</v>
      </c>
      <c r="T189" s="120">
        <v>0</v>
      </c>
      <c r="U189" s="120">
        <v>0</v>
      </c>
      <c r="V189" s="120">
        <v>0</v>
      </c>
      <c r="W189" s="120">
        <v>9</v>
      </c>
      <c r="X189" s="120">
        <v>0</v>
      </c>
      <c r="Y189" s="120">
        <v>3</v>
      </c>
      <c r="Z189" s="120">
        <v>0</v>
      </c>
      <c r="AA189" s="120">
        <v>0</v>
      </c>
      <c r="AB189" s="120">
        <v>0</v>
      </c>
      <c r="AC189" s="120">
        <v>0</v>
      </c>
      <c r="AD189" s="120">
        <v>0</v>
      </c>
      <c r="AE189" s="120">
        <v>1703</v>
      </c>
    </row>
    <row r="190" spans="1:31" ht="12.75">
      <c r="A190" s="42" t="s">
        <v>1226</v>
      </c>
      <c r="B190" s="120">
        <v>44</v>
      </c>
      <c r="C190" s="120">
        <v>6</v>
      </c>
      <c r="D190" s="120">
        <v>303</v>
      </c>
      <c r="E190" s="120">
        <v>2667</v>
      </c>
      <c r="F190" s="120">
        <v>0</v>
      </c>
      <c r="G190" s="120">
        <v>25</v>
      </c>
      <c r="H190" s="120">
        <v>172</v>
      </c>
      <c r="I190" s="120">
        <v>0</v>
      </c>
      <c r="J190" s="120">
        <v>0</v>
      </c>
      <c r="K190" s="120">
        <v>264</v>
      </c>
      <c r="L190" s="120">
        <v>24</v>
      </c>
      <c r="M190" s="120">
        <v>73</v>
      </c>
      <c r="N190" s="120">
        <v>3</v>
      </c>
      <c r="O190" s="120">
        <v>12</v>
      </c>
      <c r="P190" s="42" t="s">
        <v>1226</v>
      </c>
      <c r="Q190" s="120">
        <v>9</v>
      </c>
      <c r="R190" s="120">
        <v>3</v>
      </c>
      <c r="S190" s="120">
        <v>6</v>
      </c>
      <c r="T190" s="120">
        <v>0</v>
      </c>
      <c r="U190" s="120">
        <v>0</v>
      </c>
      <c r="V190" s="120">
        <v>0</v>
      </c>
      <c r="W190" s="120">
        <v>0</v>
      </c>
      <c r="X190" s="120">
        <v>0</v>
      </c>
      <c r="Y190" s="120">
        <v>2</v>
      </c>
      <c r="Z190" s="120">
        <v>0</v>
      </c>
      <c r="AA190" s="120">
        <v>0</v>
      </c>
      <c r="AB190" s="120">
        <v>0</v>
      </c>
      <c r="AC190" s="120">
        <v>0</v>
      </c>
      <c r="AD190" s="120">
        <v>1</v>
      </c>
      <c r="AE190" s="120">
        <v>3614</v>
      </c>
    </row>
    <row r="191" spans="1:31" ht="12.75">
      <c r="A191" s="42" t="s">
        <v>1227</v>
      </c>
      <c r="B191" s="120">
        <v>35</v>
      </c>
      <c r="C191" s="120">
        <v>6</v>
      </c>
      <c r="D191" s="120">
        <v>174</v>
      </c>
      <c r="E191" s="120">
        <v>1886</v>
      </c>
      <c r="F191" s="120">
        <v>0</v>
      </c>
      <c r="G191" s="120">
        <v>23</v>
      </c>
      <c r="H191" s="120">
        <v>702</v>
      </c>
      <c r="I191" s="120">
        <v>0</v>
      </c>
      <c r="J191" s="120">
        <v>0</v>
      </c>
      <c r="K191" s="120">
        <v>75</v>
      </c>
      <c r="L191" s="120">
        <v>15</v>
      </c>
      <c r="M191" s="120">
        <v>15</v>
      </c>
      <c r="N191" s="120">
        <v>1</v>
      </c>
      <c r="O191" s="120">
        <v>14</v>
      </c>
      <c r="P191" s="42" t="s">
        <v>1227</v>
      </c>
      <c r="Q191" s="120">
        <v>4</v>
      </c>
      <c r="R191" s="120">
        <v>3</v>
      </c>
      <c r="S191" s="120">
        <v>4</v>
      </c>
      <c r="T191" s="120">
        <v>0</v>
      </c>
      <c r="U191" s="120">
        <v>0</v>
      </c>
      <c r="V191" s="120">
        <v>1</v>
      </c>
      <c r="W191" s="120">
        <v>2</v>
      </c>
      <c r="X191" s="120">
        <v>0</v>
      </c>
      <c r="Y191" s="120">
        <v>0</v>
      </c>
      <c r="Z191" s="120">
        <v>0</v>
      </c>
      <c r="AA191" s="120">
        <v>0</v>
      </c>
      <c r="AB191" s="120">
        <v>0</v>
      </c>
      <c r="AC191" s="120">
        <v>0</v>
      </c>
      <c r="AD191" s="120">
        <v>0</v>
      </c>
      <c r="AE191" s="120">
        <v>2960</v>
      </c>
    </row>
    <row r="192" spans="1:31" ht="12.75">
      <c r="A192" s="42" t="s">
        <v>1228</v>
      </c>
      <c r="B192" s="120">
        <v>287</v>
      </c>
      <c r="C192" s="120">
        <v>295</v>
      </c>
      <c r="D192" s="120">
        <v>616</v>
      </c>
      <c r="E192" s="120">
        <v>30805</v>
      </c>
      <c r="F192" s="120">
        <v>0</v>
      </c>
      <c r="G192" s="120">
        <v>601</v>
      </c>
      <c r="H192" s="120">
        <v>784</v>
      </c>
      <c r="I192" s="120">
        <v>3</v>
      </c>
      <c r="J192" s="120">
        <v>58</v>
      </c>
      <c r="K192" s="120">
        <v>950</v>
      </c>
      <c r="L192" s="120">
        <v>192</v>
      </c>
      <c r="M192" s="120">
        <v>637</v>
      </c>
      <c r="N192" s="120">
        <v>18</v>
      </c>
      <c r="O192" s="120">
        <v>136</v>
      </c>
      <c r="P192" s="42" t="s">
        <v>1228</v>
      </c>
      <c r="Q192" s="120">
        <v>80</v>
      </c>
      <c r="R192" s="120">
        <v>218</v>
      </c>
      <c r="S192" s="120">
        <v>43</v>
      </c>
      <c r="T192" s="120">
        <v>0</v>
      </c>
      <c r="U192" s="120">
        <v>0</v>
      </c>
      <c r="V192" s="120">
        <v>33</v>
      </c>
      <c r="W192" s="120">
        <v>218</v>
      </c>
      <c r="X192" s="120">
        <v>0</v>
      </c>
      <c r="Y192" s="120">
        <v>37</v>
      </c>
      <c r="Z192" s="120">
        <v>0</v>
      </c>
      <c r="AA192" s="120">
        <v>0</v>
      </c>
      <c r="AB192" s="120">
        <v>0</v>
      </c>
      <c r="AC192" s="120">
        <v>0</v>
      </c>
      <c r="AD192" s="120">
        <v>4</v>
      </c>
      <c r="AE192" s="120">
        <v>36015</v>
      </c>
    </row>
    <row r="193" spans="1:31" ht="12.75">
      <c r="A193" s="42"/>
      <c r="B193" s="7"/>
      <c r="C193" s="7"/>
      <c r="D193" s="7"/>
      <c r="E193" s="7"/>
      <c r="F193" s="7"/>
      <c r="G193" s="7"/>
      <c r="H193" s="7"/>
      <c r="I193" s="7"/>
      <c r="J193" s="7"/>
      <c r="K193" s="7"/>
      <c r="L193" s="7"/>
      <c r="M193" s="7"/>
      <c r="N193" s="7"/>
      <c r="O193" s="7"/>
      <c r="P193" s="42"/>
      <c r="Q193" s="7"/>
      <c r="R193" s="7"/>
      <c r="S193" s="7"/>
      <c r="T193" s="7"/>
      <c r="U193" s="7"/>
      <c r="V193" s="7"/>
      <c r="W193" s="7"/>
      <c r="X193" s="7"/>
      <c r="Y193" s="7"/>
      <c r="Z193" s="7"/>
      <c r="AA193" s="7"/>
      <c r="AB193" s="7"/>
      <c r="AC193" s="7"/>
      <c r="AD193" s="7"/>
      <c r="AE193" s="7"/>
    </row>
    <row r="194" spans="1:31" ht="12.75">
      <c r="A194" s="43" t="s">
        <v>1229</v>
      </c>
      <c r="B194" s="8">
        <v>6397</v>
      </c>
      <c r="C194" s="8">
        <v>10573</v>
      </c>
      <c r="D194" s="8">
        <v>29339</v>
      </c>
      <c r="E194" s="8">
        <v>370662</v>
      </c>
      <c r="F194" s="8">
        <v>777680</v>
      </c>
      <c r="G194" s="8">
        <v>7337</v>
      </c>
      <c r="H194" s="8">
        <v>11242</v>
      </c>
      <c r="I194" s="9">
        <v>170</v>
      </c>
      <c r="J194" s="8">
        <v>3803</v>
      </c>
      <c r="K194" s="8">
        <v>17001</v>
      </c>
      <c r="L194" s="8">
        <v>3099</v>
      </c>
      <c r="M194" s="8">
        <v>166133</v>
      </c>
      <c r="N194" s="8">
        <v>1531</v>
      </c>
      <c r="O194" s="8">
        <v>14184</v>
      </c>
      <c r="P194" s="43" t="s">
        <v>1229</v>
      </c>
      <c r="Q194" s="8">
        <v>10191</v>
      </c>
      <c r="R194" s="8">
        <v>7550</v>
      </c>
      <c r="S194" s="9">
        <v>589</v>
      </c>
      <c r="T194" s="9">
        <v>743</v>
      </c>
      <c r="U194" s="9">
        <v>0</v>
      </c>
      <c r="V194" s="8">
        <v>1429</v>
      </c>
      <c r="W194" s="8">
        <v>7785</v>
      </c>
      <c r="X194" s="9">
        <v>150</v>
      </c>
      <c r="Y194" s="8">
        <v>1967</v>
      </c>
      <c r="Z194" s="9">
        <v>0</v>
      </c>
      <c r="AA194" s="9">
        <v>20</v>
      </c>
      <c r="AB194" s="9">
        <v>0</v>
      </c>
      <c r="AC194" s="9">
        <v>95</v>
      </c>
      <c r="AD194" s="8">
        <v>6599</v>
      </c>
      <c r="AE194" s="8">
        <v>1456269</v>
      </c>
    </row>
    <row r="195" spans="1:31" ht="12.75">
      <c r="A195" s="43"/>
      <c r="B195" s="9"/>
      <c r="C195" s="9"/>
      <c r="D195" s="9"/>
      <c r="E195" s="9"/>
      <c r="F195" s="9"/>
      <c r="G195" s="9"/>
      <c r="H195" s="9"/>
      <c r="I195" s="9"/>
      <c r="J195" s="9"/>
      <c r="K195" s="9"/>
      <c r="L195" s="9"/>
      <c r="M195" s="9"/>
      <c r="N195" s="9"/>
      <c r="O195" s="9"/>
      <c r="P195" s="43"/>
      <c r="Q195" s="9"/>
      <c r="R195" s="9"/>
      <c r="S195" s="9"/>
      <c r="T195" s="9"/>
      <c r="U195" s="9"/>
      <c r="V195" s="9"/>
      <c r="W195" s="9"/>
      <c r="X195" s="9"/>
      <c r="Y195" s="9"/>
      <c r="Z195" s="9"/>
      <c r="AA195" s="9"/>
      <c r="AB195" s="9"/>
      <c r="AC195" s="9"/>
      <c r="AD195" s="9"/>
      <c r="AE195" s="9"/>
    </row>
    <row r="196" spans="1:31" ht="12.75">
      <c r="A196" s="43" t="s">
        <v>1230</v>
      </c>
      <c r="B196" s="9"/>
      <c r="C196" s="9"/>
      <c r="D196" s="9"/>
      <c r="E196" s="9"/>
      <c r="F196" s="9"/>
      <c r="G196" s="9"/>
      <c r="H196" s="9"/>
      <c r="I196" s="9"/>
      <c r="J196" s="9"/>
      <c r="K196" s="9"/>
      <c r="L196" s="9"/>
      <c r="M196" s="9"/>
      <c r="N196" s="9"/>
      <c r="O196" s="9"/>
      <c r="P196" s="43" t="s">
        <v>1230</v>
      </c>
      <c r="Q196" s="9"/>
      <c r="R196" s="9"/>
      <c r="S196" s="9"/>
      <c r="T196" s="9"/>
      <c r="U196" s="9"/>
      <c r="V196" s="9"/>
      <c r="W196" s="9"/>
      <c r="X196" s="9"/>
      <c r="Y196" s="9"/>
      <c r="Z196" s="9"/>
      <c r="AA196" s="9"/>
      <c r="AB196" s="9"/>
      <c r="AC196" s="9"/>
      <c r="AD196" s="9"/>
      <c r="AE196" s="9"/>
    </row>
    <row r="197" spans="1:31" ht="12.75">
      <c r="A197" s="43"/>
      <c r="B197" s="9"/>
      <c r="C197" s="9"/>
      <c r="D197" s="9"/>
      <c r="E197" s="9"/>
      <c r="F197" s="9"/>
      <c r="G197" s="9"/>
      <c r="H197" s="9"/>
      <c r="I197" s="9"/>
      <c r="J197" s="9"/>
      <c r="K197" s="9"/>
      <c r="L197" s="9"/>
      <c r="M197" s="9"/>
      <c r="N197" s="9"/>
      <c r="O197" s="9"/>
      <c r="P197" s="43"/>
      <c r="Q197" s="9"/>
      <c r="R197" s="9"/>
      <c r="S197" s="9"/>
      <c r="T197" s="9"/>
      <c r="U197" s="9"/>
      <c r="V197" s="9"/>
      <c r="W197" s="9"/>
      <c r="X197" s="9"/>
      <c r="Y197" s="9"/>
      <c r="Z197" s="9"/>
      <c r="AA197" s="9"/>
      <c r="AB197" s="9"/>
      <c r="AC197" s="9"/>
      <c r="AD197" s="9"/>
      <c r="AE197" s="9"/>
    </row>
    <row r="198" spans="1:31" ht="12.75">
      <c r="A198" s="42" t="s">
        <v>1231</v>
      </c>
      <c r="B198" s="120">
        <v>3677</v>
      </c>
      <c r="C198" s="120">
        <v>144</v>
      </c>
      <c r="D198" s="120">
        <v>108</v>
      </c>
      <c r="E198" s="120">
        <v>7172</v>
      </c>
      <c r="F198" s="7">
        <v>0</v>
      </c>
      <c r="G198" s="120">
        <v>215</v>
      </c>
      <c r="H198" s="120">
        <v>2573</v>
      </c>
      <c r="I198" s="120">
        <v>6</v>
      </c>
      <c r="J198" s="120">
        <v>4175</v>
      </c>
      <c r="K198" s="120">
        <v>1421</v>
      </c>
      <c r="L198" s="120">
        <v>281</v>
      </c>
      <c r="M198" s="120">
        <v>2373</v>
      </c>
      <c r="N198" s="120">
        <v>310</v>
      </c>
      <c r="O198" s="120">
        <v>5265</v>
      </c>
      <c r="P198" s="42" t="s">
        <v>1231</v>
      </c>
      <c r="Q198" s="120">
        <v>252</v>
      </c>
      <c r="R198" s="120">
        <v>2618</v>
      </c>
      <c r="S198" s="120">
        <v>100</v>
      </c>
      <c r="T198" s="120">
        <v>2</v>
      </c>
      <c r="U198" s="120">
        <v>0</v>
      </c>
      <c r="V198" s="120">
        <v>551</v>
      </c>
      <c r="W198" s="120">
        <v>713</v>
      </c>
      <c r="X198" s="120">
        <v>1</v>
      </c>
      <c r="Y198" s="120">
        <v>162</v>
      </c>
      <c r="Z198" s="120">
        <v>0</v>
      </c>
      <c r="AA198" s="120">
        <v>0</v>
      </c>
      <c r="AB198" s="120">
        <v>0</v>
      </c>
      <c r="AC198" s="120">
        <v>0</v>
      </c>
      <c r="AD198" s="120">
        <v>7</v>
      </c>
      <c r="AE198" s="120">
        <v>32126</v>
      </c>
    </row>
    <row r="199" spans="1:31" ht="12.75">
      <c r="A199" s="42" t="s">
        <v>1234</v>
      </c>
      <c r="B199" s="120">
        <v>26</v>
      </c>
      <c r="C199" s="120">
        <v>16</v>
      </c>
      <c r="D199" s="120">
        <v>120</v>
      </c>
      <c r="E199" s="120">
        <v>2692</v>
      </c>
      <c r="F199" s="7">
        <v>0</v>
      </c>
      <c r="G199" s="120">
        <v>965</v>
      </c>
      <c r="H199" s="120">
        <v>123</v>
      </c>
      <c r="I199" s="120">
        <v>0</v>
      </c>
      <c r="J199" s="120">
        <v>0</v>
      </c>
      <c r="K199" s="120">
        <v>59</v>
      </c>
      <c r="L199" s="120">
        <v>65</v>
      </c>
      <c r="M199" s="120">
        <v>5</v>
      </c>
      <c r="N199" s="120">
        <v>3</v>
      </c>
      <c r="O199" s="120">
        <v>31</v>
      </c>
      <c r="P199" s="42" t="s">
        <v>1234</v>
      </c>
      <c r="Q199" s="120">
        <v>20</v>
      </c>
      <c r="R199" s="120">
        <v>4</v>
      </c>
      <c r="S199" s="120">
        <v>0</v>
      </c>
      <c r="T199" s="120">
        <v>0</v>
      </c>
      <c r="U199" s="120">
        <v>0</v>
      </c>
      <c r="V199" s="120">
        <v>0</v>
      </c>
      <c r="W199" s="120">
        <v>4</v>
      </c>
      <c r="X199" s="120">
        <v>0</v>
      </c>
      <c r="Y199" s="120">
        <v>35</v>
      </c>
      <c r="Z199" s="120">
        <v>0</v>
      </c>
      <c r="AA199" s="120">
        <v>0</v>
      </c>
      <c r="AB199" s="120">
        <v>0</v>
      </c>
      <c r="AC199" s="120">
        <v>0</v>
      </c>
      <c r="AD199" s="120">
        <v>0</v>
      </c>
      <c r="AE199" s="120">
        <v>4168</v>
      </c>
    </row>
    <row r="200" spans="1:31" ht="12.75">
      <c r="A200" s="42" t="s">
        <v>1235</v>
      </c>
      <c r="B200" s="120">
        <v>19</v>
      </c>
      <c r="C200" s="120">
        <v>2</v>
      </c>
      <c r="D200" s="120">
        <v>0</v>
      </c>
      <c r="E200" s="120">
        <v>39</v>
      </c>
      <c r="F200" s="7">
        <v>0</v>
      </c>
      <c r="G200" s="120">
        <v>25</v>
      </c>
      <c r="H200" s="120">
        <v>503</v>
      </c>
      <c r="I200" s="120">
        <v>0</v>
      </c>
      <c r="J200" s="120">
        <v>0</v>
      </c>
      <c r="K200" s="120">
        <v>6</v>
      </c>
      <c r="L200" s="120">
        <v>3</v>
      </c>
      <c r="M200" s="120">
        <v>1</v>
      </c>
      <c r="N200" s="120">
        <v>0</v>
      </c>
      <c r="O200" s="120">
        <v>3</v>
      </c>
      <c r="P200" s="42" t="s">
        <v>1235</v>
      </c>
      <c r="Q200" s="120">
        <v>2</v>
      </c>
      <c r="R200" s="120">
        <v>1</v>
      </c>
      <c r="S200" s="120">
        <v>0</v>
      </c>
      <c r="T200" s="120">
        <v>0</v>
      </c>
      <c r="U200" s="120">
        <v>0</v>
      </c>
      <c r="V200" s="120">
        <v>0</v>
      </c>
      <c r="W200" s="120">
        <v>0</v>
      </c>
      <c r="X200" s="120">
        <v>0</v>
      </c>
      <c r="Y200" s="120">
        <v>7</v>
      </c>
      <c r="Z200" s="120">
        <v>0</v>
      </c>
      <c r="AA200" s="120">
        <v>0</v>
      </c>
      <c r="AB200" s="120">
        <v>0</v>
      </c>
      <c r="AC200" s="120">
        <v>0</v>
      </c>
      <c r="AD200" s="120">
        <v>0</v>
      </c>
      <c r="AE200" s="120">
        <v>611</v>
      </c>
    </row>
    <row r="201" spans="1:31" ht="12.75">
      <c r="A201" s="42" t="s">
        <v>1236</v>
      </c>
      <c r="B201" s="120">
        <v>3</v>
      </c>
      <c r="C201" s="120">
        <v>6</v>
      </c>
      <c r="D201" s="120">
        <v>2</v>
      </c>
      <c r="E201" s="120">
        <v>23</v>
      </c>
      <c r="F201" s="7">
        <v>0</v>
      </c>
      <c r="G201" s="120">
        <v>14</v>
      </c>
      <c r="H201" s="120">
        <v>0</v>
      </c>
      <c r="I201" s="120">
        <v>0</v>
      </c>
      <c r="J201" s="120">
        <v>0</v>
      </c>
      <c r="K201" s="120">
        <v>3</v>
      </c>
      <c r="L201" s="120">
        <v>2</v>
      </c>
      <c r="M201" s="120">
        <v>0</v>
      </c>
      <c r="N201" s="120">
        <v>0</v>
      </c>
      <c r="O201" s="120">
        <v>0</v>
      </c>
      <c r="P201" s="42" t="s">
        <v>1236</v>
      </c>
      <c r="Q201" s="120">
        <v>0</v>
      </c>
      <c r="R201" s="120">
        <v>0</v>
      </c>
      <c r="S201" s="120">
        <v>0</v>
      </c>
      <c r="T201" s="120">
        <v>0</v>
      </c>
      <c r="U201" s="120">
        <v>0</v>
      </c>
      <c r="V201" s="120">
        <v>0</v>
      </c>
      <c r="W201" s="120">
        <v>0</v>
      </c>
      <c r="X201" s="120">
        <v>0</v>
      </c>
      <c r="Y201" s="120">
        <v>0</v>
      </c>
      <c r="Z201" s="120">
        <v>0</v>
      </c>
      <c r="AA201" s="120">
        <v>0</v>
      </c>
      <c r="AB201" s="120">
        <v>0</v>
      </c>
      <c r="AC201" s="120">
        <v>0</v>
      </c>
      <c r="AD201" s="120">
        <v>0</v>
      </c>
      <c r="AE201" s="120">
        <v>53</v>
      </c>
    </row>
    <row r="202" spans="1:31" ht="12.75">
      <c r="A202" s="42" t="s">
        <v>1237</v>
      </c>
      <c r="B202" s="120">
        <v>7</v>
      </c>
      <c r="C202" s="120">
        <v>0</v>
      </c>
      <c r="D202" s="120">
        <v>0</v>
      </c>
      <c r="E202" s="120">
        <v>1</v>
      </c>
      <c r="F202" s="7">
        <v>0</v>
      </c>
      <c r="G202" s="120">
        <v>0</v>
      </c>
      <c r="H202" s="120">
        <v>2</v>
      </c>
      <c r="I202" s="120">
        <v>0</v>
      </c>
      <c r="J202" s="120">
        <v>0</v>
      </c>
      <c r="K202" s="120">
        <v>1</v>
      </c>
      <c r="L202" s="120">
        <v>1</v>
      </c>
      <c r="M202" s="120">
        <v>0</v>
      </c>
      <c r="N202" s="120">
        <v>0</v>
      </c>
      <c r="O202" s="120">
        <v>0</v>
      </c>
      <c r="P202" s="42" t="s">
        <v>1237</v>
      </c>
      <c r="Q202" s="120">
        <v>0</v>
      </c>
      <c r="R202" s="120">
        <v>0</v>
      </c>
      <c r="S202" s="120">
        <v>0</v>
      </c>
      <c r="T202" s="120">
        <v>0</v>
      </c>
      <c r="U202" s="120">
        <v>0</v>
      </c>
      <c r="V202" s="120">
        <v>0</v>
      </c>
      <c r="W202" s="120">
        <v>0</v>
      </c>
      <c r="X202" s="120">
        <v>0</v>
      </c>
      <c r="Y202" s="120">
        <v>0</v>
      </c>
      <c r="Z202" s="120">
        <v>0</v>
      </c>
      <c r="AA202" s="120">
        <v>0</v>
      </c>
      <c r="AB202" s="120">
        <v>0</v>
      </c>
      <c r="AC202" s="120">
        <v>0</v>
      </c>
      <c r="AD202" s="120">
        <v>0</v>
      </c>
      <c r="AE202" s="120">
        <v>12</v>
      </c>
    </row>
    <row r="203" spans="1:31" ht="12.75">
      <c r="A203" s="42" t="s">
        <v>1238</v>
      </c>
      <c r="B203" s="120">
        <v>6</v>
      </c>
      <c r="C203" s="120">
        <v>0</v>
      </c>
      <c r="D203" s="120">
        <v>0</v>
      </c>
      <c r="E203" s="120">
        <v>2</v>
      </c>
      <c r="F203" s="7">
        <v>0</v>
      </c>
      <c r="G203" s="120">
        <v>2</v>
      </c>
      <c r="H203" s="120">
        <v>0</v>
      </c>
      <c r="I203" s="120">
        <v>0</v>
      </c>
      <c r="J203" s="120">
        <v>0</v>
      </c>
      <c r="K203" s="120">
        <v>0</v>
      </c>
      <c r="L203" s="120">
        <v>7</v>
      </c>
      <c r="M203" s="120">
        <v>0</v>
      </c>
      <c r="N203" s="120">
        <v>0</v>
      </c>
      <c r="O203" s="120">
        <v>0</v>
      </c>
      <c r="P203" s="42" t="s">
        <v>1238</v>
      </c>
      <c r="Q203" s="120">
        <v>0</v>
      </c>
      <c r="R203" s="120">
        <v>0</v>
      </c>
      <c r="S203" s="120">
        <v>0</v>
      </c>
      <c r="T203" s="120">
        <v>0</v>
      </c>
      <c r="U203" s="120">
        <v>0</v>
      </c>
      <c r="V203" s="120">
        <v>0</v>
      </c>
      <c r="W203" s="120">
        <v>0</v>
      </c>
      <c r="X203" s="120">
        <v>0</v>
      </c>
      <c r="Y203" s="120">
        <v>0</v>
      </c>
      <c r="Z203" s="120">
        <v>0</v>
      </c>
      <c r="AA203" s="120">
        <v>0</v>
      </c>
      <c r="AB203" s="120">
        <v>0</v>
      </c>
      <c r="AC203" s="120">
        <v>0</v>
      </c>
      <c r="AD203" s="120">
        <v>0</v>
      </c>
      <c r="AE203" s="120">
        <v>17</v>
      </c>
    </row>
    <row r="204" spans="1:31" ht="12.75">
      <c r="A204" s="42" t="s">
        <v>1239</v>
      </c>
      <c r="B204" s="120">
        <v>530</v>
      </c>
      <c r="C204" s="120">
        <v>95</v>
      </c>
      <c r="D204" s="120">
        <v>22</v>
      </c>
      <c r="E204" s="120">
        <v>2541</v>
      </c>
      <c r="F204" s="7">
        <v>0</v>
      </c>
      <c r="G204" s="120">
        <v>359</v>
      </c>
      <c r="H204" s="120">
        <v>764</v>
      </c>
      <c r="I204" s="120">
        <v>2</v>
      </c>
      <c r="J204" s="120">
        <v>23</v>
      </c>
      <c r="K204" s="120">
        <v>435</v>
      </c>
      <c r="L204" s="120">
        <v>153</v>
      </c>
      <c r="M204" s="120">
        <v>1242</v>
      </c>
      <c r="N204" s="120">
        <v>111</v>
      </c>
      <c r="O204" s="120">
        <v>1721</v>
      </c>
      <c r="P204" s="42" t="s">
        <v>1239</v>
      </c>
      <c r="Q204" s="120">
        <v>58</v>
      </c>
      <c r="R204" s="120">
        <v>554</v>
      </c>
      <c r="S204" s="120">
        <v>22</v>
      </c>
      <c r="T204" s="120">
        <v>0</v>
      </c>
      <c r="U204" s="120">
        <v>0</v>
      </c>
      <c r="V204" s="120">
        <v>116</v>
      </c>
      <c r="W204" s="120">
        <v>146</v>
      </c>
      <c r="X204" s="120">
        <v>3</v>
      </c>
      <c r="Y204" s="120">
        <v>88</v>
      </c>
      <c r="Z204" s="120">
        <v>0</v>
      </c>
      <c r="AA204" s="120">
        <v>0</v>
      </c>
      <c r="AB204" s="120">
        <v>0</v>
      </c>
      <c r="AC204" s="120">
        <v>0</v>
      </c>
      <c r="AD204" s="120">
        <v>7</v>
      </c>
      <c r="AE204" s="120">
        <v>8992</v>
      </c>
    </row>
    <row r="205" spans="1:31" ht="12.75">
      <c r="A205" s="42" t="s">
        <v>1242</v>
      </c>
      <c r="B205" s="120">
        <v>14</v>
      </c>
      <c r="C205" s="120">
        <v>0</v>
      </c>
      <c r="D205" s="120">
        <v>0</v>
      </c>
      <c r="E205" s="120">
        <v>3</v>
      </c>
      <c r="F205" s="7">
        <v>0</v>
      </c>
      <c r="G205" s="120">
        <v>0</v>
      </c>
      <c r="H205" s="120">
        <v>0</v>
      </c>
      <c r="I205" s="120">
        <v>0</v>
      </c>
      <c r="J205" s="120">
        <v>0</v>
      </c>
      <c r="K205" s="120">
        <v>0</v>
      </c>
      <c r="L205" s="120">
        <v>1</v>
      </c>
      <c r="M205" s="120">
        <v>0</v>
      </c>
      <c r="N205" s="120">
        <v>0</v>
      </c>
      <c r="O205" s="120">
        <v>0</v>
      </c>
      <c r="P205" s="42" t="s">
        <v>1242</v>
      </c>
      <c r="Q205" s="120">
        <v>0</v>
      </c>
      <c r="R205" s="120">
        <v>0</v>
      </c>
      <c r="S205" s="120">
        <v>0</v>
      </c>
      <c r="T205" s="120">
        <v>0</v>
      </c>
      <c r="U205" s="120">
        <v>0</v>
      </c>
      <c r="V205" s="120">
        <v>0</v>
      </c>
      <c r="W205" s="120">
        <v>0</v>
      </c>
      <c r="X205" s="120">
        <v>0</v>
      </c>
      <c r="Y205" s="120">
        <v>0</v>
      </c>
      <c r="Z205" s="120">
        <v>0</v>
      </c>
      <c r="AA205" s="120">
        <v>0</v>
      </c>
      <c r="AB205" s="120">
        <v>0</v>
      </c>
      <c r="AC205" s="120">
        <v>0</v>
      </c>
      <c r="AD205" s="120">
        <v>0</v>
      </c>
      <c r="AE205" s="120">
        <v>18</v>
      </c>
    </row>
    <row r="206" spans="1:31" ht="12.75">
      <c r="A206" s="42" t="s">
        <v>1243</v>
      </c>
      <c r="B206" s="120">
        <v>87</v>
      </c>
      <c r="C206" s="120">
        <v>46</v>
      </c>
      <c r="D206" s="120">
        <v>27</v>
      </c>
      <c r="E206" s="120">
        <v>157</v>
      </c>
      <c r="F206" s="7">
        <v>0</v>
      </c>
      <c r="G206" s="120">
        <v>61</v>
      </c>
      <c r="H206" s="120">
        <v>3</v>
      </c>
      <c r="I206" s="120">
        <v>3</v>
      </c>
      <c r="J206" s="120">
        <v>0</v>
      </c>
      <c r="K206" s="120">
        <v>32</v>
      </c>
      <c r="L206" s="120">
        <v>29</v>
      </c>
      <c r="M206" s="120">
        <v>3</v>
      </c>
      <c r="N206" s="120">
        <v>0</v>
      </c>
      <c r="O206" s="120">
        <v>15</v>
      </c>
      <c r="P206" s="42" t="s">
        <v>1243</v>
      </c>
      <c r="Q206" s="120">
        <v>0</v>
      </c>
      <c r="R206" s="120">
        <v>2</v>
      </c>
      <c r="S206" s="120">
        <v>1</v>
      </c>
      <c r="T206" s="120">
        <v>0</v>
      </c>
      <c r="U206" s="120">
        <v>0</v>
      </c>
      <c r="V206" s="120">
        <v>0</v>
      </c>
      <c r="W206" s="120">
        <v>0</v>
      </c>
      <c r="X206" s="120">
        <v>0</v>
      </c>
      <c r="Y206" s="120">
        <v>2</v>
      </c>
      <c r="Z206" s="120">
        <v>0</v>
      </c>
      <c r="AA206" s="120">
        <v>0</v>
      </c>
      <c r="AB206" s="120">
        <v>0</v>
      </c>
      <c r="AC206" s="120">
        <v>0</v>
      </c>
      <c r="AD206" s="120">
        <v>0</v>
      </c>
      <c r="AE206" s="120">
        <v>468</v>
      </c>
    </row>
    <row r="207" spans="1:31" ht="12.75">
      <c r="A207" s="42" t="s">
        <v>1244</v>
      </c>
      <c r="B207" s="120">
        <v>23</v>
      </c>
      <c r="C207" s="120">
        <v>7</v>
      </c>
      <c r="D207" s="120">
        <v>3</v>
      </c>
      <c r="E207" s="120">
        <v>733</v>
      </c>
      <c r="F207" s="7">
        <v>0</v>
      </c>
      <c r="G207" s="120">
        <v>38</v>
      </c>
      <c r="H207" s="120">
        <v>31</v>
      </c>
      <c r="I207" s="120">
        <v>0</v>
      </c>
      <c r="J207" s="120">
        <v>0</v>
      </c>
      <c r="K207" s="120">
        <v>22</v>
      </c>
      <c r="L207" s="120">
        <v>22</v>
      </c>
      <c r="M207" s="120">
        <v>0</v>
      </c>
      <c r="N207" s="120">
        <v>0</v>
      </c>
      <c r="O207" s="120">
        <v>20</v>
      </c>
      <c r="P207" s="42" t="s">
        <v>1244</v>
      </c>
      <c r="Q207" s="120">
        <v>4</v>
      </c>
      <c r="R207" s="120">
        <v>0</v>
      </c>
      <c r="S207" s="120">
        <v>0</v>
      </c>
      <c r="T207" s="120">
        <v>0</v>
      </c>
      <c r="U207" s="120">
        <v>0</v>
      </c>
      <c r="V207" s="120">
        <v>0</v>
      </c>
      <c r="W207" s="120">
        <v>14</v>
      </c>
      <c r="X207" s="120">
        <v>0</v>
      </c>
      <c r="Y207" s="120">
        <v>56</v>
      </c>
      <c r="Z207" s="120">
        <v>0</v>
      </c>
      <c r="AA207" s="120">
        <v>0</v>
      </c>
      <c r="AB207" s="120">
        <v>0</v>
      </c>
      <c r="AC207" s="120">
        <v>0</v>
      </c>
      <c r="AD207" s="120">
        <v>0</v>
      </c>
      <c r="AE207" s="120">
        <v>973</v>
      </c>
    </row>
    <row r="208" spans="1:31" ht="12.75">
      <c r="A208" s="42" t="s">
        <v>1245</v>
      </c>
      <c r="B208" s="120">
        <v>16</v>
      </c>
      <c r="C208" s="120">
        <v>13</v>
      </c>
      <c r="D208" s="120">
        <v>1</v>
      </c>
      <c r="E208" s="120">
        <v>43</v>
      </c>
      <c r="F208" s="7">
        <v>0</v>
      </c>
      <c r="G208" s="120">
        <v>14</v>
      </c>
      <c r="H208" s="120">
        <v>0</v>
      </c>
      <c r="I208" s="120">
        <v>0</v>
      </c>
      <c r="J208" s="120">
        <v>1</v>
      </c>
      <c r="K208" s="120">
        <v>1</v>
      </c>
      <c r="L208" s="120">
        <v>22</v>
      </c>
      <c r="M208" s="120">
        <v>0</v>
      </c>
      <c r="N208" s="120">
        <v>0</v>
      </c>
      <c r="O208" s="120">
        <v>15</v>
      </c>
      <c r="P208" s="42" t="s">
        <v>1245</v>
      </c>
      <c r="Q208" s="120">
        <v>1</v>
      </c>
      <c r="R208" s="120">
        <v>0</v>
      </c>
      <c r="S208" s="120">
        <v>0</v>
      </c>
      <c r="T208" s="120">
        <v>0</v>
      </c>
      <c r="U208" s="120">
        <v>0</v>
      </c>
      <c r="V208" s="120">
        <v>0</v>
      </c>
      <c r="W208" s="120">
        <v>19</v>
      </c>
      <c r="X208" s="120">
        <v>0</v>
      </c>
      <c r="Y208" s="120">
        <v>7</v>
      </c>
      <c r="Z208" s="120">
        <v>0</v>
      </c>
      <c r="AA208" s="120">
        <v>0</v>
      </c>
      <c r="AB208" s="120">
        <v>0</v>
      </c>
      <c r="AC208" s="120">
        <v>0</v>
      </c>
      <c r="AD208" s="120">
        <v>0</v>
      </c>
      <c r="AE208" s="120">
        <v>153</v>
      </c>
    </row>
    <row r="209" spans="1:31" ht="12.75">
      <c r="A209" s="42" t="s">
        <v>1246</v>
      </c>
      <c r="B209" s="120">
        <v>96</v>
      </c>
      <c r="C209" s="120">
        <v>35</v>
      </c>
      <c r="D209" s="120">
        <v>68</v>
      </c>
      <c r="E209" s="120">
        <v>1625</v>
      </c>
      <c r="F209" s="7">
        <v>0</v>
      </c>
      <c r="G209" s="120">
        <v>42</v>
      </c>
      <c r="H209" s="120">
        <v>2</v>
      </c>
      <c r="I209" s="120">
        <v>0</v>
      </c>
      <c r="J209" s="120">
        <v>0</v>
      </c>
      <c r="K209" s="120">
        <v>45</v>
      </c>
      <c r="L209" s="120">
        <v>7</v>
      </c>
      <c r="M209" s="120">
        <v>0</v>
      </c>
      <c r="N209" s="120">
        <v>0</v>
      </c>
      <c r="O209" s="120">
        <v>20</v>
      </c>
      <c r="P209" s="42" t="s">
        <v>1246</v>
      </c>
      <c r="Q209" s="120">
        <v>12</v>
      </c>
      <c r="R209" s="120">
        <v>1</v>
      </c>
      <c r="S209" s="120">
        <v>0</v>
      </c>
      <c r="T209" s="120">
        <v>0</v>
      </c>
      <c r="U209" s="120">
        <v>0</v>
      </c>
      <c r="V209" s="120">
        <v>1</v>
      </c>
      <c r="W209" s="120">
        <v>1</v>
      </c>
      <c r="X209" s="120">
        <v>0</v>
      </c>
      <c r="Y209" s="120">
        <v>92</v>
      </c>
      <c r="Z209" s="120">
        <v>0</v>
      </c>
      <c r="AA209" s="120">
        <v>0</v>
      </c>
      <c r="AB209" s="120">
        <v>0</v>
      </c>
      <c r="AC209" s="120">
        <v>0</v>
      </c>
      <c r="AD209" s="120">
        <v>0</v>
      </c>
      <c r="AE209" s="120">
        <v>2047</v>
      </c>
    </row>
    <row r="210" spans="1:31" ht="12.75">
      <c r="A210" s="42" t="s">
        <v>1247</v>
      </c>
      <c r="B210" s="120">
        <v>7</v>
      </c>
      <c r="C210" s="120">
        <v>0</v>
      </c>
      <c r="D210" s="120">
        <v>5</v>
      </c>
      <c r="E210" s="120">
        <v>9</v>
      </c>
      <c r="F210" s="7">
        <v>0</v>
      </c>
      <c r="G210" s="120">
        <v>12</v>
      </c>
      <c r="H210" s="120">
        <v>233</v>
      </c>
      <c r="I210" s="120">
        <v>0</v>
      </c>
      <c r="J210" s="120">
        <v>0</v>
      </c>
      <c r="K210" s="120">
        <v>0</v>
      </c>
      <c r="L210" s="120">
        <v>14</v>
      </c>
      <c r="M210" s="120">
        <v>0</v>
      </c>
      <c r="N210" s="120">
        <v>0</v>
      </c>
      <c r="O210" s="120">
        <v>1</v>
      </c>
      <c r="P210" s="42" t="s">
        <v>1247</v>
      </c>
      <c r="Q210" s="120">
        <v>1</v>
      </c>
      <c r="R210" s="120">
        <v>0</v>
      </c>
      <c r="S210" s="120">
        <v>0</v>
      </c>
      <c r="T210" s="120">
        <v>0</v>
      </c>
      <c r="U210" s="120">
        <v>0</v>
      </c>
      <c r="V210" s="120">
        <v>0</v>
      </c>
      <c r="W210" s="120">
        <v>0</v>
      </c>
      <c r="X210" s="120">
        <v>0</v>
      </c>
      <c r="Y210" s="120">
        <v>0</v>
      </c>
      <c r="Z210" s="120">
        <v>0</v>
      </c>
      <c r="AA210" s="120">
        <v>0</v>
      </c>
      <c r="AB210" s="120">
        <v>0</v>
      </c>
      <c r="AC210" s="120">
        <v>0</v>
      </c>
      <c r="AD210" s="120">
        <v>0</v>
      </c>
      <c r="AE210" s="120">
        <v>282</v>
      </c>
    </row>
    <row r="211" spans="1:31" ht="12.75">
      <c r="A211" s="42" t="s">
        <v>1248</v>
      </c>
      <c r="B211" s="120">
        <v>27</v>
      </c>
      <c r="C211" s="120">
        <v>3</v>
      </c>
      <c r="D211" s="120">
        <v>2</v>
      </c>
      <c r="E211" s="120">
        <v>25</v>
      </c>
      <c r="F211" s="7">
        <v>0</v>
      </c>
      <c r="G211" s="120">
        <v>6</v>
      </c>
      <c r="H211" s="120">
        <v>2</v>
      </c>
      <c r="I211" s="120">
        <v>0</v>
      </c>
      <c r="J211" s="120">
        <v>0</v>
      </c>
      <c r="K211" s="120">
        <v>1</v>
      </c>
      <c r="L211" s="120">
        <v>12</v>
      </c>
      <c r="M211" s="120">
        <v>0</v>
      </c>
      <c r="N211" s="120">
        <v>0</v>
      </c>
      <c r="O211" s="120">
        <v>0</v>
      </c>
      <c r="P211" s="42" t="s">
        <v>1248</v>
      </c>
      <c r="Q211" s="120">
        <v>0</v>
      </c>
      <c r="R211" s="120">
        <v>0</v>
      </c>
      <c r="S211" s="120">
        <v>0</v>
      </c>
      <c r="T211" s="120">
        <v>0</v>
      </c>
      <c r="U211" s="120">
        <v>0</v>
      </c>
      <c r="V211" s="120">
        <v>0</v>
      </c>
      <c r="W211" s="120">
        <v>0</v>
      </c>
      <c r="X211" s="120">
        <v>0</v>
      </c>
      <c r="Y211" s="120">
        <v>5</v>
      </c>
      <c r="Z211" s="120">
        <v>0</v>
      </c>
      <c r="AA211" s="120">
        <v>0</v>
      </c>
      <c r="AB211" s="120">
        <v>0</v>
      </c>
      <c r="AC211" s="120">
        <v>0</v>
      </c>
      <c r="AD211" s="120">
        <v>0</v>
      </c>
      <c r="AE211" s="120">
        <v>83</v>
      </c>
    </row>
    <row r="212" spans="1:31" ht="12.75">
      <c r="A212" s="42"/>
      <c r="B212" s="7"/>
      <c r="C212" s="7"/>
      <c r="D212" s="7"/>
      <c r="E212" s="7"/>
      <c r="F212" s="7"/>
      <c r="G212" s="7"/>
      <c r="H212" s="7"/>
      <c r="I212" s="7"/>
      <c r="J212" s="7"/>
      <c r="K212" s="7"/>
      <c r="L212" s="7"/>
      <c r="M212" s="7"/>
      <c r="N212" s="7"/>
      <c r="O212" s="7"/>
      <c r="P212" s="42"/>
      <c r="Q212" s="7"/>
      <c r="R212" s="7"/>
      <c r="S212" s="7"/>
      <c r="T212" s="7"/>
      <c r="U212" s="7"/>
      <c r="V212" s="7"/>
      <c r="W212" s="7"/>
      <c r="X212" s="7"/>
      <c r="Y212" s="7"/>
      <c r="Z212" s="7"/>
      <c r="AA212" s="7"/>
      <c r="AB212" s="7"/>
      <c r="AC212" s="7"/>
      <c r="AD212" s="7"/>
      <c r="AE212" s="7"/>
    </row>
    <row r="213" spans="1:31" ht="12.75">
      <c r="A213" s="43" t="s">
        <v>178</v>
      </c>
      <c r="B213" s="8">
        <v>4538</v>
      </c>
      <c r="C213" s="9">
        <v>367</v>
      </c>
      <c r="D213" s="9">
        <v>358</v>
      </c>
      <c r="E213" s="8">
        <v>15065</v>
      </c>
      <c r="F213" s="9">
        <v>0</v>
      </c>
      <c r="G213" s="8">
        <v>1753</v>
      </c>
      <c r="H213" s="8">
        <v>4236</v>
      </c>
      <c r="I213" s="9">
        <v>11</v>
      </c>
      <c r="J213" s="8">
        <v>4199</v>
      </c>
      <c r="K213" s="8">
        <v>2026</v>
      </c>
      <c r="L213" s="9">
        <v>619</v>
      </c>
      <c r="M213" s="8">
        <v>3624</v>
      </c>
      <c r="N213" s="9">
        <v>424</v>
      </c>
      <c r="O213" s="8">
        <v>7091</v>
      </c>
      <c r="P213" s="43" t="s">
        <v>178</v>
      </c>
      <c r="Q213" s="9">
        <v>350</v>
      </c>
      <c r="R213" s="8">
        <v>3180</v>
      </c>
      <c r="S213" s="9">
        <v>123</v>
      </c>
      <c r="T213" s="9">
        <v>2</v>
      </c>
      <c r="U213" s="9">
        <v>0</v>
      </c>
      <c r="V213" s="9">
        <v>668</v>
      </c>
      <c r="W213" s="9">
        <v>897</v>
      </c>
      <c r="X213" s="9">
        <v>4</v>
      </c>
      <c r="Y213" s="9">
        <v>454</v>
      </c>
      <c r="Z213" s="9">
        <v>0</v>
      </c>
      <c r="AA213" s="9">
        <v>0</v>
      </c>
      <c r="AB213" s="9">
        <v>0</v>
      </c>
      <c r="AC213" s="9">
        <v>0</v>
      </c>
      <c r="AD213" s="9">
        <v>14</v>
      </c>
      <c r="AE213" s="8">
        <v>50003</v>
      </c>
    </row>
    <row r="214" spans="1:31" ht="12.75">
      <c r="A214" s="43"/>
      <c r="B214" s="9"/>
      <c r="C214" s="9"/>
      <c r="D214" s="9"/>
      <c r="E214" s="9"/>
      <c r="F214" s="9"/>
      <c r="G214" s="9"/>
      <c r="H214" s="9"/>
      <c r="I214" s="9"/>
      <c r="J214" s="9"/>
      <c r="K214" s="9"/>
      <c r="L214" s="9"/>
      <c r="M214" s="9"/>
      <c r="N214" s="9"/>
      <c r="O214" s="9"/>
      <c r="P214" s="43"/>
      <c r="Q214" s="9"/>
      <c r="R214" s="9"/>
      <c r="S214" s="9"/>
      <c r="T214" s="9"/>
      <c r="U214" s="9"/>
      <c r="V214" s="9"/>
      <c r="W214" s="9"/>
      <c r="X214" s="9"/>
      <c r="Y214" s="9"/>
      <c r="Z214" s="9"/>
      <c r="AA214" s="9"/>
      <c r="AB214" s="9"/>
      <c r="AC214" s="9"/>
      <c r="AD214" s="9"/>
      <c r="AE214" s="9"/>
    </row>
    <row r="215" spans="1:31" ht="12.75">
      <c r="A215" s="43" t="s">
        <v>1250</v>
      </c>
      <c r="B215" s="9"/>
      <c r="C215" s="9"/>
      <c r="D215" s="9"/>
      <c r="E215" s="9"/>
      <c r="F215" s="9"/>
      <c r="G215" s="9"/>
      <c r="H215" s="9"/>
      <c r="I215" s="9"/>
      <c r="J215" s="9"/>
      <c r="K215" s="9"/>
      <c r="L215" s="9"/>
      <c r="M215" s="9"/>
      <c r="N215" s="9"/>
      <c r="O215" s="9"/>
      <c r="P215" s="43" t="s">
        <v>1250</v>
      </c>
      <c r="Q215" s="9"/>
      <c r="R215" s="9"/>
      <c r="S215" s="9"/>
      <c r="T215" s="9"/>
      <c r="U215" s="9"/>
      <c r="V215" s="9"/>
      <c r="W215" s="9"/>
      <c r="X215" s="9"/>
      <c r="Y215" s="9"/>
      <c r="Z215" s="9"/>
      <c r="AA215" s="9"/>
      <c r="AB215" s="9"/>
      <c r="AC215" s="9"/>
      <c r="AD215" s="9"/>
      <c r="AE215" s="9"/>
    </row>
    <row r="216" spans="1:31" ht="12.75">
      <c r="A216" s="43"/>
      <c r="B216" s="9"/>
      <c r="C216" s="9"/>
      <c r="D216" s="9"/>
      <c r="E216" s="9"/>
      <c r="F216" s="9"/>
      <c r="G216" s="9"/>
      <c r="H216" s="9"/>
      <c r="I216" s="9"/>
      <c r="J216" s="9"/>
      <c r="K216" s="9"/>
      <c r="L216" s="9"/>
      <c r="M216" s="9"/>
      <c r="N216" s="9"/>
      <c r="O216" s="9"/>
      <c r="P216" s="43"/>
      <c r="Q216" s="9"/>
      <c r="R216" s="9"/>
      <c r="S216" s="9"/>
      <c r="T216" s="9"/>
      <c r="U216" s="9"/>
      <c r="V216" s="9"/>
      <c r="W216" s="9"/>
      <c r="X216" s="9"/>
      <c r="Y216" s="9"/>
      <c r="Z216" s="9"/>
      <c r="AA216" s="9"/>
      <c r="AB216" s="9"/>
      <c r="AC216" s="9"/>
      <c r="AD216" s="9"/>
      <c r="AE216" s="9"/>
    </row>
    <row r="217" spans="1:31" ht="12.75">
      <c r="A217" s="42" t="s">
        <v>1251</v>
      </c>
      <c r="B217" s="120">
        <v>1310</v>
      </c>
      <c r="C217" s="120">
        <v>308</v>
      </c>
      <c r="D217" s="120">
        <v>274</v>
      </c>
      <c r="E217" s="120">
        <v>95754</v>
      </c>
      <c r="F217" s="7">
        <v>0</v>
      </c>
      <c r="G217" s="120">
        <v>1641</v>
      </c>
      <c r="H217" s="120">
        <v>868</v>
      </c>
      <c r="I217" s="120">
        <v>1</v>
      </c>
      <c r="J217" s="120">
        <v>188</v>
      </c>
      <c r="K217" s="120">
        <v>1137</v>
      </c>
      <c r="L217" s="120">
        <v>854</v>
      </c>
      <c r="M217" s="120">
        <v>2555</v>
      </c>
      <c r="N217" s="120">
        <v>210</v>
      </c>
      <c r="O217" s="120">
        <v>5032</v>
      </c>
      <c r="P217" s="42" t="s">
        <v>1251</v>
      </c>
      <c r="Q217" s="120">
        <v>153</v>
      </c>
      <c r="R217" s="120">
        <v>1335</v>
      </c>
      <c r="S217" s="120">
        <v>14</v>
      </c>
      <c r="T217" s="120">
        <v>1</v>
      </c>
      <c r="U217" s="120">
        <v>0</v>
      </c>
      <c r="V217" s="120">
        <v>263</v>
      </c>
      <c r="W217" s="120">
        <v>825</v>
      </c>
      <c r="X217" s="120">
        <v>12</v>
      </c>
      <c r="Y217" s="120">
        <v>159</v>
      </c>
      <c r="Z217" s="120">
        <v>0</v>
      </c>
      <c r="AA217" s="120">
        <v>0</v>
      </c>
      <c r="AB217" s="7">
        <v>0</v>
      </c>
      <c r="AC217" s="120">
        <v>0</v>
      </c>
      <c r="AD217" s="120">
        <v>1</v>
      </c>
      <c r="AE217" s="120">
        <v>112895</v>
      </c>
    </row>
    <row r="218" spans="1:31" ht="12.75">
      <c r="A218" s="42" t="s">
        <v>1252</v>
      </c>
      <c r="B218" s="120">
        <v>327</v>
      </c>
      <c r="C218" s="120">
        <v>230</v>
      </c>
      <c r="D218" s="120">
        <v>204</v>
      </c>
      <c r="E218" s="120">
        <v>7796</v>
      </c>
      <c r="F218" s="7">
        <v>0</v>
      </c>
      <c r="G218" s="120">
        <v>1029</v>
      </c>
      <c r="H218" s="120">
        <v>72</v>
      </c>
      <c r="I218" s="120">
        <v>1</v>
      </c>
      <c r="J218" s="120">
        <v>12</v>
      </c>
      <c r="K218" s="120">
        <v>454</v>
      </c>
      <c r="L218" s="120">
        <v>356</v>
      </c>
      <c r="M218" s="120">
        <v>398</v>
      </c>
      <c r="N218" s="120">
        <v>11</v>
      </c>
      <c r="O218" s="120">
        <v>390</v>
      </c>
      <c r="P218" s="42" t="s">
        <v>1252</v>
      </c>
      <c r="Q218" s="120">
        <v>88</v>
      </c>
      <c r="R218" s="120">
        <v>102</v>
      </c>
      <c r="S218" s="120">
        <v>3</v>
      </c>
      <c r="T218" s="120">
        <v>0</v>
      </c>
      <c r="U218" s="120">
        <v>2</v>
      </c>
      <c r="V218" s="120">
        <v>14</v>
      </c>
      <c r="W218" s="120">
        <v>59</v>
      </c>
      <c r="X218" s="120">
        <v>1</v>
      </c>
      <c r="Y218" s="120">
        <v>30</v>
      </c>
      <c r="Z218" s="120">
        <v>0</v>
      </c>
      <c r="AA218" s="120">
        <v>0</v>
      </c>
      <c r="AB218" s="7">
        <v>0</v>
      </c>
      <c r="AC218" s="120">
        <v>0</v>
      </c>
      <c r="AD218" s="120">
        <v>0</v>
      </c>
      <c r="AE218" s="120">
        <v>11579</v>
      </c>
    </row>
    <row r="219" spans="1:31" ht="12.75">
      <c r="A219" s="42" t="s">
        <v>1253</v>
      </c>
      <c r="B219" s="120">
        <v>3488</v>
      </c>
      <c r="C219" s="120">
        <v>1996</v>
      </c>
      <c r="D219" s="120">
        <v>222417</v>
      </c>
      <c r="E219" s="120">
        <v>63662</v>
      </c>
      <c r="F219" s="7">
        <v>0</v>
      </c>
      <c r="G219" s="120">
        <v>24864</v>
      </c>
      <c r="H219" s="120">
        <v>939</v>
      </c>
      <c r="I219" s="120">
        <v>2114</v>
      </c>
      <c r="J219" s="120">
        <v>52</v>
      </c>
      <c r="K219" s="120">
        <v>7771</v>
      </c>
      <c r="L219" s="120">
        <v>1402</v>
      </c>
      <c r="M219" s="120">
        <v>3877</v>
      </c>
      <c r="N219" s="120">
        <v>555</v>
      </c>
      <c r="O219" s="120">
        <v>19009</v>
      </c>
      <c r="P219" s="42" t="s">
        <v>1253</v>
      </c>
      <c r="Q219" s="120">
        <v>993</v>
      </c>
      <c r="R219" s="120">
        <v>4378</v>
      </c>
      <c r="S219" s="120">
        <v>76</v>
      </c>
      <c r="T219" s="120">
        <v>0</v>
      </c>
      <c r="U219" s="120">
        <v>0</v>
      </c>
      <c r="V219" s="120">
        <v>436</v>
      </c>
      <c r="W219" s="120">
        <v>1079</v>
      </c>
      <c r="X219" s="120">
        <v>71</v>
      </c>
      <c r="Y219" s="120">
        <v>534</v>
      </c>
      <c r="Z219" s="120">
        <v>0</v>
      </c>
      <c r="AA219" s="120">
        <v>0</v>
      </c>
      <c r="AB219" s="7">
        <v>0</v>
      </c>
      <c r="AC219" s="120">
        <v>0</v>
      </c>
      <c r="AD219" s="120">
        <v>22</v>
      </c>
      <c r="AE219" s="120">
        <v>359735</v>
      </c>
    </row>
    <row r="220" spans="1:31" ht="12.75">
      <c r="A220" s="42" t="s">
        <v>1254</v>
      </c>
      <c r="B220" s="120">
        <v>1544</v>
      </c>
      <c r="C220" s="120">
        <v>653</v>
      </c>
      <c r="D220" s="120">
        <v>1011</v>
      </c>
      <c r="E220" s="120">
        <v>35811</v>
      </c>
      <c r="F220" s="7">
        <v>0</v>
      </c>
      <c r="G220" s="120">
        <v>1430</v>
      </c>
      <c r="H220" s="120">
        <v>1369</v>
      </c>
      <c r="I220" s="120">
        <v>0</v>
      </c>
      <c r="J220" s="120">
        <v>51</v>
      </c>
      <c r="K220" s="120">
        <v>1310</v>
      </c>
      <c r="L220" s="120">
        <v>363</v>
      </c>
      <c r="M220" s="120">
        <v>1202</v>
      </c>
      <c r="N220" s="120">
        <v>148</v>
      </c>
      <c r="O220" s="120">
        <v>3884</v>
      </c>
      <c r="P220" s="42" t="s">
        <v>1254</v>
      </c>
      <c r="Q220" s="120">
        <v>86</v>
      </c>
      <c r="R220" s="120">
        <v>460</v>
      </c>
      <c r="S220" s="120">
        <v>16</v>
      </c>
      <c r="T220" s="120">
        <v>0</v>
      </c>
      <c r="U220" s="120">
        <v>0</v>
      </c>
      <c r="V220" s="120">
        <v>59</v>
      </c>
      <c r="W220" s="120">
        <v>56</v>
      </c>
      <c r="X220" s="120">
        <v>3</v>
      </c>
      <c r="Y220" s="120">
        <v>64</v>
      </c>
      <c r="Z220" s="120">
        <v>0</v>
      </c>
      <c r="AA220" s="120">
        <v>0</v>
      </c>
      <c r="AB220" s="7">
        <v>0</v>
      </c>
      <c r="AC220" s="120">
        <v>0</v>
      </c>
      <c r="AD220" s="120">
        <v>6</v>
      </c>
      <c r="AE220" s="120">
        <v>49526</v>
      </c>
    </row>
    <row r="221" spans="1:31" ht="12.75">
      <c r="A221" s="42" t="s">
        <v>1255</v>
      </c>
      <c r="B221" s="120">
        <v>2602</v>
      </c>
      <c r="C221" s="120">
        <v>1645</v>
      </c>
      <c r="D221" s="120">
        <v>711</v>
      </c>
      <c r="E221" s="120">
        <v>171098</v>
      </c>
      <c r="F221" s="7">
        <v>0</v>
      </c>
      <c r="G221" s="120">
        <v>982</v>
      </c>
      <c r="H221" s="120">
        <v>1114</v>
      </c>
      <c r="I221" s="120">
        <v>0</v>
      </c>
      <c r="J221" s="120">
        <v>508</v>
      </c>
      <c r="K221" s="120">
        <v>3500</v>
      </c>
      <c r="L221" s="120">
        <v>614</v>
      </c>
      <c r="M221" s="120">
        <v>2681</v>
      </c>
      <c r="N221" s="120">
        <v>172</v>
      </c>
      <c r="O221" s="120">
        <v>6197</v>
      </c>
      <c r="P221" s="42" t="s">
        <v>1255</v>
      </c>
      <c r="Q221" s="120">
        <v>1960</v>
      </c>
      <c r="R221" s="120">
        <v>1092</v>
      </c>
      <c r="S221" s="120">
        <v>33</v>
      </c>
      <c r="T221" s="120">
        <v>1</v>
      </c>
      <c r="U221" s="120">
        <v>0</v>
      </c>
      <c r="V221" s="120">
        <v>185</v>
      </c>
      <c r="W221" s="120">
        <v>710</v>
      </c>
      <c r="X221" s="120">
        <v>16</v>
      </c>
      <c r="Y221" s="120">
        <v>264</v>
      </c>
      <c r="Z221" s="120">
        <v>0</v>
      </c>
      <c r="AA221" s="120">
        <v>2</v>
      </c>
      <c r="AB221" s="7">
        <v>0</v>
      </c>
      <c r="AC221" s="120">
        <v>0</v>
      </c>
      <c r="AD221" s="120">
        <v>13</v>
      </c>
      <c r="AE221" s="120">
        <v>196100</v>
      </c>
    </row>
    <row r="222" spans="1:31" ht="12.75">
      <c r="A222" s="42" t="s">
        <v>1256</v>
      </c>
      <c r="B222" s="120">
        <v>630</v>
      </c>
      <c r="C222" s="120">
        <v>376</v>
      </c>
      <c r="D222" s="120">
        <v>190</v>
      </c>
      <c r="E222" s="120">
        <v>59060</v>
      </c>
      <c r="F222" s="7">
        <v>0</v>
      </c>
      <c r="G222" s="120">
        <v>887</v>
      </c>
      <c r="H222" s="120">
        <v>347</v>
      </c>
      <c r="I222" s="120">
        <v>7</v>
      </c>
      <c r="J222" s="120">
        <v>20</v>
      </c>
      <c r="K222" s="120">
        <v>1097</v>
      </c>
      <c r="L222" s="120">
        <v>254</v>
      </c>
      <c r="M222" s="120">
        <v>579</v>
      </c>
      <c r="N222" s="120">
        <v>80</v>
      </c>
      <c r="O222" s="120">
        <v>2825</v>
      </c>
      <c r="P222" s="42" t="s">
        <v>1256</v>
      </c>
      <c r="Q222" s="120">
        <v>362</v>
      </c>
      <c r="R222" s="120">
        <v>283</v>
      </c>
      <c r="S222" s="120">
        <v>13</v>
      </c>
      <c r="T222" s="120">
        <v>0</v>
      </c>
      <c r="U222" s="120">
        <v>0</v>
      </c>
      <c r="V222" s="120">
        <v>23</v>
      </c>
      <c r="W222" s="120">
        <v>129</v>
      </c>
      <c r="X222" s="120">
        <v>0</v>
      </c>
      <c r="Y222" s="120">
        <v>52</v>
      </c>
      <c r="Z222" s="120">
        <v>0</v>
      </c>
      <c r="AA222" s="120">
        <v>0</v>
      </c>
      <c r="AB222" s="7">
        <v>0</v>
      </c>
      <c r="AC222" s="120">
        <v>0</v>
      </c>
      <c r="AD222" s="120">
        <v>1</v>
      </c>
      <c r="AE222" s="120">
        <v>67215</v>
      </c>
    </row>
    <row r="223" spans="1:31" ht="12.75">
      <c r="A223" s="42" t="s">
        <v>1257</v>
      </c>
      <c r="B223" s="120">
        <v>69</v>
      </c>
      <c r="C223" s="120">
        <v>15</v>
      </c>
      <c r="D223" s="120">
        <v>109</v>
      </c>
      <c r="E223" s="120">
        <v>3370</v>
      </c>
      <c r="F223" s="7">
        <v>0</v>
      </c>
      <c r="G223" s="120">
        <v>184</v>
      </c>
      <c r="H223" s="120">
        <v>197</v>
      </c>
      <c r="I223" s="120">
        <v>0</v>
      </c>
      <c r="J223" s="120">
        <v>0</v>
      </c>
      <c r="K223" s="120">
        <v>77</v>
      </c>
      <c r="L223" s="120">
        <v>56</v>
      </c>
      <c r="M223" s="120">
        <v>108</v>
      </c>
      <c r="N223" s="120">
        <v>8</v>
      </c>
      <c r="O223" s="120">
        <v>12</v>
      </c>
      <c r="P223" s="42" t="s">
        <v>1257</v>
      </c>
      <c r="Q223" s="120">
        <v>108</v>
      </c>
      <c r="R223" s="120">
        <v>7</v>
      </c>
      <c r="S223" s="120">
        <v>4</v>
      </c>
      <c r="T223" s="120">
        <v>0</v>
      </c>
      <c r="U223" s="120">
        <v>0</v>
      </c>
      <c r="V223" s="120">
        <v>0</v>
      </c>
      <c r="W223" s="120">
        <v>2</v>
      </c>
      <c r="X223" s="120">
        <v>0</v>
      </c>
      <c r="Y223" s="120">
        <v>7</v>
      </c>
      <c r="Z223" s="120">
        <v>0</v>
      </c>
      <c r="AA223" s="120">
        <v>0</v>
      </c>
      <c r="AB223" s="7">
        <v>0</v>
      </c>
      <c r="AC223" s="120">
        <v>0</v>
      </c>
      <c r="AD223" s="120">
        <v>2</v>
      </c>
      <c r="AE223" s="120">
        <v>4335</v>
      </c>
    </row>
    <row r="224" spans="1:31" ht="12.75">
      <c r="A224" s="42" t="s">
        <v>1258</v>
      </c>
      <c r="B224" s="120">
        <v>278</v>
      </c>
      <c r="C224" s="120">
        <v>127</v>
      </c>
      <c r="D224" s="120">
        <v>18</v>
      </c>
      <c r="E224" s="120">
        <v>4045</v>
      </c>
      <c r="F224" s="7">
        <v>0</v>
      </c>
      <c r="G224" s="120">
        <v>607</v>
      </c>
      <c r="H224" s="120">
        <v>19</v>
      </c>
      <c r="I224" s="120">
        <v>0</v>
      </c>
      <c r="J224" s="120">
        <v>20</v>
      </c>
      <c r="K224" s="120">
        <v>177</v>
      </c>
      <c r="L224" s="120">
        <v>172</v>
      </c>
      <c r="M224" s="120">
        <v>78</v>
      </c>
      <c r="N224" s="120">
        <v>8</v>
      </c>
      <c r="O224" s="120">
        <v>333</v>
      </c>
      <c r="P224" s="42" t="s">
        <v>1258</v>
      </c>
      <c r="Q224" s="120">
        <v>27</v>
      </c>
      <c r="R224" s="120">
        <v>18</v>
      </c>
      <c r="S224" s="120">
        <v>0</v>
      </c>
      <c r="T224" s="120">
        <v>0</v>
      </c>
      <c r="U224" s="120">
        <v>0</v>
      </c>
      <c r="V224" s="120">
        <v>3</v>
      </c>
      <c r="W224" s="120">
        <v>5</v>
      </c>
      <c r="X224" s="120">
        <v>0</v>
      </c>
      <c r="Y224" s="120">
        <v>13</v>
      </c>
      <c r="Z224" s="120">
        <v>0</v>
      </c>
      <c r="AA224" s="120">
        <v>0</v>
      </c>
      <c r="AB224" s="7">
        <v>0</v>
      </c>
      <c r="AC224" s="120">
        <v>0</v>
      </c>
      <c r="AD224" s="120">
        <v>0</v>
      </c>
      <c r="AE224" s="120">
        <v>5948</v>
      </c>
    </row>
    <row r="225" spans="1:31" ht="12.75">
      <c r="A225" s="42" t="s">
        <v>1259</v>
      </c>
      <c r="B225" s="120">
        <v>740</v>
      </c>
      <c r="C225" s="120">
        <v>1326</v>
      </c>
      <c r="D225" s="120">
        <v>8247</v>
      </c>
      <c r="E225" s="120">
        <v>28784</v>
      </c>
      <c r="F225" s="7">
        <v>0</v>
      </c>
      <c r="G225" s="120">
        <v>3332</v>
      </c>
      <c r="H225" s="120">
        <v>2518</v>
      </c>
      <c r="I225" s="120">
        <v>1</v>
      </c>
      <c r="J225" s="120">
        <v>8</v>
      </c>
      <c r="K225" s="120">
        <v>1168</v>
      </c>
      <c r="L225" s="120">
        <v>595</v>
      </c>
      <c r="M225" s="120">
        <v>2353</v>
      </c>
      <c r="N225" s="120">
        <v>126</v>
      </c>
      <c r="O225" s="120">
        <v>7512</v>
      </c>
      <c r="P225" s="42" t="s">
        <v>1259</v>
      </c>
      <c r="Q225" s="120">
        <v>1086</v>
      </c>
      <c r="R225" s="120">
        <v>423</v>
      </c>
      <c r="S225" s="120">
        <v>11</v>
      </c>
      <c r="T225" s="120">
        <v>0</v>
      </c>
      <c r="U225" s="120">
        <v>0</v>
      </c>
      <c r="V225" s="120">
        <v>50</v>
      </c>
      <c r="W225" s="120">
        <v>229</v>
      </c>
      <c r="X225" s="120">
        <v>6</v>
      </c>
      <c r="Y225" s="120">
        <v>133</v>
      </c>
      <c r="Z225" s="120">
        <v>0</v>
      </c>
      <c r="AA225" s="120">
        <v>19</v>
      </c>
      <c r="AB225" s="7">
        <v>0</v>
      </c>
      <c r="AC225" s="120">
        <v>6</v>
      </c>
      <c r="AD225" s="120">
        <v>4</v>
      </c>
      <c r="AE225" s="120">
        <v>58677</v>
      </c>
    </row>
    <row r="226" spans="1:31" ht="12.75">
      <c r="A226" s="42" t="s">
        <v>1260</v>
      </c>
      <c r="B226" s="120">
        <v>62</v>
      </c>
      <c r="C226" s="120">
        <v>2</v>
      </c>
      <c r="D226" s="120">
        <v>47</v>
      </c>
      <c r="E226" s="120">
        <v>2210</v>
      </c>
      <c r="F226" s="7">
        <v>0</v>
      </c>
      <c r="G226" s="120">
        <v>88</v>
      </c>
      <c r="H226" s="120">
        <v>1</v>
      </c>
      <c r="I226" s="120">
        <v>0</v>
      </c>
      <c r="J226" s="120">
        <v>3</v>
      </c>
      <c r="K226" s="120">
        <v>35</v>
      </c>
      <c r="L226" s="120">
        <v>25</v>
      </c>
      <c r="M226" s="120">
        <v>8</v>
      </c>
      <c r="N226" s="120">
        <v>2</v>
      </c>
      <c r="O226" s="120">
        <v>22</v>
      </c>
      <c r="P226" s="42" t="s">
        <v>1260</v>
      </c>
      <c r="Q226" s="120">
        <v>1</v>
      </c>
      <c r="R226" s="120">
        <v>1</v>
      </c>
      <c r="S226" s="120">
        <v>4</v>
      </c>
      <c r="T226" s="120">
        <v>0</v>
      </c>
      <c r="U226" s="120">
        <v>0</v>
      </c>
      <c r="V226" s="120">
        <v>1</v>
      </c>
      <c r="W226" s="120">
        <v>1</v>
      </c>
      <c r="X226" s="120">
        <v>0</v>
      </c>
      <c r="Y226" s="120">
        <v>1</v>
      </c>
      <c r="Z226" s="120">
        <v>0</v>
      </c>
      <c r="AA226" s="120">
        <v>0</v>
      </c>
      <c r="AB226" s="7">
        <v>0</v>
      </c>
      <c r="AC226" s="120">
        <v>0</v>
      </c>
      <c r="AD226" s="120">
        <v>0</v>
      </c>
      <c r="AE226" s="120">
        <v>2514</v>
      </c>
    </row>
    <row r="227" spans="1:31" ht="12.75">
      <c r="A227" s="42" t="s">
        <v>1261</v>
      </c>
      <c r="B227" s="120">
        <v>534</v>
      </c>
      <c r="C227" s="120">
        <v>272</v>
      </c>
      <c r="D227" s="120">
        <v>838</v>
      </c>
      <c r="E227" s="120">
        <v>10469</v>
      </c>
      <c r="F227" s="7">
        <v>0</v>
      </c>
      <c r="G227" s="120">
        <v>1123</v>
      </c>
      <c r="H227" s="120">
        <v>196</v>
      </c>
      <c r="I227" s="120">
        <v>0</v>
      </c>
      <c r="J227" s="120">
        <v>4</v>
      </c>
      <c r="K227" s="120">
        <v>143</v>
      </c>
      <c r="L227" s="120">
        <v>219</v>
      </c>
      <c r="M227" s="120">
        <v>284</v>
      </c>
      <c r="N227" s="120">
        <v>36</v>
      </c>
      <c r="O227" s="120">
        <v>287</v>
      </c>
      <c r="P227" s="42" t="s">
        <v>1261</v>
      </c>
      <c r="Q227" s="120">
        <v>21</v>
      </c>
      <c r="R227" s="120">
        <v>95</v>
      </c>
      <c r="S227" s="120">
        <v>3</v>
      </c>
      <c r="T227" s="120">
        <v>0</v>
      </c>
      <c r="U227" s="120">
        <v>0</v>
      </c>
      <c r="V227" s="120">
        <v>24</v>
      </c>
      <c r="W227" s="120">
        <v>23</v>
      </c>
      <c r="X227" s="120">
        <v>0</v>
      </c>
      <c r="Y227" s="120">
        <v>16</v>
      </c>
      <c r="Z227" s="120">
        <v>0</v>
      </c>
      <c r="AA227" s="120">
        <v>0</v>
      </c>
      <c r="AB227" s="7">
        <v>0</v>
      </c>
      <c r="AC227" s="120">
        <v>0</v>
      </c>
      <c r="AD227" s="120">
        <v>0</v>
      </c>
      <c r="AE227" s="120">
        <v>14587</v>
      </c>
    </row>
    <row r="228" spans="1:31" ht="12.75">
      <c r="A228" s="42" t="s">
        <v>1262</v>
      </c>
      <c r="B228" s="120">
        <v>485</v>
      </c>
      <c r="C228" s="120">
        <v>1119</v>
      </c>
      <c r="D228" s="120">
        <v>1281</v>
      </c>
      <c r="E228" s="120">
        <v>89064</v>
      </c>
      <c r="F228" s="7">
        <v>0</v>
      </c>
      <c r="G228" s="120">
        <v>209</v>
      </c>
      <c r="H228" s="120">
        <v>677</v>
      </c>
      <c r="I228" s="120">
        <v>6</v>
      </c>
      <c r="J228" s="120">
        <v>67</v>
      </c>
      <c r="K228" s="120">
        <v>2398</v>
      </c>
      <c r="L228" s="120">
        <v>579</v>
      </c>
      <c r="M228" s="120">
        <v>2802</v>
      </c>
      <c r="N228" s="120">
        <v>130</v>
      </c>
      <c r="O228" s="120">
        <v>924</v>
      </c>
      <c r="P228" s="42" t="s">
        <v>1262</v>
      </c>
      <c r="Q228" s="120">
        <v>209</v>
      </c>
      <c r="R228" s="120">
        <v>2295</v>
      </c>
      <c r="S228" s="120">
        <v>21</v>
      </c>
      <c r="T228" s="120">
        <v>0</v>
      </c>
      <c r="U228" s="120">
        <v>0</v>
      </c>
      <c r="V228" s="120">
        <v>192</v>
      </c>
      <c r="W228" s="120">
        <v>578</v>
      </c>
      <c r="X228" s="120">
        <v>1</v>
      </c>
      <c r="Y228" s="120">
        <v>89</v>
      </c>
      <c r="Z228" s="120">
        <v>0</v>
      </c>
      <c r="AA228" s="120">
        <v>0</v>
      </c>
      <c r="AB228" s="7">
        <v>0</v>
      </c>
      <c r="AC228" s="120">
        <v>0</v>
      </c>
      <c r="AD228" s="120">
        <v>7</v>
      </c>
      <c r="AE228" s="120">
        <v>103133</v>
      </c>
    </row>
    <row r="229" spans="1:31" ht="12.75">
      <c r="A229" s="42"/>
      <c r="B229" s="7"/>
      <c r="C229" s="7"/>
      <c r="D229" s="7"/>
      <c r="E229" s="7"/>
      <c r="F229" s="7"/>
      <c r="G229" s="7"/>
      <c r="H229" s="7"/>
      <c r="I229" s="7"/>
      <c r="J229" s="7"/>
      <c r="K229" s="7"/>
      <c r="L229" s="7"/>
      <c r="M229" s="7"/>
      <c r="N229" s="7"/>
      <c r="O229" s="7"/>
      <c r="P229" s="42"/>
      <c r="Q229" s="7"/>
      <c r="R229" s="7"/>
      <c r="S229" s="7"/>
      <c r="T229" s="7"/>
      <c r="U229" s="7"/>
      <c r="V229" s="7"/>
      <c r="W229" s="7"/>
      <c r="X229" s="7"/>
      <c r="Y229" s="7"/>
      <c r="Z229" s="7"/>
      <c r="AA229" s="7"/>
      <c r="AB229" s="7"/>
      <c r="AC229" s="7"/>
      <c r="AD229" s="7"/>
      <c r="AE229" s="7"/>
    </row>
    <row r="230" spans="1:31" ht="12.75">
      <c r="A230" s="43" t="s">
        <v>1263</v>
      </c>
      <c r="B230" s="8">
        <v>12069</v>
      </c>
      <c r="C230" s="8">
        <v>8069</v>
      </c>
      <c r="D230" s="8">
        <v>235347</v>
      </c>
      <c r="E230" s="8">
        <v>571123</v>
      </c>
      <c r="F230" s="9">
        <v>0</v>
      </c>
      <c r="G230" s="8">
        <v>36376</v>
      </c>
      <c r="H230" s="8">
        <v>8317</v>
      </c>
      <c r="I230" s="8">
        <v>2130</v>
      </c>
      <c r="J230" s="9">
        <v>933</v>
      </c>
      <c r="K230" s="8">
        <v>19267</v>
      </c>
      <c r="L230" s="8">
        <v>5489</v>
      </c>
      <c r="M230" s="8">
        <v>16925</v>
      </c>
      <c r="N230" s="8">
        <v>1486</v>
      </c>
      <c r="O230" s="8">
        <v>46427</v>
      </c>
      <c r="P230" s="43" t="s">
        <v>1263</v>
      </c>
      <c r="Q230" s="8">
        <v>5094</v>
      </c>
      <c r="R230" s="8">
        <v>10489</v>
      </c>
      <c r="S230" s="9">
        <v>198</v>
      </c>
      <c r="T230" s="9">
        <v>2</v>
      </c>
      <c r="U230" s="9">
        <v>2</v>
      </c>
      <c r="V230" s="8">
        <v>1250</v>
      </c>
      <c r="W230" s="8">
        <v>3696</v>
      </c>
      <c r="X230" s="9">
        <v>110</v>
      </c>
      <c r="Y230" s="8">
        <v>1362</v>
      </c>
      <c r="Z230" s="9">
        <v>0</v>
      </c>
      <c r="AA230" s="9">
        <v>21</v>
      </c>
      <c r="AB230" s="9">
        <v>0</v>
      </c>
      <c r="AC230" s="9">
        <v>6</v>
      </c>
      <c r="AD230" s="9">
        <v>56</v>
      </c>
      <c r="AE230" s="8">
        <v>986244</v>
      </c>
    </row>
    <row r="231" spans="1:31" ht="12.75">
      <c r="A231" s="43"/>
      <c r="B231" s="9"/>
      <c r="C231" s="9"/>
      <c r="D231" s="9"/>
      <c r="E231" s="9"/>
      <c r="F231" s="9"/>
      <c r="G231" s="9"/>
      <c r="H231" s="9"/>
      <c r="I231" s="9"/>
      <c r="J231" s="9"/>
      <c r="K231" s="9"/>
      <c r="L231" s="9"/>
      <c r="M231" s="9"/>
      <c r="N231" s="9"/>
      <c r="O231" s="9"/>
      <c r="P231" s="43"/>
      <c r="Q231" s="9"/>
      <c r="R231" s="9"/>
      <c r="S231" s="9"/>
      <c r="T231" s="9"/>
      <c r="U231" s="9"/>
      <c r="V231" s="9"/>
      <c r="W231" s="9"/>
      <c r="X231" s="9"/>
      <c r="Y231" s="9"/>
      <c r="Z231" s="9"/>
      <c r="AA231" s="9"/>
      <c r="AB231" s="9"/>
      <c r="AC231" s="9"/>
      <c r="AD231" s="9"/>
      <c r="AE231" s="9"/>
    </row>
    <row r="232" spans="1:31" ht="12.75">
      <c r="A232" s="42" t="s">
        <v>547</v>
      </c>
      <c r="B232" s="7">
        <v>0</v>
      </c>
      <c r="C232" s="120">
        <v>57</v>
      </c>
      <c r="D232" s="120">
        <v>315</v>
      </c>
      <c r="E232" s="120">
        <v>2046</v>
      </c>
      <c r="F232" s="7">
        <v>0</v>
      </c>
      <c r="G232" s="120">
        <v>8</v>
      </c>
      <c r="H232" s="7">
        <v>52</v>
      </c>
      <c r="I232" s="7">
        <v>0</v>
      </c>
      <c r="J232" s="7">
        <v>0</v>
      </c>
      <c r="K232" s="7">
        <v>55</v>
      </c>
      <c r="L232" s="120">
        <v>1</v>
      </c>
      <c r="M232" s="120">
        <v>19</v>
      </c>
      <c r="N232" s="7">
        <v>2</v>
      </c>
      <c r="O232" s="7">
        <v>44</v>
      </c>
      <c r="P232" s="42" t="s">
        <v>547</v>
      </c>
      <c r="Q232" s="7">
        <v>46</v>
      </c>
      <c r="R232" s="7">
        <v>4</v>
      </c>
      <c r="S232" s="7">
        <v>0</v>
      </c>
      <c r="T232" s="7">
        <v>0</v>
      </c>
      <c r="U232" s="7">
        <v>0</v>
      </c>
      <c r="V232" s="7">
        <v>1</v>
      </c>
      <c r="W232" s="7">
        <v>21</v>
      </c>
      <c r="X232" s="7">
        <v>0</v>
      </c>
      <c r="Y232" s="7">
        <v>148</v>
      </c>
      <c r="Z232" s="7">
        <v>0</v>
      </c>
      <c r="AA232" s="7">
        <v>0</v>
      </c>
      <c r="AB232" s="7">
        <v>0</v>
      </c>
      <c r="AC232" s="7">
        <v>0</v>
      </c>
      <c r="AD232" s="7">
        <v>2</v>
      </c>
      <c r="AE232" s="120">
        <v>2821</v>
      </c>
    </row>
    <row r="233" spans="1:31" ht="12.75">
      <c r="A233" s="42" t="s">
        <v>548</v>
      </c>
      <c r="B233" s="7">
        <v>0</v>
      </c>
      <c r="C233" s="120">
        <v>0</v>
      </c>
      <c r="D233" s="120">
        <v>0</v>
      </c>
      <c r="E233" s="120">
        <v>0</v>
      </c>
      <c r="F233" s="7">
        <v>0</v>
      </c>
      <c r="G233" s="120">
        <v>0</v>
      </c>
      <c r="H233" s="7">
        <v>0</v>
      </c>
      <c r="I233" s="7">
        <v>0</v>
      </c>
      <c r="J233" s="7">
        <v>0</v>
      </c>
      <c r="K233" s="7">
        <v>0</v>
      </c>
      <c r="L233" s="120">
        <v>184</v>
      </c>
      <c r="M233" s="120">
        <v>0</v>
      </c>
      <c r="N233" s="7">
        <v>0</v>
      </c>
      <c r="O233" s="7">
        <v>0</v>
      </c>
      <c r="P233" s="42" t="s">
        <v>548</v>
      </c>
      <c r="Q233" s="7">
        <v>0</v>
      </c>
      <c r="R233" s="7">
        <v>0</v>
      </c>
      <c r="S233" s="7">
        <v>0</v>
      </c>
      <c r="T233" s="7">
        <v>0</v>
      </c>
      <c r="U233" s="7">
        <v>0</v>
      </c>
      <c r="V233" s="7">
        <v>0</v>
      </c>
      <c r="W233" s="7">
        <v>0</v>
      </c>
      <c r="X233" s="7">
        <v>0</v>
      </c>
      <c r="Y233" s="7">
        <v>0</v>
      </c>
      <c r="Z233" s="7">
        <v>0</v>
      </c>
      <c r="AA233" s="7">
        <v>0</v>
      </c>
      <c r="AB233" s="7">
        <v>0</v>
      </c>
      <c r="AC233" s="7">
        <v>0</v>
      </c>
      <c r="AD233" s="7">
        <v>0</v>
      </c>
      <c r="AE233" s="120">
        <v>184</v>
      </c>
    </row>
    <row r="234" spans="1:31" ht="12.75">
      <c r="A234" s="42"/>
      <c r="B234" s="7"/>
      <c r="C234" s="7"/>
      <c r="D234" s="7"/>
      <c r="E234" s="7"/>
      <c r="F234" s="7"/>
      <c r="G234" s="7"/>
      <c r="H234" s="7"/>
      <c r="I234" s="7"/>
      <c r="J234" s="7"/>
      <c r="K234" s="7"/>
      <c r="L234" s="7"/>
      <c r="M234" s="7"/>
      <c r="N234" s="7"/>
      <c r="O234" s="7"/>
      <c r="P234" s="42"/>
      <c r="Q234" s="7"/>
      <c r="R234" s="7"/>
      <c r="S234" s="7"/>
      <c r="T234" s="7"/>
      <c r="U234" s="7"/>
      <c r="V234" s="7"/>
      <c r="W234" s="7"/>
      <c r="X234" s="7"/>
      <c r="Y234" s="7"/>
      <c r="Z234" s="7"/>
      <c r="AA234" s="7"/>
      <c r="AB234" s="7"/>
      <c r="AC234" s="7"/>
      <c r="AD234" s="7"/>
      <c r="AE234" s="7"/>
    </row>
    <row r="235" spans="1:31" s="131" customFormat="1" ht="12.75">
      <c r="A235" s="130" t="s">
        <v>391</v>
      </c>
      <c r="B235" s="6">
        <v>0</v>
      </c>
      <c r="C235" s="6">
        <v>57</v>
      </c>
      <c r="D235" s="6">
        <v>315</v>
      </c>
      <c r="E235" s="6">
        <v>2046</v>
      </c>
      <c r="F235" s="6">
        <v>0</v>
      </c>
      <c r="G235" s="6">
        <v>8</v>
      </c>
      <c r="H235" s="6">
        <v>52</v>
      </c>
      <c r="I235" s="6">
        <v>0</v>
      </c>
      <c r="J235" s="6">
        <v>0</v>
      </c>
      <c r="K235" s="6">
        <v>55</v>
      </c>
      <c r="L235" s="6">
        <v>185</v>
      </c>
      <c r="M235" s="6">
        <v>19</v>
      </c>
      <c r="N235" s="6">
        <v>2</v>
      </c>
      <c r="O235" s="6">
        <v>44</v>
      </c>
      <c r="P235" s="130" t="s">
        <v>391</v>
      </c>
      <c r="Q235" s="6">
        <v>46</v>
      </c>
      <c r="R235" s="6">
        <v>4</v>
      </c>
      <c r="S235" s="6">
        <v>0</v>
      </c>
      <c r="T235" s="6">
        <v>0</v>
      </c>
      <c r="U235" s="6">
        <v>0</v>
      </c>
      <c r="V235" s="6">
        <v>1</v>
      </c>
      <c r="W235" s="6">
        <v>21</v>
      </c>
      <c r="X235" s="6">
        <v>0</v>
      </c>
      <c r="Y235" s="6">
        <v>148</v>
      </c>
      <c r="Z235" s="6">
        <v>0</v>
      </c>
      <c r="AA235" s="6">
        <v>0</v>
      </c>
      <c r="AB235" s="6">
        <v>0</v>
      </c>
      <c r="AC235" s="6">
        <v>0</v>
      </c>
      <c r="AD235" s="6">
        <v>2</v>
      </c>
      <c r="AE235" s="6">
        <v>3005</v>
      </c>
    </row>
    <row r="236" spans="1:31" ht="12.75">
      <c r="A236" s="42"/>
      <c r="B236" s="7"/>
      <c r="C236" s="7"/>
      <c r="D236" s="7"/>
      <c r="E236" s="7"/>
      <c r="F236" s="7"/>
      <c r="G236" s="7"/>
      <c r="H236" s="7"/>
      <c r="I236" s="7"/>
      <c r="J236" s="7"/>
      <c r="K236" s="7"/>
      <c r="L236" s="7"/>
      <c r="M236" s="7"/>
      <c r="N236" s="7"/>
      <c r="O236" s="7"/>
      <c r="P236" s="42"/>
      <c r="Q236" s="7"/>
      <c r="R236" s="7"/>
      <c r="S236" s="7"/>
      <c r="T236" s="7"/>
      <c r="U236" s="7"/>
      <c r="V236" s="7"/>
      <c r="W236" s="7"/>
      <c r="X236" s="7"/>
      <c r="Y236" s="7"/>
      <c r="Z236" s="7"/>
      <c r="AA236" s="7"/>
      <c r="AB236" s="7"/>
      <c r="AC236" s="7"/>
      <c r="AD236" s="7"/>
      <c r="AE236" s="7"/>
    </row>
    <row r="237" spans="1:31" ht="12.75">
      <c r="A237" s="43" t="s">
        <v>165</v>
      </c>
      <c r="B237" s="8">
        <v>93557</v>
      </c>
      <c r="C237" s="8">
        <v>61461</v>
      </c>
      <c r="D237" s="8">
        <v>356225</v>
      </c>
      <c r="E237" s="8">
        <v>3318784</v>
      </c>
      <c r="F237" s="8">
        <v>777680</v>
      </c>
      <c r="G237" s="8">
        <v>61138</v>
      </c>
      <c r="H237" s="8">
        <v>241946</v>
      </c>
      <c r="I237" s="8">
        <v>20162</v>
      </c>
      <c r="J237" s="8">
        <v>40656</v>
      </c>
      <c r="K237" s="8">
        <v>320546</v>
      </c>
      <c r="L237" s="8">
        <v>40693</v>
      </c>
      <c r="M237" s="8">
        <v>424370</v>
      </c>
      <c r="N237" s="8">
        <v>15885</v>
      </c>
      <c r="O237" s="8">
        <v>376182</v>
      </c>
      <c r="P237" s="43" t="s">
        <v>165</v>
      </c>
      <c r="Q237" s="8">
        <v>50935</v>
      </c>
      <c r="R237" s="8">
        <v>154872</v>
      </c>
      <c r="S237" s="8">
        <v>9440</v>
      </c>
      <c r="T237" s="8">
        <v>6938</v>
      </c>
      <c r="U237" s="9">
        <v>7</v>
      </c>
      <c r="V237" s="8">
        <v>14109</v>
      </c>
      <c r="W237" s="8">
        <v>35696</v>
      </c>
      <c r="X237" s="8">
        <v>1662</v>
      </c>
      <c r="Y237" s="8">
        <v>13588</v>
      </c>
      <c r="Z237" s="9">
        <v>0</v>
      </c>
      <c r="AA237" s="9">
        <v>98</v>
      </c>
      <c r="AB237" s="9">
        <v>0</v>
      </c>
      <c r="AC237" s="9">
        <v>104</v>
      </c>
      <c r="AD237" s="8">
        <v>7529</v>
      </c>
      <c r="AE237" s="8">
        <v>6444263</v>
      </c>
    </row>
  </sheetData>
  <sheetProtection/>
  <mergeCells count="6">
    <mergeCell ref="P1:AE1"/>
    <mergeCell ref="P2:AE2"/>
    <mergeCell ref="P3:AE3"/>
    <mergeCell ref="A1:O1"/>
    <mergeCell ref="A2:O2"/>
    <mergeCell ref="A3:O3"/>
  </mergeCells>
  <printOptions horizontalCentered="1"/>
  <pageMargins left="0.25" right="0.25" top="0.7" bottom="0.7" header="0.25" footer="0.25"/>
  <pageSetup horizontalDpi="1200" verticalDpi="1200" orientation="landscape" r:id="rId1"/>
</worksheet>
</file>

<file path=xl/worksheets/sheet19.xml><?xml version="1.0" encoding="utf-8"?>
<worksheet xmlns="http://schemas.openxmlformats.org/spreadsheetml/2006/main" xmlns:r="http://schemas.openxmlformats.org/officeDocument/2006/relationships">
  <dimension ref="A1:K238"/>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36.421875" style="0" customWidth="1"/>
    <col min="2" max="9" width="8.8515625" style="0" bestFit="1" customWidth="1"/>
    <col min="10" max="10" width="8.8515625" style="0" customWidth="1"/>
    <col min="11" max="11" width="8.8515625" style="0" bestFit="1" customWidth="1"/>
  </cols>
  <sheetData>
    <row r="1" spans="1:11" ht="15.75">
      <c r="A1" s="154" t="s">
        <v>555</v>
      </c>
      <c r="B1" s="154"/>
      <c r="C1" s="154"/>
      <c r="D1" s="154"/>
      <c r="E1" s="154"/>
      <c r="F1" s="154"/>
      <c r="G1" s="154"/>
      <c r="H1" s="154"/>
      <c r="I1" s="154"/>
      <c r="J1" s="154"/>
      <c r="K1" s="154"/>
    </row>
    <row r="2" spans="1:11" ht="15.75">
      <c r="A2" s="154" t="s">
        <v>553</v>
      </c>
      <c r="B2" s="154"/>
      <c r="C2" s="154"/>
      <c r="D2" s="154"/>
      <c r="E2" s="154"/>
      <c r="F2" s="154"/>
      <c r="G2" s="154"/>
      <c r="H2" s="154"/>
      <c r="I2" s="154"/>
      <c r="J2" s="154"/>
      <c r="K2" s="154"/>
    </row>
    <row r="3" spans="1:11" ht="15.75">
      <c r="A3" s="154" t="s">
        <v>554</v>
      </c>
      <c r="B3" s="154"/>
      <c r="C3" s="154"/>
      <c r="D3" s="154"/>
      <c r="E3" s="154"/>
      <c r="F3" s="154"/>
      <c r="G3" s="154"/>
      <c r="H3" s="154"/>
      <c r="I3" s="154"/>
      <c r="J3" s="154"/>
      <c r="K3" s="154"/>
    </row>
    <row r="4" spans="1:11" ht="15.75">
      <c r="A4" s="154" t="s">
        <v>883</v>
      </c>
      <c r="B4" s="154"/>
      <c r="C4" s="154"/>
      <c r="D4" s="154"/>
      <c r="E4" s="154"/>
      <c r="F4" s="154"/>
      <c r="G4" s="154"/>
      <c r="H4" s="154"/>
      <c r="I4" s="154"/>
      <c r="J4" s="154"/>
      <c r="K4" s="154"/>
    </row>
    <row r="5" spans="1:6" ht="12.75">
      <c r="A5" s="1"/>
      <c r="F5" s="1"/>
    </row>
    <row r="6" spans="1:11" ht="13.5" thickBot="1">
      <c r="A6" s="2" t="s">
        <v>544</v>
      </c>
      <c r="B6" s="3">
        <v>1998</v>
      </c>
      <c r="C6" s="3">
        <v>1999</v>
      </c>
      <c r="D6" s="3">
        <v>2000</v>
      </c>
      <c r="E6" s="3">
        <v>2001</v>
      </c>
      <c r="F6" s="3">
        <v>2002</v>
      </c>
      <c r="G6" s="3">
        <v>2003</v>
      </c>
      <c r="H6" s="3">
        <v>2004</v>
      </c>
      <c r="I6" s="3">
        <v>2005</v>
      </c>
      <c r="J6" s="3">
        <v>2006</v>
      </c>
      <c r="K6" s="3">
        <v>2007</v>
      </c>
    </row>
    <row r="7" spans="1:11" ht="12.75">
      <c r="A7" s="4"/>
      <c r="B7" s="4"/>
      <c r="C7" s="4"/>
      <c r="D7" s="4"/>
      <c r="E7" s="4"/>
      <c r="F7" s="4"/>
      <c r="G7" s="4"/>
      <c r="H7" s="4"/>
      <c r="I7" s="4"/>
      <c r="J7" s="4"/>
      <c r="K7" s="4"/>
    </row>
    <row r="8" spans="1:11" ht="12.75">
      <c r="A8" s="5" t="s">
        <v>1021</v>
      </c>
      <c r="B8" s="4"/>
      <c r="C8" s="4"/>
      <c r="D8" s="4"/>
      <c r="E8" s="4"/>
      <c r="F8" s="4"/>
      <c r="G8" s="4"/>
      <c r="H8" s="4"/>
      <c r="I8" s="4"/>
      <c r="J8" s="4"/>
      <c r="K8" s="4"/>
    </row>
    <row r="9" spans="1:11" ht="12.75">
      <c r="A9" s="5"/>
      <c r="B9" s="4"/>
      <c r="C9" s="4"/>
      <c r="D9" s="4"/>
      <c r="E9" s="4"/>
      <c r="F9" s="4"/>
      <c r="G9" s="4"/>
      <c r="H9" s="4"/>
      <c r="I9" s="4"/>
      <c r="J9" s="4"/>
      <c r="K9" s="4"/>
    </row>
    <row r="10" spans="1:11" ht="12.75">
      <c r="A10" s="4" t="s">
        <v>1022</v>
      </c>
      <c r="B10" s="6">
        <v>6597</v>
      </c>
      <c r="C10" s="6">
        <v>6454</v>
      </c>
      <c r="D10" s="6">
        <v>6685</v>
      </c>
      <c r="E10" s="6">
        <v>7069</v>
      </c>
      <c r="F10" s="6">
        <v>3694</v>
      </c>
      <c r="G10" s="6">
        <v>3114</v>
      </c>
      <c r="H10" s="6">
        <v>3727</v>
      </c>
      <c r="I10" s="6">
        <v>4075</v>
      </c>
      <c r="J10" s="6">
        <v>4614</v>
      </c>
      <c r="K10" s="6">
        <v>4855</v>
      </c>
    </row>
    <row r="11" spans="1:11" ht="12.75">
      <c r="A11" s="4" t="s">
        <v>1023</v>
      </c>
      <c r="B11" s="6">
        <v>2222</v>
      </c>
      <c r="C11" s="6">
        <v>2843</v>
      </c>
      <c r="D11" s="6">
        <v>3529</v>
      </c>
      <c r="E11" s="6">
        <v>3565</v>
      </c>
      <c r="F11" s="6">
        <v>2545</v>
      </c>
      <c r="G11" s="6">
        <v>2418</v>
      </c>
      <c r="H11" s="6">
        <v>2645</v>
      </c>
      <c r="I11" s="6">
        <v>3240</v>
      </c>
      <c r="J11" s="6">
        <v>3342</v>
      </c>
      <c r="K11" s="6">
        <v>3754</v>
      </c>
    </row>
    <row r="12" spans="1:11" ht="12.75">
      <c r="A12" s="4" t="s">
        <v>1024</v>
      </c>
      <c r="B12" s="6">
        <v>1100</v>
      </c>
      <c r="C12" s="6">
        <v>1433</v>
      </c>
      <c r="D12" s="6">
        <v>1481</v>
      </c>
      <c r="E12" s="6">
        <v>1336</v>
      </c>
      <c r="F12" s="7">
        <v>855</v>
      </c>
      <c r="G12" s="7">
        <v>944</v>
      </c>
      <c r="H12" s="6">
        <v>1123</v>
      </c>
      <c r="I12" s="6">
        <v>1268</v>
      </c>
      <c r="J12" s="6">
        <v>1497</v>
      </c>
      <c r="K12" s="6">
        <v>1582</v>
      </c>
    </row>
    <row r="13" spans="1:11" ht="12.75">
      <c r="A13" s="4" t="s">
        <v>1025</v>
      </c>
      <c r="B13" s="6">
        <v>1238</v>
      </c>
      <c r="C13" s="6">
        <v>1153</v>
      </c>
      <c r="D13" s="6">
        <v>1387</v>
      </c>
      <c r="E13" s="6">
        <v>1322</v>
      </c>
      <c r="F13" s="6">
        <v>1191</v>
      </c>
      <c r="G13" s="6">
        <v>1048</v>
      </c>
      <c r="H13" s="6">
        <v>1218</v>
      </c>
      <c r="I13" s="6">
        <v>1385</v>
      </c>
      <c r="J13" s="6">
        <v>1089</v>
      </c>
      <c r="K13" s="6">
        <v>1322</v>
      </c>
    </row>
    <row r="14" spans="1:11" ht="12.75">
      <c r="A14" s="4" t="s">
        <v>1026</v>
      </c>
      <c r="B14" s="6">
        <v>1379</v>
      </c>
      <c r="C14" s="6">
        <v>1353</v>
      </c>
      <c r="D14" s="6">
        <v>1355</v>
      </c>
      <c r="E14" s="6">
        <v>1952</v>
      </c>
      <c r="F14" s="6">
        <v>1507</v>
      </c>
      <c r="G14" s="6">
        <v>1426</v>
      </c>
      <c r="H14" s="6">
        <v>1617</v>
      </c>
      <c r="I14" s="6">
        <v>1861</v>
      </c>
      <c r="J14" s="6">
        <v>2243</v>
      </c>
      <c r="K14" s="6">
        <v>2499</v>
      </c>
    </row>
    <row r="15" spans="1:11" ht="12.75">
      <c r="A15" s="4" t="s">
        <v>1027</v>
      </c>
      <c r="B15" s="7">
        <v>431</v>
      </c>
      <c r="C15" s="7">
        <v>506</v>
      </c>
      <c r="D15" s="7">
        <v>671</v>
      </c>
      <c r="E15" s="7">
        <v>901</v>
      </c>
      <c r="F15" s="7">
        <v>832</v>
      </c>
      <c r="G15" s="7">
        <v>535</v>
      </c>
      <c r="H15" s="7">
        <v>705</v>
      </c>
      <c r="I15" s="7">
        <v>864</v>
      </c>
      <c r="J15" s="6">
        <v>1074</v>
      </c>
      <c r="K15" s="6">
        <v>1019</v>
      </c>
    </row>
    <row r="16" spans="1:11" ht="12.75">
      <c r="A16" s="4" t="s">
        <v>1028</v>
      </c>
      <c r="B16" s="6">
        <v>3303</v>
      </c>
      <c r="C16" s="6">
        <v>5106</v>
      </c>
      <c r="D16" s="6">
        <v>5403</v>
      </c>
      <c r="E16" s="6">
        <v>6891</v>
      </c>
      <c r="F16" s="6">
        <v>7476</v>
      </c>
      <c r="G16" s="6">
        <v>7634</v>
      </c>
      <c r="H16" s="6">
        <v>7085</v>
      </c>
      <c r="I16" s="6">
        <v>7276</v>
      </c>
      <c r="J16" s="6">
        <v>7334</v>
      </c>
      <c r="K16" s="6">
        <v>7698</v>
      </c>
    </row>
    <row r="17" spans="1:11" ht="12.75">
      <c r="A17" s="4" t="s">
        <v>1029</v>
      </c>
      <c r="B17" s="6">
        <v>2885</v>
      </c>
      <c r="C17" s="6">
        <v>2909</v>
      </c>
      <c r="D17" s="6">
        <v>3321</v>
      </c>
      <c r="E17" s="6">
        <v>5986</v>
      </c>
      <c r="F17" s="6">
        <v>3295</v>
      </c>
      <c r="G17" s="6">
        <v>1483</v>
      </c>
      <c r="H17" s="6">
        <v>1438</v>
      </c>
      <c r="I17" s="6">
        <v>1733</v>
      </c>
      <c r="J17" s="6">
        <v>2115</v>
      </c>
      <c r="K17" s="6">
        <v>2225</v>
      </c>
    </row>
    <row r="18" spans="1:11" ht="12.75">
      <c r="A18" s="4" t="s">
        <v>1030</v>
      </c>
      <c r="B18" s="7">
        <v>210</v>
      </c>
      <c r="C18" s="7">
        <v>232</v>
      </c>
      <c r="D18" s="7">
        <v>344</v>
      </c>
      <c r="E18" s="7">
        <v>468</v>
      </c>
      <c r="F18" s="7">
        <v>434</v>
      </c>
      <c r="G18" s="7">
        <v>150</v>
      </c>
      <c r="H18" s="7">
        <v>166</v>
      </c>
      <c r="I18" s="7">
        <v>234</v>
      </c>
      <c r="J18" s="7">
        <v>239</v>
      </c>
      <c r="K18" s="6">
        <v>258</v>
      </c>
    </row>
    <row r="19" spans="1:11" ht="12.75">
      <c r="A19" s="4" t="s">
        <v>1031</v>
      </c>
      <c r="B19" s="7">
        <v>716</v>
      </c>
      <c r="C19" s="7">
        <v>591</v>
      </c>
      <c r="D19" s="7">
        <v>596</v>
      </c>
      <c r="E19" s="7">
        <v>620</v>
      </c>
      <c r="F19" s="7">
        <v>628</v>
      </c>
      <c r="G19" s="7">
        <v>603</v>
      </c>
      <c r="H19" s="7">
        <v>703</v>
      </c>
      <c r="I19" s="7">
        <v>779</v>
      </c>
      <c r="J19" s="7">
        <v>730</v>
      </c>
      <c r="K19" s="6">
        <v>920</v>
      </c>
    </row>
    <row r="20" spans="1:11" ht="12.75">
      <c r="A20" s="4" t="s">
        <v>1032</v>
      </c>
      <c r="B20" s="7">
        <v>47</v>
      </c>
      <c r="C20" s="7">
        <v>43</v>
      </c>
      <c r="D20" s="7">
        <v>71</v>
      </c>
      <c r="E20" s="7">
        <v>112</v>
      </c>
      <c r="F20" s="7">
        <v>67</v>
      </c>
      <c r="G20" s="7">
        <v>63</v>
      </c>
      <c r="H20" s="7">
        <v>79</v>
      </c>
      <c r="I20" s="7">
        <v>103</v>
      </c>
      <c r="J20" s="7">
        <v>111</v>
      </c>
      <c r="K20" s="6">
        <v>96</v>
      </c>
    </row>
    <row r="21" spans="1:11" ht="12.75">
      <c r="A21" s="4" t="s">
        <v>1033</v>
      </c>
      <c r="B21" s="7">
        <v>652</v>
      </c>
      <c r="C21" s="7">
        <v>791</v>
      </c>
      <c r="D21" s="7">
        <v>866</v>
      </c>
      <c r="E21" s="6">
        <v>1093</v>
      </c>
      <c r="F21" s="7">
        <v>736</v>
      </c>
      <c r="G21" s="7">
        <v>786</v>
      </c>
      <c r="H21" s="7">
        <v>741</v>
      </c>
      <c r="I21" s="7">
        <v>847</v>
      </c>
      <c r="J21" s="7">
        <v>959</v>
      </c>
      <c r="K21" s="6">
        <v>948</v>
      </c>
    </row>
    <row r="22" spans="1:11" ht="12.75">
      <c r="A22" s="4" t="s">
        <v>1034</v>
      </c>
      <c r="B22" s="6">
        <v>2804</v>
      </c>
      <c r="C22" s="6">
        <v>2566</v>
      </c>
      <c r="D22" s="6">
        <v>3229</v>
      </c>
      <c r="E22" s="6">
        <v>4312</v>
      </c>
      <c r="F22" s="6">
        <v>2783</v>
      </c>
      <c r="G22" s="6">
        <v>2151</v>
      </c>
      <c r="H22" s="6">
        <v>2412</v>
      </c>
      <c r="I22" s="6">
        <v>2714</v>
      </c>
      <c r="J22" s="6">
        <v>2513</v>
      </c>
      <c r="K22" s="6">
        <v>2728</v>
      </c>
    </row>
    <row r="23" spans="1:11" ht="12.75">
      <c r="A23" s="4" t="s">
        <v>1035</v>
      </c>
      <c r="B23" s="6">
        <v>4627</v>
      </c>
      <c r="C23" s="6">
        <v>4393</v>
      </c>
      <c r="D23" s="6">
        <v>3991</v>
      </c>
      <c r="E23" s="6">
        <v>4702</v>
      </c>
      <c r="F23" s="6">
        <v>3661</v>
      </c>
      <c r="G23" s="6">
        <v>2495</v>
      </c>
      <c r="H23" s="6">
        <v>2803</v>
      </c>
      <c r="I23" s="6">
        <v>2349</v>
      </c>
      <c r="J23" s="6">
        <v>2678</v>
      </c>
      <c r="K23" s="6">
        <v>2828</v>
      </c>
    </row>
    <row r="24" spans="1:11" ht="12.75">
      <c r="A24" s="4" t="s">
        <v>1036</v>
      </c>
      <c r="B24" s="7">
        <v>908</v>
      </c>
      <c r="C24" s="7">
        <v>569</v>
      </c>
      <c r="D24" s="7">
        <v>715</v>
      </c>
      <c r="E24" s="7">
        <v>510</v>
      </c>
      <c r="F24" s="7">
        <v>184</v>
      </c>
      <c r="G24" s="7">
        <v>412</v>
      </c>
      <c r="H24" s="7">
        <v>294</v>
      </c>
      <c r="I24" s="7">
        <v>279</v>
      </c>
      <c r="J24" s="7">
        <v>231</v>
      </c>
      <c r="K24" s="6">
        <v>280</v>
      </c>
    </row>
    <row r="25" spans="1:11" ht="12.75">
      <c r="A25" s="4" t="s">
        <v>1037</v>
      </c>
      <c r="B25" s="6">
        <v>41717</v>
      </c>
      <c r="C25" s="6">
        <v>43486</v>
      </c>
      <c r="D25" s="6">
        <v>48883</v>
      </c>
      <c r="E25" s="6">
        <v>50138</v>
      </c>
      <c r="F25" s="6">
        <v>20397</v>
      </c>
      <c r="G25" s="6">
        <v>15831</v>
      </c>
      <c r="H25" s="6">
        <v>18562</v>
      </c>
      <c r="I25" s="6">
        <v>23911</v>
      </c>
      <c r="J25" s="6">
        <v>30989</v>
      </c>
      <c r="K25" s="6">
        <v>31758</v>
      </c>
    </row>
    <row r="26" spans="1:11" ht="12.75">
      <c r="A26" s="4" t="s">
        <v>1038</v>
      </c>
      <c r="B26" s="7">
        <v>160</v>
      </c>
      <c r="C26" s="7">
        <v>234</v>
      </c>
      <c r="D26" s="7">
        <v>316</v>
      </c>
      <c r="E26" s="7">
        <v>362</v>
      </c>
      <c r="F26" s="7">
        <v>428</v>
      </c>
      <c r="G26" s="7">
        <v>415</v>
      </c>
      <c r="H26" s="7">
        <v>506</v>
      </c>
      <c r="I26" s="7">
        <v>598</v>
      </c>
      <c r="J26" s="7">
        <v>643</v>
      </c>
      <c r="K26" s="6">
        <v>683</v>
      </c>
    </row>
    <row r="27" spans="1:11" ht="12.75">
      <c r="A27" s="4" t="s">
        <v>1039</v>
      </c>
      <c r="B27" s="6">
        <v>1227</v>
      </c>
      <c r="C27" s="6">
        <v>1963</v>
      </c>
      <c r="D27" s="6">
        <v>1694</v>
      </c>
      <c r="E27" s="6">
        <v>1704</v>
      </c>
      <c r="F27" s="6">
        <v>1693</v>
      </c>
      <c r="G27" s="6">
        <v>1557</v>
      </c>
      <c r="H27" s="6">
        <v>1721</v>
      </c>
      <c r="I27" s="6">
        <v>1546</v>
      </c>
      <c r="J27" s="6">
        <v>1291</v>
      </c>
      <c r="K27" s="6">
        <v>869</v>
      </c>
    </row>
    <row r="28" spans="1:11" ht="12.75">
      <c r="A28" s="4" t="s">
        <v>1040</v>
      </c>
      <c r="B28" s="6">
        <v>5912</v>
      </c>
      <c r="C28" s="6">
        <v>6702</v>
      </c>
      <c r="D28" s="6">
        <v>7185</v>
      </c>
      <c r="E28" s="6">
        <v>7132</v>
      </c>
      <c r="F28" s="6">
        <v>5859</v>
      </c>
      <c r="G28" s="6">
        <v>7051</v>
      </c>
      <c r="H28" s="6">
        <v>6077</v>
      </c>
      <c r="I28" s="6">
        <v>5731</v>
      </c>
      <c r="J28" s="6">
        <v>7768</v>
      </c>
      <c r="K28" s="6">
        <v>9346</v>
      </c>
    </row>
    <row r="29" spans="1:11" ht="12.75">
      <c r="A29" s="4" t="s">
        <v>1041</v>
      </c>
      <c r="B29" s="6">
        <v>1155</v>
      </c>
      <c r="C29" s="6">
        <v>1282</v>
      </c>
      <c r="D29" s="6">
        <v>1323</v>
      </c>
      <c r="E29" s="6">
        <v>1308</v>
      </c>
      <c r="F29" s="6">
        <v>1128</v>
      </c>
      <c r="G29" s="7">
        <v>838</v>
      </c>
      <c r="H29" s="7">
        <v>888</v>
      </c>
      <c r="I29" s="6">
        <v>1062</v>
      </c>
      <c r="J29" s="6">
        <v>1125</v>
      </c>
      <c r="K29" s="6">
        <v>1086</v>
      </c>
    </row>
    <row r="30" spans="1:11" ht="12.75">
      <c r="A30" s="4" t="s">
        <v>1042</v>
      </c>
      <c r="B30" s="6">
        <v>1646</v>
      </c>
      <c r="C30" s="6">
        <v>2012</v>
      </c>
      <c r="D30" s="6">
        <v>2835</v>
      </c>
      <c r="E30" s="6">
        <v>2934</v>
      </c>
      <c r="F30" s="6">
        <v>4119</v>
      </c>
      <c r="G30" s="6">
        <v>3442</v>
      </c>
      <c r="H30" s="6">
        <v>2188</v>
      </c>
      <c r="I30" s="6">
        <v>2042</v>
      </c>
      <c r="J30" s="6">
        <v>1341</v>
      </c>
      <c r="K30" s="6">
        <v>1519</v>
      </c>
    </row>
    <row r="31" spans="1:11" ht="12.75">
      <c r="A31" s="4" t="s">
        <v>1043</v>
      </c>
      <c r="B31" s="6">
        <v>13291</v>
      </c>
      <c r="C31" s="6">
        <v>18690</v>
      </c>
      <c r="D31" s="6">
        <v>18482</v>
      </c>
      <c r="E31" s="6">
        <v>19995</v>
      </c>
      <c r="F31" s="6">
        <v>19061</v>
      </c>
      <c r="G31" s="6">
        <v>18386</v>
      </c>
      <c r="H31" s="6">
        <v>20951</v>
      </c>
      <c r="I31" s="6">
        <v>13552</v>
      </c>
      <c r="J31" s="6">
        <v>11392</v>
      </c>
      <c r="K31" s="6">
        <v>13076</v>
      </c>
    </row>
    <row r="32" spans="1:11" ht="12.75">
      <c r="A32" s="4" t="s">
        <v>1044</v>
      </c>
      <c r="B32" s="6">
        <v>5992</v>
      </c>
      <c r="C32" s="6">
        <v>3456</v>
      </c>
      <c r="D32" s="6">
        <v>3885</v>
      </c>
      <c r="E32" s="6">
        <v>5058</v>
      </c>
      <c r="F32" s="6">
        <v>4362</v>
      </c>
      <c r="G32" s="6">
        <v>3871</v>
      </c>
      <c r="H32" s="6">
        <v>3751</v>
      </c>
      <c r="I32" s="6">
        <v>2661</v>
      </c>
      <c r="J32" s="6">
        <v>2923</v>
      </c>
      <c r="K32" s="6">
        <v>2349</v>
      </c>
    </row>
    <row r="33" spans="1:11" ht="12.75">
      <c r="A33" s="4" t="s">
        <v>1045</v>
      </c>
      <c r="B33" s="7">
        <v>185</v>
      </c>
      <c r="C33" s="7">
        <v>153</v>
      </c>
      <c r="D33" s="7">
        <v>266</v>
      </c>
      <c r="E33" s="7">
        <v>260</v>
      </c>
      <c r="F33" s="7">
        <v>157</v>
      </c>
      <c r="G33" s="7">
        <v>138</v>
      </c>
      <c r="H33" s="7">
        <v>162</v>
      </c>
      <c r="I33" s="7">
        <v>141</v>
      </c>
      <c r="J33" s="7">
        <v>149</v>
      </c>
      <c r="K33" s="6">
        <v>154</v>
      </c>
    </row>
    <row r="34" spans="1:11" ht="12.75">
      <c r="A34" s="4" t="s">
        <v>1046</v>
      </c>
      <c r="B34" s="6">
        <v>10646</v>
      </c>
      <c r="C34" s="6">
        <v>11483</v>
      </c>
      <c r="D34" s="6">
        <v>12971</v>
      </c>
      <c r="E34" s="6">
        <v>20971</v>
      </c>
      <c r="F34" s="6">
        <v>14204</v>
      </c>
      <c r="G34" s="6">
        <v>11272</v>
      </c>
      <c r="H34" s="6">
        <v>13528</v>
      </c>
      <c r="I34" s="6">
        <v>13947</v>
      </c>
      <c r="J34" s="6">
        <v>15892</v>
      </c>
      <c r="K34" s="6">
        <v>17002</v>
      </c>
    </row>
    <row r="35" spans="1:11" ht="12.75">
      <c r="A35" s="4" t="s">
        <v>1047</v>
      </c>
      <c r="B35" s="7">
        <v>309</v>
      </c>
      <c r="C35" s="7">
        <v>248</v>
      </c>
      <c r="D35" s="7">
        <v>323</v>
      </c>
      <c r="E35" s="7">
        <v>221</v>
      </c>
      <c r="F35" s="7">
        <v>266</v>
      </c>
      <c r="G35" s="7">
        <v>260</v>
      </c>
      <c r="H35" s="7">
        <v>243</v>
      </c>
      <c r="I35" s="7">
        <v>294</v>
      </c>
      <c r="J35" s="7">
        <v>276</v>
      </c>
      <c r="K35" s="6">
        <v>259</v>
      </c>
    </row>
    <row r="36" spans="1:11" ht="12.75">
      <c r="A36" s="4" t="s">
        <v>1048</v>
      </c>
      <c r="B36" s="6">
        <v>2892</v>
      </c>
      <c r="C36" s="6">
        <v>2692</v>
      </c>
      <c r="D36" s="6">
        <v>4885</v>
      </c>
      <c r="E36" s="6">
        <v>3015</v>
      </c>
      <c r="F36" s="6">
        <v>1896</v>
      </c>
      <c r="G36" s="6">
        <v>1224</v>
      </c>
      <c r="H36" s="6">
        <v>1483</v>
      </c>
      <c r="I36" s="7">
        <v>966</v>
      </c>
      <c r="J36" s="6">
        <v>1120</v>
      </c>
      <c r="K36" s="6">
        <v>1997</v>
      </c>
    </row>
    <row r="37" spans="1:11" ht="12.75">
      <c r="A37" s="4" t="s">
        <v>1049</v>
      </c>
      <c r="B37" s="7">
        <v>370</v>
      </c>
      <c r="C37" s="7">
        <v>436</v>
      </c>
      <c r="D37" s="7">
        <v>445</v>
      </c>
      <c r="E37" s="7">
        <v>500</v>
      </c>
      <c r="F37" s="7">
        <v>289</v>
      </c>
      <c r="G37" s="7">
        <v>260</v>
      </c>
      <c r="H37" s="7">
        <v>405</v>
      </c>
      <c r="I37" s="7">
        <v>797</v>
      </c>
      <c r="J37" s="6">
        <v>1092</v>
      </c>
      <c r="K37" s="6">
        <v>2010</v>
      </c>
    </row>
    <row r="38" spans="1:11" ht="12.75">
      <c r="A38" s="4" t="s">
        <v>1050</v>
      </c>
      <c r="B38" s="7">
        <v>914</v>
      </c>
      <c r="C38" s="6">
        <v>1097</v>
      </c>
      <c r="D38" s="6">
        <v>1156</v>
      </c>
      <c r="E38" s="6">
        <v>1136</v>
      </c>
      <c r="F38" s="7">
        <v>944</v>
      </c>
      <c r="G38" s="7">
        <v>988</v>
      </c>
      <c r="H38" s="6">
        <v>1154</v>
      </c>
      <c r="I38" s="6">
        <v>1198</v>
      </c>
      <c r="J38" s="6">
        <v>1070</v>
      </c>
      <c r="K38" s="6">
        <v>1013</v>
      </c>
    </row>
    <row r="39" spans="1:11" ht="12.75">
      <c r="A39" s="4" t="s">
        <v>1051</v>
      </c>
      <c r="B39" s="7">
        <v>948</v>
      </c>
      <c r="C39" s="6">
        <v>1101</v>
      </c>
      <c r="D39" s="6">
        <v>1396</v>
      </c>
      <c r="E39" s="6">
        <v>1290</v>
      </c>
      <c r="F39" s="6">
        <v>1142</v>
      </c>
      <c r="G39" s="6">
        <v>1110</v>
      </c>
      <c r="H39" s="6">
        <v>1109</v>
      </c>
      <c r="I39" s="6">
        <v>1267</v>
      </c>
      <c r="J39" s="6">
        <v>1079</v>
      </c>
      <c r="K39" s="6">
        <v>1036</v>
      </c>
    </row>
    <row r="40" spans="1:11" ht="12.75">
      <c r="A40" s="4" t="s">
        <v>1052</v>
      </c>
      <c r="B40" s="6">
        <v>3329</v>
      </c>
      <c r="C40" s="6">
        <v>3098</v>
      </c>
      <c r="D40" s="6">
        <v>5433</v>
      </c>
      <c r="E40" s="6">
        <v>6048</v>
      </c>
      <c r="F40" s="6">
        <v>4377</v>
      </c>
      <c r="G40" s="6">
        <v>4310</v>
      </c>
      <c r="H40" s="6">
        <v>2746</v>
      </c>
      <c r="I40" s="6">
        <v>2879</v>
      </c>
      <c r="J40" s="6">
        <v>4487</v>
      </c>
      <c r="K40" s="6">
        <v>2642</v>
      </c>
    </row>
    <row r="41" spans="1:11" ht="12.75">
      <c r="A41" s="4" t="s">
        <v>1053</v>
      </c>
      <c r="B41" s="7">
        <v>775</v>
      </c>
      <c r="C41" s="6">
        <v>1051</v>
      </c>
      <c r="D41" s="6">
        <v>1436</v>
      </c>
      <c r="E41" s="6">
        <v>1588</v>
      </c>
      <c r="F41" s="7">
        <v>831</v>
      </c>
      <c r="G41" s="7">
        <v>616</v>
      </c>
      <c r="H41" s="7">
        <v>700</v>
      </c>
      <c r="I41" s="7">
        <v>678</v>
      </c>
      <c r="J41" s="7">
        <v>575</v>
      </c>
      <c r="K41" s="6">
        <v>503</v>
      </c>
    </row>
    <row r="42" spans="1:11" ht="12.75">
      <c r="A42" s="4" t="s">
        <v>1054</v>
      </c>
      <c r="B42" s="6">
        <v>1756</v>
      </c>
      <c r="C42" s="6">
        <v>1818</v>
      </c>
      <c r="D42" s="6">
        <v>1898</v>
      </c>
      <c r="E42" s="6">
        <v>1818</v>
      </c>
      <c r="F42" s="6">
        <v>1369</v>
      </c>
      <c r="G42" s="6">
        <v>1291</v>
      </c>
      <c r="H42" s="6">
        <v>1655</v>
      </c>
      <c r="I42" s="6">
        <v>1752</v>
      </c>
      <c r="J42" s="6">
        <v>1679</v>
      </c>
      <c r="K42" s="6">
        <v>1760</v>
      </c>
    </row>
    <row r="43" spans="1:11" ht="12.75">
      <c r="A43" s="4" t="s">
        <v>1055</v>
      </c>
      <c r="B43" s="6">
        <v>18965</v>
      </c>
      <c r="C43" s="6">
        <v>20991</v>
      </c>
      <c r="D43" s="6">
        <v>19813</v>
      </c>
      <c r="E43" s="6">
        <v>18958</v>
      </c>
      <c r="F43" s="6">
        <v>11484</v>
      </c>
      <c r="G43" s="6">
        <v>11401</v>
      </c>
      <c r="H43" s="6">
        <v>12194</v>
      </c>
      <c r="I43" s="6">
        <v>11760</v>
      </c>
      <c r="J43" s="6">
        <v>10946</v>
      </c>
      <c r="K43" s="6">
        <v>10377</v>
      </c>
    </row>
    <row r="44" spans="1:11" ht="12.75">
      <c r="A44" s="4" t="s">
        <v>1056</v>
      </c>
      <c r="B44" s="7">
        <v>854</v>
      </c>
      <c r="C44" s="7">
        <v>921</v>
      </c>
      <c r="D44" s="6">
        <v>1116</v>
      </c>
      <c r="E44" s="6">
        <v>1084</v>
      </c>
      <c r="F44" s="6">
        <v>1063</v>
      </c>
      <c r="G44" s="7">
        <v>956</v>
      </c>
      <c r="H44" s="7">
        <v>856</v>
      </c>
      <c r="I44" s="7">
        <v>868</v>
      </c>
      <c r="J44" s="7">
        <v>840</v>
      </c>
      <c r="K44" s="6">
        <v>862</v>
      </c>
    </row>
    <row r="45" spans="1:11" ht="12.75">
      <c r="A45" s="4" t="s">
        <v>1057</v>
      </c>
      <c r="B45" s="7">
        <v>764</v>
      </c>
      <c r="C45" s="7">
        <v>902</v>
      </c>
      <c r="D45" s="7">
        <v>957</v>
      </c>
      <c r="E45" s="7">
        <v>875</v>
      </c>
      <c r="F45" s="7">
        <v>747</v>
      </c>
      <c r="G45" s="7">
        <v>802</v>
      </c>
      <c r="H45" s="7">
        <v>901</v>
      </c>
      <c r="I45" s="7">
        <v>925</v>
      </c>
      <c r="J45" s="7">
        <v>926</v>
      </c>
      <c r="K45" s="6">
        <v>1031</v>
      </c>
    </row>
    <row r="46" spans="1:11" ht="12.75">
      <c r="A46" s="4" t="s">
        <v>1058</v>
      </c>
      <c r="B46" s="7">
        <v>847</v>
      </c>
      <c r="C46" s="6">
        <v>1240</v>
      </c>
      <c r="D46" s="6">
        <v>1510</v>
      </c>
      <c r="E46" s="6">
        <v>1600</v>
      </c>
      <c r="F46" s="6">
        <v>1117</v>
      </c>
      <c r="G46" s="6">
        <v>1006</v>
      </c>
      <c r="H46" s="6">
        <v>1175</v>
      </c>
      <c r="I46" s="6">
        <v>1313</v>
      </c>
      <c r="J46" s="6">
        <v>1209</v>
      </c>
      <c r="K46" s="6">
        <v>1231</v>
      </c>
    </row>
    <row r="47" spans="1:11" ht="12.75">
      <c r="A47" s="4" t="s">
        <v>1059</v>
      </c>
      <c r="B47" s="6">
        <v>26966</v>
      </c>
      <c r="C47" s="6">
        <v>28208</v>
      </c>
      <c r="D47" s="6">
        <v>27294</v>
      </c>
      <c r="E47" s="6">
        <v>42222</v>
      </c>
      <c r="F47" s="6">
        <v>42575</v>
      </c>
      <c r="G47" s="6">
        <v>47593</v>
      </c>
      <c r="H47" s="6">
        <v>44653</v>
      </c>
      <c r="I47" s="6">
        <v>43201</v>
      </c>
      <c r="J47" s="6">
        <v>37234</v>
      </c>
      <c r="K47" s="6">
        <v>50251</v>
      </c>
    </row>
    <row r="48" spans="1:11" ht="12.75">
      <c r="A48" s="4" t="s">
        <v>1060</v>
      </c>
      <c r="B48" s="6">
        <v>1192</v>
      </c>
      <c r="C48" s="6">
        <v>1237</v>
      </c>
      <c r="D48" s="6">
        <v>1424</v>
      </c>
      <c r="E48" s="7">
        <v>980</v>
      </c>
      <c r="F48" s="7">
        <v>800</v>
      </c>
      <c r="G48" s="7">
        <v>679</v>
      </c>
      <c r="H48" s="7">
        <v>948</v>
      </c>
      <c r="I48" s="6">
        <v>1024</v>
      </c>
      <c r="J48" s="6">
        <v>1192</v>
      </c>
      <c r="K48" s="6">
        <v>1499</v>
      </c>
    </row>
    <row r="49" spans="1:11" ht="12.75">
      <c r="A49" s="4" t="s">
        <v>1061</v>
      </c>
      <c r="B49" s="7">
        <v>102</v>
      </c>
      <c r="C49" s="7">
        <v>85</v>
      </c>
      <c r="D49" s="7">
        <v>97</v>
      </c>
      <c r="E49" s="7">
        <v>82</v>
      </c>
      <c r="F49" s="7">
        <v>92</v>
      </c>
      <c r="G49" s="7">
        <v>78</v>
      </c>
      <c r="H49" s="7">
        <v>85</v>
      </c>
      <c r="I49" s="7">
        <v>96</v>
      </c>
      <c r="J49" s="7">
        <v>71</v>
      </c>
      <c r="K49" s="6">
        <v>79</v>
      </c>
    </row>
    <row r="50" spans="1:11" ht="12.75">
      <c r="A50" s="4" t="s">
        <v>1062</v>
      </c>
      <c r="B50" s="6">
        <v>8441</v>
      </c>
      <c r="C50" s="6">
        <v>9028</v>
      </c>
      <c r="D50" s="6">
        <v>12156</v>
      </c>
      <c r="E50" s="6">
        <v>10265</v>
      </c>
      <c r="F50" s="6">
        <v>5301</v>
      </c>
      <c r="G50" s="6">
        <v>5094</v>
      </c>
      <c r="H50" s="6">
        <v>5199</v>
      </c>
      <c r="I50" s="6">
        <v>4602</v>
      </c>
      <c r="J50" s="6">
        <v>4635</v>
      </c>
      <c r="K50" s="6">
        <v>4212</v>
      </c>
    </row>
    <row r="51" spans="1:11" ht="12.75">
      <c r="A51" s="4" t="s">
        <v>1063</v>
      </c>
      <c r="B51" s="7">
        <v>247</v>
      </c>
      <c r="C51" s="7">
        <v>266</v>
      </c>
      <c r="D51" s="7">
        <v>279</v>
      </c>
      <c r="E51" s="7">
        <v>256</v>
      </c>
      <c r="F51" s="7">
        <v>229</v>
      </c>
      <c r="G51" s="7">
        <v>181</v>
      </c>
      <c r="H51" s="7">
        <v>160</v>
      </c>
      <c r="I51" s="7">
        <v>187</v>
      </c>
      <c r="J51" s="7">
        <v>186</v>
      </c>
      <c r="K51" s="6">
        <v>179</v>
      </c>
    </row>
    <row r="52" spans="1:11" ht="12.75">
      <c r="A52" s="4" t="s">
        <v>1064</v>
      </c>
      <c r="B52" s="6">
        <v>1462</v>
      </c>
      <c r="C52" s="6">
        <v>1301</v>
      </c>
      <c r="D52" s="6">
        <v>1750</v>
      </c>
      <c r="E52" s="6">
        <v>1910</v>
      </c>
      <c r="F52" s="6">
        <v>1415</v>
      </c>
      <c r="G52" s="6">
        <v>1550</v>
      </c>
      <c r="H52" s="6">
        <v>1685</v>
      </c>
      <c r="I52" s="6">
        <v>1462</v>
      </c>
      <c r="J52" s="6">
        <v>1522</v>
      </c>
      <c r="K52" s="6">
        <v>1862</v>
      </c>
    </row>
    <row r="53" spans="1:11" ht="12.75">
      <c r="A53" s="4" t="s">
        <v>1065</v>
      </c>
      <c r="B53" s="7">
        <v>783</v>
      </c>
      <c r="C53" s="7">
        <v>892</v>
      </c>
      <c r="D53" s="7">
        <v>995</v>
      </c>
      <c r="E53" s="7">
        <v>989</v>
      </c>
      <c r="F53" s="7">
        <v>284</v>
      </c>
      <c r="G53" s="7">
        <v>191</v>
      </c>
      <c r="H53" s="7">
        <v>181</v>
      </c>
      <c r="I53" s="7">
        <v>219</v>
      </c>
      <c r="J53" s="7">
        <v>205</v>
      </c>
      <c r="K53" s="6">
        <v>253</v>
      </c>
    </row>
    <row r="54" spans="1:11" ht="12.75">
      <c r="A54" s="4" t="s">
        <v>1066</v>
      </c>
      <c r="B54" s="6">
        <v>73354</v>
      </c>
      <c r="C54" s="6">
        <v>68685</v>
      </c>
      <c r="D54" s="6">
        <v>71605</v>
      </c>
      <c r="E54" s="6">
        <v>66541</v>
      </c>
      <c r="F54" s="6">
        <v>49805</v>
      </c>
      <c r="G54" s="6">
        <v>51347</v>
      </c>
      <c r="H54" s="6">
        <v>56634</v>
      </c>
      <c r="I54" s="6">
        <v>61063</v>
      </c>
      <c r="J54" s="6">
        <v>57767</v>
      </c>
      <c r="K54" s="6">
        <v>58357</v>
      </c>
    </row>
    <row r="55" spans="1:11" ht="12.75">
      <c r="A55" s="4" t="s">
        <v>1067</v>
      </c>
      <c r="B55" s="6">
        <v>3207</v>
      </c>
      <c r="C55" s="6">
        <v>3778</v>
      </c>
      <c r="D55" s="6">
        <v>4598</v>
      </c>
      <c r="E55" s="6">
        <v>4930</v>
      </c>
      <c r="F55" s="6">
        <v>2188</v>
      </c>
      <c r="G55" s="6">
        <v>1658</v>
      </c>
      <c r="H55" s="6">
        <v>1555</v>
      </c>
      <c r="I55" s="6">
        <v>1604</v>
      </c>
      <c r="J55" s="6">
        <v>1980</v>
      </c>
      <c r="K55" s="6">
        <v>2421</v>
      </c>
    </row>
    <row r="56" spans="1:11" ht="12.75">
      <c r="A56" s="4" t="s">
        <v>1068</v>
      </c>
      <c r="B56" s="7">
        <v>289</v>
      </c>
      <c r="C56" s="7">
        <v>298</v>
      </c>
      <c r="D56" s="7">
        <v>455</v>
      </c>
      <c r="E56" s="7">
        <v>367</v>
      </c>
      <c r="F56" s="7">
        <v>304</v>
      </c>
      <c r="G56" s="7">
        <v>285</v>
      </c>
      <c r="H56" s="7">
        <v>365</v>
      </c>
      <c r="I56" s="7">
        <v>446</v>
      </c>
      <c r="J56" s="7">
        <v>432</v>
      </c>
      <c r="K56" s="6">
        <v>354</v>
      </c>
    </row>
    <row r="57" spans="1:11" ht="12.75">
      <c r="A57" s="4" t="s">
        <v>1069</v>
      </c>
      <c r="B57" s="6">
        <v>3564</v>
      </c>
      <c r="C57" s="6">
        <v>5265</v>
      </c>
      <c r="D57" s="6">
        <v>5719</v>
      </c>
      <c r="E57" s="6">
        <v>6414</v>
      </c>
      <c r="F57" s="6">
        <v>4245</v>
      </c>
      <c r="G57" s="6">
        <v>4111</v>
      </c>
      <c r="H57" s="6">
        <v>4120</v>
      </c>
      <c r="I57" s="6">
        <v>4264</v>
      </c>
      <c r="J57" s="6">
        <v>4429</v>
      </c>
      <c r="K57" s="6">
        <v>5239</v>
      </c>
    </row>
    <row r="58" spans="1:11" ht="12.75">
      <c r="A58" s="4" t="s">
        <v>1070</v>
      </c>
      <c r="B58" s="6">
        <v>1228</v>
      </c>
      <c r="C58" s="6">
        <v>1140</v>
      </c>
      <c r="D58" s="6">
        <v>1559</v>
      </c>
      <c r="E58" s="6">
        <v>2773</v>
      </c>
      <c r="F58" s="6">
        <v>1955</v>
      </c>
      <c r="G58" s="6">
        <v>1767</v>
      </c>
      <c r="H58" s="6">
        <v>1795</v>
      </c>
      <c r="I58" s="6">
        <v>1229</v>
      </c>
      <c r="J58" s="6">
        <v>1038</v>
      </c>
      <c r="K58" s="6">
        <v>1233</v>
      </c>
    </row>
    <row r="59" spans="1:11" ht="12.75">
      <c r="A59" s="4" t="s">
        <v>1071</v>
      </c>
      <c r="B59" s="6">
        <v>8080</v>
      </c>
      <c r="C59" s="6">
        <v>9830</v>
      </c>
      <c r="D59" s="6">
        <v>11905</v>
      </c>
      <c r="E59" s="6">
        <v>6759</v>
      </c>
      <c r="F59" s="6">
        <v>2096</v>
      </c>
      <c r="G59" s="6">
        <v>2259</v>
      </c>
      <c r="H59" s="6">
        <v>2874</v>
      </c>
      <c r="I59" s="6">
        <v>3226</v>
      </c>
      <c r="J59" s="6">
        <v>3353</v>
      </c>
      <c r="K59" s="6">
        <v>3454</v>
      </c>
    </row>
    <row r="60" spans="1:11" ht="12.75">
      <c r="A60" s="4" t="s">
        <v>1072</v>
      </c>
      <c r="B60" s="6">
        <v>3188</v>
      </c>
      <c r="C60" s="6">
        <v>4333</v>
      </c>
      <c r="D60" s="6">
        <v>4627</v>
      </c>
      <c r="E60" s="6">
        <v>4239</v>
      </c>
      <c r="F60" s="6">
        <v>3422</v>
      </c>
      <c r="G60" s="6">
        <v>3566</v>
      </c>
      <c r="H60" s="6">
        <v>4085</v>
      </c>
      <c r="I60" s="6">
        <v>3974</v>
      </c>
      <c r="J60" s="6">
        <v>4335</v>
      </c>
      <c r="K60" s="6">
        <v>4852</v>
      </c>
    </row>
    <row r="61" spans="1:11" ht="12.75">
      <c r="A61" s="4" t="s">
        <v>1073</v>
      </c>
      <c r="B61" s="6">
        <v>2261</v>
      </c>
      <c r="C61" s="6">
        <v>2864</v>
      </c>
      <c r="D61" s="6">
        <v>3312</v>
      </c>
      <c r="E61" s="6">
        <v>5012</v>
      </c>
      <c r="F61" s="6">
        <v>3149</v>
      </c>
      <c r="G61" s="6">
        <v>2337</v>
      </c>
      <c r="H61" s="6">
        <v>2564</v>
      </c>
      <c r="I61" s="6">
        <v>2837</v>
      </c>
      <c r="J61" s="6">
        <v>2734</v>
      </c>
      <c r="K61" s="6">
        <v>2235</v>
      </c>
    </row>
    <row r="62" spans="1:11" ht="12.75">
      <c r="A62" s="4" t="s">
        <v>1074</v>
      </c>
      <c r="B62" s="6">
        <v>5934</v>
      </c>
      <c r="C62" s="6">
        <v>6518</v>
      </c>
      <c r="D62" s="6">
        <v>7941</v>
      </c>
      <c r="E62" s="6">
        <v>6362</v>
      </c>
      <c r="F62" s="6">
        <v>4660</v>
      </c>
      <c r="G62" s="6">
        <v>4073</v>
      </c>
      <c r="H62" s="6">
        <v>4298</v>
      </c>
      <c r="I62" s="6">
        <v>4499</v>
      </c>
      <c r="J62" s="6">
        <v>4228</v>
      </c>
      <c r="K62" s="6">
        <v>4562</v>
      </c>
    </row>
    <row r="63" spans="1:10" ht="12.75">
      <c r="A63" s="4"/>
      <c r="B63" s="7"/>
      <c r="C63" s="7"/>
      <c r="D63" s="7"/>
      <c r="E63" s="7"/>
      <c r="F63" s="7"/>
      <c r="G63" s="7"/>
      <c r="H63" s="7"/>
      <c r="I63" s="7"/>
      <c r="J63" s="7"/>
    </row>
    <row r="64" spans="1:11" ht="12.75">
      <c r="A64" s="5" t="s">
        <v>196</v>
      </c>
      <c r="B64" s="8">
        <v>284071</v>
      </c>
      <c r="C64" s="8">
        <v>299726</v>
      </c>
      <c r="D64" s="8">
        <v>327568</v>
      </c>
      <c r="E64" s="8">
        <v>348935</v>
      </c>
      <c r="F64" s="8">
        <v>249341</v>
      </c>
      <c r="G64" s="8">
        <v>239056</v>
      </c>
      <c r="H64" s="8">
        <v>250912</v>
      </c>
      <c r="I64" s="8">
        <v>252828</v>
      </c>
      <c r="J64" s="8">
        <v>254922</v>
      </c>
      <c r="K64" s="8">
        <v>276617</v>
      </c>
    </row>
    <row r="65" spans="1:10" ht="12.75">
      <c r="A65" s="5"/>
      <c r="B65" s="9"/>
      <c r="C65" s="9"/>
      <c r="D65" s="9"/>
      <c r="E65" s="9"/>
      <c r="F65" s="9"/>
      <c r="G65" s="9"/>
      <c r="H65" s="9"/>
      <c r="I65" s="9"/>
      <c r="J65" s="9"/>
    </row>
    <row r="66" spans="1:10" ht="12.75">
      <c r="A66" s="5" t="s">
        <v>1076</v>
      </c>
      <c r="B66" s="9"/>
      <c r="C66" s="9"/>
      <c r="D66" s="9"/>
      <c r="E66" s="9"/>
      <c r="F66" s="9"/>
      <c r="G66" s="9"/>
      <c r="H66" s="9"/>
      <c r="I66" s="9"/>
      <c r="J66" s="9"/>
    </row>
    <row r="67" spans="1:10" ht="12.75">
      <c r="A67" s="5"/>
      <c r="B67" s="9"/>
      <c r="C67" s="9"/>
      <c r="D67" s="9"/>
      <c r="E67" s="9"/>
      <c r="F67" s="9"/>
      <c r="G67" s="9"/>
      <c r="H67" s="9"/>
      <c r="I67" s="9"/>
      <c r="J67" s="9"/>
    </row>
    <row r="68" spans="1:11" ht="12.75">
      <c r="A68" s="4" t="s">
        <v>1077</v>
      </c>
      <c r="B68" s="6">
        <v>2164</v>
      </c>
      <c r="C68" s="6">
        <v>2217</v>
      </c>
      <c r="D68" s="6">
        <v>1991</v>
      </c>
      <c r="E68" s="6">
        <v>1988</v>
      </c>
      <c r="F68" s="6">
        <v>1121</v>
      </c>
      <c r="G68" s="6">
        <v>1346</v>
      </c>
      <c r="H68" s="6">
        <v>1539</v>
      </c>
      <c r="I68" s="6">
        <v>1912</v>
      </c>
      <c r="J68" s="6">
        <v>2043</v>
      </c>
      <c r="K68" s="6">
        <v>2611</v>
      </c>
    </row>
    <row r="69" spans="1:11" ht="12.75">
      <c r="A69" s="4" t="s">
        <v>1078</v>
      </c>
      <c r="B69" s="6">
        <v>2694</v>
      </c>
      <c r="C69" s="6">
        <v>2502</v>
      </c>
      <c r="D69" s="6">
        <v>2815</v>
      </c>
      <c r="E69" s="6">
        <v>2826</v>
      </c>
      <c r="F69" s="6">
        <v>1193</v>
      </c>
      <c r="G69" s="6">
        <v>1490</v>
      </c>
      <c r="H69" s="6">
        <v>1610</v>
      </c>
      <c r="I69" s="6">
        <v>2305</v>
      </c>
      <c r="J69" s="6">
        <v>2405</v>
      </c>
      <c r="K69" s="6">
        <v>2816</v>
      </c>
    </row>
    <row r="70" spans="1:11" ht="12.75">
      <c r="A70" s="4" t="s">
        <v>1079</v>
      </c>
      <c r="B70" s="6">
        <v>14154</v>
      </c>
      <c r="C70" s="6">
        <v>16119</v>
      </c>
      <c r="D70" s="6">
        <v>17013</v>
      </c>
      <c r="E70" s="6">
        <v>18731</v>
      </c>
      <c r="F70" s="6">
        <v>10407</v>
      </c>
      <c r="G70" s="6">
        <v>8444</v>
      </c>
      <c r="H70" s="6">
        <v>8720</v>
      </c>
      <c r="I70" s="6">
        <v>9466</v>
      </c>
      <c r="J70" s="6">
        <v>9409</v>
      </c>
      <c r="K70" s="6">
        <v>8539</v>
      </c>
    </row>
    <row r="71" spans="1:11" ht="12.75">
      <c r="A71" s="4" t="s">
        <v>1080</v>
      </c>
      <c r="B71" s="7">
        <v>242</v>
      </c>
      <c r="C71" s="7">
        <v>329</v>
      </c>
      <c r="D71" s="7">
        <v>335</v>
      </c>
      <c r="E71" s="7">
        <v>407</v>
      </c>
      <c r="F71" s="7">
        <v>369</v>
      </c>
      <c r="G71" s="7">
        <v>367</v>
      </c>
      <c r="H71" s="7">
        <v>438</v>
      </c>
      <c r="I71" s="7">
        <v>451</v>
      </c>
      <c r="J71" s="7">
        <v>414</v>
      </c>
      <c r="K71" s="6">
        <v>541</v>
      </c>
    </row>
    <row r="72" spans="1:11" ht="12.75">
      <c r="A72" s="4" t="s">
        <v>1081</v>
      </c>
      <c r="B72" s="7">
        <v>205</v>
      </c>
      <c r="C72" s="7">
        <v>142</v>
      </c>
      <c r="D72" s="7">
        <v>210</v>
      </c>
      <c r="E72" s="7">
        <v>154</v>
      </c>
      <c r="F72" s="7">
        <v>178</v>
      </c>
      <c r="G72" s="7">
        <v>168</v>
      </c>
      <c r="H72" s="7">
        <v>181</v>
      </c>
      <c r="I72" s="7">
        <v>189</v>
      </c>
      <c r="J72" s="7">
        <v>127</v>
      </c>
      <c r="K72" s="6">
        <v>228</v>
      </c>
    </row>
    <row r="73" spans="1:11" ht="12.75">
      <c r="A73" s="4" t="s">
        <v>1082</v>
      </c>
      <c r="B73" s="6">
        <v>4083</v>
      </c>
      <c r="C73" s="6">
        <v>4386</v>
      </c>
      <c r="D73" s="6">
        <v>5431</v>
      </c>
      <c r="E73" s="6">
        <v>4505</v>
      </c>
      <c r="F73" s="6">
        <v>2994</v>
      </c>
      <c r="G73" s="6">
        <v>3232</v>
      </c>
      <c r="H73" s="6">
        <v>3764</v>
      </c>
      <c r="I73" s="6">
        <v>4317</v>
      </c>
      <c r="J73" s="6">
        <v>4366</v>
      </c>
      <c r="K73" s="6">
        <v>4127</v>
      </c>
    </row>
    <row r="74" spans="1:11" ht="12.75">
      <c r="A74" s="4" t="s">
        <v>1083</v>
      </c>
      <c r="B74" s="7">
        <v>676</v>
      </c>
      <c r="C74" s="7">
        <v>895</v>
      </c>
      <c r="D74" s="6">
        <v>2550</v>
      </c>
      <c r="E74" s="6">
        <v>4439</v>
      </c>
      <c r="F74" s="6">
        <v>3371</v>
      </c>
      <c r="G74" s="6">
        <v>4019</v>
      </c>
      <c r="H74" s="6">
        <v>5080</v>
      </c>
      <c r="I74" s="6">
        <v>4852</v>
      </c>
      <c r="J74" s="6">
        <v>4225</v>
      </c>
      <c r="K74" s="6">
        <v>3814</v>
      </c>
    </row>
    <row r="75" spans="1:11" ht="12.75">
      <c r="A75" s="4" t="s">
        <v>1085</v>
      </c>
      <c r="B75" s="6">
        <v>255114</v>
      </c>
      <c r="C75" s="6">
        <v>252673</v>
      </c>
      <c r="D75" s="6">
        <v>315536</v>
      </c>
      <c r="E75" s="6">
        <v>345748</v>
      </c>
      <c r="F75" s="6">
        <v>288100</v>
      </c>
      <c r="G75" s="6">
        <v>216949</v>
      </c>
      <c r="H75" s="6">
        <v>262963</v>
      </c>
      <c r="I75" s="6">
        <v>325955</v>
      </c>
      <c r="J75" s="6">
        <v>382085</v>
      </c>
      <c r="K75" s="6">
        <v>443797</v>
      </c>
    </row>
    <row r="76" spans="1:11" ht="12.75">
      <c r="A76" s="4" t="s">
        <v>197</v>
      </c>
      <c r="B76" s="6">
        <v>263967</v>
      </c>
      <c r="C76" s="6">
        <v>269802</v>
      </c>
      <c r="D76" s="6">
        <v>279153</v>
      </c>
      <c r="E76" s="6">
        <v>242547</v>
      </c>
      <c r="F76" s="6">
        <v>184827</v>
      </c>
      <c r="G76" s="6">
        <v>152577</v>
      </c>
      <c r="H76" s="6">
        <v>189854</v>
      </c>
      <c r="I76" s="6">
        <v>196909</v>
      </c>
      <c r="J76" s="6">
        <v>190634</v>
      </c>
      <c r="K76" s="6">
        <v>179254</v>
      </c>
    </row>
    <row r="77" spans="1:11" ht="12.75">
      <c r="A77" s="4" t="s">
        <v>198</v>
      </c>
      <c r="B77" s="6">
        <v>35766</v>
      </c>
      <c r="C77" s="6">
        <v>24374</v>
      </c>
      <c r="D77" s="6">
        <v>25857</v>
      </c>
      <c r="E77" s="6">
        <v>30764</v>
      </c>
      <c r="F77" s="6">
        <v>22676</v>
      </c>
      <c r="G77" s="6">
        <v>20183</v>
      </c>
      <c r="H77" s="6">
        <v>30365</v>
      </c>
      <c r="I77" s="6">
        <v>43108</v>
      </c>
      <c r="J77" s="6">
        <v>47454</v>
      </c>
      <c r="K77" s="6">
        <v>50815</v>
      </c>
    </row>
    <row r="78" spans="1:11" ht="12.75">
      <c r="A78" s="4" t="s">
        <v>1089</v>
      </c>
      <c r="B78" s="6">
        <v>295220</v>
      </c>
      <c r="C78" s="6">
        <v>331784</v>
      </c>
      <c r="D78" s="6">
        <v>396853</v>
      </c>
      <c r="E78" s="6">
        <v>416559</v>
      </c>
      <c r="F78" s="6">
        <v>332546</v>
      </c>
      <c r="G78" s="6">
        <v>336516</v>
      </c>
      <c r="H78" s="6">
        <v>389398</v>
      </c>
      <c r="I78" s="6">
        <v>378039</v>
      </c>
      <c r="J78" s="6">
        <v>437687</v>
      </c>
      <c r="K78" s="6">
        <v>653057</v>
      </c>
    </row>
    <row r="79" spans="1:11" ht="12.75">
      <c r="A79" s="4" t="s">
        <v>1090</v>
      </c>
      <c r="B79" s="6">
        <v>38837</v>
      </c>
      <c r="C79" s="6">
        <v>50835</v>
      </c>
      <c r="D79" s="6">
        <v>70299</v>
      </c>
      <c r="E79" s="6">
        <v>68736</v>
      </c>
      <c r="F79" s="6">
        <v>36395</v>
      </c>
      <c r="G79" s="6">
        <v>31836</v>
      </c>
      <c r="H79" s="6">
        <v>41421</v>
      </c>
      <c r="I79" s="6">
        <v>55570</v>
      </c>
      <c r="J79" s="6">
        <v>51825</v>
      </c>
      <c r="K79" s="6">
        <v>44521</v>
      </c>
    </row>
    <row r="80" spans="1:11" ht="12.75">
      <c r="A80" s="4" t="s">
        <v>1091</v>
      </c>
      <c r="B80" s="6">
        <v>23296</v>
      </c>
      <c r="C80" s="6">
        <v>23362</v>
      </c>
      <c r="D80" s="6">
        <v>24932</v>
      </c>
      <c r="E80" s="6">
        <v>22749</v>
      </c>
      <c r="F80" s="6">
        <v>13071</v>
      </c>
      <c r="G80" s="6">
        <v>7486</v>
      </c>
      <c r="H80" s="6">
        <v>9125</v>
      </c>
      <c r="I80" s="6">
        <v>10805</v>
      </c>
      <c r="J80" s="6">
        <v>11575</v>
      </c>
      <c r="K80" s="6">
        <v>12442</v>
      </c>
    </row>
    <row r="81" spans="1:11" ht="12.75">
      <c r="A81" s="4" t="s">
        <v>1092</v>
      </c>
      <c r="B81" s="6">
        <v>2378</v>
      </c>
      <c r="C81" s="6">
        <v>2395</v>
      </c>
      <c r="D81" s="6">
        <v>2993</v>
      </c>
      <c r="E81" s="6">
        <v>3546</v>
      </c>
      <c r="F81" s="6">
        <v>2086</v>
      </c>
      <c r="G81" s="6">
        <v>1355</v>
      </c>
      <c r="H81" s="6">
        <v>2366</v>
      </c>
      <c r="I81" s="6">
        <v>3418</v>
      </c>
      <c r="J81" s="6">
        <v>3255</v>
      </c>
      <c r="K81" s="6">
        <v>3132</v>
      </c>
    </row>
    <row r="82" spans="1:11" ht="12.75">
      <c r="A82" s="4" t="s">
        <v>1093</v>
      </c>
      <c r="B82" s="6">
        <v>128338</v>
      </c>
      <c r="C82" s="6">
        <v>129303</v>
      </c>
      <c r="D82" s="6">
        <v>143297</v>
      </c>
      <c r="E82" s="6">
        <v>147745</v>
      </c>
      <c r="F82" s="6">
        <v>108892</v>
      </c>
      <c r="G82" s="6">
        <v>102586</v>
      </c>
      <c r="H82" s="6">
        <v>104115</v>
      </c>
      <c r="I82" s="6">
        <v>118331</v>
      </c>
      <c r="J82" s="6">
        <v>125018</v>
      </c>
      <c r="K82" s="6">
        <v>163836</v>
      </c>
    </row>
    <row r="83" spans="1:11" ht="12.75">
      <c r="A83" s="4" t="s">
        <v>1094</v>
      </c>
      <c r="B83" s="6">
        <v>117712</v>
      </c>
      <c r="C83" s="6">
        <v>112944</v>
      </c>
      <c r="D83" s="6">
        <v>111140</v>
      </c>
      <c r="E83" s="6">
        <v>112062</v>
      </c>
      <c r="F83" s="6">
        <v>101433</v>
      </c>
      <c r="G83" s="6">
        <v>94329</v>
      </c>
      <c r="H83" s="6">
        <v>95360</v>
      </c>
      <c r="I83" s="6">
        <v>89269</v>
      </c>
      <c r="J83" s="6">
        <v>85119</v>
      </c>
      <c r="K83" s="6">
        <v>80979</v>
      </c>
    </row>
    <row r="84" spans="1:11" ht="12.75">
      <c r="A84" s="4" t="s">
        <v>1095</v>
      </c>
      <c r="B84" s="6">
        <v>16320</v>
      </c>
      <c r="C84" s="6">
        <v>19403</v>
      </c>
      <c r="D84" s="6">
        <v>21811</v>
      </c>
      <c r="E84" s="6">
        <v>25472</v>
      </c>
      <c r="F84" s="6">
        <v>13174</v>
      </c>
      <c r="G84" s="6">
        <v>12185</v>
      </c>
      <c r="H84" s="6">
        <v>12861</v>
      </c>
      <c r="I84" s="6">
        <v>14500</v>
      </c>
      <c r="J84" s="6">
        <v>15165</v>
      </c>
      <c r="K84" s="6">
        <v>17682</v>
      </c>
    </row>
    <row r="85" spans="1:11" ht="12.75">
      <c r="A85" s="4" t="s">
        <v>1096</v>
      </c>
      <c r="B85" s="6">
        <v>1531</v>
      </c>
      <c r="C85" s="6">
        <v>1643</v>
      </c>
      <c r="D85" s="6">
        <v>1634</v>
      </c>
      <c r="E85" s="6">
        <v>1489</v>
      </c>
      <c r="F85" s="7">
        <v>761</v>
      </c>
      <c r="G85" s="7">
        <v>296</v>
      </c>
      <c r="H85" s="7">
        <v>222</v>
      </c>
      <c r="I85" s="7">
        <v>202</v>
      </c>
      <c r="J85" s="7">
        <v>148</v>
      </c>
      <c r="K85" s="6">
        <v>150</v>
      </c>
    </row>
    <row r="86" spans="1:11" ht="12.75">
      <c r="A86" s="4" t="s">
        <v>1097</v>
      </c>
      <c r="B86" s="6">
        <v>380645</v>
      </c>
      <c r="C86" s="6">
        <v>402418</v>
      </c>
      <c r="D86" s="6">
        <v>479205</v>
      </c>
      <c r="E86" s="6">
        <v>430855</v>
      </c>
      <c r="F86" s="6">
        <v>353457</v>
      </c>
      <c r="G86" s="6">
        <v>411445</v>
      </c>
      <c r="H86" s="6">
        <v>344213</v>
      </c>
      <c r="I86" s="6">
        <v>386524</v>
      </c>
      <c r="J86" s="6">
        <v>436027</v>
      </c>
      <c r="K86" s="6">
        <v>448636</v>
      </c>
    </row>
    <row r="87" spans="1:11" ht="12.75">
      <c r="A87" s="4" t="s">
        <v>1098</v>
      </c>
      <c r="B87" s="6">
        <v>16240</v>
      </c>
      <c r="C87" s="6">
        <v>13923</v>
      </c>
      <c r="D87" s="6">
        <v>10443</v>
      </c>
      <c r="E87" s="6">
        <v>9537</v>
      </c>
      <c r="F87" s="6">
        <v>3776</v>
      </c>
      <c r="G87" s="6">
        <v>4723</v>
      </c>
      <c r="H87" s="6">
        <v>5661</v>
      </c>
      <c r="I87" s="6">
        <v>7990</v>
      </c>
      <c r="J87" s="6">
        <v>9235</v>
      </c>
      <c r="K87" s="6">
        <v>11246</v>
      </c>
    </row>
    <row r="88" spans="1:11" ht="12.75">
      <c r="A88" s="4" t="s">
        <v>1099</v>
      </c>
      <c r="B88" s="6">
        <v>1168</v>
      </c>
      <c r="C88" s="6">
        <v>1135</v>
      </c>
      <c r="D88" s="6">
        <v>1454</v>
      </c>
      <c r="E88" s="6">
        <v>2415</v>
      </c>
      <c r="F88" s="6">
        <v>2282</v>
      </c>
      <c r="G88" s="6">
        <v>1953</v>
      </c>
      <c r="H88" s="6">
        <v>2466</v>
      </c>
      <c r="I88" s="6">
        <v>2930</v>
      </c>
      <c r="J88" s="6">
        <v>3294</v>
      </c>
      <c r="K88" s="6">
        <v>3676</v>
      </c>
    </row>
    <row r="89" spans="1:11" ht="12.75">
      <c r="A89" s="4" t="s">
        <v>1100</v>
      </c>
      <c r="B89" s="6">
        <v>16265</v>
      </c>
      <c r="C89" s="6">
        <v>20523</v>
      </c>
      <c r="D89" s="6">
        <v>24697</v>
      </c>
      <c r="E89" s="6">
        <v>28440</v>
      </c>
      <c r="F89" s="6">
        <v>12169</v>
      </c>
      <c r="G89" s="6">
        <v>9758</v>
      </c>
      <c r="H89" s="6">
        <v>14331</v>
      </c>
      <c r="I89" s="6">
        <v>13581</v>
      </c>
      <c r="J89" s="6">
        <v>16083</v>
      </c>
      <c r="K89" s="6">
        <v>21683</v>
      </c>
    </row>
    <row r="90" spans="1:11" ht="12.75">
      <c r="A90" s="4" t="s">
        <v>1101</v>
      </c>
      <c r="B90" s="7">
        <v>0</v>
      </c>
      <c r="C90" s="7">
        <v>0</v>
      </c>
      <c r="D90" s="6">
        <v>1341</v>
      </c>
      <c r="E90" s="6">
        <v>1611</v>
      </c>
      <c r="F90" s="7">
        <v>930</v>
      </c>
      <c r="G90" s="7">
        <v>613</v>
      </c>
      <c r="H90" s="7">
        <v>744</v>
      </c>
      <c r="I90" s="6">
        <v>1077</v>
      </c>
      <c r="J90" s="6">
        <v>1039</v>
      </c>
      <c r="K90" s="6">
        <v>1223</v>
      </c>
    </row>
    <row r="91" spans="1:11" ht="12.75">
      <c r="A91" s="4" t="s">
        <v>1102</v>
      </c>
      <c r="B91" s="6">
        <v>37147</v>
      </c>
      <c r="C91" s="6">
        <v>42892</v>
      </c>
      <c r="D91" s="6">
        <v>52173</v>
      </c>
      <c r="E91" s="6">
        <v>53191</v>
      </c>
      <c r="F91" s="6">
        <v>27452</v>
      </c>
      <c r="G91" s="6">
        <v>24598</v>
      </c>
      <c r="H91" s="6">
        <v>34750</v>
      </c>
      <c r="I91" s="6">
        <v>36723</v>
      </c>
      <c r="J91" s="6">
        <v>38185</v>
      </c>
      <c r="K91" s="6">
        <v>39649</v>
      </c>
    </row>
    <row r="92" spans="1:11" ht="12.75">
      <c r="A92" s="4" t="s">
        <v>1103</v>
      </c>
      <c r="B92" s="7">
        <v>113</v>
      </c>
      <c r="C92" s="7">
        <v>180</v>
      </c>
      <c r="D92" s="7">
        <v>239</v>
      </c>
      <c r="E92" s="7">
        <v>203</v>
      </c>
      <c r="F92" s="7">
        <v>145</v>
      </c>
      <c r="G92" s="7">
        <v>301</v>
      </c>
      <c r="H92" s="7">
        <v>256</v>
      </c>
      <c r="I92" s="7">
        <v>205</v>
      </c>
      <c r="J92" s="7">
        <v>180</v>
      </c>
      <c r="K92" s="6">
        <v>216</v>
      </c>
    </row>
    <row r="93" spans="1:11" ht="12.75">
      <c r="A93" s="4" t="s">
        <v>1104</v>
      </c>
      <c r="B93" s="6">
        <v>2282</v>
      </c>
      <c r="C93" s="6">
        <v>2922</v>
      </c>
      <c r="D93" s="6">
        <v>2792</v>
      </c>
      <c r="E93" s="6">
        <v>3498</v>
      </c>
      <c r="F93" s="6">
        <v>6371</v>
      </c>
      <c r="G93" s="6">
        <v>5060</v>
      </c>
      <c r="H93" s="6">
        <v>4595</v>
      </c>
      <c r="I93" s="6">
        <v>4242</v>
      </c>
      <c r="J93" s="6">
        <v>5037</v>
      </c>
      <c r="K93" s="6">
        <v>4101</v>
      </c>
    </row>
    <row r="94" spans="1:11" ht="12.75">
      <c r="A94" s="4" t="s">
        <v>1105</v>
      </c>
      <c r="B94" s="6">
        <v>7008</v>
      </c>
      <c r="C94" s="6">
        <v>5969</v>
      </c>
      <c r="D94" s="6">
        <v>6652</v>
      </c>
      <c r="E94" s="6">
        <v>7539</v>
      </c>
      <c r="F94" s="6">
        <v>7708</v>
      </c>
      <c r="G94" s="6">
        <v>6920</v>
      </c>
      <c r="H94" s="6">
        <v>6755</v>
      </c>
      <c r="I94" s="6">
        <v>8097</v>
      </c>
      <c r="J94" s="6">
        <v>11285</v>
      </c>
      <c r="K94" s="6">
        <v>12419</v>
      </c>
    </row>
    <row r="95" spans="1:11" ht="12.75">
      <c r="A95" s="4" t="s">
        <v>1106</v>
      </c>
      <c r="B95" s="6">
        <v>2760</v>
      </c>
      <c r="C95" s="6">
        <v>2996</v>
      </c>
      <c r="D95" s="6">
        <v>2949</v>
      </c>
      <c r="E95" s="6">
        <v>2968</v>
      </c>
      <c r="F95" s="6">
        <v>1522</v>
      </c>
      <c r="G95" s="6">
        <v>1060</v>
      </c>
      <c r="H95" s="6">
        <v>1578</v>
      </c>
      <c r="I95" s="6">
        <v>1908</v>
      </c>
      <c r="J95" s="6">
        <v>1734</v>
      </c>
      <c r="K95" s="6">
        <v>1956</v>
      </c>
    </row>
    <row r="96" spans="1:11" ht="12.75">
      <c r="A96" s="4" t="s">
        <v>1107</v>
      </c>
      <c r="B96" s="6">
        <v>44574</v>
      </c>
      <c r="C96" s="6">
        <v>49769</v>
      </c>
      <c r="D96" s="6">
        <v>88791</v>
      </c>
      <c r="E96" s="6">
        <v>75512</v>
      </c>
      <c r="F96" s="6">
        <v>29613</v>
      </c>
      <c r="G96" s="6">
        <v>24092</v>
      </c>
      <c r="H96" s="6">
        <v>24934</v>
      </c>
      <c r="I96" s="6">
        <v>28025</v>
      </c>
      <c r="J96" s="6">
        <v>39096</v>
      </c>
      <c r="K96" s="6">
        <v>39145</v>
      </c>
    </row>
    <row r="97" spans="1:11" ht="12.75">
      <c r="A97" s="4" t="s">
        <v>1108</v>
      </c>
      <c r="B97" s="6">
        <v>3172</v>
      </c>
      <c r="C97" s="6">
        <v>3398</v>
      </c>
      <c r="D97" s="6">
        <v>3734</v>
      </c>
      <c r="E97" s="6">
        <v>4700</v>
      </c>
      <c r="F97" s="6">
        <v>1737</v>
      </c>
      <c r="G97" s="6">
        <v>2617</v>
      </c>
      <c r="H97" s="6">
        <v>2381</v>
      </c>
      <c r="I97" s="6">
        <v>4170</v>
      </c>
      <c r="J97" s="6">
        <v>4597</v>
      </c>
      <c r="K97" s="6">
        <v>2836</v>
      </c>
    </row>
    <row r="98" spans="1:11" ht="12.75">
      <c r="A98" s="4" t="s">
        <v>1109</v>
      </c>
      <c r="B98" s="6">
        <v>151182</v>
      </c>
      <c r="C98" s="6">
        <v>146603</v>
      </c>
      <c r="D98" s="6">
        <v>169408</v>
      </c>
      <c r="E98" s="6">
        <v>195328</v>
      </c>
      <c r="F98" s="6">
        <v>180844</v>
      </c>
      <c r="G98" s="6">
        <v>125553</v>
      </c>
      <c r="H98" s="6">
        <v>127185</v>
      </c>
      <c r="I98" s="6">
        <v>143364</v>
      </c>
      <c r="J98" s="6">
        <v>152102</v>
      </c>
      <c r="K98" s="6">
        <v>202734</v>
      </c>
    </row>
    <row r="99" spans="1:11" ht="12.75">
      <c r="A99" s="4" t="s">
        <v>1110</v>
      </c>
      <c r="B99" s="6">
        <v>2866</v>
      </c>
      <c r="C99" s="6">
        <v>2550</v>
      </c>
      <c r="D99" s="6">
        <v>2917</v>
      </c>
      <c r="E99" s="6">
        <v>2625</v>
      </c>
      <c r="F99" s="7">
        <v>860</v>
      </c>
      <c r="G99" s="7">
        <v>852</v>
      </c>
      <c r="H99" s="7">
        <v>965</v>
      </c>
      <c r="I99" s="6">
        <v>1507</v>
      </c>
      <c r="J99" s="6">
        <v>1921</v>
      </c>
      <c r="K99" s="6">
        <v>2408</v>
      </c>
    </row>
    <row r="100" spans="1:11" ht="12.75">
      <c r="A100" s="4" t="s">
        <v>1111</v>
      </c>
      <c r="B100" s="6">
        <v>51067</v>
      </c>
      <c r="C100" s="6">
        <v>56495</v>
      </c>
      <c r="D100" s="6">
        <v>60508</v>
      </c>
      <c r="E100" s="6">
        <v>46636</v>
      </c>
      <c r="F100" s="6">
        <v>14126</v>
      </c>
      <c r="G100" s="6">
        <v>10635</v>
      </c>
      <c r="H100" s="6">
        <v>11985</v>
      </c>
      <c r="I100" s="6">
        <v>17537</v>
      </c>
      <c r="J100" s="6">
        <v>25532</v>
      </c>
      <c r="K100" s="6">
        <v>28449</v>
      </c>
    </row>
    <row r="101" spans="1:11" ht="12.75">
      <c r="A101" s="4" t="s">
        <v>1112</v>
      </c>
      <c r="B101" s="6">
        <v>50379</v>
      </c>
      <c r="C101" s="6">
        <v>35423</v>
      </c>
      <c r="D101" s="6">
        <v>7475</v>
      </c>
      <c r="E101" s="6">
        <v>7991</v>
      </c>
      <c r="F101" s="6">
        <v>7423</v>
      </c>
      <c r="G101" s="6">
        <v>6896</v>
      </c>
      <c r="H101" s="6">
        <v>8723</v>
      </c>
      <c r="I101" s="6">
        <v>9740</v>
      </c>
      <c r="J101" s="6">
        <v>10384</v>
      </c>
      <c r="K101" s="6">
        <v>9761</v>
      </c>
    </row>
    <row r="102" spans="1:11" ht="12.75">
      <c r="A102" s="4" t="s">
        <v>1113</v>
      </c>
      <c r="B102" s="6">
        <v>10707</v>
      </c>
      <c r="C102" s="6">
        <v>11687</v>
      </c>
      <c r="D102" s="6">
        <v>12756</v>
      </c>
      <c r="E102" s="6">
        <v>10499</v>
      </c>
      <c r="F102" s="6">
        <v>6304</v>
      </c>
      <c r="G102" s="6">
        <v>8693</v>
      </c>
      <c r="H102" s="6">
        <v>9761</v>
      </c>
      <c r="I102" s="6">
        <v>12332</v>
      </c>
      <c r="J102" s="6">
        <v>14185</v>
      </c>
      <c r="K102" s="6">
        <v>12691</v>
      </c>
    </row>
    <row r="103" spans="1:11" ht="12.75">
      <c r="A103" s="4" t="s">
        <v>1114</v>
      </c>
      <c r="B103" s="6">
        <v>10423</v>
      </c>
      <c r="C103" s="6">
        <v>12416</v>
      </c>
      <c r="D103" s="6">
        <v>14344</v>
      </c>
      <c r="E103" s="6">
        <v>13502</v>
      </c>
      <c r="F103" s="6">
        <v>6679</v>
      </c>
      <c r="G103" s="6">
        <v>5189</v>
      </c>
      <c r="H103" s="6">
        <v>6027</v>
      </c>
      <c r="I103" s="6">
        <v>5558</v>
      </c>
      <c r="J103" s="6">
        <v>5719</v>
      </c>
      <c r="K103" s="6">
        <v>6769</v>
      </c>
    </row>
    <row r="104" spans="1:11" ht="12.75">
      <c r="A104" s="4" t="s">
        <v>1115</v>
      </c>
      <c r="B104" s="6">
        <v>33371</v>
      </c>
      <c r="C104" s="6">
        <v>47041</v>
      </c>
      <c r="D104" s="6">
        <v>61300</v>
      </c>
      <c r="E104" s="6">
        <v>59127</v>
      </c>
      <c r="F104" s="6">
        <v>43415</v>
      </c>
      <c r="G104" s="6">
        <v>38481</v>
      </c>
      <c r="H104" s="6">
        <v>48310</v>
      </c>
      <c r="I104" s="6">
        <v>53694</v>
      </c>
      <c r="J104" s="6">
        <v>61521</v>
      </c>
      <c r="K104" s="6">
        <v>68548</v>
      </c>
    </row>
    <row r="105" spans="1:11" ht="12.75">
      <c r="A105" s="4" t="s">
        <v>788</v>
      </c>
      <c r="B105" s="7">
        <v>0</v>
      </c>
      <c r="C105" s="7">
        <v>0</v>
      </c>
      <c r="D105" s="7">
        <v>16</v>
      </c>
      <c r="E105" s="7">
        <v>29</v>
      </c>
      <c r="F105" s="7">
        <v>46</v>
      </c>
      <c r="G105" s="7">
        <v>56</v>
      </c>
      <c r="H105" s="7">
        <v>68</v>
      </c>
      <c r="I105" s="7">
        <v>94</v>
      </c>
      <c r="J105" s="7">
        <v>96</v>
      </c>
      <c r="K105" s="6">
        <v>96</v>
      </c>
    </row>
    <row r="106" spans="1:11" ht="12.75">
      <c r="A106" s="4" t="s">
        <v>1116</v>
      </c>
      <c r="B106" s="6">
        <v>11310</v>
      </c>
      <c r="C106" s="6">
        <v>11365</v>
      </c>
      <c r="D106" s="6">
        <v>12000</v>
      </c>
      <c r="E106" s="6">
        <v>11505</v>
      </c>
      <c r="F106" s="6">
        <v>1906</v>
      </c>
      <c r="G106" s="6">
        <v>1490</v>
      </c>
      <c r="H106" s="6">
        <v>2533</v>
      </c>
      <c r="I106" s="6">
        <v>3736</v>
      </c>
      <c r="J106" s="6">
        <v>4517</v>
      </c>
      <c r="K106" s="6">
        <v>5102</v>
      </c>
    </row>
    <row r="107" spans="1:11" ht="12.75">
      <c r="A107" s="4" t="s">
        <v>1117</v>
      </c>
      <c r="B107" s="6">
        <v>8963</v>
      </c>
      <c r="C107" s="6">
        <v>8839</v>
      </c>
      <c r="D107" s="6">
        <v>13339</v>
      </c>
      <c r="E107" s="6">
        <v>20446</v>
      </c>
      <c r="F107" s="6">
        <v>21409</v>
      </c>
      <c r="G107" s="6">
        <v>17210</v>
      </c>
      <c r="H107" s="6">
        <v>20522</v>
      </c>
      <c r="I107" s="6">
        <v>25479</v>
      </c>
      <c r="J107" s="6">
        <v>28490</v>
      </c>
      <c r="K107" s="6">
        <v>38602</v>
      </c>
    </row>
    <row r="108" spans="1:11" ht="12.75">
      <c r="A108" s="4" t="s">
        <v>1118</v>
      </c>
      <c r="B108" s="6">
        <v>3287</v>
      </c>
      <c r="C108" s="6">
        <v>3665</v>
      </c>
      <c r="D108" s="6">
        <v>4076</v>
      </c>
      <c r="E108" s="6">
        <v>3083</v>
      </c>
      <c r="F108" s="6">
        <v>1177</v>
      </c>
      <c r="G108" s="6">
        <v>1292</v>
      </c>
      <c r="H108" s="6">
        <v>1410</v>
      </c>
      <c r="I108" s="6">
        <v>1784</v>
      </c>
      <c r="J108" s="6">
        <v>2314</v>
      </c>
      <c r="K108" s="6">
        <v>1942</v>
      </c>
    </row>
    <row r="109" spans="1:10" ht="12.75">
      <c r="A109" s="4"/>
      <c r="B109" s="7"/>
      <c r="C109" s="7"/>
      <c r="D109" s="7"/>
      <c r="E109" s="7"/>
      <c r="F109" s="7"/>
      <c r="G109" s="7"/>
      <c r="H109" s="7"/>
      <c r="I109" s="7"/>
      <c r="J109" s="7"/>
    </row>
    <row r="110" spans="1:11" ht="12.75">
      <c r="A110" s="5" t="s">
        <v>199</v>
      </c>
      <c r="B110" s="8">
        <v>2047626</v>
      </c>
      <c r="C110" s="8">
        <v>2127317</v>
      </c>
      <c r="D110" s="8">
        <v>2456459</v>
      </c>
      <c r="E110" s="8">
        <v>2441707</v>
      </c>
      <c r="F110" s="8">
        <v>1854945</v>
      </c>
      <c r="G110" s="8">
        <v>1704851</v>
      </c>
      <c r="H110" s="8">
        <v>1839535</v>
      </c>
      <c r="I110" s="8">
        <v>2029895</v>
      </c>
      <c r="J110" s="8">
        <v>2245527</v>
      </c>
      <c r="K110" s="8">
        <v>2636229</v>
      </c>
    </row>
    <row r="111" spans="1:10" ht="12.75">
      <c r="A111" s="5"/>
      <c r="B111" s="9"/>
      <c r="C111" s="9"/>
      <c r="D111" s="9"/>
      <c r="E111" s="9"/>
      <c r="F111" s="9"/>
      <c r="G111" s="9"/>
      <c r="H111" s="9"/>
      <c r="I111" s="9"/>
      <c r="J111" s="9"/>
    </row>
    <row r="112" spans="1:10" ht="12.75">
      <c r="A112" s="5" t="s">
        <v>1122</v>
      </c>
      <c r="B112" s="9"/>
      <c r="C112" s="9"/>
      <c r="D112" s="9"/>
      <c r="E112" s="9"/>
      <c r="F112" s="9"/>
      <c r="G112" s="9"/>
      <c r="H112" s="9"/>
      <c r="I112" s="9"/>
      <c r="J112" s="9"/>
    </row>
    <row r="113" spans="1:10" ht="12.75">
      <c r="A113" s="5"/>
      <c r="B113" s="9"/>
      <c r="C113" s="9"/>
      <c r="D113" s="9"/>
      <c r="E113" s="9"/>
      <c r="F113" s="9"/>
      <c r="G113" s="9"/>
      <c r="H113" s="9"/>
      <c r="I113" s="9"/>
      <c r="J113" s="9"/>
    </row>
    <row r="114" spans="1:11" ht="12.75">
      <c r="A114" s="4" t="s">
        <v>1123</v>
      </c>
      <c r="B114" s="6">
        <v>3933</v>
      </c>
      <c r="C114" s="6">
        <v>4912</v>
      </c>
      <c r="D114" s="6">
        <v>7245</v>
      </c>
      <c r="E114" s="6">
        <v>7661</v>
      </c>
      <c r="F114" s="6">
        <v>6194</v>
      </c>
      <c r="G114" s="6">
        <v>5996</v>
      </c>
      <c r="H114" s="6">
        <v>5620</v>
      </c>
      <c r="I114" s="6">
        <v>7391</v>
      </c>
      <c r="J114" s="6">
        <v>6337</v>
      </c>
      <c r="K114" s="6">
        <v>6772</v>
      </c>
    </row>
    <row r="115" spans="1:11" ht="12.75">
      <c r="A115" s="4" t="s">
        <v>1124</v>
      </c>
      <c r="B115" s="7">
        <v>24</v>
      </c>
      <c r="C115" s="7">
        <v>25</v>
      </c>
      <c r="D115" s="7">
        <v>24</v>
      </c>
      <c r="E115" s="7">
        <v>11</v>
      </c>
      <c r="F115" s="7">
        <v>32</v>
      </c>
      <c r="G115" s="7">
        <v>23</v>
      </c>
      <c r="H115" s="7">
        <v>26</v>
      </c>
      <c r="I115" s="7">
        <v>35</v>
      </c>
      <c r="J115" s="7">
        <v>26</v>
      </c>
      <c r="K115" s="7">
        <v>51</v>
      </c>
    </row>
    <row r="116" spans="1:11" ht="12.75">
      <c r="A116" s="4" t="s">
        <v>1125</v>
      </c>
      <c r="B116" s="6">
        <v>5673</v>
      </c>
      <c r="C116" s="6">
        <v>12271</v>
      </c>
      <c r="D116" s="6">
        <v>12488</v>
      </c>
      <c r="E116" s="6">
        <v>11125</v>
      </c>
      <c r="F116" s="6">
        <v>7144</v>
      </c>
      <c r="G116" s="6">
        <v>5483</v>
      </c>
      <c r="H116" s="6">
        <v>5474</v>
      </c>
      <c r="I116" s="6">
        <v>5483</v>
      </c>
      <c r="J116" s="6">
        <v>5009</v>
      </c>
      <c r="K116" s="6">
        <v>4471</v>
      </c>
    </row>
    <row r="117" spans="1:11" ht="12.75">
      <c r="A117" s="4" t="s">
        <v>1126</v>
      </c>
      <c r="B117" s="6">
        <v>7832</v>
      </c>
      <c r="C117" s="6">
        <v>8205</v>
      </c>
      <c r="D117" s="6">
        <v>7772</v>
      </c>
      <c r="E117" s="6">
        <v>7333</v>
      </c>
      <c r="F117" s="6">
        <v>6343</v>
      </c>
      <c r="G117" s="6">
        <v>5840</v>
      </c>
      <c r="H117" s="6">
        <v>5536</v>
      </c>
      <c r="I117" s="6">
        <v>6103</v>
      </c>
      <c r="J117" s="6">
        <v>6177</v>
      </c>
      <c r="K117" s="6">
        <v>6024</v>
      </c>
    </row>
    <row r="118" spans="1:11" ht="12.75">
      <c r="A118" s="4" t="s">
        <v>1127</v>
      </c>
      <c r="B118" s="6">
        <v>1776</v>
      </c>
      <c r="C118" s="6">
        <v>2330</v>
      </c>
      <c r="D118" s="6">
        <v>2582</v>
      </c>
      <c r="E118" s="6">
        <v>2469</v>
      </c>
      <c r="F118" s="6">
        <v>2069</v>
      </c>
      <c r="G118" s="6">
        <v>2514</v>
      </c>
      <c r="H118" s="6">
        <v>2397</v>
      </c>
      <c r="I118" s="6">
        <v>2359</v>
      </c>
      <c r="J118" s="6">
        <v>2881</v>
      </c>
      <c r="K118" s="6">
        <v>3354</v>
      </c>
    </row>
    <row r="119" spans="1:11" ht="12.75">
      <c r="A119" s="4" t="s">
        <v>1128</v>
      </c>
      <c r="B119" s="6">
        <v>6167</v>
      </c>
      <c r="C119" s="6">
        <v>8583</v>
      </c>
      <c r="D119" s="6">
        <v>8867</v>
      </c>
      <c r="E119" s="6">
        <v>8166</v>
      </c>
      <c r="F119" s="6">
        <v>8676</v>
      </c>
      <c r="G119" s="6">
        <v>11051</v>
      </c>
      <c r="H119" s="6">
        <v>9421</v>
      </c>
      <c r="I119" s="6">
        <v>9363</v>
      </c>
      <c r="J119" s="6">
        <v>9749</v>
      </c>
      <c r="K119" s="6">
        <v>9650</v>
      </c>
    </row>
    <row r="120" spans="1:11" ht="12.75">
      <c r="A120" s="4" t="s">
        <v>1129</v>
      </c>
      <c r="B120" s="6">
        <v>6730</v>
      </c>
      <c r="C120" s="6">
        <v>6443</v>
      </c>
      <c r="D120" s="6">
        <v>6958</v>
      </c>
      <c r="E120" s="6">
        <v>6059</v>
      </c>
      <c r="F120" s="6">
        <v>6128</v>
      </c>
      <c r="G120" s="6">
        <v>7589</v>
      </c>
      <c r="H120" s="6">
        <v>6693</v>
      </c>
      <c r="I120" s="6">
        <v>5553</v>
      </c>
      <c r="J120" s="6">
        <v>5418</v>
      </c>
      <c r="K120" s="6">
        <v>6066</v>
      </c>
    </row>
    <row r="121" spans="1:11" ht="12.75">
      <c r="A121" s="4" t="s">
        <v>1130</v>
      </c>
      <c r="B121" s="6">
        <v>3505</v>
      </c>
      <c r="C121" s="6">
        <v>6005</v>
      </c>
      <c r="D121" s="6">
        <v>8414</v>
      </c>
      <c r="E121" s="6">
        <v>8805</v>
      </c>
      <c r="F121" s="6">
        <v>6248</v>
      </c>
      <c r="G121" s="6">
        <v>6516</v>
      </c>
      <c r="H121" s="6">
        <v>7577</v>
      </c>
      <c r="I121" s="6">
        <v>7722</v>
      </c>
      <c r="J121" s="6">
        <v>7635</v>
      </c>
      <c r="K121" s="6">
        <v>7757</v>
      </c>
    </row>
    <row r="122" spans="1:11" ht="12.75">
      <c r="A122" s="4" t="s">
        <v>1131</v>
      </c>
      <c r="B122" s="6">
        <v>16262</v>
      </c>
      <c r="C122" s="6">
        <v>18558</v>
      </c>
      <c r="D122" s="6">
        <v>19401</v>
      </c>
      <c r="E122" s="6">
        <v>22763</v>
      </c>
      <c r="F122" s="6">
        <v>21730</v>
      </c>
      <c r="G122" s="6">
        <v>23034</v>
      </c>
      <c r="H122" s="6">
        <v>25244</v>
      </c>
      <c r="I122" s="6">
        <v>26816</v>
      </c>
      <c r="J122" s="6">
        <v>28643</v>
      </c>
      <c r="K122" s="6">
        <v>28838</v>
      </c>
    </row>
    <row r="123" spans="1:11" ht="12.75">
      <c r="A123" s="4" t="s">
        <v>1132</v>
      </c>
      <c r="B123" s="6">
        <v>18662</v>
      </c>
      <c r="C123" s="6">
        <v>20165</v>
      </c>
      <c r="D123" s="6">
        <v>21197</v>
      </c>
      <c r="E123" s="6">
        <v>20340</v>
      </c>
      <c r="F123" s="6">
        <v>15359</v>
      </c>
      <c r="G123" s="6">
        <v>15092</v>
      </c>
      <c r="H123" s="6">
        <v>15657</v>
      </c>
      <c r="I123" s="6">
        <v>16496</v>
      </c>
      <c r="J123" s="6">
        <v>15747</v>
      </c>
      <c r="K123" s="6">
        <v>17740</v>
      </c>
    </row>
    <row r="124" spans="1:11" ht="12.75">
      <c r="A124" s="4" t="s">
        <v>1133</v>
      </c>
      <c r="B124" s="6">
        <v>6920</v>
      </c>
      <c r="C124" s="6">
        <v>7180</v>
      </c>
      <c r="D124" s="6">
        <v>7307</v>
      </c>
      <c r="E124" s="6">
        <v>6383</v>
      </c>
      <c r="F124" s="6">
        <v>4557</v>
      </c>
      <c r="G124" s="6">
        <v>4572</v>
      </c>
      <c r="H124" s="6">
        <v>4727</v>
      </c>
      <c r="I124" s="6">
        <v>4843</v>
      </c>
      <c r="J124" s="6">
        <v>4531</v>
      </c>
      <c r="K124" s="6">
        <v>4761</v>
      </c>
    </row>
    <row r="125" spans="1:11" ht="12.75">
      <c r="A125" s="4" t="s">
        <v>1134</v>
      </c>
      <c r="B125" s="6">
        <v>49031</v>
      </c>
      <c r="C125" s="6">
        <v>44457</v>
      </c>
      <c r="D125" s="6">
        <v>42932</v>
      </c>
      <c r="E125" s="6">
        <v>40541</v>
      </c>
      <c r="F125" s="6">
        <v>30252</v>
      </c>
      <c r="G125" s="6">
        <v>28858</v>
      </c>
      <c r="H125" s="6">
        <v>30632</v>
      </c>
      <c r="I125" s="6">
        <v>34024</v>
      </c>
      <c r="J125" s="6">
        <v>32118</v>
      </c>
      <c r="K125" s="6">
        <v>31315</v>
      </c>
    </row>
    <row r="126" spans="1:11" ht="12.75">
      <c r="A126" s="4" t="s">
        <v>1135</v>
      </c>
      <c r="B126" s="6">
        <v>10316</v>
      </c>
      <c r="C126" s="6">
        <v>10111</v>
      </c>
      <c r="D126" s="6">
        <v>9569</v>
      </c>
      <c r="E126" s="6">
        <v>8667</v>
      </c>
      <c r="F126" s="6">
        <v>7468</v>
      </c>
      <c r="G126" s="6">
        <v>6947</v>
      </c>
      <c r="H126" s="6">
        <v>8352</v>
      </c>
      <c r="I126" s="6">
        <v>8334</v>
      </c>
      <c r="J126" s="6">
        <v>8016</v>
      </c>
      <c r="K126" s="6">
        <v>8415</v>
      </c>
    </row>
    <row r="127" spans="1:11" ht="12.75">
      <c r="A127" s="4" t="s">
        <v>1137</v>
      </c>
      <c r="B127" s="6">
        <v>5206</v>
      </c>
      <c r="C127" s="6">
        <v>6278</v>
      </c>
      <c r="D127" s="6">
        <v>6444</v>
      </c>
      <c r="E127" s="6">
        <v>6150</v>
      </c>
      <c r="F127" s="6">
        <v>5653</v>
      </c>
      <c r="G127" s="6">
        <v>5356</v>
      </c>
      <c r="H127" s="6">
        <v>5188</v>
      </c>
      <c r="I127" s="6">
        <v>6183</v>
      </c>
      <c r="J127" s="6">
        <v>6302</v>
      </c>
      <c r="K127" s="6">
        <v>7540</v>
      </c>
    </row>
    <row r="128" spans="1:11" ht="12.75">
      <c r="A128" s="4" t="s">
        <v>1138</v>
      </c>
      <c r="B128" s="6">
        <v>5977</v>
      </c>
      <c r="C128" s="6">
        <v>6141</v>
      </c>
      <c r="D128" s="6">
        <v>5776</v>
      </c>
      <c r="E128" s="6">
        <v>5648</v>
      </c>
      <c r="F128" s="6">
        <v>5226</v>
      </c>
      <c r="G128" s="6">
        <v>4347</v>
      </c>
      <c r="H128" s="6">
        <v>4504</v>
      </c>
      <c r="I128" s="6">
        <v>5073</v>
      </c>
      <c r="J128" s="6">
        <v>4961</v>
      </c>
      <c r="K128" s="6">
        <v>5442</v>
      </c>
    </row>
    <row r="129" spans="1:11" ht="12.75">
      <c r="A129" s="4" t="s">
        <v>1139</v>
      </c>
      <c r="B129" s="6">
        <v>39931</v>
      </c>
      <c r="C129" s="6">
        <v>41872</v>
      </c>
      <c r="D129" s="6">
        <v>45188</v>
      </c>
      <c r="E129" s="6">
        <v>47323</v>
      </c>
      <c r="F129" s="6">
        <v>38105</v>
      </c>
      <c r="G129" s="6">
        <v>37463</v>
      </c>
      <c r="H129" s="6">
        <v>36829</v>
      </c>
      <c r="I129" s="6">
        <v>38616</v>
      </c>
      <c r="J129" s="6">
        <v>91454</v>
      </c>
      <c r="K129" s="6">
        <v>44042</v>
      </c>
    </row>
    <row r="130" spans="1:11" ht="12.75">
      <c r="A130" s="4" t="s">
        <v>1149</v>
      </c>
      <c r="B130" s="6">
        <v>5815</v>
      </c>
      <c r="C130" s="6">
        <v>7587</v>
      </c>
      <c r="D130" s="6">
        <v>4149</v>
      </c>
      <c r="E130" s="6">
        <v>4062</v>
      </c>
      <c r="F130" s="6">
        <v>4288</v>
      </c>
      <c r="G130" s="6">
        <v>4991</v>
      </c>
      <c r="H130" s="6">
        <v>5130</v>
      </c>
      <c r="I130" s="6">
        <v>4581</v>
      </c>
      <c r="J130" s="6">
        <v>6185</v>
      </c>
      <c r="K130" s="6">
        <v>5219</v>
      </c>
    </row>
    <row r="131" spans="1:11" ht="12.75">
      <c r="A131" s="4" t="s">
        <v>1150</v>
      </c>
      <c r="B131" s="6">
        <v>72488</v>
      </c>
      <c r="C131" s="6">
        <v>74756</v>
      </c>
      <c r="D131" s="6">
        <v>74915</v>
      </c>
      <c r="E131" s="6">
        <v>72567</v>
      </c>
      <c r="F131" s="6">
        <v>62632</v>
      </c>
      <c r="G131" s="6">
        <v>59338</v>
      </c>
      <c r="H131" s="6">
        <v>60150</v>
      </c>
      <c r="I131" s="6">
        <v>64601</v>
      </c>
      <c r="J131" s="6">
        <v>63201</v>
      </c>
      <c r="K131" s="6">
        <v>65809</v>
      </c>
    </row>
    <row r="132" spans="1:11" ht="12.75">
      <c r="A132" s="4" t="s">
        <v>1151</v>
      </c>
      <c r="B132" s="6">
        <v>175882</v>
      </c>
      <c r="C132" s="6">
        <v>155011</v>
      </c>
      <c r="D132" s="6">
        <v>163150</v>
      </c>
      <c r="E132" s="6">
        <v>158112</v>
      </c>
      <c r="F132" s="6">
        <v>114976</v>
      </c>
      <c r="G132" s="6">
        <v>105030</v>
      </c>
      <c r="H132" s="6">
        <v>112101</v>
      </c>
      <c r="I132" s="6">
        <v>111818</v>
      </c>
      <c r="J132" s="6">
        <v>98367</v>
      </c>
      <c r="K132" s="6">
        <v>94336</v>
      </c>
    </row>
    <row r="133" spans="1:11" ht="12.75">
      <c r="A133" s="4" t="s">
        <v>1162</v>
      </c>
      <c r="B133" s="6">
        <v>41622</v>
      </c>
      <c r="C133" s="6">
        <v>42281</v>
      </c>
      <c r="D133" s="6">
        <v>43567</v>
      </c>
      <c r="E133" s="6">
        <v>40183</v>
      </c>
      <c r="F133" s="6">
        <v>28851</v>
      </c>
      <c r="G133" s="6">
        <v>30413</v>
      </c>
      <c r="H133" s="6">
        <v>32755</v>
      </c>
      <c r="I133" s="6">
        <v>36508</v>
      </c>
      <c r="J133" s="6">
        <v>33423</v>
      </c>
      <c r="K133" s="6">
        <v>36891</v>
      </c>
    </row>
    <row r="134" spans="1:11" ht="12.75">
      <c r="A134" s="4" t="s">
        <v>1163</v>
      </c>
      <c r="B134" s="6">
        <v>40435</v>
      </c>
      <c r="C134" s="6">
        <v>40975</v>
      </c>
      <c r="D134" s="6">
        <v>42908</v>
      </c>
      <c r="E134" s="6">
        <v>32982</v>
      </c>
      <c r="F134" s="6">
        <v>20378</v>
      </c>
      <c r="G134" s="6">
        <v>18410</v>
      </c>
      <c r="H134" s="6">
        <v>18569</v>
      </c>
      <c r="I134" s="6">
        <v>21499</v>
      </c>
      <c r="J134" s="6">
        <v>23104</v>
      </c>
      <c r="K134" s="6">
        <v>25531</v>
      </c>
    </row>
    <row r="135" spans="1:11" ht="12.75">
      <c r="A135" s="4" t="s">
        <v>1164</v>
      </c>
      <c r="B135" s="6">
        <v>2485</v>
      </c>
      <c r="C135" s="6">
        <v>1944</v>
      </c>
      <c r="D135" s="6">
        <v>1833</v>
      </c>
      <c r="E135" s="6">
        <v>1899</v>
      </c>
      <c r="F135" s="6">
        <v>1506</v>
      </c>
      <c r="G135" s="6">
        <v>1526</v>
      </c>
      <c r="H135" s="6">
        <v>1507</v>
      </c>
      <c r="I135" s="6">
        <v>1491</v>
      </c>
      <c r="J135" s="6">
        <v>1295</v>
      </c>
      <c r="K135" s="6">
        <v>1362</v>
      </c>
    </row>
    <row r="136" spans="1:11" ht="12.75">
      <c r="A136" s="4" t="s">
        <v>1165</v>
      </c>
      <c r="B136" s="6">
        <v>16846</v>
      </c>
      <c r="C136" s="6">
        <v>18811</v>
      </c>
      <c r="D136" s="6">
        <v>20407</v>
      </c>
      <c r="E136" s="6">
        <v>21074</v>
      </c>
      <c r="F136" s="6">
        <v>16561</v>
      </c>
      <c r="G136" s="6">
        <v>16991</v>
      </c>
      <c r="H136" s="6">
        <v>13456</v>
      </c>
      <c r="I136" s="6">
        <v>16763</v>
      </c>
      <c r="J136" s="6">
        <v>15009</v>
      </c>
      <c r="K136" s="6">
        <v>15381</v>
      </c>
    </row>
    <row r="137" spans="1:11" ht="12.75">
      <c r="A137" s="4" t="s">
        <v>1166</v>
      </c>
      <c r="B137" s="6">
        <v>22036</v>
      </c>
      <c r="C137" s="6">
        <v>22946</v>
      </c>
      <c r="D137" s="6">
        <v>22648</v>
      </c>
      <c r="E137" s="6">
        <v>20606</v>
      </c>
      <c r="F137" s="6">
        <v>18949</v>
      </c>
      <c r="G137" s="6">
        <v>18929</v>
      </c>
      <c r="H137" s="6">
        <v>20954</v>
      </c>
      <c r="I137" s="6">
        <v>22801</v>
      </c>
      <c r="J137" s="6">
        <v>53947</v>
      </c>
      <c r="K137" s="6">
        <v>26014</v>
      </c>
    </row>
    <row r="138" spans="1:11" ht="12.75">
      <c r="A138" s="4" t="s">
        <v>1167</v>
      </c>
      <c r="B138" s="6">
        <v>4686</v>
      </c>
      <c r="C138" s="6">
        <v>4515</v>
      </c>
      <c r="D138" s="6">
        <v>5161</v>
      </c>
      <c r="E138" s="6">
        <v>5368</v>
      </c>
      <c r="F138" s="6">
        <v>5193</v>
      </c>
      <c r="G138" s="6">
        <v>5264</v>
      </c>
      <c r="H138" s="6">
        <v>5780</v>
      </c>
      <c r="I138" s="6">
        <v>7413</v>
      </c>
      <c r="J138" s="6">
        <v>9481</v>
      </c>
      <c r="K138" s="6">
        <v>12169</v>
      </c>
    </row>
    <row r="139" spans="1:11" ht="12.75">
      <c r="A139" s="4" t="s">
        <v>1168</v>
      </c>
      <c r="B139" s="6">
        <v>1683</v>
      </c>
      <c r="C139" s="6">
        <v>1605</v>
      </c>
      <c r="D139" s="6">
        <v>1825</v>
      </c>
      <c r="E139" s="6">
        <v>1704</v>
      </c>
      <c r="F139" s="6">
        <v>1808</v>
      </c>
      <c r="G139" s="6">
        <v>1699</v>
      </c>
      <c r="H139" s="6">
        <v>1662</v>
      </c>
      <c r="I139" s="6">
        <v>1612</v>
      </c>
      <c r="J139" s="6">
        <v>1754</v>
      </c>
      <c r="K139" s="6">
        <v>2357</v>
      </c>
    </row>
    <row r="140" spans="1:11" ht="12.75">
      <c r="A140" s="4" t="s">
        <v>1169</v>
      </c>
      <c r="B140" s="6">
        <v>5399</v>
      </c>
      <c r="C140" s="6">
        <v>6090</v>
      </c>
      <c r="D140" s="6">
        <v>7144</v>
      </c>
      <c r="E140" s="6">
        <v>7556</v>
      </c>
      <c r="F140" s="6">
        <v>6995</v>
      </c>
      <c r="G140" s="6">
        <v>7158</v>
      </c>
      <c r="H140" s="6">
        <v>7283</v>
      </c>
      <c r="I140" s="6">
        <v>8555</v>
      </c>
      <c r="J140" s="6">
        <v>7571</v>
      </c>
      <c r="K140" s="6">
        <v>8416</v>
      </c>
    </row>
    <row r="141" spans="1:11" ht="12.75">
      <c r="A141" s="4" t="s">
        <v>1170</v>
      </c>
      <c r="B141" s="7">
        <v>82</v>
      </c>
      <c r="C141" s="7">
        <v>79</v>
      </c>
      <c r="D141" s="7">
        <v>88</v>
      </c>
      <c r="E141" s="7">
        <v>71</v>
      </c>
      <c r="F141" s="7">
        <v>60</v>
      </c>
      <c r="G141" s="7">
        <v>49</v>
      </c>
      <c r="H141" s="7">
        <v>38</v>
      </c>
      <c r="I141" s="7">
        <v>44</v>
      </c>
      <c r="J141" s="7">
        <v>50</v>
      </c>
      <c r="K141" s="6">
        <v>69</v>
      </c>
    </row>
    <row r="142" spans="1:11" ht="12.75">
      <c r="A142" s="4" t="s">
        <v>1171</v>
      </c>
      <c r="B142" s="6">
        <v>6987</v>
      </c>
      <c r="C142" s="6">
        <v>6924</v>
      </c>
      <c r="D142" s="6">
        <v>14193</v>
      </c>
      <c r="E142" s="6">
        <v>20466</v>
      </c>
      <c r="F142" s="6">
        <v>12968</v>
      </c>
      <c r="G142" s="6">
        <v>9395</v>
      </c>
      <c r="H142" s="6">
        <v>8150</v>
      </c>
      <c r="I142" s="6">
        <v>8097</v>
      </c>
      <c r="J142" s="6">
        <v>8462</v>
      </c>
      <c r="K142" s="6">
        <v>9427</v>
      </c>
    </row>
    <row r="143" spans="1:11" ht="12.75">
      <c r="A143" s="4" t="s">
        <v>1172</v>
      </c>
      <c r="B143" s="7">
        <v>381</v>
      </c>
      <c r="C143" s="7">
        <v>429</v>
      </c>
      <c r="D143" s="7">
        <v>393</v>
      </c>
      <c r="E143" s="7">
        <v>363</v>
      </c>
      <c r="F143" s="7">
        <v>278</v>
      </c>
      <c r="G143" s="7">
        <v>256</v>
      </c>
      <c r="H143" s="7">
        <v>319</v>
      </c>
      <c r="I143" s="7">
        <v>318</v>
      </c>
      <c r="J143" s="7">
        <v>356</v>
      </c>
      <c r="K143" s="6">
        <v>290</v>
      </c>
    </row>
    <row r="144" spans="1:11" ht="12.75">
      <c r="A144" s="4" t="s">
        <v>1173</v>
      </c>
      <c r="B144" s="6">
        <v>4961</v>
      </c>
      <c r="C144" s="6">
        <v>5287</v>
      </c>
      <c r="D144" s="6">
        <v>4966</v>
      </c>
      <c r="E144" s="6">
        <v>6340</v>
      </c>
      <c r="F144" s="6">
        <v>5659</v>
      </c>
      <c r="G144" s="6">
        <v>3995</v>
      </c>
      <c r="H144" s="6">
        <v>3963</v>
      </c>
      <c r="I144" s="6">
        <v>3859</v>
      </c>
      <c r="J144" s="6">
        <v>4592</v>
      </c>
      <c r="K144" s="6">
        <v>6417</v>
      </c>
    </row>
    <row r="145" spans="1:11" ht="12.75">
      <c r="A145" s="4" t="s">
        <v>1174</v>
      </c>
      <c r="B145" s="6">
        <v>4885</v>
      </c>
      <c r="C145" s="6">
        <v>5114</v>
      </c>
      <c r="D145" s="6">
        <v>5156</v>
      </c>
      <c r="E145" s="6">
        <v>4348</v>
      </c>
      <c r="F145" s="6">
        <v>2617</v>
      </c>
      <c r="G145" s="6">
        <v>2555</v>
      </c>
      <c r="H145" s="6">
        <v>3194</v>
      </c>
      <c r="I145" s="6">
        <v>3056</v>
      </c>
      <c r="J145" s="6">
        <v>2552</v>
      </c>
      <c r="K145" s="6">
        <v>2826</v>
      </c>
    </row>
    <row r="146" spans="1:11" ht="12.75">
      <c r="A146" s="4" t="s">
        <v>1175</v>
      </c>
      <c r="B146" s="6">
        <v>1815</v>
      </c>
      <c r="C146" s="6">
        <v>2159</v>
      </c>
      <c r="D146" s="6">
        <v>2885</v>
      </c>
      <c r="E146" s="6">
        <v>2365</v>
      </c>
      <c r="F146" s="6">
        <v>2518</v>
      </c>
      <c r="G146" s="6">
        <v>2885</v>
      </c>
      <c r="H146" s="6">
        <v>3114</v>
      </c>
      <c r="I146" s="6">
        <v>3825</v>
      </c>
      <c r="J146" s="6">
        <v>5087</v>
      </c>
      <c r="K146" s="6">
        <v>9591</v>
      </c>
    </row>
    <row r="147" spans="1:11" ht="12.75">
      <c r="A147" s="4" t="s">
        <v>1176</v>
      </c>
      <c r="B147" s="7">
        <v>27</v>
      </c>
      <c r="C147" s="7">
        <v>15</v>
      </c>
      <c r="D147" s="7">
        <v>35</v>
      </c>
      <c r="E147" s="7">
        <v>20</v>
      </c>
      <c r="F147" s="7">
        <v>23</v>
      </c>
      <c r="G147" s="7">
        <v>14</v>
      </c>
      <c r="H147" s="7">
        <v>32</v>
      </c>
      <c r="I147" s="7">
        <v>37</v>
      </c>
      <c r="J147" s="7">
        <v>20</v>
      </c>
      <c r="K147" s="6">
        <v>24</v>
      </c>
    </row>
    <row r="148" spans="1:11" ht="12.75">
      <c r="A148" s="4" t="s">
        <v>1178</v>
      </c>
      <c r="B148" s="6">
        <v>17576</v>
      </c>
      <c r="C148" s="6">
        <v>16829</v>
      </c>
      <c r="D148" s="6">
        <v>17682</v>
      </c>
      <c r="E148" s="6">
        <v>16452</v>
      </c>
      <c r="F148" s="6">
        <v>15389</v>
      </c>
      <c r="G148" s="6">
        <v>13838</v>
      </c>
      <c r="H148" s="6">
        <v>15115</v>
      </c>
      <c r="I148" s="6">
        <v>15151</v>
      </c>
      <c r="J148" s="6">
        <v>15574</v>
      </c>
      <c r="K148" s="6">
        <v>15610</v>
      </c>
    </row>
    <row r="149" spans="1:11" ht="12.75">
      <c r="A149" s="4" t="s">
        <v>1182</v>
      </c>
      <c r="B149" s="6">
        <v>8581</v>
      </c>
      <c r="C149" s="6">
        <v>8135</v>
      </c>
      <c r="D149" s="6">
        <v>8311</v>
      </c>
      <c r="E149" s="6">
        <v>7721</v>
      </c>
      <c r="F149" s="6">
        <v>7917</v>
      </c>
      <c r="G149" s="6">
        <v>7697</v>
      </c>
      <c r="H149" s="6">
        <v>8139</v>
      </c>
      <c r="I149" s="6">
        <v>9365</v>
      </c>
      <c r="J149" s="6">
        <v>9921</v>
      </c>
      <c r="K149" s="6">
        <v>9831</v>
      </c>
    </row>
    <row r="150" spans="1:11" ht="12.75">
      <c r="A150" s="4" t="s">
        <v>1183</v>
      </c>
      <c r="B150" s="6">
        <v>89748</v>
      </c>
      <c r="C150" s="6">
        <v>103177</v>
      </c>
      <c r="D150" s="6">
        <v>110471</v>
      </c>
      <c r="E150" s="6">
        <v>105365</v>
      </c>
      <c r="F150" s="6">
        <v>103161</v>
      </c>
      <c r="G150" s="6">
        <v>92814</v>
      </c>
      <c r="H150" s="6">
        <v>109986</v>
      </c>
      <c r="I150" s="6">
        <v>120211</v>
      </c>
      <c r="J150" s="6">
        <v>113042</v>
      </c>
      <c r="K150" s="6">
        <v>103183</v>
      </c>
    </row>
    <row r="151" spans="1:11" ht="12.75">
      <c r="A151" s="4" t="s">
        <v>1184</v>
      </c>
      <c r="B151" s="6">
        <v>45619</v>
      </c>
      <c r="C151" s="6">
        <v>42872</v>
      </c>
      <c r="D151" s="6">
        <v>5576</v>
      </c>
      <c r="E151" s="6">
        <v>4685</v>
      </c>
      <c r="F151" s="6">
        <v>4758</v>
      </c>
      <c r="G151" s="6">
        <v>4361</v>
      </c>
      <c r="H151" s="6">
        <v>4374</v>
      </c>
      <c r="I151" s="6">
        <v>4950</v>
      </c>
      <c r="J151" s="6">
        <v>5126</v>
      </c>
      <c r="K151" s="6">
        <v>5566</v>
      </c>
    </row>
    <row r="152" spans="1:11" ht="12.75">
      <c r="A152" s="4" t="s">
        <v>1186</v>
      </c>
      <c r="B152" s="6">
        <v>26193</v>
      </c>
      <c r="C152" s="6">
        <v>25298</v>
      </c>
      <c r="D152" s="6">
        <v>27213</v>
      </c>
      <c r="E152" s="6">
        <v>33662</v>
      </c>
      <c r="F152" s="6">
        <v>30033</v>
      </c>
      <c r="G152" s="6">
        <v>31040</v>
      </c>
      <c r="H152" s="6">
        <v>38872</v>
      </c>
      <c r="I152" s="6">
        <v>42038</v>
      </c>
      <c r="J152" s="6">
        <v>45321</v>
      </c>
      <c r="K152" s="6">
        <v>43310</v>
      </c>
    </row>
    <row r="153" spans="1:11" ht="12.75">
      <c r="A153" s="4" t="s">
        <v>1187</v>
      </c>
      <c r="B153" s="6">
        <v>137960</v>
      </c>
      <c r="C153" s="6">
        <v>106126</v>
      </c>
      <c r="D153" s="6">
        <v>99051</v>
      </c>
      <c r="E153" s="6">
        <v>97638</v>
      </c>
      <c r="F153" s="6">
        <v>91390</v>
      </c>
      <c r="G153" s="6">
        <v>96097</v>
      </c>
      <c r="H153" s="6">
        <v>102272</v>
      </c>
      <c r="I153" s="6">
        <v>121843</v>
      </c>
      <c r="J153" s="6">
        <v>130220</v>
      </c>
      <c r="K153" s="6">
        <v>145725</v>
      </c>
    </row>
    <row r="154" spans="1:11" ht="12.75">
      <c r="A154" s="4" t="s">
        <v>1188</v>
      </c>
      <c r="B154" s="7">
        <v>20</v>
      </c>
      <c r="C154" s="7">
        <v>30</v>
      </c>
      <c r="D154" s="7">
        <v>25</v>
      </c>
      <c r="E154" s="7">
        <v>10</v>
      </c>
      <c r="F154" s="7">
        <v>24</v>
      </c>
      <c r="G154" s="7">
        <v>18</v>
      </c>
      <c r="H154" s="7">
        <v>14</v>
      </c>
      <c r="I154" s="7">
        <v>23</v>
      </c>
      <c r="J154" s="7">
        <v>17</v>
      </c>
      <c r="K154" s="6">
        <v>24</v>
      </c>
    </row>
    <row r="155" spans="1:11" ht="12.75">
      <c r="A155" s="4" t="s">
        <v>1190</v>
      </c>
      <c r="B155" s="6">
        <v>16984</v>
      </c>
      <c r="C155" s="6">
        <v>12898</v>
      </c>
      <c r="D155" s="6">
        <v>14167</v>
      </c>
      <c r="E155" s="6">
        <v>16807</v>
      </c>
      <c r="F155" s="6">
        <v>17674</v>
      </c>
      <c r="G155" s="6">
        <v>16862</v>
      </c>
      <c r="H155" s="6">
        <v>18046</v>
      </c>
      <c r="I155" s="6">
        <v>18174</v>
      </c>
      <c r="J155" s="6">
        <v>18665</v>
      </c>
      <c r="K155" s="6">
        <v>22884</v>
      </c>
    </row>
    <row r="156" spans="1:11" ht="12.75">
      <c r="A156" s="4" t="s">
        <v>1191</v>
      </c>
      <c r="B156" s="6">
        <v>14851</v>
      </c>
      <c r="C156" s="6">
        <v>14604</v>
      </c>
      <c r="D156" s="6">
        <v>16746</v>
      </c>
      <c r="E156" s="6">
        <v>19662</v>
      </c>
      <c r="F156" s="6">
        <v>19314</v>
      </c>
      <c r="G156" s="6">
        <v>18017</v>
      </c>
      <c r="H156" s="6">
        <v>17468</v>
      </c>
      <c r="I156" s="6">
        <v>17342</v>
      </c>
      <c r="J156" s="6">
        <v>18673</v>
      </c>
      <c r="K156" s="6">
        <v>17294</v>
      </c>
    </row>
    <row r="157" spans="1:11" ht="12.75">
      <c r="A157" s="4" t="s">
        <v>1192</v>
      </c>
      <c r="B157" s="6">
        <v>1609</v>
      </c>
      <c r="C157" s="6">
        <v>1227</v>
      </c>
      <c r="D157" s="6">
        <v>1212</v>
      </c>
      <c r="E157" s="6">
        <v>1270</v>
      </c>
      <c r="F157" s="6">
        <v>1358</v>
      </c>
      <c r="G157" s="6">
        <v>1185</v>
      </c>
      <c r="H157" s="6">
        <v>1195</v>
      </c>
      <c r="I157" s="6">
        <v>1091</v>
      </c>
      <c r="J157" s="6">
        <v>1039</v>
      </c>
      <c r="K157" s="6">
        <v>1062</v>
      </c>
    </row>
    <row r="158" spans="1:11" ht="12.75">
      <c r="A158" s="4" t="s">
        <v>1193</v>
      </c>
      <c r="B158" s="6">
        <v>19507</v>
      </c>
      <c r="C158" s="6">
        <v>21326</v>
      </c>
      <c r="D158" s="6">
        <v>21961</v>
      </c>
      <c r="E158" s="6">
        <v>21594</v>
      </c>
      <c r="F158" s="6">
        <v>18619</v>
      </c>
      <c r="G158" s="6">
        <v>17083</v>
      </c>
      <c r="H158" s="6">
        <v>18067</v>
      </c>
      <c r="I158" s="6">
        <v>19208</v>
      </c>
      <c r="J158" s="6">
        <v>17526</v>
      </c>
      <c r="K158" s="6">
        <v>19083</v>
      </c>
    </row>
    <row r="159" spans="1:11" ht="12.75">
      <c r="A159" s="4" t="s">
        <v>1195</v>
      </c>
      <c r="B159" s="6">
        <v>18779</v>
      </c>
      <c r="C159" s="6">
        <v>17607</v>
      </c>
      <c r="D159" s="6">
        <v>17679</v>
      </c>
      <c r="E159" s="6">
        <v>15637</v>
      </c>
      <c r="F159" s="6">
        <v>12701</v>
      </c>
      <c r="G159" s="6">
        <v>11712</v>
      </c>
      <c r="H159" s="6">
        <v>12393</v>
      </c>
      <c r="I159" s="6">
        <v>13185</v>
      </c>
      <c r="J159" s="6">
        <v>13449</v>
      </c>
      <c r="K159" s="6">
        <v>13701</v>
      </c>
    </row>
    <row r="160" spans="1:11" ht="12.75">
      <c r="A160" s="4" t="s">
        <v>1196</v>
      </c>
      <c r="B160" s="6">
        <v>17883</v>
      </c>
      <c r="C160" s="6">
        <v>17896</v>
      </c>
      <c r="D160" s="6">
        <v>16341</v>
      </c>
      <c r="E160" s="6">
        <v>14707</v>
      </c>
      <c r="F160" s="6">
        <v>14714</v>
      </c>
      <c r="G160" s="6">
        <v>8919</v>
      </c>
      <c r="H160" s="6">
        <v>9016</v>
      </c>
      <c r="I160" s="6">
        <v>9074</v>
      </c>
      <c r="J160" s="6">
        <v>9101</v>
      </c>
      <c r="K160" s="6">
        <v>10225</v>
      </c>
    </row>
    <row r="161" spans="1:11" ht="12.75">
      <c r="A161" s="4" t="s">
        <v>1197</v>
      </c>
      <c r="B161" s="7">
        <v>241</v>
      </c>
      <c r="C161" s="7">
        <v>456</v>
      </c>
      <c r="D161" s="7">
        <v>469</v>
      </c>
      <c r="E161" s="7">
        <v>511</v>
      </c>
      <c r="F161" s="7">
        <v>534</v>
      </c>
      <c r="G161" s="7">
        <v>730</v>
      </c>
      <c r="H161" s="7">
        <v>641</v>
      </c>
      <c r="I161" s="7">
        <v>794</v>
      </c>
      <c r="J161" s="7">
        <v>855</v>
      </c>
      <c r="K161" s="6">
        <v>1517</v>
      </c>
    </row>
    <row r="162" spans="1:11" ht="12.75">
      <c r="A162" s="4" t="s">
        <v>1198</v>
      </c>
      <c r="B162" s="6">
        <v>57494</v>
      </c>
      <c r="C162" s="6">
        <v>65574</v>
      </c>
      <c r="D162" s="6">
        <v>76539</v>
      </c>
      <c r="E162" s="6">
        <v>64139</v>
      </c>
      <c r="F162" s="6">
        <v>46965</v>
      </c>
      <c r="G162" s="6">
        <v>42794</v>
      </c>
      <c r="H162" s="6">
        <v>46632</v>
      </c>
      <c r="I162" s="6">
        <v>53121</v>
      </c>
      <c r="J162" s="6">
        <v>57878</v>
      </c>
      <c r="K162" s="6">
        <v>64751</v>
      </c>
    </row>
    <row r="163" spans="1:11" ht="12.75">
      <c r="A163" s="4" t="s">
        <v>1199</v>
      </c>
      <c r="B163" s="7">
        <v>496</v>
      </c>
      <c r="C163" s="7">
        <v>457</v>
      </c>
      <c r="D163" s="7">
        <v>548</v>
      </c>
      <c r="E163" s="7">
        <v>718</v>
      </c>
      <c r="F163" s="7">
        <v>504</v>
      </c>
      <c r="G163" s="7">
        <v>588</v>
      </c>
      <c r="H163" s="7">
        <v>911</v>
      </c>
      <c r="I163" s="7">
        <v>902</v>
      </c>
      <c r="J163" s="7">
        <v>941</v>
      </c>
      <c r="K163" s="6">
        <v>961</v>
      </c>
    </row>
    <row r="164" spans="1:11" ht="12.75">
      <c r="A164" s="4" t="s">
        <v>1200</v>
      </c>
      <c r="B164" s="6">
        <v>25270</v>
      </c>
      <c r="C164" s="6">
        <v>22248</v>
      </c>
      <c r="D164" s="6">
        <v>27185</v>
      </c>
      <c r="E164" s="6">
        <v>28776</v>
      </c>
      <c r="F164" s="6">
        <v>21560</v>
      </c>
      <c r="G164" s="6">
        <v>26608</v>
      </c>
      <c r="H164" s="6">
        <v>31675</v>
      </c>
      <c r="I164" s="6">
        <v>36208</v>
      </c>
      <c r="J164" s="6">
        <v>40732</v>
      </c>
      <c r="K164" s="6">
        <v>43673</v>
      </c>
    </row>
    <row r="165" spans="1:11" ht="12.75">
      <c r="A165" s="4" t="s">
        <v>1202</v>
      </c>
      <c r="B165" s="6">
        <v>3766</v>
      </c>
      <c r="C165" s="6">
        <v>5004</v>
      </c>
      <c r="D165" s="6">
        <v>6471</v>
      </c>
      <c r="E165" s="6">
        <v>6097</v>
      </c>
      <c r="F165" s="6">
        <v>3956</v>
      </c>
      <c r="G165" s="6">
        <v>3957</v>
      </c>
      <c r="H165" s="6">
        <v>3563</v>
      </c>
      <c r="I165" s="6">
        <v>5020</v>
      </c>
      <c r="J165" s="6">
        <v>4429</v>
      </c>
      <c r="K165" s="6">
        <v>3071</v>
      </c>
    </row>
    <row r="166" spans="1:11" ht="12.75">
      <c r="A166" s="4" t="s">
        <v>1203</v>
      </c>
      <c r="B166" s="7">
        <v>77</v>
      </c>
      <c r="C166" s="7">
        <v>76</v>
      </c>
      <c r="D166" s="7">
        <v>62</v>
      </c>
      <c r="E166" s="7">
        <v>58</v>
      </c>
      <c r="F166" s="7">
        <v>63</v>
      </c>
      <c r="G166" s="7">
        <v>39</v>
      </c>
      <c r="H166" s="7">
        <v>72</v>
      </c>
      <c r="I166" s="7">
        <v>47</v>
      </c>
      <c r="J166" s="7">
        <v>31</v>
      </c>
      <c r="K166" s="7">
        <v>52</v>
      </c>
    </row>
    <row r="167" spans="1:10" ht="12.75">
      <c r="A167" s="4"/>
      <c r="B167" s="7"/>
      <c r="C167" s="7"/>
      <c r="D167" s="7"/>
      <c r="E167" s="7"/>
      <c r="F167" s="7"/>
      <c r="G167" s="7"/>
      <c r="H167" s="7"/>
      <c r="I167" s="7"/>
      <c r="J167" s="7"/>
    </row>
    <row r="168" spans="1:11" ht="12.75">
      <c r="A168" s="5" t="s">
        <v>208</v>
      </c>
      <c r="B168" s="8">
        <v>1099114</v>
      </c>
      <c r="C168" s="8">
        <v>1081904</v>
      </c>
      <c r="D168" s="8">
        <v>1095296</v>
      </c>
      <c r="E168" s="8">
        <v>1065039</v>
      </c>
      <c r="F168" s="8">
        <v>888078</v>
      </c>
      <c r="G168" s="8">
        <v>853938</v>
      </c>
      <c r="H168" s="8">
        <v>910485</v>
      </c>
      <c r="I168" s="8">
        <v>989019</v>
      </c>
      <c r="J168" s="8">
        <v>1072000</v>
      </c>
      <c r="K168" s="8">
        <v>1035890</v>
      </c>
    </row>
    <row r="169" spans="1:10" ht="12.75">
      <c r="A169" s="5"/>
      <c r="B169" s="8"/>
      <c r="C169" s="8"/>
      <c r="D169" s="8"/>
      <c r="E169" s="8"/>
      <c r="F169" s="8"/>
      <c r="G169" s="8"/>
      <c r="H169" s="8"/>
      <c r="I169" s="8"/>
      <c r="J169" s="8"/>
    </row>
    <row r="170" spans="1:10" ht="12.75">
      <c r="A170" s="5" t="s">
        <v>1206</v>
      </c>
      <c r="B170" s="9"/>
      <c r="C170" s="9"/>
      <c r="D170" s="9"/>
      <c r="E170" s="9"/>
      <c r="F170" s="9"/>
      <c r="G170" s="9"/>
      <c r="H170" s="9"/>
      <c r="I170" s="9"/>
      <c r="J170" s="9"/>
    </row>
    <row r="171" spans="1:10" ht="12.75">
      <c r="A171" s="5"/>
      <c r="B171" s="9"/>
      <c r="C171" s="9"/>
      <c r="D171" s="9"/>
      <c r="E171" s="9"/>
      <c r="F171" s="9"/>
      <c r="G171" s="9"/>
      <c r="H171" s="9"/>
      <c r="I171" s="9"/>
      <c r="J171" s="9"/>
    </row>
    <row r="172" spans="1:11" ht="12.75">
      <c r="A172" s="4" t="s">
        <v>1207</v>
      </c>
      <c r="B172" s="6">
        <v>3144</v>
      </c>
      <c r="C172" s="6">
        <v>4150</v>
      </c>
      <c r="D172" s="6">
        <v>3462</v>
      </c>
      <c r="E172" s="6">
        <v>2813</v>
      </c>
      <c r="F172" s="6">
        <v>2962</v>
      </c>
      <c r="G172" s="6">
        <v>3795</v>
      </c>
      <c r="H172" s="6">
        <v>4100</v>
      </c>
      <c r="I172" s="6">
        <v>2996</v>
      </c>
      <c r="J172" s="6">
        <v>3390</v>
      </c>
      <c r="K172" s="6">
        <v>3231</v>
      </c>
    </row>
    <row r="173" spans="1:11" ht="12.75">
      <c r="A173" s="4" t="s">
        <v>1208</v>
      </c>
      <c r="B173" s="6">
        <v>17782</v>
      </c>
      <c r="C173" s="6">
        <v>24987</v>
      </c>
      <c r="D173" s="6">
        <v>18010</v>
      </c>
      <c r="E173" s="6">
        <v>17354</v>
      </c>
      <c r="F173" s="6">
        <v>14317</v>
      </c>
      <c r="G173" s="6">
        <v>11609</v>
      </c>
      <c r="H173" s="6">
        <v>16673</v>
      </c>
      <c r="I173" s="6">
        <v>23419</v>
      </c>
      <c r="J173" s="6">
        <v>15743</v>
      </c>
      <c r="K173" s="6">
        <v>15356</v>
      </c>
    </row>
    <row r="174" spans="1:11" ht="12.75">
      <c r="A174" s="4" t="s">
        <v>1209</v>
      </c>
      <c r="B174" s="6">
        <v>11649</v>
      </c>
      <c r="C174" s="6">
        <v>12447</v>
      </c>
      <c r="D174" s="6">
        <v>11099</v>
      </c>
      <c r="E174" s="6">
        <v>10258</v>
      </c>
      <c r="F174" s="6">
        <v>8979</v>
      </c>
      <c r="G174" s="6">
        <v>12063</v>
      </c>
      <c r="H174" s="6">
        <v>13128</v>
      </c>
      <c r="I174" s="6">
        <v>11950</v>
      </c>
      <c r="J174" s="6">
        <v>12631</v>
      </c>
      <c r="K174" s="6">
        <v>11494</v>
      </c>
    </row>
    <row r="175" spans="1:11" ht="12.75">
      <c r="A175" s="4" t="s">
        <v>1210</v>
      </c>
      <c r="B175" s="6">
        <v>7055</v>
      </c>
      <c r="C175" s="6">
        <v>9499</v>
      </c>
      <c r="D175" s="6">
        <v>11125</v>
      </c>
      <c r="E175" s="6">
        <v>10198</v>
      </c>
      <c r="F175" s="6">
        <v>6890</v>
      </c>
      <c r="G175" s="6">
        <v>6413</v>
      </c>
      <c r="H175" s="6">
        <v>5203</v>
      </c>
      <c r="I175" s="6">
        <v>5023</v>
      </c>
      <c r="J175" s="6">
        <v>6314</v>
      </c>
      <c r="K175" s="6">
        <v>5827</v>
      </c>
    </row>
    <row r="176" spans="1:11" ht="12.75">
      <c r="A176" s="4" t="s">
        <v>1211</v>
      </c>
      <c r="B176" s="6">
        <v>4344</v>
      </c>
      <c r="C176" s="6">
        <v>4935</v>
      </c>
      <c r="D176" s="6">
        <v>5237</v>
      </c>
      <c r="E176" s="6">
        <v>5475</v>
      </c>
      <c r="F176" s="6">
        <v>6887</v>
      </c>
      <c r="G176" s="6">
        <v>5454</v>
      </c>
      <c r="H176" s="6">
        <v>6037</v>
      </c>
      <c r="I176" s="6">
        <v>5854</v>
      </c>
      <c r="J176" s="6">
        <v>5527</v>
      </c>
      <c r="K176" s="6">
        <v>5800</v>
      </c>
    </row>
    <row r="177" spans="1:11" ht="12.75">
      <c r="A177" s="4" t="s">
        <v>1212</v>
      </c>
      <c r="B177" s="6">
        <v>56032</v>
      </c>
      <c r="C177" s="6">
        <v>54387</v>
      </c>
      <c r="D177" s="6">
        <v>57594</v>
      </c>
      <c r="E177" s="6">
        <v>47076</v>
      </c>
      <c r="F177" s="6">
        <v>38530</v>
      </c>
      <c r="G177" s="6">
        <v>30845</v>
      </c>
      <c r="H177" s="6">
        <v>31744</v>
      </c>
      <c r="I177" s="6">
        <v>39546</v>
      </c>
      <c r="J177" s="6">
        <v>39268</v>
      </c>
      <c r="K177" s="6">
        <v>39057</v>
      </c>
    </row>
    <row r="178" spans="1:11" ht="12.75">
      <c r="A178" s="4" t="s">
        <v>1213</v>
      </c>
      <c r="B178" s="6">
        <v>10473</v>
      </c>
      <c r="C178" s="6">
        <v>9197</v>
      </c>
      <c r="D178" s="6">
        <v>44283</v>
      </c>
      <c r="E178" s="6">
        <v>27800</v>
      </c>
      <c r="F178" s="6">
        <v>21822</v>
      </c>
      <c r="G178" s="6">
        <v>10122</v>
      </c>
      <c r="H178" s="6">
        <v>11843</v>
      </c>
      <c r="I178" s="6">
        <v>12939</v>
      </c>
      <c r="J178" s="6">
        <v>9046</v>
      </c>
      <c r="K178" s="6">
        <v>12723</v>
      </c>
    </row>
    <row r="179" spans="1:11" ht="12.75">
      <c r="A179" s="4" t="s">
        <v>1214</v>
      </c>
      <c r="B179" s="6">
        <v>3062</v>
      </c>
      <c r="C179" s="6">
        <v>4226</v>
      </c>
      <c r="D179" s="6">
        <v>2817</v>
      </c>
      <c r="E179" s="6">
        <v>2002</v>
      </c>
      <c r="F179" s="6">
        <v>1419</v>
      </c>
      <c r="G179" s="6">
        <v>2047</v>
      </c>
      <c r="H179" s="6">
        <v>2336</v>
      </c>
      <c r="I179" s="6">
        <v>2222</v>
      </c>
      <c r="J179" s="6">
        <v>2090</v>
      </c>
      <c r="K179" s="6">
        <v>1784</v>
      </c>
    </row>
    <row r="180" spans="1:11" ht="12.75">
      <c r="A180" s="4" t="s">
        <v>1215</v>
      </c>
      <c r="B180" s="6">
        <v>61940</v>
      </c>
      <c r="C180" s="6">
        <v>69371</v>
      </c>
      <c r="D180" s="6">
        <v>50171</v>
      </c>
      <c r="E180" s="6">
        <v>52738</v>
      </c>
      <c r="F180" s="6">
        <v>49038</v>
      </c>
      <c r="G180" s="6">
        <v>44152</v>
      </c>
      <c r="H180" s="6">
        <v>35780</v>
      </c>
      <c r="I180" s="6">
        <v>60422</v>
      </c>
      <c r="J180" s="6">
        <v>77465</v>
      </c>
      <c r="K180" s="6">
        <v>70035</v>
      </c>
    </row>
    <row r="181" spans="1:11" ht="12.75">
      <c r="A181" s="4" t="s">
        <v>1216</v>
      </c>
      <c r="B181" s="6">
        <v>56644</v>
      </c>
      <c r="C181" s="6">
        <v>67590</v>
      </c>
      <c r="D181" s="6">
        <v>73054</v>
      </c>
      <c r="E181" s="6">
        <v>96748</v>
      </c>
      <c r="F181" s="6">
        <v>58012</v>
      </c>
      <c r="G181" s="6">
        <v>36636</v>
      </c>
      <c r="H181" s="6">
        <v>25146</v>
      </c>
      <c r="I181" s="6">
        <v>19666</v>
      </c>
      <c r="J181" s="6">
        <v>20493</v>
      </c>
      <c r="K181" s="6">
        <v>26966</v>
      </c>
    </row>
    <row r="182" spans="1:11" ht="12.75">
      <c r="A182" s="4" t="s">
        <v>1217</v>
      </c>
      <c r="B182" s="6">
        <v>4512</v>
      </c>
      <c r="C182" s="6">
        <v>5918</v>
      </c>
      <c r="D182" s="6">
        <v>4506</v>
      </c>
      <c r="E182" s="6">
        <v>2954</v>
      </c>
      <c r="F182" s="6">
        <v>1905</v>
      </c>
      <c r="G182" s="6">
        <v>3566</v>
      </c>
      <c r="H182" s="6">
        <v>3831</v>
      </c>
      <c r="I182" s="6">
        <v>2407</v>
      </c>
      <c r="J182" s="6">
        <v>2889</v>
      </c>
      <c r="K182" s="6">
        <v>2446</v>
      </c>
    </row>
    <row r="183" spans="1:11" ht="12.75">
      <c r="A183" s="4" t="s">
        <v>1218</v>
      </c>
      <c r="B183" s="6">
        <v>55387</v>
      </c>
      <c r="C183" s="6">
        <v>64388</v>
      </c>
      <c r="D183" s="6">
        <v>64733</v>
      </c>
      <c r="E183" s="6">
        <v>71352</v>
      </c>
      <c r="F183" s="6">
        <v>41899</v>
      </c>
      <c r="G183" s="6">
        <v>34283</v>
      </c>
      <c r="H183" s="6">
        <v>29271</v>
      </c>
      <c r="I183" s="6">
        <v>36717</v>
      </c>
      <c r="J183" s="6">
        <v>35320</v>
      </c>
      <c r="K183" s="6">
        <v>32553</v>
      </c>
    </row>
    <row r="184" spans="1:11" ht="12.75">
      <c r="A184" s="4" t="s">
        <v>1219</v>
      </c>
      <c r="B184" s="6">
        <v>20551</v>
      </c>
      <c r="C184" s="6">
        <v>26565</v>
      </c>
      <c r="D184" s="6">
        <v>27609</v>
      </c>
      <c r="E184" s="6">
        <v>25623</v>
      </c>
      <c r="F184" s="6">
        <v>22297</v>
      </c>
      <c r="G184" s="6">
        <v>20114</v>
      </c>
      <c r="H184" s="6">
        <v>23268</v>
      </c>
      <c r="I184" s="6">
        <v>22926</v>
      </c>
      <c r="J184" s="6">
        <v>20332</v>
      </c>
      <c r="K184" s="6">
        <v>32590</v>
      </c>
    </row>
    <row r="185" spans="1:11" ht="12.75">
      <c r="A185" s="4" t="s">
        <v>1220</v>
      </c>
      <c r="B185" s="6">
        <v>32672</v>
      </c>
      <c r="C185" s="6">
        <v>31209</v>
      </c>
      <c r="D185" s="6">
        <v>36776</v>
      </c>
      <c r="E185" s="6">
        <v>35202</v>
      </c>
      <c r="F185" s="6">
        <v>30434</v>
      </c>
      <c r="G185" s="6">
        <v>22999</v>
      </c>
      <c r="H185" s="6">
        <v>22808</v>
      </c>
      <c r="I185" s="6">
        <v>28168</v>
      </c>
      <c r="J185" s="6">
        <v>29815</v>
      </c>
      <c r="K185" s="6">
        <v>30933</v>
      </c>
    </row>
    <row r="186" spans="1:11" ht="12.75">
      <c r="A186" s="4" t="s">
        <v>1221</v>
      </c>
      <c r="B186" s="6">
        <v>48904</v>
      </c>
      <c r="C186" s="6">
        <v>71331</v>
      </c>
      <c r="D186" s="6">
        <v>82190</v>
      </c>
      <c r="E186" s="6">
        <v>71271</v>
      </c>
      <c r="F186" s="6">
        <v>44991</v>
      </c>
      <c r="G186" s="6">
        <v>36790</v>
      </c>
      <c r="H186" s="6">
        <v>44458</v>
      </c>
      <c r="I186" s="6">
        <v>53564</v>
      </c>
      <c r="J186" s="6">
        <v>65405</v>
      </c>
      <c r="K186" s="6">
        <v>71117</v>
      </c>
    </row>
    <row r="187" spans="1:11" ht="12.75">
      <c r="A187" s="4" t="s">
        <v>1222</v>
      </c>
      <c r="B187" s="6">
        <v>741501</v>
      </c>
      <c r="C187" s="6">
        <v>1108588</v>
      </c>
      <c r="D187" s="6">
        <v>1762402</v>
      </c>
      <c r="E187" s="6">
        <v>2220330</v>
      </c>
      <c r="F187" s="6">
        <v>1582674</v>
      </c>
      <c r="G187" s="6">
        <v>1022013</v>
      </c>
      <c r="H187" s="6">
        <v>912892</v>
      </c>
      <c r="I187" s="6">
        <v>906623</v>
      </c>
      <c r="J187" s="6">
        <v>910381</v>
      </c>
      <c r="K187" s="6">
        <v>1015403</v>
      </c>
    </row>
    <row r="188" spans="1:11" ht="12.75">
      <c r="A188" s="4" t="s">
        <v>1223</v>
      </c>
      <c r="B188" s="6">
        <v>18960</v>
      </c>
      <c r="C188" s="6">
        <v>15606</v>
      </c>
      <c r="D188" s="6">
        <v>13017</v>
      </c>
      <c r="E188" s="6">
        <v>13593</v>
      </c>
      <c r="F188" s="6">
        <v>12548</v>
      </c>
      <c r="G188" s="6">
        <v>11162</v>
      </c>
      <c r="H188" s="6">
        <v>12879</v>
      </c>
      <c r="I188" s="6">
        <v>13641</v>
      </c>
      <c r="J188" s="6">
        <v>13576</v>
      </c>
      <c r="K188" s="6">
        <v>13926</v>
      </c>
    </row>
    <row r="189" spans="1:11" ht="12.75">
      <c r="A189" s="4" t="s">
        <v>1224</v>
      </c>
      <c r="B189" s="6">
        <v>18284</v>
      </c>
      <c r="C189" s="6">
        <v>21715</v>
      </c>
      <c r="D189" s="6">
        <v>23316</v>
      </c>
      <c r="E189" s="6">
        <v>20719</v>
      </c>
      <c r="F189" s="6">
        <v>16818</v>
      </c>
      <c r="G189" s="6">
        <v>18074</v>
      </c>
      <c r="H189" s="6">
        <v>19574</v>
      </c>
      <c r="I189" s="6">
        <v>20190</v>
      </c>
      <c r="J189" s="6">
        <v>22813</v>
      </c>
      <c r="K189" s="6">
        <v>20736</v>
      </c>
    </row>
    <row r="190" spans="1:11" ht="12.75">
      <c r="A190" s="4" t="s">
        <v>1225</v>
      </c>
      <c r="B190" s="6">
        <v>1742</v>
      </c>
      <c r="C190" s="6">
        <v>2770</v>
      </c>
      <c r="D190" s="6">
        <v>2135</v>
      </c>
      <c r="E190" s="6">
        <v>1779</v>
      </c>
      <c r="F190" s="6">
        <v>1344</v>
      </c>
      <c r="G190" s="6">
        <v>1999</v>
      </c>
      <c r="H190" s="6">
        <v>2673</v>
      </c>
      <c r="I190" s="6">
        <v>2306</v>
      </c>
      <c r="J190" s="6">
        <v>1954</v>
      </c>
      <c r="K190" s="6">
        <v>1703</v>
      </c>
    </row>
    <row r="191" spans="1:11" ht="12.75">
      <c r="A191" s="4" t="s">
        <v>1226</v>
      </c>
      <c r="B191" s="6">
        <v>5746</v>
      </c>
      <c r="C191" s="6">
        <v>7919</v>
      </c>
      <c r="D191" s="6">
        <v>6827</v>
      </c>
      <c r="E191" s="6">
        <v>3570</v>
      </c>
      <c r="F191" s="6">
        <v>2856</v>
      </c>
      <c r="G191" s="6">
        <v>5331</v>
      </c>
      <c r="H191" s="6">
        <v>4475</v>
      </c>
      <c r="I191" s="6">
        <v>4439</v>
      </c>
      <c r="J191" s="6">
        <v>4703</v>
      </c>
      <c r="K191" s="6">
        <v>3614</v>
      </c>
    </row>
    <row r="192" spans="1:11" ht="12.75">
      <c r="A192" s="4" t="s">
        <v>1227</v>
      </c>
      <c r="B192" s="6">
        <v>3337</v>
      </c>
      <c r="C192" s="6">
        <v>4695</v>
      </c>
      <c r="D192" s="6">
        <v>3721</v>
      </c>
      <c r="E192" s="6">
        <v>2850</v>
      </c>
      <c r="F192" s="6">
        <v>2415</v>
      </c>
      <c r="G192" s="6">
        <v>3382</v>
      </c>
      <c r="H192" s="6">
        <v>3583</v>
      </c>
      <c r="I192" s="6">
        <v>3086</v>
      </c>
      <c r="J192" s="6">
        <v>3170</v>
      </c>
      <c r="K192" s="6">
        <v>2960</v>
      </c>
    </row>
    <row r="193" spans="1:11" ht="12.75">
      <c r="A193" s="4" t="s">
        <v>1228</v>
      </c>
      <c r="B193" s="6">
        <v>43930</v>
      </c>
      <c r="C193" s="6">
        <v>44863</v>
      </c>
      <c r="D193" s="6">
        <v>57889</v>
      </c>
      <c r="E193" s="6">
        <v>53143</v>
      </c>
      <c r="F193" s="6">
        <v>32353</v>
      </c>
      <c r="G193" s="6">
        <v>23303</v>
      </c>
      <c r="H193" s="6">
        <v>41203</v>
      </c>
      <c r="I193" s="6">
        <v>39206</v>
      </c>
      <c r="J193" s="6">
        <v>42758</v>
      </c>
      <c r="K193" s="6">
        <v>36015</v>
      </c>
    </row>
    <row r="194" spans="1:10" ht="12.75">
      <c r="A194" s="4"/>
      <c r="B194" s="7"/>
      <c r="C194" s="7"/>
      <c r="D194" s="7"/>
      <c r="E194" s="7"/>
      <c r="F194" s="7"/>
      <c r="G194" s="7"/>
      <c r="H194" s="7"/>
      <c r="I194" s="7"/>
      <c r="J194" s="7"/>
    </row>
    <row r="195" spans="1:11" ht="12.75">
      <c r="A195" s="5" t="s">
        <v>209</v>
      </c>
      <c r="B195" s="8">
        <v>1227651</v>
      </c>
      <c r="C195" s="8">
        <v>1666356</v>
      </c>
      <c r="D195" s="8">
        <v>2361973</v>
      </c>
      <c r="E195" s="8">
        <v>2794848</v>
      </c>
      <c r="F195" s="8">
        <v>2001390</v>
      </c>
      <c r="G195" s="8">
        <v>1366152</v>
      </c>
      <c r="H195" s="8">
        <v>1272905</v>
      </c>
      <c r="I195" s="8">
        <v>1317310</v>
      </c>
      <c r="J195" s="8">
        <v>1345083</v>
      </c>
      <c r="K195" s="8">
        <v>1456269</v>
      </c>
    </row>
    <row r="196" spans="1:10" ht="12.75">
      <c r="A196" s="5"/>
      <c r="B196" s="9"/>
      <c r="C196" s="9"/>
      <c r="D196" s="9"/>
      <c r="E196" s="9"/>
      <c r="F196" s="9"/>
      <c r="G196" s="9"/>
      <c r="H196" s="9"/>
      <c r="I196" s="9"/>
      <c r="J196" s="9"/>
    </row>
    <row r="197" spans="1:10" ht="12.75">
      <c r="A197" s="5" t="s">
        <v>1230</v>
      </c>
      <c r="B197" s="9"/>
      <c r="C197" s="9"/>
      <c r="D197" s="9"/>
      <c r="E197" s="9"/>
      <c r="F197" s="9"/>
      <c r="G197" s="9"/>
      <c r="H197" s="9"/>
      <c r="I197" s="9"/>
      <c r="J197" s="9"/>
    </row>
    <row r="198" spans="1:10" ht="12.75">
      <c r="A198" s="5"/>
      <c r="B198" s="9"/>
      <c r="C198" s="9"/>
      <c r="D198" s="9"/>
      <c r="E198" s="9"/>
      <c r="F198" s="9"/>
      <c r="G198" s="9"/>
      <c r="H198" s="9"/>
      <c r="I198" s="9"/>
      <c r="J198" s="9"/>
    </row>
    <row r="199" spans="1:11" ht="12.75">
      <c r="A199" s="4" t="s">
        <v>1231</v>
      </c>
      <c r="B199" s="6">
        <v>28044</v>
      </c>
      <c r="C199" s="6">
        <v>30576</v>
      </c>
      <c r="D199" s="6">
        <v>31145</v>
      </c>
      <c r="E199" s="6">
        <v>32472</v>
      </c>
      <c r="F199" s="6">
        <v>29133</v>
      </c>
      <c r="G199" s="6">
        <v>28488</v>
      </c>
      <c r="H199" s="6">
        <v>30387</v>
      </c>
      <c r="I199" s="6">
        <v>29449</v>
      </c>
      <c r="J199" s="6">
        <v>31020</v>
      </c>
      <c r="K199" s="6">
        <v>32126</v>
      </c>
    </row>
    <row r="200" spans="1:11" ht="12.75">
      <c r="A200" s="4" t="s">
        <v>1234</v>
      </c>
      <c r="B200" s="6">
        <v>4645</v>
      </c>
      <c r="C200" s="6">
        <v>5735</v>
      </c>
      <c r="D200" s="6">
        <v>4946</v>
      </c>
      <c r="E200" s="6">
        <v>4340</v>
      </c>
      <c r="F200" s="6">
        <v>2892</v>
      </c>
      <c r="G200" s="6">
        <v>3598</v>
      </c>
      <c r="H200" s="6">
        <v>4255</v>
      </c>
      <c r="I200" s="6">
        <v>4270</v>
      </c>
      <c r="J200" s="6">
        <v>4167</v>
      </c>
      <c r="K200" s="6">
        <v>4168</v>
      </c>
    </row>
    <row r="201" spans="1:11" ht="12.75">
      <c r="A201" s="4" t="s">
        <v>1235</v>
      </c>
      <c r="B201" s="7">
        <v>951</v>
      </c>
      <c r="C201" s="7">
        <v>757</v>
      </c>
      <c r="D201" s="7">
        <v>702</v>
      </c>
      <c r="E201" s="7">
        <v>936</v>
      </c>
      <c r="F201" s="7">
        <v>748</v>
      </c>
      <c r="G201" s="7">
        <v>782</v>
      </c>
      <c r="H201" s="7">
        <v>825</v>
      </c>
      <c r="I201" s="7">
        <v>629</v>
      </c>
      <c r="J201" s="7">
        <v>527</v>
      </c>
      <c r="K201" s="7">
        <v>611</v>
      </c>
    </row>
    <row r="202" spans="1:11" ht="12.75">
      <c r="A202" s="4" t="s">
        <v>1236</v>
      </c>
      <c r="B202" s="7">
        <v>41</v>
      </c>
      <c r="C202" s="7">
        <v>59</v>
      </c>
      <c r="D202" s="7">
        <v>57</v>
      </c>
      <c r="E202" s="7">
        <v>70</v>
      </c>
      <c r="F202" s="7">
        <v>52</v>
      </c>
      <c r="G202" s="7">
        <v>25</v>
      </c>
      <c r="H202" s="7">
        <v>35</v>
      </c>
      <c r="I202" s="7">
        <v>62</v>
      </c>
      <c r="J202" s="7">
        <v>52</v>
      </c>
      <c r="K202" s="7">
        <v>53</v>
      </c>
    </row>
    <row r="203" spans="1:11" ht="12.75">
      <c r="A203" s="4" t="s">
        <v>1237</v>
      </c>
      <c r="B203" s="7">
        <v>14</v>
      </c>
      <c r="C203" s="7">
        <v>8</v>
      </c>
      <c r="D203" s="7">
        <v>16</v>
      </c>
      <c r="E203" s="7">
        <v>10</v>
      </c>
      <c r="F203" s="7">
        <v>11</v>
      </c>
      <c r="G203" s="7">
        <v>10</v>
      </c>
      <c r="H203" s="7">
        <v>20</v>
      </c>
      <c r="I203" s="7">
        <v>12</v>
      </c>
      <c r="J203" s="7">
        <v>2</v>
      </c>
      <c r="K203" s="7">
        <v>12</v>
      </c>
    </row>
    <row r="204" spans="1:11" ht="12.75">
      <c r="A204" s="4" t="s">
        <v>1238</v>
      </c>
      <c r="B204" s="7">
        <v>61</v>
      </c>
      <c r="C204" s="7">
        <v>70</v>
      </c>
      <c r="D204" s="7">
        <v>272</v>
      </c>
      <c r="E204" s="7">
        <v>121</v>
      </c>
      <c r="F204" s="7">
        <v>38</v>
      </c>
      <c r="G204" s="7">
        <v>21</v>
      </c>
      <c r="H204" s="7">
        <v>24</v>
      </c>
      <c r="I204" s="7">
        <v>30</v>
      </c>
      <c r="J204" s="7">
        <v>37</v>
      </c>
      <c r="K204" s="7">
        <v>17</v>
      </c>
    </row>
    <row r="205" spans="1:11" ht="12.75">
      <c r="A205" s="4" t="s">
        <v>1239</v>
      </c>
      <c r="B205" s="6">
        <v>8435</v>
      </c>
      <c r="C205" s="6">
        <v>9265</v>
      </c>
      <c r="D205" s="6">
        <v>9895</v>
      </c>
      <c r="E205" s="6">
        <v>11088</v>
      </c>
      <c r="F205" s="6">
        <v>9022</v>
      </c>
      <c r="G205" s="6">
        <v>8995</v>
      </c>
      <c r="H205" s="6">
        <v>9648</v>
      </c>
      <c r="I205" s="6">
        <v>8950</v>
      </c>
      <c r="J205" s="6">
        <v>8816</v>
      </c>
      <c r="K205" s="7">
        <v>8992</v>
      </c>
    </row>
    <row r="206" spans="1:11" ht="12.75">
      <c r="A206" s="4" t="s">
        <v>1242</v>
      </c>
      <c r="B206" s="7">
        <v>6</v>
      </c>
      <c r="C206" s="7">
        <v>2</v>
      </c>
      <c r="D206" s="7">
        <v>13</v>
      </c>
      <c r="E206" s="7">
        <v>19</v>
      </c>
      <c r="F206" s="7">
        <v>16</v>
      </c>
      <c r="G206" s="7">
        <v>22</v>
      </c>
      <c r="H206" s="7">
        <v>17</v>
      </c>
      <c r="I206" s="7">
        <v>29</v>
      </c>
      <c r="J206" s="7">
        <v>16</v>
      </c>
      <c r="K206" s="7">
        <v>18</v>
      </c>
    </row>
    <row r="207" spans="1:11" ht="12.75">
      <c r="A207" s="4" t="s">
        <v>1243</v>
      </c>
      <c r="B207" s="7">
        <v>901</v>
      </c>
      <c r="C207" s="6">
        <v>1063</v>
      </c>
      <c r="D207" s="7">
        <v>775</v>
      </c>
      <c r="E207" s="7">
        <v>613</v>
      </c>
      <c r="F207" s="7">
        <v>543</v>
      </c>
      <c r="G207" s="7">
        <v>488</v>
      </c>
      <c r="H207" s="7">
        <v>467</v>
      </c>
      <c r="I207" s="7">
        <v>559</v>
      </c>
      <c r="J207" s="7">
        <v>513</v>
      </c>
      <c r="K207" s="7">
        <v>468</v>
      </c>
    </row>
    <row r="208" spans="1:11" ht="12.75">
      <c r="A208" s="4" t="s">
        <v>1244</v>
      </c>
      <c r="B208" s="6">
        <v>1601</v>
      </c>
      <c r="C208" s="6">
        <v>1679</v>
      </c>
      <c r="D208" s="6">
        <v>2030</v>
      </c>
      <c r="E208" s="6">
        <v>2638</v>
      </c>
      <c r="F208" s="6">
        <v>2163</v>
      </c>
      <c r="G208" s="6">
        <v>1575</v>
      </c>
      <c r="H208" s="6">
        <v>1479</v>
      </c>
      <c r="I208" s="6">
        <v>1252</v>
      </c>
      <c r="J208" s="6">
        <v>1113</v>
      </c>
      <c r="K208" s="7">
        <v>973</v>
      </c>
    </row>
    <row r="209" spans="1:11" ht="12.75">
      <c r="A209" s="4" t="s">
        <v>1245</v>
      </c>
      <c r="B209" s="7">
        <v>124</v>
      </c>
      <c r="C209" s="7">
        <v>143</v>
      </c>
      <c r="D209" s="7">
        <v>88</v>
      </c>
      <c r="E209" s="7">
        <v>108</v>
      </c>
      <c r="F209" s="7">
        <v>103</v>
      </c>
      <c r="G209" s="7">
        <v>101</v>
      </c>
      <c r="H209" s="7">
        <v>94</v>
      </c>
      <c r="I209" s="7">
        <v>106</v>
      </c>
      <c r="J209" s="7">
        <v>102</v>
      </c>
      <c r="K209" s="7">
        <v>153</v>
      </c>
    </row>
    <row r="210" spans="1:11" ht="12.75">
      <c r="A210" s="4" t="s">
        <v>1246</v>
      </c>
      <c r="B210" s="6">
        <v>1982</v>
      </c>
      <c r="C210" s="6">
        <v>2895</v>
      </c>
      <c r="D210" s="6">
        <v>2548</v>
      </c>
      <c r="E210" s="6">
        <v>2762</v>
      </c>
      <c r="F210" s="6">
        <v>1869</v>
      </c>
      <c r="G210" s="6">
        <v>1187</v>
      </c>
      <c r="H210" s="6">
        <v>1725</v>
      </c>
      <c r="I210" s="6">
        <v>1997</v>
      </c>
      <c r="J210" s="6">
        <v>1903</v>
      </c>
      <c r="K210" s="7">
        <v>2047</v>
      </c>
    </row>
    <row r="211" spans="1:11" ht="12.75">
      <c r="A211" s="4" t="s">
        <v>1247</v>
      </c>
      <c r="B211" s="7">
        <v>172</v>
      </c>
      <c r="C211" s="7">
        <v>227</v>
      </c>
      <c r="D211" s="7">
        <v>175</v>
      </c>
      <c r="E211" s="7">
        <v>217</v>
      </c>
      <c r="F211" s="7">
        <v>283</v>
      </c>
      <c r="G211" s="7">
        <v>232</v>
      </c>
      <c r="H211" s="7">
        <v>201</v>
      </c>
      <c r="I211" s="7">
        <v>266</v>
      </c>
      <c r="J211" s="7">
        <v>235</v>
      </c>
      <c r="K211" s="7">
        <v>282</v>
      </c>
    </row>
    <row r="212" spans="1:11" ht="12.75">
      <c r="A212" s="4" t="s">
        <v>1248</v>
      </c>
      <c r="B212" s="7">
        <v>76</v>
      </c>
      <c r="C212" s="7">
        <v>86</v>
      </c>
      <c r="D212" s="7">
        <v>173</v>
      </c>
      <c r="E212" s="7">
        <v>117</v>
      </c>
      <c r="F212" s="7">
        <v>72</v>
      </c>
      <c r="G212" s="7">
        <v>75</v>
      </c>
      <c r="H212" s="7">
        <v>58</v>
      </c>
      <c r="I212" s="7">
        <v>63</v>
      </c>
      <c r="J212" s="7">
        <v>49</v>
      </c>
      <c r="K212" s="7">
        <v>83</v>
      </c>
    </row>
    <row r="213" spans="1:10" ht="12.75">
      <c r="A213" s="4"/>
      <c r="B213" s="7"/>
      <c r="C213" s="7"/>
      <c r="D213" s="7"/>
      <c r="E213" s="7"/>
      <c r="F213" s="7"/>
      <c r="G213" s="7"/>
      <c r="H213" s="7"/>
      <c r="I213" s="7"/>
      <c r="J213" s="7"/>
    </row>
    <row r="214" spans="1:11" ht="12.75">
      <c r="A214" s="5" t="s">
        <v>210</v>
      </c>
      <c r="B214" s="8">
        <v>47053</v>
      </c>
      <c r="C214" s="8">
        <v>52565</v>
      </c>
      <c r="D214" s="8">
        <v>52835</v>
      </c>
      <c r="E214" s="8">
        <v>55511</v>
      </c>
      <c r="F214" s="8">
        <v>46945</v>
      </c>
      <c r="G214" s="8">
        <v>45599</v>
      </c>
      <c r="H214" s="8">
        <v>49235</v>
      </c>
      <c r="I214" s="8">
        <v>47674</v>
      </c>
      <c r="J214" s="8">
        <v>48552</v>
      </c>
      <c r="K214" s="8">
        <v>50003</v>
      </c>
    </row>
    <row r="215" spans="1:10" ht="12.75">
      <c r="A215" s="5"/>
      <c r="B215" s="9"/>
      <c r="C215" s="9"/>
      <c r="D215" s="9"/>
      <c r="E215" s="9"/>
      <c r="F215" s="9"/>
      <c r="G215" s="9"/>
      <c r="H215" s="9"/>
      <c r="I215" s="9"/>
      <c r="J215" s="9"/>
    </row>
    <row r="216" spans="1:10" ht="12.75">
      <c r="A216" s="5" t="s">
        <v>1250</v>
      </c>
      <c r="B216" s="9"/>
      <c r="C216" s="9"/>
      <c r="D216" s="9"/>
      <c r="E216" s="9"/>
      <c r="F216" s="9"/>
      <c r="G216" s="9"/>
      <c r="H216" s="9"/>
      <c r="I216" s="9"/>
      <c r="J216" s="9"/>
    </row>
    <row r="217" spans="1:10" ht="12.75">
      <c r="A217" s="5"/>
      <c r="B217" s="9"/>
      <c r="C217" s="9"/>
      <c r="D217" s="9"/>
      <c r="E217" s="9"/>
      <c r="F217" s="9"/>
      <c r="G217" s="9"/>
      <c r="H217" s="9"/>
      <c r="I217" s="9"/>
      <c r="J217" s="9"/>
    </row>
    <row r="218" spans="1:11" ht="12.75">
      <c r="A218" s="4" t="s">
        <v>1251</v>
      </c>
      <c r="B218" s="6">
        <v>12089</v>
      </c>
      <c r="C218" s="6">
        <v>12636</v>
      </c>
      <c r="D218" s="6">
        <v>13793</v>
      </c>
      <c r="E218" s="6">
        <v>15375</v>
      </c>
      <c r="F218" s="6">
        <v>90474</v>
      </c>
      <c r="G218" s="6">
        <v>88254</v>
      </c>
      <c r="H218" s="6">
        <v>82393</v>
      </c>
      <c r="I218" s="6">
        <v>93847</v>
      </c>
      <c r="J218" s="6">
        <v>97430</v>
      </c>
      <c r="K218" s="6">
        <v>112895</v>
      </c>
    </row>
    <row r="219" spans="1:11" ht="12.75">
      <c r="A219" s="4" t="s">
        <v>1252</v>
      </c>
      <c r="B219" s="6">
        <v>14521</v>
      </c>
      <c r="C219" s="6">
        <v>20543</v>
      </c>
      <c r="D219" s="6">
        <v>34751</v>
      </c>
      <c r="E219" s="6">
        <v>16387</v>
      </c>
      <c r="F219" s="6">
        <v>9408</v>
      </c>
      <c r="G219" s="6">
        <v>8443</v>
      </c>
      <c r="H219" s="6">
        <v>10581</v>
      </c>
      <c r="I219" s="6">
        <v>9056</v>
      </c>
      <c r="J219" s="6">
        <v>9931</v>
      </c>
      <c r="K219" s="6">
        <v>11579</v>
      </c>
    </row>
    <row r="220" spans="1:11" ht="12.75">
      <c r="A220" s="4" t="s">
        <v>1253</v>
      </c>
      <c r="B220" s="6">
        <v>496683</v>
      </c>
      <c r="C220" s="6">
        <v>313034</v>
      </c>
      <c r="D220" s="6">
        <v>261096</v>
      </c>
      <c r="E220" s="6">
        <v>240609</v>
      </c>
      <c r="F220" s="6">
        <v>129605</v>
      </c>
      <c r="G220" s="6">
        <v>108795</v>
      </c>
      <c r="H220" s="6">
        <v>159103</v>
      </c>
      <c r="I220" s="6">
        <v>200321</v>
      </c>
      <c r="J220" s="6">
        <v>283762</v>
      </c>
      <c r="K220" s="6">
        <v>359735</v>
      </c>
    </row>
    <row r="221" spans="1:11" ht="12.75">
      <c r="A221" s="4" t="s">
        <v>1254</v>
      </c>
      <c r="B221" s="6">
        <v>55464</v>
      </c>
      <c r="C221" s="6">
        <v>55311</v>
      </c>
      <c r="D221" s="6">
        <v>66451</v>
      </c>
      <c r="E221" s="6">
        <v>64395</v>
      </c>
      <c r="F221" s="6">
        <v>46144</v>
      </c>
      <c r="G221" s="6">
        <v>39491</v>
      </c>
      <c r="H221" s="6">
        <v>39973</v>
      </c>
      <c r="I221" s="6">
        <v>37036</v>
      </c>
      <c r="J221" s="6">
        <v>44948</v>
      </c>
      <c r="K221" s="6">
        <v>49526</v>
      </c>
    </row>
    <row r="222" spans="1:11" ht="12.75">
      <c r="A222" s="4" t="s">
        <v>1255</v>
      </c>
      <c r="B222" s="6">
        <v>236891</v>
      </c>
      <c r="C222" s="6">
        <v>280238</v>
      </c>
      <c r="D222" s="6">
        <v>195058</v>
      </c>
      <c r="E222" s="6">
        <v>197407</v>
      </c>
      <c r="F222" s="6">
        <v>182721</v>
      </c>
      <c r="G222" s="6">
        <v>200359</v>
      </c>
      <c r="H222" s="6">
        <v>194720</v>
      </c>
      <c r="I222" s="6">
        <v>179759</v>
      </c>
      <c r="J222" s="6">
        <v>186729</v>
      </c>
      <c r="K222" s="6">
        <v>196099</v>
      </c>
    </row>
    <row r="223" spans="1:11" ht="12.75">
      <c r="A223" s="4" t="s">
        <v>1256</v>
      </c>
      <c r="B223" s="6">
        <v>66942</v>
      </c>
      <c r="C223" s="6">
        <v>45104</v>
      </c>
      <c r="D223" s="6">
        <v>38763</v>
      </c>
      <c r="E223" s="6">
        <v>69906</v>
      </c>
      <c r="F223" s="6">
        <v>76826</v>
      </c>
      <c r="G223" s="6">
        <v>60088</v>
      </c>
      <c r="H223" s="6">
        <v>49504</v>
      </c>
      <c r="I223" s="6">
        <v>48246</v>
      </c>
      <c r="J223" s="6">
        <v>54738</v>
      </c>
      <c r="K223" s="6">
        <v>67215</v>
      </c>
    </row>
    <row r="224" spans="1:11" ht="12.75">
      <c r="A224" s="4" t="s">
        <v>1257</v>
      </c>
      <c r="B224" s="6">
        <v>8392</v>
      </c>
      <c r="C224" s="6">
        <v>7194</v>
      </c>
      <c r="D224" s="6">
        <v>5891</v>
      </c>
      <c r="E224" s="6">
        <v>12508</v>
      </c>
      <c r="F224" s="6">
        <v>12821</v>
      </c>
      <c r="G224" s="6">
        <v>8335</v>
      </c>
      <c r="H224" s="6">
        <v>5761</v>
      </c>
      <c r="I224" s="6">
        <v>6179</v>
      </c>
      <c r="J224" s="6">
        <v>4840</v>
      </c>
      <c r="K224" s="6">
        <v>4335</v>
      </c>
    </row>
    <row r="225" spans="1:11" ht="12.75">
      <c r="A225" s="4" t="s">
        <v>1258</v>
      </c>
      <c r="B225" s="6">
        <v>7329</v>
      </c>
      <c r="C225" s="6">
        <v>7471</v>
      </c>
      <c r="D225" s="6">
        <v>7500</v>
      </c>
      <c r="E225" s="6">
        <v>7339</v>
      </c>
      <c r="F225" s="6">
        <v>5202</v>
      </c>
      <c r="G225" s="6">
        <v>4357</v>
      </c>
      <c r="H225" s="6">
        <v>4873</v>
      </c>
      <c r="I225" s="6">
        <v>4883</v>
      </c>
      <c r="J225" s="6">
        <v>4824</v>
      </c>
      <c r="K225" s="6">
        <v>5948</v>
      </c>
    </row>
    <row r="226" spans="1:11" ht="12.75">
      <c r="A226" s="4" t="s">
        <v>1259</v>
      </c>
      <c r="B226" s="6">
        <v>55059</v>
      </c>
      <c r="C226" s="6">
        <v>61792</v>
      </c>
      <c r="D226" s="6">
        <v>81782</v>
      </c>
      <c r="E226" s="6">
        <v>107768</v>
      </c>
      <c r="F226" s="6">
        <v>67807</v>
      </c>
      <c r="G226" s="6">
        <v>63410</v>
      </c>
      <c r="H226" s="6">
        <v>79348</v>
      </c>
      <c r="I226" s="6">
        <v>59693</v>
      </c>
      <c r="J226" s="6">
        <v>55157</v>
      </c>
      <c r="K226" s="6">
        <v>58677</v>
      </c>
    </row>
    <row r="227" spans="1:11" ht="12.75">
      <c r="A227" s="4" t="s">
        <v>1260</v>
      </c>
      <c r="B227" s="6">
        <v>3071</v>
      </c>
      <c r="C227" s="6">
        <v>2276</v>
      </c>
      <c r="D227" s="6">
        <v>2342</v>
      </c>
      <c r="E227" s="6">
        <v>2109</v>
      </c>
      <c r="F227" s="6">
        <v>1743</v>
      </c>
      <c r="G227" s="6">
        <v>1737</v>
      </c>
      <c r="H227" s="6">
        <v>1727</v>
      </c>
      <c r="I227" s="6">
        <v>1904</v>
      </c>
      <c r="J227" s="6">
        <v>1914</v>
      </c>
      <c r="K227" s="6">
        <v>2514</v>
      </c>
    </row>
    <row r="228" spans="1:11" ht="12.75">
      <c r="A228" s="4" t="s">
        <v>1261</v>
      </c>
      <c r="B228" s="6">
        <v>22314</v>
      </c>
      <c r="C228" s="6">
        <v>16776</v>
      </c>
      <c r="D228" s="6">
        <v>2395</v>
      </c>
      <c r="E228" s="6">
        <v>2486</v>
      </c>
      <c r="F228" s="6">
        <v>3295</v>
      </c>
      <c r="G228" s="6">
        <v>10712</v>
      </c>
      <c r="H228" s="6">
        <v>14676</v>
      </c>
      <c r="I228" s="6">
        <v>12829</v>
      </c>
      <c r="J228" s="6">
        <v>14054</v>
      </c>
      <c r="K228" s="6">
        <v>14587</v>
      </c>
    </row>
    <row r="229" spans="1:11" ht="12.75">
      <c r="A229" s="4" t="s">
        <v>1262</v>
      </c>
      <c r="B229" s="6">
        <v>106496</v>
      </c>
      <c r="C229" s="6">
        <v>119232</v>
      </c>
      <c r="D229" s="6">
        <v>116414</v>
      </c>
      <c r="E229" s="6">
        <v>128827</v>
      </c>
      <c r="F229" s="6">
        <v>89022</v>
      </c>
      <c r="G229" s="6">
        <v>70366</v>
      </c>
      <c r="H229" s="6">
        <v>79381</v>
      </c>
      <c r="I229" s="6">
        <v>95357</v>
      </c>
      <c r="J229" s="6">
        <v>109586</v>
      </c>
      <c r="K229" s="6">
        <v>103133</v>
      </c>
    </row>
    <row r="230" spans="1:10" ht="12.75">
      <c r="A230" s="4"/>
      <c r="B230" s="4"/>
      <c r="C230" s="4"/>
      <c r="D230" s="4"/>
      <c r="E230" s="4"/>
      <c r="F230" s="4"/>
      <c r="G230" s="4"/>
      <c r="H230" s="4"/>
      <c r="I230" s="4"/>
      <c r="J230" s="4"/>
    </row>
    <row r="231" spans="1:11" ht="12.75">
      <c r="A231" s="5" t="s">
        <v>259</v>
      </c>
      <c r="B231" s="8">
        <v>1085251</v>
      </c>
      <c r="C231" s="8">
        <v>941607</v>
      </c>
      <c r="D231" s="8">
        <v>826236</v>
      </c>
      <c r="E231" s="8">
        <v>865116</v>
      </c>
      <c r="F231" s="8">
        <v>715068</v>
      </c>
      <c r="G231" s="8">
        <v>664347</v>
      </c>
      <c r="H231" s="8">
        <v>722040</v>
      </c>
      <c r="I231" s="8">
        <v>749110</v>
      </c>
      <c r="J231" s="8">
        <v>867913</v>
      </c>
      <c r="K231" s="8">
        <v>986243</v>
      </c>
    </row>
    <row r="232" spans="1:10" ht="12.75">
      <c r="A232" s="5"/>
      <c r="B232" s="9"/>
      <c r="C232" s="9"/>
      <c r="D232" s="9"/>
      <c r="E232" s="9"/>
      <c r="F232" s="9"/>
      <c r="G232" s="9"/>
      <c r="H232" s="9"/>
      <c r="I232" s="9"/>
      <c r="J232" s="9"/>
    </row>
    <row r="233" spans="1:10" ht="12.75">
      <c r="A233" s="5"/>
      <c r="B233" s="9"/>
      <c r="C233" s="9"/>
      <c r="D233" s="9"/>
      <c r="E233" s="9"/>
      <c r="F233" s="9"/>
      <c r="G233" s="9"/>
      <c r="H233" s="9"/>
      <c r="I233" s="9"/>
      <c r="J233" s="9"/>
    </row>
    <row r="234" spans="1:11" ht="12.75">
      <c r="A234" s="4" t="s">
        <v>547</v>
      </c>
      <c r="B234" s="6">
        <v>23225</v>
      </c>
      <c r="C234" s="6">
        <v>22851</v>
      </c>
      <c r="D234" s="6">
        <v>21023</v>
      </c>
      <c r="E234" s="6">
        <v>17383</v>
      </c>
      <c r="F234" s="6">
        <v>13478</v>
      </c>
      <c r="G234" s="6">
        <v>7532</v>
      </c>
      <c r="H234" s="6">
        <v>3744</v>
      </c>
      <c r="I234" s="6">
        <v>2890</v>
      </c>
      <c r="J234" s="6">
        <v>2534</v>
      </c>
      <c r="K234" s="6">
        <v>2821</v>
      </c>
    </row>
    <row r="235" spans="1:10" ht="12.75">
      <c r="A235" s="4"/>
      <c r="B235" s="7"/>
      <c r="C235" s="7"/>
      <c r="D235" s="7"/>
      <c r="E235" s="7"/>
      <c r="F235" s="7"/>
      <c r="G235" s="7"/>
      <c r="H235" s="7"/>
      <c r="I235" s="7"/>
      <c r="J235" s="7"/>
    </row>
    <row r="236" spans="1:11" ht="12.75">
      <c r="A236" s="4" t="s">
        <v>548</v>
      </c>
      <c r="B236" s="7">
        <v>162</v>
      </c>
      <c r="C236" s="7">
        <v>152</v>
      </c>
      <c r="D236" s="7">
        <v>246</v>
      </c>
      <c r="E236" s="7">
        <v>239</v>
      </c>
      <c r="F236" s="7">
        <v>192</v>
      </c>
      <c r="G236" s="7">
        <v>157</v>
      </c>
      <c r="H236" s="7">
        <v>243</v>
      </c>
      <c r="I236" s="7">
        <v>211</v>
      </c>
      <c r="J236" s="7">
        <v>187</v>
      </c>
      <c r="K236" s="7">
        <v>184</v>
      </c>
    </row>
    <row r="237" spans="1:10" ht="12.75">
      <c r="A237" s="4"/>
      <c r="B237" s="7"/>
      <c r="C237" s="7"/>
      <c r="D237" s="7"/>
      <c r="E237" s="7"/>
      <c r="F237" s="7"/>
      <c r="G237" s="7"/>
      <c r="H237" s="7"/>
      <c r="I237" s="7"/>
      <c r="J237" s="7"/>
    </row>
    <row r="238" spans="1:11" ht="12.75">
      <c r="A238" s="5" t="s">
        <v>165</v>
      </c>
      <c r="B238" s="8">
        <v>5814153</v>
      </c>
      <c r="C238" s="8">
        <v>6192478</v>
      </c>
      <c r="D238" s="8">
        <v>7141636</v>
      </c>
      <c r="E238" s="8">
        <v>7588778</v>
      </c>
      <c r="F238" s="8">
        <v>5769437</v>
      </c>
      <c r="G238" s="8">
        <v>4881632</v>
      </c>
      <c r="H238" s="8">
        <v>5049099</v>
      </c>
      <c r="I238" s="8">
        <v>5388937</v>
      </c>
      <c r="J238" s="8">
        <v>5836718</v>
      </c>
      <c r="K238" s="8">
        <v>6444256</v>
      </c>
    </row>
  </sheetData>
  <sheetProtection/>
  <mergeCells count="4">
    <mergeCell ref="A1:K1"/>
    <mergeCell ref="A2:K2"/>
    <mergeCell ref="A3:K3"/>
    <mergeCell ref="A4:K4"/>
  </mergeCells>
  <printOptions horizontalCentered="1"/>
  <pageMargins left="0.25" right="0.25" top="0.7" bottom="0.7" header="0.25" footer="0.2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69"/>
  <sheetViews>
    <sheetView zoomScalePageLayoutView="0" workbookViewId="0" topLeftCell="A1">
      <pane ySplit="5" topLeftCell="A6" activePane="bottomLeft" state="frozen"/>
      <selection pane="topLeft" activeCell="A1" sqref="A1"/>
      <selection pane="bottomLeft" activeCell="A4" sqref="A4"/>
    </sheetView>
  </sheetViews>
  <sheetFormatPr defaultColWidth="9.140625" defaultRowHeight="12.75"/>
  <cols>
    <col min="1" max="1" width="55.8515625" style="0" customWidth="1"/>
    <col min="2" max="2" width="7.8515625" style="0" customWidth="1"/>
    <col min="3" max="3" width="8.28125" style="0" customWidth="1"/>
    <col min="4" max="4" width="8.7109375" style="0" customWidth="1"/>
    <col min="5" max="5" width="7.421875" style="0" customWidth="1"/>
    <col min="6" max="6" width="7.8515625" style="0" customWidth="1"/>
  </cols>
  <sheetData>
    <row r="1" spans="1:6" ht="15.75">
      <c r="A1" s="154" t="s">
        <v>944</v>
      </c>
      <c r="B1" s="154"/>
      <c r="C1" s="154"/>
      <c r="D1" s="154"/>
      <c r="E1" s="154"/>
      <c r="F1" s="154"/>
    </row>
    <row r="2" spans="1:6" ht="15.75">
      <c r="A2" s="154" t="s">
        <v>945</v>
      </c>
      <c r="B2" s="154"/>
      <c r="C2" s="154"/>
      <c r="D2" s="154"/>
      <c r="E2" s="154"/>
      <c r="F2" s="154"/>
    </row>
    <row r="3" spans="1:6" ht="15.75">
      <c r="A3" s="154" t="s">
        <v>890</v>
      </c>
      <c r="B3" s="154"/>
      <c r="C3" s="154"/>
      <c r="D3" s="154"/>
      <c r="E3" s="154"/>
      <c r="F3" s="154"/>
    </row>
    <row r="4" ht="12.75">
      <c r="A4" s="10"/>
    </row>
    <row r="5" spans="1:6" ht="13.5" thickBot="1">
      <c r="A5" s="2" t="s">
        <v>946</v>
      </c>
      <c r="B5" s="3">
        <v>2003</v>
      </c>
      <c r="C5" s="3">
        <v>2004</v>
      </c>
      <c r="D5" s="3">
        <v>2005</v>
      </c>
      <c r="E5" s="3">
        <v>2006</v>
      </c>
      <c r="F5" s="3">
        <v>2007</v>
      </c>
    </row>
    <row r="6" spans="1:6" s="88" customFormat="1" ht="8.25">
      <c r="A6" s="86"/>
      <c r="B6" s="87"/>
      <c r="C6" s="87"/>
      <c r="D6" s="87"/>
      <c r="E6" s="87"/>
      <c r="F6" s="87"/>
    </row>
    <row r="7" spans="1:6" ht="13.5" thickBot="1">
      <c r="A7" s="11" t="s">
        <v>947</v>
      </c>
      <c r="B7" s="12">
        <v>364768</v>
      </c>
      <c r="C7" s="12">
        <v>379402</v>
      </c>
      <c r="D7" s="12">
        <v>402247</v>
      </c>
      <c r="E7" s="12">
        <v>448963</v>
      </c>
      <c r="F7" s="97">
        <v>434374</v>
      </c>
    </row>
    <row r="8" spans="1:5" s="88" customFormat="1" ht="8.25">
      <c r="A8" s="86"/>
      <c r="B8" s="87"/>
      <c r="C8" s="87"/>
      <c r="D8" s="87"/>
      <c r="E8" s="87"/>
    </row>
    <row r="9" spans="1:6" ht="13.5" thickBot="1">
      <c r="A9" s="11" t="s">
        <v>948</v>
      </c>
      <c r="B9" s="12">
        <v>131407</v>
      </c>
      <c r="C9" s="12">
        <v>152454</v>
      </c>
      <c r="D9" s="12">
        <v>146279</v>
      </c>
      <c r="E9" s="12">
        <v>139753</v>
      </c>
      <c r="F9" s="97">
        <v>151128</v>
      </c>
    </row>
    <row r="10" spans="1:5" ht="12.75">
      <c r="A10" s="84" t="s">
        <v>949</v>
      </c>
      <c r="B10" s="7"/>
      <c r="C10" s="7"/>
      <c r="D10" s="7"/>
      <c r="E10" s="7"/>
    </row>
    <row r="11" spans="1:6" ht="12.75">
      <c r="A11" s="4" t="s">
        <v>919</v>
      </c>
      <c r="B11" s="6">
        <v>16914</v>
      </c>
      <c r="C11" s="6">
        <v>18991</v>
      </c>
      <c r="D11" s="6">
        <v>18809</v>
      </c>
      <c r="E11" s="6">
        <v>15909</v>
      </c>
      <c r="F11" s="6">
        <v>17128</v>
      </c>
    </row>
    <row r="12" spans="1:5" ht="12.75">
      <c r="A12" s="84" t="s">
        <v>950</v>
      </c>
      <c r="B12" s="7"/>
      <c r="C12" s="7"/>
      <c r="D12" s="7"/>
      <c r="E12" s="7"/>
    </row>
    <row r="13" spans="1:6" ht="12.75">
      <c r="A13" s="4" t="s">
        <v>920</v>
      </c>
      <c r="B13" s="6">
        <v>9343</v>
      </c>
      <c r="C13" s="6">
        <v>17160</v>
      </c>
      <c r="D13" s="6">
        <v>16770</v>
      </c>
      <c r="E13" s="6">
        <v>14987</v>
      </c>
      <c r="F13" s="6">
        <v>14602</v>
      </c>
    </row>
    <row r="14" spans="1:5" ht="12.75">
      <c r="A14" s="84" t="s">
        <v>951</v>
      </c>
      <c r="B14" s="7"/>
      <c r="C14" s="7"/>
      <c r="D14" s="7"/>
      <c r="E14" s="7"/>
    </row>
    <row r="15" spans="1:6" ht="12.75">
      <c r="A15" s="4" t="s">
        <v>920</v>
      </c>
      <c r="B15" s="6">
        <v>8189</v>
      </c>
      <c r="C15" s="6">
        <v>7877</v>
      </c>
      <c r="D15" s="6">
        <v>9540</v>
      </c>
      <c r="E15" s="6">
        <v>13101</v>
      </c>
      <c r="F15" s="6">
        <v>18078</v>
      </c>
    </row>
    <row r="16" spans="1:6" ht="12.75">
      <c r="A16" s="4" t="s">
        <v>921</v>
      </c>
      <c r="B16" s="6">
        <v>18064</v>
      </c>
      <c r="C16" s="6">
        <v>22268</v>
      </c>
      <c r="D16" s="6">
        <v>20472</v>
      </c>
      <c r="E16" s="6">
        <v>19443</v>
      </c>
      <c r="F16" s="6">
        <v>19349</v>
      </c>
    </row>
    <row r="17" spans="1:5" ht="12.75">
      <c r="A17" s="84" t="s">
        <v>952</v>
      </c>
      <c r="B17" s="7"/>
      <c r="C17" s="7"/>
      <c r="D17" s="7"/>
      <c r="E17" s="7"/>
    </row>
    <row r="18" spans="1:6" ht="12.75">
      <c r="A18" s="4" t="s">
        <v>922</v>
      </c>
      <c r="B18" s="6">
        <v>25677</v>
      </c>
      <c r="C18" s="6">
        <v>23493</v>
      </c>
      <c r="D18" s="6">
        <v>19037</v>
      </c>
      <c r="E18" s="6">
        <v>17570</v>
      </c>
      <c r="F18" s="6">
        <v>18502</v>
      </c>
    </row>
    <row r="19" spans="1:5" ht="12.75">
      <c r="A19" s="84" t="s">
        <v>953</v>
      </c>
      <c r="B19" s="7"/>
      <c r="C19" s="7"/>
      <c r="D19" s="7"/>
      <c r="E19" s="7"/>
    </row>
    <row r="20" spans="1:6" ht="12.75">
      <c r="A20" s="4" t="s">
        <v>923</v>
      </c>
      <c r="B20" s="6">
        <v>53220</v>
      </c>
      <c r="C20" s="6">
        <v>62665</v>
      </c>
      <c r="D20" s="6">
        <v>61651</v>
      </c>
      <c r="E20" s="6">
        <v>58743</v>
      </c>
      <c r="F20" s="6">
        <v>63469</v>
      </c>
    </row>
    <row r="21" spans="1:5" s="88" customFormat="1" ht="8.25">
      <c r="A21" s="86"/>
      <c r="B21" s="87"/>
      <c r="C21" s="87"/>
      <c r="D21" s="87"/>
      <c r="E21" s="87"/>
    </row>
    <row r="22" spans="1:6" ht="13.5" thickBot="1">
      <c r="A22" s="11" t="s">
        <v>954</v>
      </c>
      <c r="B22" s="12">
        <v>29712</v>
      </c>
      <c r="C22" s="12">
        <v>28656</v>
      </c>
      <c r="D22" s="12">
        <v>21290</v>
      </c>
      <c r="E22" s="12">
        <v>15706</v>
      </c>
      <c r="F22" s="97">
        <v>19685</v>
      </c>
    </row>
    <row r="23" spans="1:5" ht="12.75">
      <c r="A23" s="84" t="s">
        <v>949</v>
      </c>
      <c r="B23" s="7" t="s">
        <v>955</v>
      </c>
      <c r="C23" s="7" t="s">
        <v>955</v>
      </c>
      <c r="D23" s="7" t="s">
        <v>955</v>
      </c>
      <c r="E23" s="7" t="s">
        <v>955</v>
      </c>
    </row>
    <row r="24" spans="1:6" ht="12.75">
      <c r="A24" s="4" t="s">
        <v>918</v>
      </c>
      <c r="B24" s="6">
        <v>6359</v>
      </c>
      <c r="C24" s="6">
        <v>4151</v>
      </c>
      <c r="D24" s="6">
        <v>4671</v>
      </c>
      <c r="E24" s="6">
        <v>4971</v>
      </c>
      <c r="F24" s="6">
        <v>2749</v>
      </c>
    </row>
    <row r="25" spans="1:5" ht="12.75">
      <c r="A25" s="84" t="s">
        <v>956</v>
      </c>
      <c r="B25" s="7" t="s">
        <v>955</v>
      </c>
      <c r="C25" s="7" t="s">
        <v>955</v>
      </c>
      <c r="D25" s="7" t="s">
        <v>955</v>
      </c>
      <c r="E25" s="7" t="s">
        <v>955</v>
      </c>
    </row>
    <row r="26" spans="1:6" s="83" customFormat="1" ht="25.5">
      <c r="A26" s="81" t="s">
        <v>917</v>
      </c>
      <c r="B26" s="85">
        <v>2353</v>
      </c>
      <c r="C26" s="85">
        <v>1402</v>
      </c>
      <c r="D26" s="85">
        <v>1478</v>
      </c>
      <c r="E26" s="82">
        <v>931</v>
      </c>
      <c r="F26" s="85">
        <v>1216</v>
      </c>
    </row>
    <row r="27" spans="1:5" ht="12.75">
      <c r="A27" s="84" t="s">
        <v>952</v>
      </c>
      <c r="B27" s="7" t="s">
        <v>955</v>
      </c>
      <c r="C27" s="7" t="s">
        <v>955</v>
      </c>
      <c r="D27" s="7" t="s">
        <v>955</v>
      </c>
      <c r="E27" s="7" t="s">
        <v>955</v>
      </c>
    </row>
    <row r="28" spans="1:6" ht="12.75">
      <c r="A28" s="4" t="s">
        <v>782</v>
      </c>
      <c r="B28" s="6">
        <v>17772</v>
      </c>
      <c r="C28" s="6">
        <v>20357</v>
      </c>
      <c r="D28" s="6">
        <v>12693</v>
      </c>
      <c r="E28" s="6">
        <v>7025</v>
      </c>
      <c r="F28" s="6">
        <v>12919</v>
      </c>
    </row>
    <row r="29" spans="1:6" ht="12.75">
      <c r="A29" s="4" t="s">
        <v>908</v>
      </c>
      <c r="B29" s="6">
        <v>1928</v>
      </c>
      <c r="C29" s="6">
        <v>1308</v>
      </c>
      <c r="D29" s="7">
        <v>975</v>
      </c>
      <c r="E29" s="7">
        <v>613</v>
      </c>
      <c r="F29" s="6">
        <v>755</v>
      </c>
    </row>
    <row r="30" spans="1:5" ht="12.75">
      <c r="A30" s="84" t="s">
        <v>953</v>
      </c>
      <c r="B30" s="7" t="s">
        <v>955</v>
      </c>
      <c r="C30" s="7" t="s">
        <v>955</v>
      </c>
      <c r="D30" s="7" t="s">
        <v>955</v>
      </c>
      <c r="E30" s="7" t="s">
        <v>955</v>
      </c>
    </row>
    <row r="31" spans="1:6" ht="12.75">
      <c r="A31" s="4" t="s">
        <v>781</v>
      </c>
      <c r="B31" s="7">
        <v>243</v>
      </c>
      <c r="C31" s="7">
        <v>385</v>
      </c>
      <c r="D31" s="7">
        <v>238</v>
      </c>
      <c r="E31" s="7">
        <v>433</v>
      </c>
      <c r="F31" s="95">
        <v>332</v>
      </c>
    </row>
    <row r="32" spans="1:6" s="83" customFormat="1" ht="25.5">
      <c r="A32" s="81" t="s">
        <v>780</v>
      </c>
      <c r="B32" s="82">
        <v>612</v>
      </c>
      <c r="C32" s="82">
        <v>781</v>
      </c>
      <c r="D32" s="82">
        <v>818</v>
      </c>
      <c r="E32" s="82">
        <v>913</v>
      </c>
      <c r="F32" s="82">
        <v>1051</v>
      </c>
    </row>
    <row r="33" spans="1:6" s="83" customFormat="1" ht="25.5">
      <c r="A33" s="81" t="s">
        <v>925</v>
      </c>
      <c r="B33" s="82">
        <v>0</v>
      </c>
      <c r="C33" s="82">
        <v>0</v>
      </c>
      <c r="D33" s="82">
        <v>0</v>
      </c>
      <c r="E33" s="82">
        <v>0</v>
      </c>
      <c r="F33" s="101">
        <v>0</v>
      </c>
    </row>
    <row r="34" spans="1:6" s="83" customFormat="1" ht="25.5">
      <c r="A34" s="81" t="s">
        <v>924</v>
      </c>
      <c r="B34" s="82">
        <v>2</v>
      </c>
      <c r="C34" s="82">
        <v>2</v>
      </c>
      <c r="D34" s="82">
        <v>2</v>
      </c>
      <c r="E34" s="82">
        <v>0</v>
      </c>
      <c r="F34" s="82">
        <v>1</v>
      </c>
    </row>
    <row r="35" spans="1:6" s="83" customFormat="1" ht="25.5">
      <c r="A35" s="81" t="s">
        <v>926</v>
      </c>
      <c r="B35" s="82">
        <v>0</v>
      </c>
      <c r="C35" s="82">
        <v>0</v>
      </c>
      <c r="D35" s="82">
        <v>0</v>
      </c>
      <c r="E35" s="82">
        <v>0</v>
      </c>
      <c r="F35" s="101">
        <v>0</v>
      </c>
    </row>
    <row r="36" spans="1:6" s="83" customFormat="1" ht="38.25">
      <c r="A36" s="81" t="s">
        <v>909</v>
      </c>
      <c r="B36" s="82">
        <v>11</v>
      </c>
      <c r="C36" s="82">
        <v>18</v>
      </c>
      <c r="D36" s="82">
        <v>6</v>
      </c>
      <c r="E36" s="82">
        <v>9</v>
      </c>
      <c r="F36" s="82">
        <v>2</v>
      </c>
    </row>
    <row r="37" spans="1:6" ht="12.75">
      <c r="A37" s="4" t="s">
        <v>910</v>
      </c>
      <c r="B37" s="7">
        <v>388</v>
      </c>
      <c r="C37" s="7">
        <v>161</v>
      </c>
      <c r="D37" s="7">
        <v>251</v>
      </c>
      <c r="E37" s="7">
        <v>309</v>
      </c>
      <c r="F37" s="95">
        <v>189</v>
      </c>
    </row>
    <row r="38" spans="1:6" s="80" customFormat="1" ht="12.75">
      <c r="A38" s="77" t="s">
        <v>911</v>
      </c>
      <c r="B38" s="78">
        <v>0</v>
      </c>
      <c r="C38" s="78">
        <v>32</v>
      </c>
      <c r="D38" s="78">
        <v>0</v>
      </c>
      <c r="E38" s="78">
        <v>0</v>
      </c>
      <c r="F38" s="98">
        <v>0</v>
      </c>
    </row>
    <row r="39" spans="1:5" ht="12.75">
      <c r="A39" s="84" t="s">
        <v>957</v>
      </c>
      <c r="B39" s="7" t="s">
        <v>955</v>
      </c>
      <c r="C39" s="7" t="s">
        <v>955</v>
      </c>
      <c r="D39" s="7" t="s">
        <v>955</v>
      </c>
      <c r="E39" s="7" t="s">
        <v>955</v>
      </c>
    </row>
    <row r="40" spans="1:6" ht="12.75">
      <c r="A40" s="4" t="s">
        <v>915</v>
      </c>
      <c r="B40" s="7">
        <v>14</v>
      </c>
      <c r="C40" s="7">
        <v>31</v>
      </c>
      <c r="D40" s="7">
        <v>29</v>
      </c>
      <c r="E40" s="7">
        <v>46</v>
      </c>
      <c r="F40" s="7">
        <v>26</v>
      </c>
    </row>
    <row r="41" spans="1:6" s="83" customFormat="1" ht="25.5">
      <c r="A41" s="81" t="s">
        <v>913</v>
      </c>
      <c r="B41" s="82">
        <v>30</v>
      </c>
      <c r="C41" s="82">
        <v>28</v>
      </c>
      <c r="D41" s="82">
        <v>128</v>
      </c>
      <c r="E41" s="82">
        <v>388</v>
      </c>
      <c r="F41" s="82">
        <v>323</v>
      </c>
    </row>
    <row r="42" spans="1:6" ht="12.75">
      <c r="A42" s="4" t="s">
        <v>916</v>
      </c>
      <c r="B42" s="7">
        <v>0</v>
      </c>
      <c r="C42" s="7">
        <v>0</v>
      </c>
      <c r="D42" s="7">
        <v>0</v>
      </c>
      <c r="E42" s="7">
        <v>0</v>
      </c>
      <c r="F42" s="101">
        <v>0</v>
      </c>
    </row>
    <row r="43" spans="1:6" s="47" customFormat="1" ht="12.75">
      <c r="A43" s="48" t="s">
        <v>914</v>
      </c>
      <c r="B43" s="70">
        <v>0</v>
      </c>
      <c r="C43" s="70">
        <v>0</v>
      </c>
      <c r="D43" s="70">
        <v>1</v>
      </c>
      <c r="E43" s="70">
        <v>68</v>
      </c>
      <c r="F43" s="99">
        <v>122</v>
      </c>
    </row>
    <row r="44" spans="1:6" s="83" customFormat="1" ht="25.5">
      <c r="A44" s="81" t="s">
        <v>927</v>
      </c>
      <c r="B44" s="82">
        <v>1</v>
      </c>
      <c r="C44" s="82">
        <v>7</v>
      </c>
      <c r="D44" s="82">
        <v>4</v>
      </c>
      <c r="E44" s="82">
        <v>0</v>
      </c>
      <c r="F44" s="82">
        <v>2</v>
      </c>
    </row>
    <row r="45" spans="1:5" s="88" customFormat="1" ht="8.25">
      <c r="A45" s="86"/>
      <c r="B45" s="87"/>
      <c r="C45" s="87"/>
      <c r="D45" s="87"/>
      <c r="E45" s="87"/>
    </row>
    <row r="46" spans="1:6" ht="12.75">
      <c r="A46" s="4" t="s">
        <v>958</v>
      </c>
      <c r="B46" s="6">
        <v>154760</v>
      </c>
      <c r="C46" s="6">
        <v>151724</v>
      </c>
      <c r="D46" s="6">
        <v>180432</v>
      </c>
      <c r="E46" s="6">
        <v>224187</v>
      </c>
      <c r="F46" s="6">
        <v>219323</v>
      </c>
    </row>
    <row r="47" spans="1:5" s="88" customFormat="1" ht="8.25">
      <c r="A47" s="86"/>
      <c r="B47" s="87"/>
      <c r="C47" s="87"/>
      <c r="D47" s="87"/>
      <c r="E47" s="87"/>
    </row>
    <row r="48" spans="1:6" ht="12.75">
      <c r="A48" s="4" t="s">
        <v>959</v>
      </c>
      <c r="B48" s="6">
        <v>20513</v>
      </c>
      <c r="C48" s="6">
        <v>21559</v>
      </c>
      <c r="D48" s="6">
        <v>25407</v>
      </c>
      <c r="E48" s="6">
        <v>32661</v>
      </c>
      <c r="F48" s="6">
        <v>34858</v>
      </c>
    </row>
    <row r="49" spans="1:6" ht="12.75">
      <c r="A49" s="4" t="s">
        <v>960</v>
      </c>
      <c r="B49" s="6">
        <v>25898</v>
      </c>
      <c r="C49" s="6">
        <v>21994</v>
      </c>
      <c r="D49" s="6">
        <v>27359</v>
      </c>
      <c r="E49" s="6">
        <v>31591</v>
      </c>
      <c r="F49" s="6">
        <v>27093</v>
      </c>
    </row>
    <row r="50" spans="1:6" ht="12.75">
      <c r="A50" s="4" t="s">
        <v>961</v>
      </c>
      <c r="B50" s="6">
        <v>30219</v>
      </c>
      <c r="C50" s="6">
        <v>31543</v>
      </c>
      <c r="D50" s="6">
        <v>39127</v>
      </c>
      <c r="E50" s="6">
        <v>49475</v>
      </c>
      <c r="F50" s="6">
        <v>46494</v>
      </c>
    </row>
    <row r="51" spans="1:6" ht="12.75">
      <c r="A51" s="4" t="s">
        <v>962</v>
      </c>
      <c r="B51" s="6">
        <v>5526</v>
      </c>
      <c r="C51" s="6">
        <v>3825</v>
      </c>
      <c r="D51" s="6">
        <v>5064</v>
      </c>
      <c r="E51" s="6">
        <v>6505</v>
      </c>
      <c r="F51" s="6">
        <v>6040</v>
      </c>
    </row>
    <row r="52" spans="1:6" ht="12.75">
      <c r="A52" s="4" t="s">
        <v>1004</v>
      </c>
      <c r="B52" s="6">
        <v>16042</v>
      </c>
      <c r="C52" s="6">
        <v>17047</v>
      </c>
      <c r="D52" s="6">
        <v>16559</v>
      </c>
      <c r="E52" s="6">
        <v>14590</v>
      </c>
      <c r="F52" s="6">
        <v>13788</v>
      </c>
    </row>
    <row r="53" spans="1:6" ht="12.75">
      <c r="A53" s="4" t="s">
        <v>1005</v>
      </c>
      <c r="B53" s="6">
        <v>5574</v>
      </c>
      <c r="C53" s="6">
        <v>5837</v>
      </c>
      <c r="D53" s="6">
        <v>6180</v>
      </c>
      <c r="E53" s="6">
        <v>6089</v>
      </c>
      <c r="F53" s="6">
        <v>5825</v>
      </c>
    </row>
    <row r="54" spans="1:6" ht="12.75">
      <c r="A54" s="4" t="s">
        <v>1006</v>
      </c>
      <c r="B54" s="6">
        <v>50862</v>
      </c>
      <c r="C54" s="6">
        <v>49797</v>
      </c>
      <c r="D54" s="6">
        <v>60566</v>
      </c>
      <c r="E54" s="6">
        <v>83133</v>
      </c>
      <c r="F54" s="6">
        <v>85036</v>
      </c>
    </row>
    <row r="55" spans="1:6" ht="13.5" thickBot="1">
      <c r="A55" s="11" t="s">
        <v>1007</v>
      </c>
      <c r="B55" s="13">
        <v>78</v>
      </c>
      <c r="C55" s="13">
        <v>88</v>
      </c>
      <c r="D55" s="13">
        <v>104</v>
      </c>
      <c r="E55" s="13">
        <v>102</v>
      </c>
      <c r="F55" s="100">
        <v>126</v>
      </c>
    </row>
    <row r="56" spans="1:6" ht="12.75">
      <c r="A56" s="4" t="s">
        <v>1008</v>
      </c>
      <c r="B56" s="7">
        <v>48</v>
      </c>
      <c r="C56" s="7">
        <v>34</v>
      </c>
      <c r="D56" s="7">
        <v>66</v>
      </c>
      <c r="E56" s="7">
        <v>41</v>
      </c>
      <c r="F56" s="6">
        <v>63</v>
      </c>
    </row>
    <row r="57" spans="1:5" s="88" customFormat="1" ht="8.25">
      <c r="A57" s="86"/>
      <c r="B57" s="87"/>
      <c r="C57" s="87"/>
      <c r="D57" s="87"/>
      <c r="E57" s="87"/>
    </row>
    <row r="58" spans="1:6" ht="12.75">
      <c r="A58" s="4" t="s">
        <v>1009</v>
      </c>
      <c r="B58" s="7">
        <v>701</v>
      </c>
      <c r="C58" s="7">
        <v>675</v>
      </c>
      <c r="D58" s="7">
        <v>782</v>
      </c>
      <c r="E58" s="7">
        <v>766</v>
      </c>
      <c r="F58" s="6">
        <v>1648</v>
      </c>
    </row>
    <row r="59" spans="1:5" s="88" customFormat="1" ht="8.25">
      <c r="A59" s="86"/>
      <c r="B59" s="87"/>
      <c r="C59" s="87"/>
      <c r="D59" s="87"/>
      <c r="E59" s="87"/>
    </row>
    <row r="60" spans="1:6" ht="12.75">
      <c r="A60" s="4" t="s">
        <v>1010</v>
      </c>
      <c r="B60" s="7">
        <v>701</v>
      </c>
      <c r="C60" s="7">
        <v>675</v>
      </c>
      <c r="D60" s="7">
        <v>782</v>
      </c>
      <c r="E60" s="7">
        <v>766</v>
      </c>
      <c r="F60" s="7">
        <v>660</v>
      </c>
    </row>
    <row r="61" spans="1:6" ht="12.75">
      <c r="A61" s="4" t="s">
        <v>889</v>
      </c>
      <c r="B61" s="7" t="s">
        <v>785</v>
      </c>
      <c r="C61" s="7" t="s">
        <v>785</v>
      </c>
      <c r="D61" s="7" t="s">
        <v>785</v>
      </c>
      <c r="E61" s="7" t="s">
        <v>785</v>
      </c>
      <c r="F61" s="7">
        <v>988</v>
      </c>
    </row>
    <row r="62" spans="1:5" s="91" customFormat="1" ht="8.25">
      <c r="A62" s="89"/>
      <c r="B62" s="90"/>
      <c r="C62" s="90"/>
      <c r="D62" s="90"/>
      <c r="E62" s="90"/>
    </row>
    <row r="63" spans="1:6" ht="12.75">
      <c r="A63" s="4" t="s">
        <v>1011</v>
      </c>
      <c r="B63" s="7">
        <v>102</v>
      </c>
      <c r="C63" s="7">
        <v>37</v>
      </c>
      <c r="D63" s="7">
        <v>119</v>
      </c>
      <c r="E63" s="7">
        <v>96</v>
      </c>
      <c r="F63" s="7">
        <v>69</v>
      </c>
    </row>
    <row r="64" spans="1:5" s="88" customFormat="1" ht="8.25">
      <c r="A64" s="86"/>
      <c r="B64" s="87"/>
      <c r="C64" s="87"/>
      <c r="D64" s="87"/>
      <c r="E64" s="87"/>
    </row>
    <row r="65" spans="1:6" ht="12.75">
      <c r="A65" s="4" t="s">
        <v>1012</v>
      </c>
      <c r="B65" s="6">
        <v>48085</v>
      </c>
      <c r="C65" s="6">
        <v>45849</v>
      </c>
      <c r="D65" s="6">
        <v>46099</v>
      </c>
      <c r="E65" s="6">
        <v>44349</v>
      </c>
      <c r="F65" s="6">
        <v>38762</v>
      </c>
    </row>
    <row r="66" spans="1:5" s="88" customFormat="1" ht="8.25">
      <c r="A66" s="86"/>
      <c r="B66" s="87"/>
      <c r="C66" s="87"/>
      <c r="D66" s="87"/>
      <c r="E66" s="87"/>
    </row>
    <row r="67" spans="1:6" s="80" customFormat="1" ht="12.75">
      <c r="A67" s="77" t="s">
        <v>938</v>
      </c>
      <c r="B67" s="78">
        <v>0</v>
      </c>
      <c r="C67" s="78">
        <v>0</v>
      </c>
      <c r="D67" s="79">
        <v>7242</v>
      </c>
      <c r="E67" s="79">
        <v>24208</v>
      </c>
      <c r="F67" s="79">
        <v>3757</v>
      </c>
    </row>
    <row r="68" spans="1:6" ht="12.75">
      <c r="A68" s="4"/>
      <c r="B68" s="7"/>
      <c r="C68" s="7"/>
      <c r="D68" s="7"/>
      <c r="E68" s="7"/>
      <c r="F68" s="7"/>
    </row>
    <row r="69" spans="1:6" ht="12.75">
      <c r="A69" s="4"/>
      <c r="B69" s="7"/>
      <c r="C69" s="7"/>
      <c r="D69" s="7"/>
      <c r="E69" s="7"/>
      <c r="F69" s="7"/>
    </row>
  </sheetData>
  <sheetProtection/>
  <mergeCells count="3">
    <mergeCell ref="A1:F1"/>
    <mergeCell ref="A3:F3"/>
    <mergeCell ref="A2:F2"/>
  </mergeCells>
  <printOptions horizontalCentered="1"/>
  <pageMargins left="0.25" right="0.25" top="0.75" bottom="0.75" header="0.25" footer="0.2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K326"/>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45.421875" style="0" customWidth="1"/>
    <col min="2" max="11" width="8.8515625" style="0" bestFit="1" customWidth="1"/>
  </cols>
  <sheetData>
    <row r="1" spans="1:11" ht="15.75">
      <c r="A1" s="154" t="s">
        <v>626</v>
      </c>
      <c r="B1" s="154"/>
      <c r="C1" s="154"/>
      <c r="D1" s="154"/>
      <c r="E1" s="154"/>
      <c r="F1" s="154"/>
      <c r="G1" s="154"/>
      <c r="H1" s="154"/>
      <c r="I1" s="154"/>
      <c r="J1" s="154"/>
      <c r="K1" s="154"/>
    </row>
    <row r="2" spans="1:11" ht="15.75">
      <c r="A2" s="154" t="s">
        <v>556</v>
      </c>
      <c r="B2" s="154"/>
      <c r="C2" s="154"/>
      <c r="D2" s="154"/>
      <c r="E2" s="154"/>
      <c r="F2" s="154"/>
      <c r="G2" s="154"/>
      <c r="H2" s="154"/>
      <c r="I2" s="154"/>
      <c r="J2" s="154"/>
      <c r="K2" s="154"/>
    </row>
    <row r="3" spans="1:11" ht="15.75">
      <c r="A3" s="154" t="s">
        <v>557</v>
      </c>
      <c r="B3" s="154"/>
      <c r="C3" s="154"/>
      <c r="D3" s="154"/>
      <c r="E3" s="154"/>
      <c r="F3" s="154"/>
      <c r="G3" s="154"/>
      <c r="H3" s="154"/>
      <c r="I3" s="154"/>
      <c r="J3" s="154"/>
      <c r="K3" s="154"/>
    </row>
    <row r="4" spans="1:11" ht="15.75">
      <c r="A4" s="154" t="s">
        <v>77</v>
      </c>
      <c r="B4" s="154"/>
      <c r="C4" s="154"/>
      <c r="D4" s="154"/>
      <c r="E4" s="154"/>
      <c r="F4" s="154"/>
      <c r="G4" s="154"/>
      <c r="H4" s="154"/>
      <c r="I4" s="154"/>
      <c r="J4" s="154"/>
      <c r="K4" s="154"/>
    </row>
    <row r="5" ht="15.75">
      <c r="A5" s="14"/>
    </row>
    <row r="6" spans="1:11" ht="13.5" thickBot="1">
      <c r="A6" s="68" t="s">
        <v>1268</v>
      </c>
      <c r="B6" s="3">
        <v>1998</v>
      </c>
      <c r="C6" s="3">
        <v>1999</v>
      </c>
      <c r="D6" s="3">
        <v>2000</v>
      </c>
      <c r="E6" s="3">
        <v>2001</v>
      </c>
      <c r="F6" s="3">
        <v>2002</v>
      </c>
      <c r="G6" s="3">
        <v>2003</v>
      </c>
      <c r="H6" s="3">
        <v>2004</v>
      </c>
      <c r="I6" s="3">
        <v>2005</v>
      </c>
      <c r="J6" s="3">
        <v>2006</v>
      </c>
      <c r="K6" s="3">
        <v>2007</v>
      </c>
    </row>
    <row r="7" spans="1:11" ht="15.75">
      <c r="A7" s="42"/>
      <c r="B7" s="50"/>
      <c r="C7" s="50"/>
      <c r="D7" s="50"/>
      <c r="E7" s="50"/>
      <c r="F7" s="50"/>
      <c r="G7" s="50"/>
      <c r="H7" s="50"/>
      <c r="I7" s="50"/>
      <c r="J7" s="50"/>
      <c r="K7" s="50"/>
    </row>
    <row r="8" spans="1:11" ht="15.75">
      <c r="A8" s="43" t="s">
        <v>1021</v>
      </c>
      <c r="B8" s="50"/>
      <c r="C8" s="50"/>
      <c r="D8" s="50"/>
      <c r="E8" s="50"/>
      <c r="F8" s="50"/>
      <c r="G8" s="50"/>
      <c r="H8" s="50"/>
      <c r="I8" s="50"/>
      <c r="J8" s="50"/>
      <c r="K8" s="50"/>
    </row>
    <row r="9" spans="1:11" ht="15.75">
      <c r="A9" s="43"/>
      <c r="B9" s="50"/>
      <c r="C9" s="50"/>
      <c r="D9" s="50"/>
      <c r="E9" s="50"/>
      <c r="F9" s="50"/>
      <c r="G9" s="50"/>
      <c r="H9" s="50"/>
      <c r="I9" s="50"/>
      <c r="J9" s="50"/>
      <c r="K9" s="50"/>
    </row>
    <row r="10" spans="1:11" ht="12.75">
      <c r="A10" s="42" t="s">
        <v>1273</v>
      </c>
      <c r="B10" s="6">
        <v>2648</v>
      </c>
      <c r="C10" s="6">
        <v>2942</v>
      </c>
      <c r="D10" s="6">
        <v>3315</v>
      </c>
      <c r="E10" s="6">
        <v>3425</v>
      </c>
      <c r="F10" s="6">
        <v>2402</v>
      </c>
      <c r="G10" s="6">
        <v>2190</v>
      </c>
      <c r="H10" s="6">
        <v>2477</v>
      </c>
      <c r="I10" s="6">
        <v>3088</v>
      </c>
      <c r="J10" s="6">
        <v>3314</v>
      </c>
      <c r="K10" s="6">
        <v>3676</v>
      </c>
    </row>
    <row r="11" spans="1:11" ht="12.75">
      <c r="A11" s="42" t="s">
        <v>1274</v>
      </c>
      <c r="B11" s="7">
        <v>702</v>
      </c>
      <c r="C11" s="7">
        <v>883</v>
      </c>
      <c r="D11" s="7">
        <v>941</v>
      </c>
      <c r="E11" s="7">
        <v>828</v>
      </c>
      <c r="F11" s="7">
        <v>644</v>
      </c>
      <c r="G11" s="7">
        <v>863</v>
      </c>
      <c r="H11" s="7">
        <v>888</v>
      </c>
      <c r="I11" s="6">
        <v>1042</v>
      </c>
      <c r="J11" s="6">
        <v>1318</v>
      </c>
      <c r="K11" s="6">
        <v>1418</v>
      </c>
    </row>
    <row r="12" spans="1:11" ht="12.75">
      <c r="A12" s="42" t="s">
        <v>1275</v>
      </c>
      <c r="B12" s="6">
        <v>1937</v>
      </c>
      <c r="C12" s="6">
        <v>1626</v>
      </c>
      <c r="D12" s="6">
        <v>1900</v>
      </c>
      <c r="E12" s="6">
        <v>2238</v>
      </c>
      <c r="F12" s="6">
        <v>1876</v>
      </c>
      <c r="G12" s="6">
        <v>1628</v>
      </c>
      <c r="H12" s="6">
        <v>1984</v>
      </c>
      <c r="I12" s="6">
        <v>2237</v>
      </c>
      <c r="J12" s="6">
        <v>1868</v>
      </c>
      <c r="K12" s="6">
        <v>1840</v>
      </c>
    </row>
    <row r="13" spans="1:11" ht="12.75">
      <c r="A13" s="42" t="s">
        <v>1276</v>
      </c>
      <c r="B13" s="6">
        <v>1223</v>
      </c>
      <c r="C13" s="6">
        <v>1098</v>
      </c>
      <c r="D13" s="6">
        <v>1026</v>
      </c>
      <c r="E13" s="6">
        <v>1636</v>
      </c>
      <c r="F13" s="6">
        <v>1266</v>
      </c>
      <c r="G13" s="6">
        <v>1239</v>
      </c>
      <c r="H13" s="6">
        <v>1515</v>
      </c>
      <c r="I13" s="6">
        <v>1685</v>
      </c>
      <c r="J13" s="6">
        <v>1989</v>
      </c>
      <c r="K13" s="6">
        <v>2185</v>
      </c>
    </row>
    <row r="14" spans="1:11" ht="12.75">
      <c r="A14" s="42" t="s">
        <v>1277</v>
      </c>
      <c r="B14" s="7">
        <v>177</v>
      </c>
      <c r="C14" s="7">
        <v>229</v>
      </c>
      <c r="D14" s="7">
        <v>375</v>
      </c>
      <c r="E14" s="7">
        <v>625</v>
      </c>
      <c r="F14" s="7">
        <v>614</v>
      </c>
      <c r="G14" s="7">
        <v>355</v>
      </c>
      <c r="H14" s="7">
        <v>471</v>
      </c>
      <c r="I14" s="7">
        <v>713</v>
      </c>
      <c r="J14" s="6">
        <v>1015</v>
      </c>
      <c r="K14" s="6">
        <v>954</v>
      </c>
    </row>
    <row r="15" spans="1:11" ht="12.75">
      <c r="A15" s="42" t="s">
        <v>558</v>
      </c>
      <c r="B15" s="7">
        <v>0</v>
      </c>
      <c r="C15" s="7">
        <v>0</v>
      </c>
      <c r="D15" s="7">
        <v>0</v>
      </c>
      <c r="E15" s="7">
        <v>0</v>
      </c>
      <c r="F15" s="7">
        <v>0</v>
      </c>
      <c r="G15" s="7">
        <v>0</v>
      </c>
      <c r="H15" s="7">
        <v>0</v>
      </c>
      <c r="I15" s="7">
        <v>0</v>
      </c>
      <c r="J15" s="7">
        <v>0</v>
      </c>
      <c r="K15" s="7">
        <v>0</v>
      </c>
    </row>
    <row r="16" spans="1:11" ht="12.75">
      <c r="A16" s="42" t="s">
        <v>1278</v>
      </c>
      <c r="B16" s="6">
        <v>2106</v>
      </c>
      <c r="C16" s="6">
        <v>3777</v>
      </c>
      <c r="D16" s="6">
        <v>4035</v>
      </c>
      <c r="E16" s="6">
        <v>5359</v>
      </c>
      <c r="F16" s="6">
        <v>6371</v>
      </c>
      <c r="G16" s="6">
        <v>6642</v>
      </c>
      <c r="H16" s="6">
        <v>5882</v>
      </c>
      <c r="I16" s="6">
        <v>5917</v>
      </c>
      <c r="J16" s="6">
        <v>5665</v>
      </c>
      <c r="K16" s="6">
        <v>5569</v>
      </c>
    </row>
    <row r="17" spans="1:11" ht="12.75">
      <c r="A17" s="42" t="s">
        <v>1279</v>
      </c>
      <c r="B17" s="6">
        <v>2614</v>
      </c>
      <c r="C17" s="6">
        <v>2594</v>
      </c>
      <c r="D17" s="6">
        <v>2954</v>
      </c>
      <c r="E17" s="6">
        <v>5581</v>
      </c>
      <c r="F17" s="6">
        <v>2961</v>
      </c>
      <c r="G17" s="6">
        <v>1075</v>
      </c>
      <c r="H17" s="6">
        <v>1139</v>
      </c>
      <c r="I17" s="6">
        <v>1497</v>
      </c>
      <c r="J17" s="6">
        <v>1872</v>
      </c>
      <c r="K17" s="6">
        <v>2022</v>
      </c>
    </row>
    <row r="18" spans="1:11" ht="12.75">
      <c r="A18" s="42" t="s">
        <v>559</v>
      </c>
      <c r="B18" s="7">
        <v>0</v>
      </c>
      <c r="C18" s="7">
        <v>1</v>
      </c>
      <c r="D18" s="7">
        <v>236</v>
      </c>
      <c r="E18" s="7">
        <v>579</v>
      </c>
      <c r="F18" s="7">
        <v>604</v>
      </c>
      <c r="G18" s="7">
        <v>18</v>
      </c>
      <c r="H18" s="7">
        <v>0</v>
      </c>
      <c r="I18" s="7">
        <v>0</v>
      </c>
      <c r="J18" s="7">
        <v>0</v>
      </c>
      <c r="K18" s="7">
        <v>0</v>
      </c>
    </row>
    <row r="19" spans="1:11" ht="12.75">
      <c r="A19" s="42" t="s">
        <v>1280</v>
      </c>
      <c r="B19" s="7">
        <v>600</v>
      </c>
      <c r="C19" s="7">
        <v>472</v>
      </c>
      <c r="D19" s="7">
        <v>390</v>
      </c>
      <c r="E19" s="7">
        <v>363</v>
      </c>
      <c r="F19" s="7">
        <v>517</v>
      </c>
      <c r="G19" s="7">
        <v>594</v>
      </c>
      <c r="H19" s="7">
        <v>669</v>
      </c>
      <c r="I19" s="7">
        <v>788</v>
      </c>
      <c r="J19" s="7">
        <v>734</v>
      </c>
      <c r="K19" s="7">
        <v>868</v>
      </c>
    </row>
    <row r="20" spans="1:11" ht="12.75">
      <c r="A20" s="42" t="s">
        <v>560</v>
      </c>
      <c r="B20" s="7">
        <v>0</v>
      </c>
      <c r="C20" s="7">
        <v>0</v>
      </c>
      <c r="D20" s="7">
        <v>0</v>
      </c>
      <c r="E20" s="7">
        <v>0</v>
      </c>
      <c r="F20" s="7">
        <v>0</v>
      </c>
      <c r="G20" s="7">
        <v>0</v>
      </c>
      <c r="H20" s="7">
        <v>0</v>
      </c>
      <c r="I20" s="7">
        <v>0</v>
      </c>
      <c r="J20" s="7">
        <v>0</v>
      </c>
      <c r="K20" s="7">
        <v>0</v>
      </c>
    </row>
    <row r="21" spans="1:11" ht="12.75">
      <c r="A21" s="42" t="s">
        <v>561</v>
      </c>
      <c r="B21" s="7">
        <v>0</v>
      </c>
      <c r="C21" s="7">
        <v>0</v>
      </c>
      <c r="D21" s="7">
        <v>0</v>
      </c>
      <c r="E21" s="7">
        <v>0</v>
      </c>
      <c r="F21" s="7">
        <v>0</v>
      </c>
      <c r="G21" s="7">
        <v>0</v>
      </c>
      <c r="H21" s="7">
        <v>0</v>
      </c>
      <c r="I21" s="7">
        <v>0</v>
      </c>
      <c r="J21" s="7">
        <v>0</v>
      </c>
      <c r="K21" s="7">
        <v>0</v>
      </c>
    </row>
    <row r="22" spans="1:11" ht="12.75">
      <c r="A22" s="42" t="s">
        <v>562</v>
      </c>
      <c r="B22" s="7">
        <v>0</v>
      </c>
      <c r="C22" s="7">
        <v>0</v>
      </c>
      <c r="D22" s="7">
        <v>0</v>
      </c>
      <c r="E22" s="7">
        <v>0</v>
      </c>
      <c r="F22" s="7">
        <v>0</v>
      </c>
      <c r="G22" s="7">
        <v>0</v>
      </c>
      <c r="H22" s="7">
        <v>0</v>
      </c>
      <c r="I22" s="7">
        <v>0</v>
      </c>
      <c r="J22" s="7">
        <v>0</v>
      </c>
      <c r="K22" s="7">
        <v>0</v>
      </c>
    </row>
    <row r="23" spans="1:11" ht="12.75">
      <c r="A23" s="42" t="s">
        <v>1281</v>
      </c>
      <c r="B23" s="6">
        <v>1723</v>
      </c>
      <c r="C23" s="7">
        <v>0</v>
      </c>
      <c r="D23" s="6">
        <v>1353</v>
      </c>
      <c r="E23" s="6">
        <v>3656</v>
      </c>
      <c r="F23" s="6">
        <v>2070</v>
      </c>
      <c r="G23" s="6">
        <v>1714</v>
      </c>
      <c r="H23" s="6">
        <v>1925</v>
      </c>
      <c r="I23" s="6">
        <v>2072</v>
      </c>
      <c r="J23" s="6">
        <v>2061</v>
      </c>
      <c r="K23" s="6">
        <v>2201</v>
      </c>
    </row>
    <row r="24" spans="1:11" ht="12.75">
      <c r="A24" s="42" t="s">
        <v>563</v>
      </c>
      <c r="B24" s="7">
        <v>0</v>
      </c>
      <c r="C24" s="7">
        <v>0</v>
      </c>
      <c r="D24" s="7">
        <v>0</v>
      </c>
      <c r="E24" s="7">
        <v>0</v>
      </c>
      <c r="F24" s="7">
        <v>0</v>
      </c>
      <c r="G24" s="7">
        <v>0</v>
      </c>
      <c r="H24" s="7">
        <v>0</v>
      </c>
      <c r="I24" s="7">
        <v>0</v>
      </c>
      <c r="J24" s="7">
        <v>0</v>
      </c>
      <c r="K24" s="7">
        <v>0</v>
      </c>
    </row>
    <row r="25" spans="1:11" ht="12.75">
      <c r="A25" s="42" t="s">
        <v>1282</v>
      </c>
      <c r="B25" s="6">
        <v>5813</v>
      </c>
      <c r="C25" s="6">
        <v>5164</v>
      </c>
      <c r="D25" s="6">
        <v>4633</v>
      </c>
      <c r="E25" s="6">
        <v>5576</v>
      </c>
      <c r="F25" s="6">
        <v>4068</v>
      </c>
      <c r="G25" s="6">
        <v>2217</v>
      </c>
      <c r="H25" s="6">
        <v>2481</v>
      </c>
      <c r="I25" s="6">
        <v>1890</v>
      </c>
      <c r="J25" s="6">
        <v>2272</v>
      </c>
      <c r="K25" s="6">
        <v>2241</v>
      </c>
    </row>
    <row r="26" spans="1:11" ht="12.75">
      <c r="A26" s="42" t="s">
        <v>1283</v>
      </c>
      <c r="B26" s="7">
        <v>944</v>
      </c>
      <c r="C26" s="7">
        <v>624</v>
      </c>
      <c r="D26" s="7">
        <v>680</v>
      </c>
      <c r="E26" s="7">
        <v>524</v>
      </c>
      <c r="F26" s="7">
        <v>142</v>
      </c>
      <c r="G26" s="7">
        <v>403</v>
      </c>
      <c r="H26" s="7">
        <v>297</v>
      </c>
      <c r="I26" s="7">
        <v>301</v>
      </c>
      <c r="J26" s="7">
        <v>243</v>
      </c>
      <c r="K26" s="7">
        <v>306</v>
      </c>
    </row>
    <row r="27" spans="1:11" ht="12.75">
      <c r="A27" s="42" t="s">
        <v>1284</v>
      </c>
      <c r="B27" s="7">
        <v>0</v>
      </c>
      <c r="C27" s="7">
        <v>0</v>
      </c>
      <c r="D27" s="7">
        <v>0</v>
      </c>
      <c r="E27" s="7">
        <v>0</v>
      </c>
      <c r="F27" s="7">
        <v>0</v>
      </c>
      <c r="G27" s="7">
        <v>0</v>
      </c>
      <c r="H27" s="7">
        <v>0</v>
      </c>
      <c r="I27" s="7">
        <v>0</v>
      </c>
      <c r="J27" s="7">
        <v>420</v>
      </c>
      <c r="K27" s="7">
        <v>770</v>
      </c>
    </row>
    <row r="28" spans="1:11" ht="12.75">
      <c r="A28" s="42" t="s">
        <v>1285</v>
      </c>
      <c r="B28" s="7">
        <v>736</v>
      </c>
      <c r="C28" s="6">
        <v>1053</v>
      </c>
      <c r="D28" s="7">
        <v>556</v>
      </c>
      <c r="E28" s="7">
        <v>695</v>
      </c>
      <c r="F28" s="6">
        <v>1394</v>
      </c>
      <c r="G28" s="6">
        <v>1195</v>
      </c>
      <c r="H28" s="6">
        <v>1341</v>
      </c>
      <c r="I28" s="6">
        <v>1097</v>
      </c>
      <c r="J28" s="7">
        <v>829</v>
      </c>
      <c r="K28" s="7">
        <v>213</v>
      </c>
    </row>
    <row r="29" spans="1:11" ht="12.75">
      <c r="A29" s="42" t="s">
        <v>1286</v>
      </c>
      <c r="B29" s="6">
        <v>4088</v>
      </c>
      <c r="C29" s="6">
        <v>4885</v>
      </c>
      <c r="D29" s="6">
        <v>4841</v>
      </c>
      <c r="E29" s="6">
        <v>4965</v>
      </c>
      <c r="F29" s="6">
        <v>4567</v>
      </c>
      <c r="G29" s="6">
        <v>5795</v>
      </c>
      <c r="H29" s="6">
        <v>4993</v>
      </c>
      <c r="I29" s="6">
        <v>4371</v>
      </c>
      <c r="J29" s="6">
        <v>6407</v>
      </c>
      <c r="K29" s="6">
        <v>8047</v>
      </c>
    </row>
    <row r="30" spans="1:11" ht="12.75">
      <c r="A30" s="42" t="s">
        <v>1287</v>
      </c>
      <c r="B30" s="6">
        <v>1609</v>
      </c>
      <c r="C30" s="6">
        <v>1831</v>
      </c>
      <c r="D30" s="6">
        <v>1576</v>
      </c>
      <c r="E30" s="6">
        <v>1593</v>
      </c>
      <c r="F30" s="6">
        <v>1256</v>
      </c>
      <c r="G30" s="6">
        <v>1196</v>
      </c>
      <c r="H30" s="6">
        <v>1139</v>
      </c>
      <c r="I30" s="6">
        <v>1379</v>
      </c>
      <c r="J30" s="6">
        <v>1400</v>
      </c>
      <c r="K30" s="6">
        <v>1300</v>
      </c>
    </row>
    <row r="31" spans="1:11" ht="12.75">
      <c r="A31" s="42" t="s">
        <v>1288</v>
      </c>
      <c r="B31" s="6">
        <v>1399</v>
      </c>
      <c r="C31" s="6">
        <v>1525</v>
      </c>
      <c r="D31" s="6">
        <v>2518</v>
      </c>
      <c r="E31" s="6">
        <v>2538</v>
      </c>
      <c r="F31" s="6">
        <v>4079</v>
      </c>
      <c r="G31" s="6">
        <v>3342</v>
      </c>
      <c r="H31" s="6">
        <v>2002</v>
      </c>
      <c r="I31" s="6">
        <v>1891</v>
      </c>
      <c r="J31" s="6">
        <v>1132</v>
      </c>
      <c r="K31" s="6">
        <v>1383</v>
      </c>
    </row>
    <row r="32" spans="1:11" ht="12.75">
      <c r="A32" s="42" t="s">
        <v>1289</v>
      </c>
      <c r="B32" s="6">
        <v>10188</v>
      </c>
      <c r="C32" s="6">
        <v>14729</v>
      </c>
      <c r="D32" s="6">
        <v>14844</v>
      </c>
      <c r="E32" s="6">
        <v>13304</v>
      </c>
      <c r="F32" s="6">
        <v>15134</v>
      </c>
      <c r="G32" s="6">
        <v>16064</v>
      </c>
      <c r="H32" s="6">
        <v>18417</v>
      </c>
      <c r="I32" s="6">
        <v>10583</v>
      </c>
      <c r="J32" s="6">
        <v>8275</v>
      </c>
      <c r="K32" s="6">
        <v>9406</v>
      </c>
    </row>
    <row r="33" spans="1:11" ht="12.75">
      <c r="A33" s="42" t="s">
        <v>1290</v>
      </c>
      <c r="B33" s="6">
        <v>6103</v>
      </c>
      <c r="C33" s="6">
        <v>3183</v>
      </c>
      <c r="D33" s="6">
        <v>3574</v>
      </c>
      <c r="E33" s="6">
        <v>4641</v>
      </c>
      <c r="F33" s="6">
        <v>4342</v>
      </c>
      <c r="G33" s="6">
        <v>4155</v>
      </c>
      <c r="H33" s="6">
        <v>4059</v>
      </c>
      <c r="I33" s="6">
        <v>2648</v>
      </c>
      <c r="J33" s="6">
        <v>3031</v>
      </c>
      <c r="K33" s="6">
        <v>1572</v>
      </c>
    </row>
    <row r="34" spans="1:11" ht="12.75">
      <c r="A34" s="42" t="s">
        <v>564</v>
      </c>
      <c r="B34" s="7">
        <v>116</v>
      </c>
      <c r="C34" s="7">
        <v>0</v>
      </c>
      <c r="D34" s="7">
        <v>0</v>
      </c>
      <c r="E34" s="7">
        <v>0</v>
      </c>
      <c r="F34" s="7">
        <v>0</v>
      </c>
      <c r="G34" s="7">
        <v>0</v>
      </c>
      <c r="H34" s="7">
        <v>0</v>
      </c>
      <c r="I34" s="7">
        <v>0</v>
      </c>
      <c r="J34" s="7">
        <v>0</v>
      </c>
      <c r="K34" s="7">
        <v>0</v>
      </c>
    </row>
    <row r="35" spans="1:11" ht="12.75">
      <c r="A35" s="42" t="s">
        <v>565</v>
      </c>
      <c r="B35" s="7">
        <v>0</v>
      </c>
      <c r="C35" s="7">
        <v>0</v>
      </c>
      <c r="D35" s="7">
        <v>0</v>
      </c>
      <c r="E35" s="7">
        <v>0</v>
      </c>
      <c r="F35" s="7">
        <v>0</v>
      </c>
      <c r="G35" s="7">
        <v>0</v>
      </c>
      <c r="H35" s="7">
        <v>0</v>
      </c>
      <c r="I35" s="7">
        <v>0</v>
      </c>
      <c r="J35" s="7">
        <v>0</v>
      </c>
      <c r="K35" s="7">
        <v>0</v>
      </c>
    </row>
    <row r="36" spans="1:11" ht="12.75">
      <c r="A36" s="42" t="s">
        <v>1291</v>
      </c>
      <c r="B36" s="6">
        <v>9804</v>
      </c>
      <c r="C36" s="6">
        <v>10077</v>
      </c>
      <c r="D36" s="6">
        <v>12025</v>
      </c>
      <c r="E36" s="6">
        <v>20256</v>
      </c>
      <c r="F36" s="6">
        <v>13700</v>
      </c>
      <c r="G36" s="6">
        <v>10528</v>
      </c>
      <c r="H36" s="6">
        <v>12490</v>
      </c>
      <c r="I36" s="6">
        <v>12650</v>
      </c>
      <c r="J36" s="6">
        <v>14168</v>
      </c>
      <c r="K36" s="6">
        <v>15151</v>
      </c>
    </row>
    <row r="37" spans="1:11" ht="12.75">
      <c r="A37" s="42" t="s">
        <v>1292</v>
      </c>
      <c r="B37" s="7">
        <v>437</v>
      </c>
      <c r="C37" s="7">
        <v>416</v>
      </c>
      <c r="D37" s="7">
        <v>598</v>
      </c>
      <c r="E37" s="7">
        <v>552</v>
      </c>
      <c r="F37" s="7">
        <v>382</v>
      </c>
      <c r="G37" s="7">
        <v>372</v>
      </c>
      <c r="H37" s="7">
        <v>469</v>
      </c>
      <c r="I37" s="7">
        <v>493</v>
      </c>
      <c r="J37" s="7">
        <v>520</v>
      </c>
      <c r="K37" s="7">
        <v>274</v>
      </c>
    </row>
    <row r="38" spans="1:11" ht="12.75">
      <c r="A38" s="42" t="s">
        <v>1293</v>
      </c>
      <c r="B38" s="6">
        <v>2804</v>
      </c>
      <c r="C38" s="6">
        <v>2367</v>
      </c>
      <c r="D38" s="6">
        <v>4697</v>
      </c>
      <c r="E38" s="6">
        <v>2649</v>
      </c>
      <c r="F38" s="6">
        <v>1515</v>
      </c>
      <c r="G38" s="7">
        <v>808</v>
      </c>
      <c r="H38" s="6">
        <v>1468</v>
      </c>
      <c r="I38" s="7">
        <v>785</v>
      </c>
      <c r="J38" s="7">
        <v>978</v>
      </c>
      <c r="K38" s="7">
        <v>2022</v>
      </c>
    </row>
    <row r="39" spans="1:11" ht="12.75">
      <c r="A39" s="42" t="s">
        <v>1294</v>
      </c>
      <c r="B39" s="7">
        <v>633</v>
      </c>
      <c r="C39" s="7">
        <v>731</v>
      </c>
      <c r="D39" s="7">
        <v>865</v>
      </c>
      <c r="E39" s="7">
        <v>885</v>
      </c>
      <c r="F39" s="7">
        <v>608</v>
      </c>
      <c r="G39" s="7">
        <v>627</v>
      </c>
      <c r="H39" s="7">
        <v>916</v>
      </c>
      <c r="I39" s="7">
        <v>981</v>
      </c>
      <c r="J39" s="7">
        <v>891</v>
      </c>
      <c r="K39" s="7">
        <v>825</v>
      </c>
    </row>
    <row r="40" spans="1:11" ht="12.75">
      <c r="A40" s="42" t="s">
        <v>1295</v>
      </c>
      <c r="B40" s="6">
        <v>1089</v>
      </c>
      <c r="C40" s="6">
        <v>1331</v>
      </c>
      <c r="D40" s="6">
        <v>1504</v>
      </c>
      <c r="E40" s="6">
        <v>1376</v>
      </c>
      <c r="F40" s="6">
        <v>1114</v>
      </c>
      <c r="G40" s="6">
        <v>1145</v>
      </c>
      <c r="H40" s="6">
        <v>1110</v>
      </c>
      <c r="I40" s="6">
        <v>1320</v>
      </c>
      <c r="J40" s="6">
        <v>1056</v>
      </c>
      <c r="K40" s="6">
        <v>1059</v>
      </c>
    </row>
    <row r="41" spans="1:11" ht="12.75">
      <c r="A41" s="42" t="s">
        <v>1296</v>
      </c>
      <c r="B41" s="6">
        <v>2253</v>
      </c>
      <c r="C41" s="6">
        <v>2219</v>
      </c>
      <c r="D41" s="6">
        <v>4481</v>
      </c>
      <c r="E41" s="6">
        <v>5029</v>
      </c>
      <c r="F41" s="6">
        <v>3552</v>
      </c>
      <c r="G41" s="6">
        <v>3691</v>
      </c>
      <c r="H41" s="6">
        <v>2029</v>
      </c>
      <c r="I41" s="6">
        <v>2056</v>
      </c>
      <c r="J41" s="6">
        <v>3787</v>
      </c>
      <c r="K41" s="6">
        <v>2193</v>
      </c>
    </row>
    <row r="42" spans="1:11" ht="12.75">
      <c r="A42" s="42" t="s">
        <v>1297</v>
      </c>
      <c r="B42" s="7">
        <v>502</v>
      </c>
      <c r="C42" s="7">
        <v>784</v>
      </c>
      <c r="D42" s="6">
        <v>1144</v>
      </c>
      <c r="E42" s="6">
        <v>1290</v>
      </c>
      <c r="F42" s="7">
        <v>742</v>
      </c>
      <c r="G42" s="7">
        <v>535</v>
      </c>
      <c r="H42" s="7">
        <v>587</v>
      </c>
      <c r="I42" s="7">
        <v>591</v>
      </c>
      <c r="J42" s="7">
        <v>446</v>
      </c>
      <c r="K42" s="7">
        <v>369</v>
      </c>
    </row>
    <row r="43" spans="1:11" ht="12.75">
      <c r="A43" s="42" t="s">
        <v>1298</v>
      </c>
      <c r="B43" s="6">
        <v>1614</v>
      </c>
      <c r="C43" s="6">
        <v>1578</v>
      </c>
      <c r="D43" s="6">
        <v>1767</v>
      </c>
      <c r="E43" s="6">
        <v>1807</v>
      </c>
      <c r="F43" s="6">
        <v>1394</v>
      </c>
      <c r="G43" s="6">
        <v>1272</v>
      </c>
      <c r="H43" s="6">
        <v>1537</v>
      </c>
      <c r="I43" s="6">
        <v>1696</v>
      </c>
      <c r="J43" s="6">
        <v>1686</v>
      </c>
      <c r="K43" s="6">
        <v>1571</v>
      </c>
    </row>
    <row r="44" spans="1:11" ht="12.75">
      <c r="A44" s="42" t="s">
        <v>1299</v>
      </c>
      <c r="B44" s="7">
        <v>872</v>
      </c>
      <c r="C44" s="7">
        <v>921</v>
      </c>
      <c r="D44" s="6">
        <v>1108</v>
      </c>
      <c r="E44" s="6">
        <v>1104</v>
      </c>
      <c r="F44" s="7">
        <v>977</v>
      </c>
      <c r="G44" s="7">
        <v>921</v>
      </c>
      <c r="H44" s="7">
        <v>898</v>
      </c>
      <c r="I44" s="7">
        <v>897</v>
      </c>
      <c r="J44" s="7">
        <v>869</v>
      </c>
      <c r="K44" s="7">
        <v>825</v>
      </c>
    </row>
    <row r="45" spans="1:11" ht="12.75">
      <c r="A45" s="42" t="s">
        <v>1300</v>
      </c>
      <c r="B45" s="7">
        <v>827</v>
      </c>
      <c r="C45" s="7">
        <v>997</v>
      </c>
      <c r="D45" s="6">
        <v>1095</v>
      </c>
      <c r="E45" s="6">
        <v>1086</v>
      </c>
      <c r="F45" s="7">
        <v>850</v>
      </c>
      <c r="G45" s="7">
        <v>868</v>
      </c>
      <c r="H45" s="6">
        <v>1014</v>
      </c>
      <c r="I45" s="6">
        <v>1030</v>
      </c>
      <c r="J45" s="7">
        <v>997</v>
      </c>
      <c r="K45" s="6">
        <v>1103</v>
      </c>
    </row>
    <row r="46" spans="1:11" ht="12.75">
      <c r="A46" s="42" t="s">
        <v>1301</v>
      </c>
      <c r="B46" s="6">
        <v>1066</v>
      </c>
      <c r="C46" s="6">
        <v>1140</v>
      </c>
      <c r="D46" s="6">
        <v>1343</v>
      </c>
      <c r="E46" s="6">
        <v>1412</v>
      </c>
      <c r="F46" s="7">
        <v>990</v>
      </c>
      <c r="G46" s="7">
        <v>908</v>
      </c>
      <c r="H46" s="6">
        <v>1044</v>
      </c>
      <c r="I46" s="6">
        <v>1177</v>
      </c>
      <c r="J46" s="6">
        <v>1049</v>
      </c>
      <c r="K46" s="6">
        <v>1055</v>
      </c>
    </row>
    <row r="47" spans="1:11" ht="12.75">
      <c r="A47" s="42" t="s">
        <v>1302</v>
      </c>
      <c r="B47" s="7">
        <v>0</v>
      </c>
      <c r="C47" s="7">
        <v>0</v>
      </c>
      <c r="D47" s="7">
        <v>0</v>
      </c>
      <c r="E47" s="7">
        <v>0</v>
      </c>
      <c r="F47" s="7">
        <v>0</v>
      </c>
      <c r="G47" s="7">
        <v>294</v>
      </c>
      <c r="H47" s="7">
        <v>549</v>
      </c>
      <c r="I47" s="7">
        <v>520</v>
      </c>
      <c r="J47" s="6">
        <v>1322</v>
      </c>
      <c r="K47" s="6">
        <v>11004</v>
      </c>
    </row>
    <row r="48" spans="1:11" ht="12.75">
      <c r="A48" s="42" t="s">
        <v>566</v>
      </c>
      <c r="B48" s="7">
        <v>0</v>
      </c>
      <c r="C48" s="7">
        <v>0</v>
      </c>
      <c r="D48" s="7">
        <v>0</v>
      </c>
      <c r="E48" s="7">
        <v>0</v>
      </c>
      <c r="F48" s="7">
        <v>0</v>
      </c>
      <c r="G48" s="7">
        <v>0</v>
      </c>
      <c r="H48" s="7">
        <v>0</v>
      </c>
      <c r="I48" s="7">
        <v>0</v>
      </c>
      <c r="J48" s="7">
        <v>0</v>
      </c>
      <c r="K48" s="7">
        <v>0</v>
      </c>
    </row>
    <row r="49" spans="1:11" ht="12.75">
      <c r="A49" s="42" t="s">
        <v>1303</v>
      </c>
      <c r="B49" s="6">
        <v>22453</v>
      </c>
      <c r="C49" s="6">
        <v>22469</v>
      </c>
      <c r="D49" s="6">
        <v>19948</v>
      </c>
      <c r="E49" s="6">
        <v>34733</v>
      </c>
      <c r="F49" s="6">
        <v>36736</v>
      </c>
      <c r="G49" s="6">
        <v>40031</v>
      </c>
      <c r="H49" s="6">
        <v>36410</v>
      </c>
      <c r="I49" s="6">
        <v>34538</v>
      </c>
      <c r="J49" s="6">
        <v>26902</v>
      </c>
      <c r="K49" s="6">
        <v>29165</v>
      </c>
    </row>
    <row r="50" spans="1:11" ht="12.75">
      <c r="A50" s="42" t="s">
        <v>1304</v>
      </c>
      <c r="B50" s="6">
        <v>1118</v>
      </c>
      <c r="C50" s="6">
        <v>1119</v>
      </c>
      <c r="D50" s="6">
        <v>1205</v>
      </c>
      <c r="E50" s="7">
        <v>840</v>
      </c>
      <c r="F50" s="7">
        <v>788</v>
      </c>
      <c r="G50" s="7">
        <v>727</v>
      </c>
      <c r="H50" s="6">
        <v>1040</v>
      </c>
      <c r="I50" s="6">
        <v>1103</v>
      </c>
      <c r="J50" s="6">
        <v>1240</v>
      </c>
      <c r="K50" s="6">
        <v>1495</v>
      </c>
    </row>
    <row r="51" spans="1:11" ht="12.75">
      <c r="A51" s="42" t="s">
        <v>1305</v>
      </c>
      <c r="B51" s="6">
        <v>6675</v>
      </c>
      <c r="C51" s="6">
        <v>7509</v>
      </c>
      <c r="D51" s="6">
        <v>10831</v>
      </c>
      <c r="E51" s="6">
        <v>8581</v>
      </c>
      <c r="F51" s="6">
        <v>4056</v>
      </c>
      <c r="G51" s="6">
        <v>4207</v>
      </c>
      <c r="H51" s="6">
        <v>4182</v>
      </c>
      <c r="I51" s="6">
        <v>3407</v>
      </c>
      <c r="J51" s="6">
        <v>3403</v>
      </c>
      <c r="K51" s="6">
        <v>3143</v>
      </c>
    </row>
    <row r="52" spans="1:11" ht="12.75">
      <c r="A52" s="42" t="s">
        <v>567</v>
      </c>
      <c r="B52" s="7">
        <v>0</v>
      </c>
      <c r="C52" s="7">
        <v>0</v>
      </c>
      <c r="D52" s="7">
        <v>0</v>
      </c>
      <c r="E52" s="7">
        <v>0</v>
      </c>
      <c r="F52" s="7">
        <v>0</v>
      </c>
      <c r="G52" s="7">
        <v>0</v>
      </c>
      <c r="H52" s="7">
        <v>0</v>
      </c>
      <c r="I52" s="7">
        <v>0</v>
      </c>
      <c r="J52" s="7">
        <v>0</v>
      </c>
      <c r="K52" s="7">
        <v>0</v>
      </c>
    </row>
    <row r="53" spans="1:11" ht="12.75">
      <c r="A53" s="42" t="s">
        <v>272</v>
      </c>
      <c r="B53" s="7">
        <v>0</v>
      </c>
      <c r="C53" s="7">
        <v>0</v>
      </c>
      <c r="D53" s="7">
        <v>0</v>
      </c>
      <c r="E53" s="7">
        <v>0</v>
      </c>
      <c r="F53" s="7">
        <v>0</v>
      </c>
      <c r="G53" s="7">
        <v>0</v>
      </c>
      <c r="H53" s="7">
        <v>0</v>
      </c>
      <c r="I53" s="7">
        <v>0</v>
      </c>
      <c r="J53" s="7">
        <v>0</v>
      </c>
      <c r="K53" s="7">
        <v>0</v>
      </c>
    </row>
    <row r="54" spans="1:11" ht="12.75">
      <c r="A54" s="42" t="s">
        <v>568</v>
      </c>
      <c r="B54" s="7">
        <v>0</v>
      </c>
      <c r="C54" s="7">
        <v>0</v>
      </c>
      <c r="D54" s="7">
        <v>0</v>
      </c>
      <c r="E54" s="7">
        <v>0</v>
      </c>
      <c r="F54" s="7">
        <v>0</v>
      </c>
      <c r="G54" s="7">
        <v>0</v>
      </c>
      <c r="H54" s="7">
        <v>0</v>
      </c>
      <c r="I54" s="7">
        <v>0</v>
      </c>
      <c r="J54" s="7">
        <v>0</v>
      </c>
      <c r="K54" s="7">
        <v>0</v>
      </c>
    </row>
    <row r="55" spans="1:11" ht="12.75">
      <c r="A55" s="42" t="s">
        <v>1306</v>
      </c>
      <c r="B55" s="6">
        <v>16522</v>
      </c>
      <c r="C55" s="6">
        <v>15357</v>
      </c>
      <c r="D55" s="6">
        <v>16976</v>
      </c>
      <c r="E55" s="6">
        <v>16394</v>
      </c>
      <c r="F55" s="6">
        <v>12818</v>
      </c>
      <c r="G55" s="6">
        <v>13287</v>
      </c>
      <c r="H55" s="6">
        <v>13881</v>
      </c>
      <c r="I55" s="6">
        <v>16648</v>
      </c>
      <c r="J55" s="6">
        <v>15104</v>
      </c>
      <c r="K55" s="6">
        <v>15898</v>
      </c>
    </row>
    <row r="56" spans="1:11" ht="12.75">
      <c r="A56" s="42" t="s">
        <v>1307</v>
      </c>
      <c r="B56" s="6">
        <v>9993</v>
      </c>
      <c r="C56" s="6">
        <v>9708</v>
      </c>
      <c r="D56" s="6">
        <v>9175</v>
      </c>
      <c r="E56" s="6">
        <v>8930</v>
      </c>
      <c r="F56" s="6">
        <v>6365</v>
      </c>
      <c r="G56" s="6">
        <v>6577</v>
      </c>
      <c r="H56" s="6">
        <v>5920</v>
      </c>
      <c r="I56" s="6">
        <v>6477</v>
      </c>
      <c r="J56" s="6">
        <v>7388</v>
      </c>
      <c r="K56" s="6">
        <v>7003</v>
      </c>
    </row>
    <row r="57" spans="1:11" ht="12.75">
      <c r="A57" s="42" t="s">
        <v>1308</v>
      </c>
      <c r="B57" s="6">
        <v>44629</v>
      </c>
      <c r="C57" s="6">
        <v>41058</v>
      </c>
      <c r="D57" s="6">
        <v>41392</v>
      </c>
      <c r="E57" s="6">
        <v>36108</v>
      </c>
      <c r="F57" s="6">
        <v>26700</v>
      </c>
      <c r="G57" s="6">
        <v>26604</v>
      </c>
      <c r="H57" s="6">
        <v>30229</v>
      </c>
      <c r="I57" s="6">
        <v>32938</v>
      </c>
      <c r="J57" s="6">
        <v>30781</v>
      </c>
      <c r="K57" s="6">
        <v>30834</v>
      </c>
    </row>
    <row r="58" spans="1:11" ht="12.75">
      <c r="A58" s="42" t="s">
        <v>569</v>
      </c>
      <c r="B58" s="7">
        <v>585</v>
      </c>
      <c r="C58" s="7">
        <v>415</v>
      </c>
      <c r="D58" s="7">
        <v>600</v>
      </c>
      <c r="E58" s="7">
        <v>780</v>
      </c>
      <c r="F58" s="7">
        <v>792</v>
      </c>
      <c r="G58" s="6">
        <v>1124</v>
      </c>
      <c r="H58" s="6">
        <v>1224</v>
      </c>
      <c r="I58" s="7">
        <v>26</v>
      </c>
      <c r="J58" s="7">
        <v>0</v>
      </c>
      <c r="K58" s="7">
        <v>0</v>
      </c>
    </row>
    <row r="59" spans="1:11" ht="12.75">
      <c r="A59" s="42" t="s">
        <v>1309</v>
      </c>
      <c r="B59" s="7">
        <v>0</v>
      </c>
      <c r="C59" s="7">
        <v>0</v>
      </c>
      <c r="D59" s="7">
        <v>0</v>
      </c>
      <c r="E59" s="7">
        <v>0</v>
      </c>
      <c r="F59" s="7">
        <v>0</v>
      </c>
      <c r="G59" s="7">
        <v>0</v>
      </c>
      <c r="H59" s="7">
        <v>0</v>
      </c>
      <c r="I59" s="7">
        <v>0</v>
      </c>
      <c r="J59" s="7">
        <v>205</v>
      </c>
      <c r="K59" s="7">
        <v>267</v>
      </c>
    </row>
    <row r="60" spans="1:11" ht="12.75">
      <c r="A60" s="42" t="s">
        <v>1310</v>
      </c>
      <c r="B60" s="7">
        <v>376</v>
      </c>
      <c r="C60" s="7">
        <v>391</v>
      </c>
      <c r="D60" s="7">
        <v>553</v>
      </c>
      <c r="E60" s="7">
        <v>481</v>
      </c>
      <c r="F60" s="7">
        <v>392</v>
      </c>
      <c r="G60" s="7">
        <v>351</v>
      </c>
      <c r="H60" s="7">
        <v>434</v>
      </c>
      <c r="I60" s="7">
        <v>554</v>
      </c>
      <c r="J60" s="7">
        <v>527</v>
      </c>
      <c r="K60" s="7">
        <v>362</v>
      </c>
    </row>
    <row r="61" spans="1:11" ht="12.75">
      <c r="A61" s="42" t="s">
        <v>1311</v>
      </c>
      <c r="B61" s="6">
        <v>2801</v>
      </c>
      <c r="C61" s="6">
        <v>4099</v>
      </c>
      <c r="D61" s="6">
        <v>5062</v>
      </c>
      <c r="E61" s="6">
        <v>5743</v>
      </c>
      <c r="F61" s="6">
        <v>3787</v>
      </c>
      <c r="G61" s="6">
        <v>3658</v>
      </c>
      <c r="H61" s="6">
        <v>3620</v>
      </c>
      <c r="I61" s="6">
        <v>3849</v>
      </c>
      <c r="J61" s="6">
        <v>4074</v>
      </c>
      <c r="K61" s="6">
        <v>4808</v>
      </c>
    </row>
    <row r="62" spans="1:11" ht="12.75">
      <c r="A62" s="42" t="s">
        <v>1312</v>
      </c>
      <c r="B62" s="6">
        <v>1028</v>
      </c>
      <c r="C62" s="6">
        <v>1077</v>
      </c>
      <c r="D62" s="6">
        <v>1576</v>
      </c>
      <c r="E62" s="6">
        <v>2735</v>
      </c>
      <c r="F62" s="6">
        <v>1972</v>
      </c>
      <c r="G62" s="6">
        <v>1744</v>
      </c>
      <c r="H62" s="6">
        <v>1706</v>
      </c>
      <c r="I62" s="6">
        <v>1033</v>
      </c>
      <c r="J62" s="7">
        <v>815</v>
      </c>
      <c r="K62" s="7">
        <v>999</v>
      </c>
    </row>
    <row r="63" spans="1:11" ht="12.75">
      <c r="A63" s="42" t="s">
        <v>1313</v>
      </c>
      <c r="B63" s="6">
        <v>2927</v>
      </c>
      <c r="C63" s="6">
        <v>4205</v>
      </c>
      <c r="D63" s="6">
        <v>4412</v>
      </c>
      <c r="E63" s="6">
        <v>3474</v>
      </c>
      <c r="F63" s="6">
        <v>2886</v>
      </c>
      <c r="G63" s="6">
        <v>2998</v>
      </c>
      <c r="H63" s="6">
        <v>3538</v>
      </c>
      <c r="I63" s="6">
        <v>3536</v>
      </c>
      <c r="J63" s="6">
        <v>3954</v>
      </c>
      <c r="K63" s="6">
        <v>4381</v>
      </c>
    </row>
    <row r="64" spans="1:11" ht="12.75">
      <c r="A64" s="42" t="s">
        <v>1314</v>
      </c>
      <c r="B64" s="6">
        <v>2544</v>
      </c>
      <c r="C64" s="6">
        <v>3400</v>
      </c>
      <c r="D64" s="6">
        <v>3745</v>
      </c>
      <c r="E64" s="6">
        <v>5469</v>
      </c>
      <c r="F64" s="6">
        <v>3286</v>
      </c>
      <c r="G64" s="6">
        <v>2335</v>
      </c>
      <c r="H64" s="6">
        <v>2568</v>
      </c>
      <c r="I64" s="6">
        <v>2731</v>
      </c>
      <c r="J64" s="6">
        <v>2615</v>
      </c>
      <c r="K64" s="6">
        <v>2097</v>
      </c>
    </row>
    <row r="65" spans="1:11" ht="12.75">
      <c r="A65" s="42" t="s">
        <v>1315</v>
      </c>
      <c r="B65" s="6">
        <v>5610</v>
      </c>
      <c r="C65" s="6">
        <v>6374</v>
      </c>
      <c r="D65" s="6">
        <v>7404</v>
      </c>
      <c r="E65" s="6">
        <v>5614</v>
      </c>
      <c r="F65" s="6">
        <v>3981</v>
      </c>
      <c r="G65" s="6">
        <v>3143</v>
      </c>
      <c r="H65" s="6">
        <v>3122</v>
      </c>
      <c r="I65" s="6">
        <v>3007</v>
      </c>
      <c r="J65" s="6">
        <v>2584</v>
      </c>
      <c r="K65" s="6">
        <v>2752</v>
      </c>
    </row>
    <row r="66" spans="1:11" ht="12.75">
      <c r="A66" s="42"/>
      <c r="B66" s="7"/>
      <c r="C66" s="7"/>
      <c r="D66" s="7"/>
      <c r="E66" s="7"/>
      <c r="F66" s="7"/>
      <c r="G66" s="7"/>
      <c r="H66" s="7"/>
      <c r="I66" s="7"/>
      <c r="J66" s="7"/>
      <c r="K66" s="7"/>
    </row>
    <row r="67" spans="1:11" ht="12.75">
      <c r="A67" s="43" t="s">
        <v>196</v>
      </c>
      <c r="B67" s="8">
        <v>183888</v>
      </c>
      <c r="C67" s="8">
        <v>186358</v>
      </c>
      <c r="D67" s="8">
        <v>203253</v>
      </c>
      <c r="E67" s="8">
        <v>225454</v>
      </c>
      <c r="F67" s="8">
        <v>184690</v>
      </c>
      <c r="G67" s="8">
        <v>179440</v>
      </c>
      <c r="H67" s="8">
        <v>183664</v>
      </c>
      <c r="I67" s="8">
        <v>177242</v>
      </c>
      <c r="J67" s="8">
        <v>171206</v>
      </c>
      <c r="K67" s="8">
        <f>SUM(K10:K65)</f>
        <v>186626</v>
      </c>
    </row>
    <row r="68" spans="1:11" ht="15.75">
      <c r="A68" s="42"/>
      <c r="B68" s="50"/>
      <c r="C68" s="50"/>
      <c r="D68" s="50"/>
      <c r="E68" s="50"/>
      <c r="F68" s="50"/>
      <c r="G68" s="50"/>
      <c r="H68" s="50"/>
      <c r="I68" s="50"/>
      <c r="J68" s="50"/>
      <c r="K68" s="50"/>
    </row>
    <row r="69" spans="1:11" ht="12.75">
      <c r="A69" s="43" t="s">
        <v>1316</v>
      </c>
      <c r="B69" s="9"/>
      <c r="C69" s="9"/>
      <c r="D69" s="9"/>
      <c r="E69" s="9"/>
      <c r="F69" s="9"/>
      <c r="G69" s="9"/>
      <c r="H69" s="9"/>
      <c r="I69" s="9"/>
      <c r="J69" s="9"/>
      <c r="K69" s="9"/>
    </row>
    <row r="70" spans="1:11" ht="12.75">
      <c r="A70" s="43"/>
      <c r="B70" s="9"/>
      <c r="C70" s="9"/>
      <c r="D70" s="9"/>
      <c r="E70" s="9"/>
      <c r="F70" s="9"/>
      <c r="G70" s="9"/>
      <c r="H70" s="9"/>
      <c r="I70" s="9"/>
      <c r="J70" s="9"/>
      <c r="K70" s="9"/>
    </row>
    <row r="71" spans="1:11" ht="12.75">
      <c r="A71" s="42" t="s">
        <v>570</v>
      </c>
      <c r="B71" s="7">
        <v>0</v>
      </c>
      <c r="C71" s="7">
        <v>0</v>
      </c>
      <c r="D71" s="7">
        <v>0</v>
      </c>
      <c r="E71" s="7">
        <v>0</v>
      </c>
      <c r="F71" s="7">
        <v>0</v>
      </c>
      <c r="G71" s="7">
        <v>0</v>
      </c>
      <c r="H71" s="7">
        <v>0</v>
      </c>
      <c r="I71" s="7">
        <v>0</v>
      </c>
      <c r="J71" s="7">
        <v>0</v>
      </c>
      <c r="K71" s="7">
        <v>0</v>
      </c>
    </row>
    <row r="72" spans="1:11" ht="12.75">
      <c r="A72" s="42" t="s">
        <v>571</v>
      </c>
      <c r="B72" s="6">
        <v>3149</v>
      </c>
      <c r="C72" s="6">
        <v>1783</v>
      </c>
      <c r="D72" s="6">
        <v>2045</v>
      </c>
      <c r="E72" s="6">
        <v>1938</v>
      </c>
      <c r="F72" s="6">
        <v>2810</v>
      </c>
      <c r="G72" s="7">
        <v>451</v>
      </c>
      <c r="H72" s="7">
        <v>0</v>
      </c>
      <c r="I72" s="7">
        <v>0</v>
      </c>
      <c r="J72" s="7">
        <v>0</v>
      </c>
      <c r="K72" s="7">
        <v>0</v>
      </c>
    </row>
    <row r="73" spans="1:11" ht="12.75">
      <c r="A73" s="42" t="s">
        <v>1317</v>
      </c>
      <c r="B73" s="6">
        <v>8798</v>
      </c>
      <c r="C73" s="6">
        <v>10547</v>
      </c>
      <c r="D73" s="6">
        <v>10540</v>
      </c>
      <c r="E73" s="6">
        <v>10798</v>
      </c>
      <c r="F73" s="6">
        <v>9041</v>
      </c>
      <c r="G73" s="6">
        <v>8683</v>
      </c>
      <c r="H73" s="6">
        <v>9207</v>
      </c>
      <c r="I73" s="6">
        <v>9360</v>
      </c>
      <c r="J73" s="6">
        <v>9603</v>
      </c>
      <c r="K73" s="6">
        <v>9973</v>
      </c>
    </row>
    <row r="74" spans="1:11" ht="12.75">
      <c r="A74" s="42" t="s">
        <v>1318</v>
      </c>
      <c r="B74" s="6">
        <v>2774</v>
      </c>
      <c r="C74" s="6">
        <v>2766</v>
      </c>
      <c r="D74" s="6">
        <v>3167</v>
      </c>
      <c r="E74" s="6">
        <v>3143</v>
      </c>
      <c r="F74" s="6">
        <v>2613</v>
      </c>
      <c r="G74" s="6">
        <v>2331</v>
      </c>
      <c r="H74" s="6">
        <v>2206</v>
      </c>
      <c r="I74" s="6">
        <v>2754</v>
      </c>
      <c r="J74" s="6">
        <v>2968</v>
      </c>
      <c r="K74" s="6">
        <v>3131</v>
      </c>
    </row>
    <row r="75" spans="1:11" ht="12.75">
      <c r="A75" s="42" t="s">
        <v>1319</v>
      </c>
      <c r="B75" s="6">
        <v>17840</v>
      </c>
      <c r="C75" s="6">
        <v>21018</v>
      </c>
      <c r="D75" s="6">
        <v>22862</v>
      </c>
      <c r="E75" s="6">
        <v>24045</v>
      </c>
      <c r="F75" s="6">
        <v>19087</v>
      </c>
      <c r="G75" s="6">
        <v>20618</v>
      </c>
      <c r="H75" s="6">
        <v>20906</v>
      </c>
      <c r="I75" s="6">
        <v>19864</v>
      </c>
      <c r="J75" s="6">
        <v>20766</v>
      </c>
      <c r="K75" s="6">
        <v>21095</v>
      </c>
    </row>
    <row r="76" spans="1:11" ht="12.75">
      <c r="A76" s="42" t="s">
        <v>1320</v>
      </c>
      <c r="B76" s="6">
        <v>1324</v>
      </c>
      <c r="C76" s="6">
        <v>1246</v>
      </c>
      <c r="D76" s="7">
        <v>819</v>
      </c>
      <c r="E76" s="7">
        <v>728</v>
      </c>
      <c r="F76" s="7">
        <v>464</v>
      </c>
      <c r="G76" s="7">
        <v>394</v>
      </c>
      <c r="H76" s="7">
        <v>445</v>
      </c>
      <c r="I76" s="7">
        <v>502</v>
      </c>
      <c r="J76" s="7">
        <v>403</v>
      </c>
      <c r="K76" s="7">
        <v>553</v>
      </c>
    </row>
    <row r="77" spans="1:11" ht="12.75">
      <c r="A77" s="42" t="s">
        <v>1321</v>
      </c>
      <c r="B77" s="6">
        <v>3302</v>
      </c>
      <c r="C77" s="6">
        <v>3595</v>
      </c>
      <c r="D77" s="6">
        <v>4573</v>
      </c>
      <c r="E77" s="6">
        <v>3550</v>
      </c>
      <c r="F77" s="6">
        <v>1826</v>
      </c>
      <c r="G77" s="6">
        <v>1966</v>
      </c>
      <c r="H77" s="6">
        <v>2374</v>
      </c>
      <c r="I77" s="6">
        <v>2898</v>
      </c>
      <c r="J77" s="6">
        <v>3185</v>
      </c>
      <c r="K77" s="6">
        <v>2993</v>
      </c>
    </row>
    <row r="78" spans="1:11" ht="12.75">
      <c r="A78" s="42" t="s">
        <v>1322</v>
      </c>
      <c r="B78" s="7">
        <v>195</v>
      </c>
      <c r="C78" s="7">
        <v>320</v>
      </c>
      <c r="D78" s="6">
        <v>2266</v>
      </c>
      <c r="E78" s="6">
        <v>4177</v>
      </c>
      <c r="F78" s="6">
        <v>2821</v>
      </c>
      <c r="G78" s="6">
        <v>3485</v>
      </c>
      <c r="H78" s="6">
        <v>4115</v>
      </c>
      <c r="I78" s="6">
        <v>3696</v>
      </c>
      <c r="J78" s="6">
        <v>2772</v>
      </c>
      <c r="K78" s="6">
        <v>3392</v>
      </c>
    </row>
    <row r="79" spans="1:11" ht="12.75">
      <c r="A79" s="42" t="s">
        <v>1323</v>
      </c>
      <c r="B79" s="6">
        <v>252235</v>
      </c>
      <c r="C79" s="6">
        <v>261689</v>
      </c>
      <c r="D79" s="6">
        <v>271024</v>
      </c>
      <c r="E79" s="6">
        <v>235526</v>
      </c>
      <c r="F79" s="6">
        <v>179990</v>
      </c>
      <c r="G79" s="6">
        <v>148556</v>
      </c>
      <c r="H79" s="6">
        <v>185553</v>
      </c>
      <c r="I79" s="6">
        <v>192839</v>
      </c>
      <c r="J79" s="6">
        <v>186628</v>
      </c>
      <c r="K79" s="6">
        <v>174636</v>
      </c>
    </row>
    <row r="80" spans="1:11" ht="12.75">
      <c r="A80" s="42" t="s">
        <v>1324</v>
      </c>
      <c r="B80" s="6">
        <v>112766</v>
      </c>
      <c r="C80" s="6">
        <v>109877</v>
      </c>
      <c r="D80" s="6">
        <v>136431</v>
      </c>
      <c r="E80" s="6">
        <v>124332</v>
      </c>
      <c r="F80" s="6">
        <v>107763</v>
      </c>
      <c r="G80" s="6">
        <v>84794</v>
      </c>
      <c r="H80" s="6">
        <v>106815</v>
      </c>
      <c r="I80" s="6">
        <v>134042</v>
      </c>
      <c r="J80" s="6">
        <v>160590</v>
      </c>
      <c r="K80" s="6">
        <v>177844</v>
      </c>
    </row>
    <row r="81" spans="1:11" ht="12.75">
      <c r="A81" s="42" t="s">
        <v>1325</v>
      </c>
      <c r="B81" s="6">
        <v>12527</v>
      </c>
      <c r="C81" s="6">
        <v>9822</v>
      </c>
      <c r="D81" s="6">
        <v>14412</v>
      </c>
      <c r="E81" s="6">
        <v>16801</v>
      </c>
      <c r="F81" s="6">
        <v>13749</v>
      </c>
      <c r="G81" s="6">
        <v>9539</v>
      </c>
      <c r="H81" s="6">
        <v>13978</v>
      </c>
      <c r="I81" s="6">
        <v>16634</v>
      </c>
      <c r="J81" s="6">
        <v>21559</v>
      </c>
      <c r="K81" s="6">
        <v>22054</v>
      </c>
    </row>
    <row r="82" spans="1:11" ht="12.75">
      <c r="A82" s="42" t="s">
        <v>1326</v>
      </c>
      <c r="B82" s="6">
        <v>29698</v>
      </c>
      <c r="C82" s="6">
        <v>35402</v>
      </c>
      <c r="D82" s="6">
        <v>44159</v>
      </c>
      <c r="E82" s="6">
        <v>67913</v>
      </c>
      <c r="F82" s="6">
        <v>46822</v>
      </c>
      <c r="G82" s="6">
        <v>32284</v>
      </c>
      <c r="H82" s="6">
        <v>37053</v>
      </c>
      <c r="I82" s="6">
        <v>45556</v>
      </c>
      <c r="J82" s="6">
        <v>50775</v>
      </c>
      <c r="K82" s="6">
        <v>58742</v>
      </c>
    </row>
    <row r="83" spans="1:11" ht="12.75">
      <c r="A83" s="42" t="s">
        <v>1327</v>
      </c>
      <c r="B83" s="6">
        <v>51347</v>
      </c>
      <c r="C83" s="6">
        <v>50108</v>
      </c>
      <c r="D83" s="6">
        <v>58159</v>
      </c>
      <c r="E83" s="6">
        <v>65744</v>
      </c>
      <c r="F83" s="6">
        <v>64540</v>
      </c>
      <c r="G83" s="6">
        <v>50487</v>
      </c>
      <c r="H83" s="6">
        <v>61728</v>
      </c>
      <c r="I83" s="6">
        <v>78903</v>
      </c>
      <c r="J83" s="6">
        <v>92399</v>
      </c>
      <c r="K83" s="6">
        <v>116793</v>
      </c>
    </row>
    <row r="84" spans="1:11" ht="12.75">
      <c r="A84" s="42" t="s">
        <v>1328</v>
      </c>
      <c r="B84" s="6">
        <v>15037</v>
      </c>
      <c r="C84" s="6">
        <v>8233</v>
      </c>
      <c r="D84" s="6">
        <v>16420</v>
      </c>
      <c r="E84" s="6">
        <v>20249</v>
      </c>
      <c r="F84" s="6">
        <v>14447</v>
      </c>
      <c r="G84" s="6">
        <v>8169</v>
      </c>
      <c r="H84" s="6">
        <v>11332</v>
      </c>
      <c r="I84" s="6">
        <v>17113</v>
      </c>
      <c r="J84" s="6">
        <v>22509</v>
      </c>
      <c r="K84" s="6">
        <v>25898</v>
      </c>
    </row>
    <row r="85" spans="1:11" ht="12.75">
      <c r="A85" s="42" t="s">
        <v>1329</v>
      </c>
      <c r="B85" s="6">
        <v>6084</v>
      </c>
      <c r="C85" s="6">
        <v>8160</v>
      </c>
      <c r="D85" s="6">
        <v>7062</v>
      </c>
      <c r="E85" s="6">
        <v>6459</v>
      </c>
      <c r="F85" s="6">
        <v>4295</v>
      </c>
      <c r="G85" s="6">
        <v>3377</v>
      </c>
      <c r="H85" s="6">
        <v>4428</v>
      </c>
      <c r="I85" s="6">
        <v>5401</v>
      </c>
      <c r="J85" s="6">
        <v>5915</v>
      </c>
      <c r="K85" s="6">
        <v>5891</v>
      </c>
    </row>
    <row r="86" spans="1:11" ht="12.75">
      <c r="A86" s="42" t="s">
        <v>1330</v>
      </c>
      <c r="B86" s="6">
        <v>119353</v>
      </c>
      <c r="C86" s="6">
        <v>83679</v>
      </c>
      <c r="D86" s="6">
        <v>85878</v>
      </c>
      <c r="E86" s="6">
        <v>86912</v>
      </c>
      <c r="F86" s="6">
        <v>51265</v>
      </c>
      <c r="G86" s="6">
        <v>40441</v>
      </c>
      <c r="H86" s="6">
        <v>48602</v>
      </c>
      <c r="I86" s="6">
        <v>62423</v>
      </c>
      <c r="J86" s="6">
        <v>65069</v>
      </c>
      <c r="K86" s="6">
        <v>66744</v>
      </c>
    </row>
    <row r="87" spans="1:11" ht="12.75">
      <c r="A87" s="42" t="s">
        <v>1331</v>
      </c>
      <c r="B87" s="6">
        <v>27791</v>
      </c>
      <c r="C87" s="6">
        <v>36891</v>
      </c>
      <c r="D87" s="6">
        <v>52565</v>
      </c>
      <c r="E87" s="6">
        <v>52129</v>
      </c>
      <c r="F87" s="6">
        <v>26552</v>
      </c>
      <c r="G87" s="6">
        <v>22705</v>
      </c>
      <c r="H87" s="6">
        <v>29105</v>
      </c>
      <c r="I87" s="6">
        <v>41539</v>
      </c>
      <c r="J87" s="6">
        <v>38366</v>
      </c>
      <c r="K87" s="6">
        <v>32583</v>
      </c>
    </row>
    <row r="88" spans="1:11" ht="12.75">
      <c r="A88" s="42" t="s">
        <v>572</v>
      </c>
      <c r="B88" s="7">
        <v>0</v>
      </c>
      <c r="C88" s="7">
        <v>0</v>
      </c>
      <c r="D88" s="7">
        <v>0</v>
      </c>
      <c r="E88" s="7">
        <v>0</v>
      </c>
      <c r="F88" s="7">
        <v>0</v>
      </c>
      <c r="G88" s="7">
        <v>0</v>
      </c>
      <c r="H88" s="7">
        <v>0</v>
      </c>
      <c r="I88" s="7">
        <v>0</v>
      </c>
      <c r="J88" s="7">
        <v>0</v>
      </c>
      <c r="K88" s="7">
        <v>0</v>
      </c>
    </row>
    <row r="89" spans="1:11" ht="12.75">
      <c r="A89" s="42" t="s">
        <v>1332</v>
      </c>
      <c r="B89" s="6">
        <v>6949</v>
      </c>
      <c r="C89" s="6">
        <v>8503</v>
      </c>
      <c r="D89" s="6">
        <v>11859</v>
      </c>
      <c r="E89" s="6">
        <v>10433</v>
      </c>
      <c r="F89" s="6">
        <v>5985</v>
      </c>
      <c r="G89" s="6">
        <v>5767</v>
      </c>
      <c r="H89" s="6">
        <v>8197</v>
      </c>
      <c r="I89" s="6">
        <v>9759</v>
      </c>
      <c r="J89" s="6">
        <v>9098</v>
      </c>
      <c r="K89" s="6">
        <v>7632</v>
      </c>
    </row>
    <row r="90" spans="1:11" ht="12.75">
      <c r="A90" s="42" t="s">
        <v>573</v>
      </c>
      <c r="B90" s="7">
        <v>0</v>
      </c>
      <c r="C90" s="7">
        <v>0</v>
      </c>
      <c r="D90" s="7">
        <v>0</v>
      </c>
      <c r="E90" s="7">
        <v>0</v>
      </c>
      <c r="F90" s="7">
        <v>0</v>
      </c>
      <c r="G90" s="7">
        <v>0</v>
      </c>
      <c r="H90" s="7">
        <v>0</v>
      </c>
      <c r="I90" s="7">
        <v>0</v>
      </c>
      <c r="J90" s="7">
        <v>0</v>
      </c>
      <c r="K90" s="7">
        <v>0</v>
      </c>
    </row>
    <row r="91" spans="1:11" ht="12.75">
      <c r="A91" s="42" t="s">
        <v>1336</v>
      </c>
      <c r="B91" s="6">
        <v>1028</v>
      </c>
      <c r="C91" s="7">
        <v>957</v>
      </c>
      <c r="D91" s="6">
        <v>1016</v>
      </c>
      <c r="E91" s="7">
        <v>992</v>
      </c>
      <c r="F91" s="7">
        <v>865</v>
      </c>
      <c r="G91" s="7">
        <v>945</v>
      </c>
      <c r="H91" s="7">
        <v>856</v>
      </c>
      <c r="I91" s="7">
        <v>890</v>
      </c>
      <c r="J91" s="7">
        <v>789</v>
      </c>
      <c r="K91" s="7">
        <v>750</v>
      </c>
    </row>
    <row r="92" spans="1:11" ht="12.75">
      <c r="A92" s="42" t="s">
        <v>1337</v>
      </c>
      <c r="B92" s="6">
        <v>45734</v>
      </c>
      <c r="C92" s="6">
        <v>44794</v>
      </c>
      <c r="D92" s="6">
        <v>45971</v>
      </c>
      <c r="E92" s="6">
        <v>45390</v>
      </c>
      <c r="F92" s="6">
        <v>35395</v>
      </c>
      <c r="G92" s="6">
        <v>32832</v>
      </c>
      <c r="H92" s="6">
        <v>39440</v>
      </c>
      <c r="I92" s="6">
        <v>45676</v>
      </c>
      <c r="J92" s="6">
        <v>42484</v>
      </c>
      <c r="K92" s="6">
        <v>38577</v>
      </c>
    </row>
    <row r="93" spans="1:11" ht="12.75">
      <c r="A93" s="42" t="s">
        <v>574</v>
      </c>
      <c r="B93" s="7">
        <v>0</v>
      </c>
      <c r="C93" s="7">
        <v>0</v>
      </c>
      <c r="D93" s="7">
        <v>0</v>
      </c>
      <c r="E93" s="7">
        <v>0</v>
      </c>
      <c r="F93" s="7">
        <v>0</v>
      </c>
      <c r="G93" s="7">
        <v>0</v>
      </c>
      <c r="H93" s="7">
        <v>0</v>
      </c>
      <c r="I93" s="7">
        <v>0</v>
      </c>
      <c r="J93" s="7">
        <v>0</v>
      </c>
      <c r="K93" s="7">
        <v>0</v>
      </c>
    </row>
    <row r="94" spans="1:11" ht="12.75">
      <c r="A94" s="42" t="s">
        <v>1338</v>
      </c>
      <c r="B94" s="6">
        <v>91849</v>
      </c>
      <c r="C94" s="6">
        <v>92099</v>
      </c>
      <c r="D94" s="6">
        <v>92828</v>
      </c>
      <c r="E94" s="6">
        <v>93019</v>
      </c>
      <c r="F94" s="6">
        <v>80036</v>
      </c>
      <c r="G94" s="6">
        <v>68361</v>
      </c>
      <c r="H94" s="6">
        <v>100051</v>
      </c>
      <c r="I94" s="6">
        <v>90835</v>
      </c>
      <c r="J94" s="6">
        <v>83668</v>
      </c>
      <c r="K94" s="6">
        <v>75936</v>
      </c>
    </row>
    <row r="95" spans="1:11" ht="12.75">
      <c r="A95" s="42" t="s">
        <v>575</v>
      </c>
      <c r="B95" s="7">
        <v>0</v>
      </c>
      <c r="C95" s="7">
        <v>0</v>
      </c>
      <c r="D95" s="7">
        <v>0</v>
      </c>
      <c r="E95" s="7">
        <v>0</v>
      </c>
      <c r="F95" s="7">
        <v>0</v>
      </c>
      <c r="G95" s="7">
        <v>0</v>
      </c>
      <c r="H95" s="7">
        <v>0</v>
      </c>
      <c r="I95" s="7">
        <v>0</v>
      </c>
      <c r="J95" s="7">
        <v>0</v>
      </c>
      <c r="K95" s="7">
        <v>0</v>
      </c>
    </row>
    <row r="96" spans="1:11" ht="12.75">
      <c r="A96" s="42" t="s">
        <v>0</v>
      </c>
      <c r="B96" s="6">
        <v>355378</v>
      </c>
      <c r="C96" s="6">
        <v>377023</v>
      </c>
      <c r="D96" s="6">
        <v>452919</v>
      </c>
      <c r="E96" s="6">
        <v>406973</v>
      </c>
      <c r="F96" s="6">
        <v>337007</v>
      </c>
      <c r="G96" s="6">
        <v>397213</v>
      </c>
      <c r="H96" s="6">
        <v>327091</v>
      </c>
      <c r="I96" s="6">
        <v>369878</v>
      </c>
      <c r="J96" s="6">
        <v>419344</v>
      </c>
      <c r="K96" s="6">
        <v>430809</v>
      </c>
    </row>
    <row r="97" spans="1:11" ht="12.75">
      <c r="A97" s="42" t="s">
        <v>1</v>
      </c>
      <c r="B97" s="6">
        <v>1117</v>
      </c>
      <c r="C97" s="6">
        <v>1108</v>
      </c>
      <c r="D97" s="6">
        <v>1358</v>
      </c>
      <c r="E97" s="6">
        <v>2332</v>
      </c>
      <c r="F97" s="6">
        <v>2224</v>
      </c>
      <c r="G97" s="6">
        <v>1909</v>
      </c>
      <c r="H97" s="6">
        <v>2423</v>
      </c>
      <c r="I97" s="6">
        <v>2869</v>
      </c>
      <c r="J97" s="6">
        <v>3287</v>
      </c>
      <c r="K97" s="6">
        <v>3647</v>
      </c>
    </row>
    <row r="98" spans="1:11" ht="12.75">
      <c r="A98" s="42" t="s">
        <v>2</v>
      </c>
      <c r="B98" s="6">
        <v>29150</v>
      </c>
      <c r="C98" s="6">
        <v>35142</v>
      </c>
      <c r="D98" s="6">
        <v>43238</v>
      </c>
      <c r="E98" s="6">
        <v>45095</v>
      </c>
      <c r="F98" s="6">
        <v>22552</v>
      </c>
      <c r="G98" s="6">
        <v>19483</v>
      </c>
      <c r="H98" s="6">
        <v>28364</v>
      </c>
      <c r="I98" s="6">
        <v>30607</v>
      </c>
      <c r="J98" s="6">
        <v>31784</v>
      </c>
      <c r="K98" s="6">
        <v>32130</v>
      </c>
    </row>
    <row r="99" spans="1:11" ht="12.75">
      <c r="A99" s="42" t="s">
        <v>3</v>
      </c>
      <c r="B99" s="7">
        <v>966</v>
      </c>
      <c r="C99" s="7">
        <v>753</v>
      </c>
      <c r="D99" s="7">
        <v>499</v>
      </c>
      <c r="E99" s="7">
        <v>576</v>
      </c>
      <c r="F99" s="7">
        <v>543</v>
      </c>
      <c r="G99" s="7">
        <v>567</v>
      </c>
      <c r="H99" s="7">
        <v>594</v>
      </c>
      <c r="I99" s="7">
        <v>613</v>
      </c>
      <c r="J99" s="7">
        <v>502</v>
      </c>
      <c r="K99" s="7">
        <v>420</v>
      </c>
    </row>
    <row r="100" spans="1:11" ht="12.75">
      <c r="A100" s="42" t="s">
        <v>4</v>
      </c>
      <c r="B100" s="7">
        <v>178</v>
      </c>
      <c r="C100" s="7">
        <v>211</v>
      </c>
      <c r="D100" s="7">
        <v>211</v>
      </c>
      <c r="E100" s="7">
        <v>401</v>
      </c>
      <c r="F100" s="7">
        <v>391</v>
      </c>
      <c r="G100" s="7">
        <v>422</v>
      </c>
      <c r="H100" s="7">
        <v>751</v>
      </c>
      <c r="I100" s="7">
        <v>661</v>
      </c>
      <c r="J100" s="7">
        <v>660</v>
      </c>
      <c r="K100" s="7">
        <v>546</v>
      </c>
    </row>
    <row r="101" spans="1:11" ht="12.75">
      <c r="A101" s="42" t="s">
        <v>5</v>
      </c>
      <c r="B101" s="6">
        <v>2156</v>
      </c>
      <c r="C101" s="6">
        <v>2684</v>
      </c>
      <c r="D101" s="6">
        <v>2446</v>
      </c>
      <c r="E101" s="6">
        <v>3102</v>
      </c>
      <c r="F101" s="6">
        <v>6032</v>
      </c>
      <c r="G101" s="6">
        <v>4800</v>
      </c>
      <c r="H101" s="6">
        <v>4241</v>
      </c>
      <c r="I101" s="6">
        <v>3780</v>
      </c>
      <c r="J101" s="6">
        <v>4298</v>
      </c>
      <c r="K101" s="6">
        <v>3446</v>
      </c>
    </row>
    <row r="102" spans="1:11" ht="12.75">
      <c r="A102" s="42" t="s">
        <v>6</v>
      </c>
      <c r="B102" s="6">
        <v>11811</v>
      </c>
      <c r="C102" s="6">
        <v>12506</v>
      </c>
      <c r="D102" s="6">
        <v>13527</v>
      </c>
      <c r="E102" s="6">
        <v>15417</v>
      </c>
      <c r="F102" s="6">
        <v>12459</v>
      </c>
      <c r="G102" s="6">
        <v>11752</v>
      </c>
      <c r="H102" s="6">
        <v>12705</v>
      </c>
      <c r="I102" s="6">
        <v>11659</v>
      </c>
      <c r="J102" s="6">
        <v>11143</v>
      </c>
      <c r="K102" s="6">
        <v>11274</v>
      </c>
    </row>
    <row r="103" spans="1:11" ht="12.75">
      <c r="A103" s="42" t="s">
        <v>576</v>
      </c>
      <c r="B103" s="7">
        <v>0</v>
      </c>
      <c r="C103" s="7">
        <v>0</v>
      </c>
      <c r="D103" s="7">
        <v>0</v>
      </c>
      <c r="E103" s="7">
        <v>0</v>
      </c>
      <c r="F103" s="7">
        <v>0</v>
      </c>
      <c r="G103" s="7">
        <v>0</v>
      </c>
      <c r="H103" s="7">
        <v>0</v>
      </c>
      <c r="I103" s="7">
        <v>0</v>
      </c>
      <c r="J103" s="7">
        <v>0</v>
      </c>
      <c r="K103" s="7">
        <v>0</v>
      </c>
    </row>
    <row r="104" spans="1:11" ht="12.75">
      <c r="A104" s="42" t="s">
        <v>7</v>
      </c>
      <c r="B104" s="7">
        <v>193</v>
      </c>
      <c r="C104" s="7">
        <v>159</v>
      </c>
      <c r="D104" s="7">
        <v>209</v>
      </c>
      <c r="E104" s="7">
        <v>333</v>
      </c>
      <c r="F104" s="7">
        <v>305</v>
      </c>
      <c r="G104" s="7">
        <v>366</v>
      </c>
      <c r="H104" s="7">
        <v>293</v>
      </c>
      <c r="I104" s="7">
        <v>226</v>
      </c>
      <c r="J104" s="7">
        <v>174</v>
      </c>
      <c r="K104" s="7">
        <v>197</v>
      </c>
    </row>
    <row r="105" spans="1:11" ht="12.75">
      <c r="A105" s="42" t="s">
        <v>8</v>
      </c>
      <c r="B105" s="6">
        <v>1432</v>
      </c>
      <c r="C105" s="6">
        <v>1558</v>
      </c>
      <c r="D105" s="6">
        <v>1299</v>
      </c>
      <c r="E105" s="6">
        <v>1044</v>
      </c>
      <c r="F105" s="7">
        <v>962</v>
      </c>
      <c r="G105" s="7">
        <v>760</v>
      </c>
      <c r="H105" s="7">
        <v>596</v>
      </c>
      <c r="I105" s="7">
        <v>656</v>
      </c>
      <c r="J105" s="7">
        <v>654</v>
      </c>
      <c r="K105" s="7">
        <v>601</v>
      </c>
    </row>
    <row r="106" spans="1:11" ht="12.75">
      <c r="A106" s="42" t="s">
        <v>577</v>
      </c>
      <c r="B106" s="7">
        <v>0</v>
      </c>
      <c r="C106" s="7">
        <v>0</v>
      </c>
      <c r="D106" s="7">
        <v>0</v>
      </c>
      <c r="E106" s="7">
        <v>0</v>
      </c>
      <c r="F106" s="7">
        <v>0</v>
      </c>
      <c r="G106" s="7">
        <v>0</v>
      </c>
      <c r="H106" s="7">
        <v>0</v>
      </c>
      <c r="I106" s="7">
        <v>0</v>
      </c>
      <c r="J106" s="7">
        <v>0</v>
      </c>
      <c r="K106" s="7">
        <v>0</v>
      </c>
    </row>
    <row r="107" spans="1:11" ht="12.75">
      <c r="A107" s="42" t="s">
        <v>9</v>
      </c>
      <c r="B107" s="6">
        <v>124105</v>
      </c>
      <c r="C107" s="6">
        <v>118685</v>
      </c>
      <c r="D107" s="6">
        <v>140642</v>
      </c>
      <c r="E107" s="6">
        <v>166485</v>
      </c>
      <c r="F107" s="6">
        <v>159170</v>
      </c>
      <c r="G107" s="6">
        <v>107749</v>
      </c>
      <c r="H107" s="6">
        <v>107309</v>
      </c>
      <c r="I107" s="6">
        <v>122792</v>
      </c>
      <c r="J107" s="6">
        <v>130390</v>
      </c>
      <c r="K107" s="6">
        <v>179657</v>
      </c>
    </row>
    <row r="108" spans="1:11" ht="12.75">
      <c r="A108" s="42" t="s">
        <v>578</v>
      </c>
      <c r="B108" s="7">
        <v>0</v>
      </c>
      <c r="C108" s="7">
        <v>0</v>
      </c>
      <c r="D108" s="7">
        <v>0</v>
      </c>
      <c r="E108" s="7">
        <v>0</v>
      </c>
      <c r="F108" s="7">
        <v>0</v>
      </c>
      <c r="G108" s="7">
        <v>0</v>
      </c>
      <c r="H108" s="7">
        <v>0</v>
      </c>
      <c r="I108" s="7">
        <v>0</v>
      </c>
      <c r="J108" s="7">
        <v>0</v>
      </c>
      <c r="K108" s="7">
        <v>0</v>
      </c>
    </row>
    <row r="109" spans="1:11" ht="12.75">
      <c r="A109" s="42" t="s">
        <v>10</v>
      </c>
      <c r="B109" s="6">
        <v>62584</v>
      </c>
      <c r="C109" s="6">
        <v>49345</v>
      </c>
      <c r="D109" s="6">
        <v>22838</v>
      </c>
      <c r="E109" s="6">
        <v>22701</v>
      </c>
      <c r="F109" s="6">
        <v>16754</v>
      </c>
      <c r="G109" s="6">
        <v>16577</v>
      </c>
      <c r="H109" s="6">
        <v>21506</v>
      </c>
      <c r="I109" s="6">
        <v>24775</v>
      </c>
      <c r="J109" s="6">
        <v>25106</v>
      </c>
      <c r="K109" s="6">
        <v>25547</v>
      </c>
    </row>
    <row r="110" spans="1:11" ht="12.75">
      <c r="A110" s="42" t="s">
        <v>579</v>
      </c>
      <c r="B110" s="7">
        <v>0</v>
      </c>
      <c r="C110" s="7">
        <v>0</v>
      </c>
      <c r="D110" s="7">
        <v>0</v>
      </c>
      <c r="E110" s="7">
        <v>0</v>
      </c>
      <c r="F110" s="7">
        <v>0</v>
      </c>
      <c r="G110" s="7">
        <v>0</v>
      </c>
      <c r="H110" s="7">
        <v>0</v>
      </c>
      <c r="I110" s="7">
        <v>0</v>
      </c>
      <c r="J110" s="7">
        <v>0</v>
      </c>
      <c r="K110" s="7">
        <v>0</v>
      </c>
    </row>
    <row r="111" spans="1:11" ht="12.75">
      <c r="A111" s="42" t="s">
        <v>11</v>
      </c>
      <c r="B111" s="6">
        <v>33172</v>
      </c>
      <c r="C111" s="6">
        <v>46630</v>
      </c>
      <c r="D111" s="6">
        <v>59792</v>
      </c>
      <c r="E111" s="6">
        <v>57389</v>
      </c>
      <c r="F111" s="6">
        <v>42777</v>
      </c>
      <c r="G111" s="6">
        <v>37809</v>
      </c>
      <c r="H111" s="6">
        <v>46637</v>
      </c>
      <c r="I111" s="6">
        <v>51643</v>
      </c>
      <c r="J111" s="6">
        <v>59026</v>
      </c>
      <c r="K111" s="6">
        <v>64394</v>
      </c>
    </row>
    <row r="112" spans="1:11" ht="12.75">
      <c r="A112" s="42" t="s">
        <v>12</v>
      </c>
      <c r="B112" s="6">
        <v>1398</v>
      </c>
      <c r="C112" s="6">
        <v>1297</v>
      </c>
      <c r="D112" s="6">
        <v>1710</v>
      </c>
      <c r="E112" s="6">
        <v>1858</v>
      </c>
      <c r="F112" s="6">
        <v>1402</v>
      </c>
      <c r="G112" s="6">
        <v>1372</v>
      </c>
      <c r="H112" s="6">
        <v>2619</v>
      </c>
      <c r="I112" s="6">
        <v>2867</v>
      </c>
      <c r="J112" s="6">
        <v>3260</v>
      </c>
      <c r="K112" s="6">
        <v>4351</v>
      </c>
    </row>
    <row r="113" spans="1:11" ht="12.75">
      <c r="A113" s="42" t="s">
        <v>273</v>
      </c>
      <c r="B113" s="7">
        <v>0</v>
      </c>
      <c r="C113" s="7">
        <v>0</v>
      </c>
      <c r="D113" s="7">
        <v>0</v>
      </c>
      <c r="E113" s="7">
        <v>0</v>
      </c>
      <c r="F113" s="7">
        <v>0</v>
      </c>
      <c r="G113" s="7">
        <v>0</v>
      </c>
      <c r="H113" s="7">
        <v>0</v>
      </c>
      <c r="I113" s="7">
        <v>0</v>
      </c>
      <c r="J113" s="7">
        <v>0</v>
      </c>
      <c r="K113" s="7">
        <v>0</v>
      </c>
    </row>
    <row r="114" spans="1:11" ht="12.75">
      <c r="A114" s="42" t="s">
        <v>274</v>
      </c>
      <c r="B114" s="7">
        <v>0</v>
      </c>
      <c r="C114" s="7">
        <v>0</v>
      </c>
      <c r="D114" s="7">
        <v>0</v>
      </c>
      <c r="E114" s="7">
        <v>0</v>
      </c>
      <c r="F114" s="7">
        <v>0</v>
      </c>
      <c r="G114" s="7">
        <v>0</v>
      </c>
      <c r="H114" s="7">
        <v>0</v>
      </c>
      <c r="I114" s="7">
        <v>0</v>
      </c>
      <c r="J114" s="7">
        <v>0</v>
      </c>
      <c r="K114" s="7">
        <v>0</v>
      </c>
    </row>
    <row r="115" spans="1:11" ht="12.75">
      <c r="A115" s="42" t="s">
        <v>580</v>
      </c>
      <c r="B115" s="7">
        <v>0</v>
      </c>
      <c r="C115" s="7">
        <v>0</v>
      </c>
      <c r="D115" s="7">
        <v>0</v>
      </c>
      <c r="E115" s="7">
        <v>0</v>
      </c>
      <c r="F115" s="7">
        <v>0</v>
      </c>
      <c r="G115" s="7">
        <v>0</v>
      </c>
      <c r="H115" s="7">
        <v>0</v>
      </c>
      <c r="I115" s="7">
        <v>0</v>
      </c>
      <c r="J115" s="7">
        <v>0</v>
      </c>
      <c r="K115" s="7">
        <v>0</v>
      </c>
    </row>
    <row r="116" spans="1:11" ht="12.75">
      <c r="A116" s="42" t="s">
        <v>581</v>
      </c>
      <c r="B116" s="7">
        <v>0</v>
      </c>
      <c r="C116" s="7">
        <v>0</v>
      </c>
      <c r="D116" s="7">
        <v>0</v>
      </c>
      <c r="E116" s="7">
        <v>0</v>
      </c>
      <c r="F116" s="7">
        <v>0</v>
      </c>
      <c r="G116" s="7">
        <v>0</v>
      </c>
      <c r="H116" s="7">
        <v>0</v>
      </c>
      <c r="I116" s="7">
        <v>0</v>
      </c>
      <c r="J116" s="7">
        <v>0</v>
      </c>
      <c r="K116" s="7">
        <v>0</v>
      </c>
    </row>
    <row r="117" spans="1:11" ht="12.75">
      <c r="A117" s="42" t="s">
        <v>13</v>
      </c>
      <c r="B117" s="6">
        <v>5070</v>
      </c>
      <c r="C117" s="6">
        <v>4998</v>
      </c>
      <c r="D117" s="6">
        <v>3315</v>
      </c>
      <c r="E117" s="6">
        <v>2772</v>
      </c>
      <c r="F117" s="6">
        <v>2847</v>
      </c>
      <c r="G117" s="6">
        <v>3079</v>
      </c>
      <c r="H117" s="6">
        <v>3601</v>
      </c>
      <c r="I117" s="6">
        <v>4306</v>
      </c>
      <c r="J117" s="6">
        <v>5048</v>
      </c>
      <c r="K117" s="6">
        <v>6758</v>
      </c>
    </row>
    <row r="118" spans="1:11" ht="12.75">
      <c r="A118" s="42" t="s">
        <v>14</v>
      </c>
      <c r="B118" s="7">
        <v>0</v>
      </c>
      <c r="C118" s="7">
        <v>257</v>
      </c>
      <c r="D118" s="6">
        <v>7559</v>
      </c>
      <c r="E118" s="6">
        <v>15297</v>
      </c>
      <c r="F118" s="6">
        <v>16821</v>
      </c>
      <c r="G118" s="6">
        <v>12365</v>
      </c>
      <c r="H118" s="6">
        <v>15115</v>
      </c>
      <c r="I118" s="6">
        <v>19557</v>
      </c>
      <c r="J118" s="6">
        <v>21690</v>
      </c>
      <c r="K118" s="6">
        <v>29603</v>
      </c>
    </row>
    <row r="119" spans="1:11" ht="12.75">
      <c r="A119" s="42"/>
      <c r="B119" s="7"/>
      <c r="C119" s="7"/>
      <c r="D119" s="7"/>
      <c r="E119" s="7"/>
      <c r="F119" s="7"/>
      <c r="G119" s="7"/>
      <c r="H119" s="7"/>
      <c r="I119" s="7"/>
      <c r="J119" s="7"/>
      <c r="K119" s="7"/>
    </row>
    <row r="120" spans="1:11" ht="12.75">
      <c r="A120" s="43" t="s">
        <v>275</v>
      </c>
      <c r="B120" s="8">
        <v>1438490</v>
      </c>
      <c r="C120" s="8">
        <v>1443845</v>
      </c>
      <c r="D120" s="8">
        <v>1635618</v>
      </c>
      <c r="E120" s="8">
        <v>1616053</v>
      </c>
      <c r="F120" s="8">
        <v>1292612</v>
      </c>
      <c r="G120" s="8">
        <v>1162408</v>
      </c>
      <c r="H120" s="8">
        <v>1260236</v>
      </c>
      <c r="I120" s="8">
        <v>1427573</v>
      </c>
      <c r="J120" s="8">
        <v>1535912</v>
      </c>
      <c r="K120" s="8">
        <f>SUM(K71:K118)</f>
        <v>1638597</v>
      </c>
    </row>
    <row r="121" spans="1:11" ht="12.75">
      <c r="A121" s="43"/>
      <c r="B121" s="9"/>
      <c r="C121" s="9"/>
      <c r="D121" s="9"/>
      <c r="E121" s="9"/>
      <c r="F121" s="9"/>
      <c r="G121" s="9"/>
      <c r="H121" s="9"/>
      <c r="I121" s="9"/>
      <c r="J121" s="9"/>
      <c r="K121" s="9"/>
    </row>
    <row r="122" spans="1:11" ht="12.75">
      <c r="A122" s="43" t="s">
        <v>1122</v>
      </c>
      <c r="B122" s="9"/>
      <c r="C122" s="9"/>
      <c r="D122" s="9"/>
      <c r="E122" s="9"/>
      <c r="F122" s="9"/>
      <c r="G122" s="9"/>
      <c r="H122" s="9"/>
      <c r="I122" s="9"/>
      <c r="J122" s="9"/>
      <c r="K122" s="9"/>
    </row>
    <row r="123" spans="1:11" ht="12.75">
      <c r="A123" s="43"/>
      <c r="B123" s="9"/>
      <c r="C123" s="9"/>
      <c r="D123" s="9"/>
      <c r="E123" s="9"/>
      <c r="F123" s="9"/>
      <c r="G123" s="9"/>
      <c r="H123" s="9"/>
      <c r="I123" s="9"/>
      <c r="J123" s="9"/>
      <c r="K123" s="9"/>
    </row>
    <row r="124" spans="1:11" ht="12.75">
      <c r="A124" s="42" t="s">
        <v>16</v>
      </c>
      <c r="B124" s="6">
        <v>2694</v>
      </c>
      <c r="C124" s="7">
        <v>799</v>
      </c>
      <c r="D124" s="6">
        <v>3934</v>
      </c>
      <c r="E124" s="6">
        <v>5745</v>
      </c>
      <c r="F124" s="6">
        <v>4824</v>
      </c>
      <c r="G124" s="6">
        <v>4765</v>
      </c>
      <c r="H124" s="6">
        <v>4178</v>
      </c>
      <c r="I124" s="6">
        <v>5634</v>
      </c>
      <c r="J124" s="6">
        <v>4407</v>
      </c>
      <c r="K124" s="6">
        <v>4762</v>
      </c>
    </row>
    <row r="125" spans="1:11" ht="12.75">
      <c r="A125" s="42" t="s">
        <v>17</v>
      </c>
      <c r="B125" s="6">
        <v>5133</v>
      </c>
      <c r="C125" s="6">
        <v>11989</v>
      </c>
      <c r="D125" s="6">
        <v>12084</v>
      </c>
      <c r="E125" s="6">
        <v>10748</v>
      </c>
      <c r="F125" s="6">
        <v>6767</v>
      </c>
      <c r="G125" s="6">
        <v>5235</v>
      </c>
      <c r="H125" s="6">
        <v>5264</v>
      </c>
      <c r="I125" s="6">
        <v>5385</v>
      </c>
      <c r="J125" s="6">
        <v>4833</v>
      </c>
      <c r="K125" s="6">
        <v>4125</v>
      </c>
    </row>
    <row r="126" spans="1:11" ht="12.75">
      <c r="A126" s="42" t="s">
        <v>582</v>
      </c>
      <c r="B126" s="7">
        <v>0</v>
      </c>
      <c r="C126" s="7">
        <v>0</v>
      </c>
      <c r="D126" s="7">
        <v>0</v>
      </c>
      <c r="E126" s="7">
        <v>0</v>
      </c>
      <c r="F126" s="7">
        <v>0</v>
      </c>
      <c r="G126" s="7">
        <v>0</v>
      </c>
      <c r="H126" s="7">
        <v>0</v>
      </c>
      <c r="I126" s="7">
        <v>0</v>
      </c>
      <c r="J126" s="7">
        <v>0</v>
      </c>
      <c r="K126" s="7">
        <v>0</v>
      </c>
    </row>
    <row r="127" spans="1:11" ht="12.75">
      <c r="A127" s="42" t="s">
        <v>18</v>
      </c>
      <c r="B127" s="6">
        <v>11300</v>
      </c>
      <c r="C127" s="6">
        <v>11839</v>
      </c>
      <c r="D127" s="6">
        <v>11045</v>
      </c>
      <c r="E127" s="6">
        <v>10107</v>
      </c>
      <c r="F127" s="6">
        <v>7558</v>
      </c>
      <c r="G127" s="6">
        <v>7440</v>
      </c>
      <c r="H127" s="6">
        <v>6800</v>
      </c>
      <c r="I127" s="6">
        <v>7343</v>
      </c>
      <c r="J127" s="6">
        <v>7522</v>
      </c>
      <c r="K127" s="6">
        <v>7449</v>
      </c>
    </row>
    <row r="128" spans="1:11" ht="12.75">
      <c r="A128" s="42" t="s">
        <v>19</v>
      </c>
      <c r="B128" s="6">
        <v>1679</v>
      </c>
      <c r="C128" s="6">
        <v>2365</v>
      </c>
      <c r="D128" s="6">
        <v>2481</v>
      </c>
      <c r="E128" s="6">
        <v>2353</v>
      </c>
      <c r="F128" s="6">
        <v>1935</v>
      </c>
      <c r="G128" s="6">
        <v>2438</v>
      </c>
      <c r="H128" s="6">
        <v>2272</v>
      </c>
      <c r="I128" s="6">
        <v>2210</v>
      </c>
      <c r="J128" s="6">
        <v>2656</v>
      </c>
      <c r="K128" s="6">
        <v>3121</v>
      </c>
    </row>
    <row r="129" spans="1:11" ht="12.75">
      <c r="A129" s="42" t="s">
        <v>20</v>
      </c>
      <c r="B129" s="6">
        <v>5561</v>
      </c>
      <c r="C129" s="6">
        <v>7976</v>
      </c>
      <c r="D129" s="6">
        <v>7989</v>
      </c>
      <c r="E129" s="6">
        <v>7108</v>
      </c>
      <c r="F129" s="6">
        <v>7574</v>
      </c>
      <c r="G129" s="6">
        <v>10179</v>
      </c>
      <c r="H129" s="6">
        <v>8352</v>
      </c>
      <c r="I129" s="6">
        <v>8150</v>
      </c>
      <c r="J129" s="6">
        <v>8521</v>
      </c>
      <c r="K129" s="6">
        <v>8230</v>
      </c>
    </row>
    <row r="130" spans="1:11" ht="12.75">
      <c r="A130" s="42" t="s">
        <v>583</v>
      </c>
      <c r="B130" s="7">
        <v>0</v>
      </c>
      <c r="C130" s="7">
        <v>0</v>
      </c>
      <c r="D130" s="7">
        <v>0</v>
      </c>
      <c r="E130" s="7">
        <v>0</v>
      </c>
      <c r="F130" s="7">
        <v>0</v>
      </c>
      <c r="G130" s="7">
        <v>0</v>
      </c>
      <c r="H130" s="7">
        <v>0</v>
      </c>
      <c r="I130" s="7">
        <v>0</v>
      </c>
      <c r="J130" s="7">
        <v>0</v>
      </c>
      <c r="K130" s="7">
        <v>0</v>
      </c>
    </row>
    <row r="131" spans="1:11" ht="12.75">
      <c r="A131" s="42" t="s">
        <v>21</v>
      </c>
      <c r="B131" s="6">
        <v>10802</v>
      </c>
      <c r="C131" s="6">
        <v>11456</v>
      </c>
      <c r="D131" s="6">
        <v>11432</v>
      </c>
      <c r="E131" s="6">
        <v>9522</v>
      </c>
      <c r="F131" s="6">
        <v>8457</v>
      </c>
      <c r="G131" s="6">
        <v>9487</v>
      </c>
      <c r="H131" s="6">
        <v>9345</v>
      </c>
      <c r="I131" s="6">
        <v>9353</v>
      </c>
      <c r="J131" s="6">
        <v>10339</v>
      </c>
      <c r="K131" s="6">
        <v>10445</v>
      </c>
    </row>
    <row r="132" spans="1:11" ht="12.75">
      <c r="A132" s="42" t="s">
        <v>22</v>
      </c>
      <c r="B132" s="6">
        <v>2024</v>
      </c>
      <c r="C132" s="6">
        <v>1559</v>
      </c>
      <c r="D132" s="6">
        <v>1357</v>
      </c>
      <c r="E132" s="6">
        <v>1271</v>
      </c>
      <c r="F132" s="6">
        <v>1096</v>
      </c>
      <c r="G132" s="6">
        <v>1710</v>
      </c>
      <c r="H132" s="6">
        <v>2047</v>
      </c>
      <c r="I132" s="6">
        <v>2008</v>
      </c>
      <c r="J132" s="6">
        <v>1964</v>
      </c>
      <c r="K132" s="6">
        <v>1916</v>
      </c>
    </row>
    <row r="133" spans="1:11" ht="12.75">
      <c r="A133" s="42" t="s">
        <v>23</v>
      </c>
      <c r="B133" s="7">
        <v>39</v>
      </c>
      <c r="C133" s="6">
        <v>4148</v>
      </c>
      <c r="D133" s="6">
        <v>6407</v>
      </c>
      <c r="E133" s="6">
        <v>6821</v>
      </c>
      <c r="F133" s="6">
        <v>5271</v>
      </c>
      <c r="G133" s="6">
        <v>5597</v>
      </c>
      <c r="H133" s="6">
        <v>6697</v>
      </c>
      <c r="I133" s="6">
        <v>6853</v>
      </c>
      <c r="J133" s="6">
        <v>6823</v>
      </c>
      <c r="K133" s="6">
        <v>6949</v>
      </c>
    </row>
    <row r="134" spans="1:11" ht="12.75">
      <c r="A134" s="42" t="s">
        <v>24</v>
      </c>
      <c r="B134" s="6">
        <v>13963</v>
      </c>
      <c r="C134" s="6">
        <v>16570</v>
      </c>
      <c r="D134" s="6">
        <v>17231</v>
      </c>
      <c r="E134" s="6">
        <v>20095</v>
      </c>
      <c r="F134" s="6">
        <v>19922</v>
      </c>
      <c r="G134" s="6">
        <v>21543</v>
      </c>
      <c r="H134" s="6">
        <v>23668</v>
      </c>
      <c r="I134" s="6">
        <v>25514</v>
      </c>
      <c r="J134" s="6">
        <v>27273</v>
      </c>
      <c r="K134" s="6">
        <v>27565</v>
      </c>
    </row>
    <row r="135" spans="1:11" ht="12.75">
      <c r="A135" s="42" t="s">
        <v>25</v>
      </c>
      <c r="B135" s="6">
        <v>16366</v>
      </c>
      <c r="C135" s="6">
        <v>15675</v>
      </c>
      <c r="D135" s="6">
        <v>16570</v>
      </c>
      <c r="E135" s="6">
        <v>16136</v>
      </c>
      <c r="F135" s="6">
        <v>12855</v>
      </c>
      <c r="G135" s="6">
        <v>12806</v>
      </c>
      <c r="H135" s="6">
        <v>13389</v>
      </c>
      <c r="I135" s="6">
        <v>14112</v>
      </c>
      <c r="J135" s="6">
        <v>13238</v>
      </c>
      <c r="K135" s="6">
        <v>15088</v>
      </c>
    </row>
    <row r="136" spans="1:11" ht="12.75">
      <c r="A136" s="42" t="s">
        <v>26</v>
      </c>
      <c r="B136" s="6">
        <v>8129</v>
      </c>
      <c r="C136" s="6">
        <v>8747</v>
      </c>
      <c r="D136" s="6">
        <v>9258</v>
      </c>
      <c r="E136" s="6">
        <v>8590</v>
      </c>
      <c r="F136" s="6">
        <v>5368</v>
      </c>
      <c r="G136" s="6">
        <v>5496</v>
      </c>
      <c r="H136" s="6">
        <v>5489</v>
      </c>
      <c r="I136" s="6">
        <v>5883</v>
      </c>
      <c r="J136" s="6">
        <v>5865</v>
      </c>
      <c r="K136" s="6">
        <v>5938</v>
      </c>
    </row>
    <row r="137" spans="1:11" ht="12.75">
      <c r="A137" s="42" t="s">
        <v>27</v>
      </c>
      <c r="B137" s="6">
        <v>48982</v>
      </c>
      <c r="C137" s="6">
        <v>44153</v>
      </c>
      <c r="D137" s="6">
        <v>42752</v>
      </c>
      <c r="E137" s="6">
        <v>40141</v>
      </c>
      <c r="F137" s="6">
        <v>29804</v>
      </c>
      <c r="G137" s="6">
        <v>29066</v>
      </c>
      <c r="H137" s="6">
        <v>30801</v>
      </c>
      <c r="I137" s="6">
        <v>33873</v>
      </c>
      <c r="J137" s="6">
        <v>32011</v>
      </c>
      <c r="K137" s="6">
        <v>31173</v>
      </c>
    </row>
    <row r="138" spans="1:11" ht="12.75">
      <c r="A138" s="42" t="s">
        <v>28</v>
      </c>
      <c r="B138" s="6">
        <v>12029</v>
      </c>
      <c r="C138" s="6">
        <v>12234</v>
      </c>
      <c r="D138" s="6">
        <v>11702</v>
      </c>
      <c r="E138" s="6">
        <v>10264</v>
      </c>
      <c r="F138" s="6">
        <v>8011</v>
      </c>
      <c r="G138" s="6">
        <v>7795</v>
      </c>
      <c r="H138" s="6">
        <v>9183</v>
      </c>
      <c r="I138" s="6">
        <v>9402</v>
      </c>
      <c r="J138" s="6">
        <v>9368</v>
      </c>
      <c r="K138" s="6">
        <v>9906</v>
      </c>
    </row>
    <row r="139" spans="1:11" ht="12.75">
      <c r="A139" s="42" t="s">
        <v>29</v>
      </c>
      <c r="B139" s="6">
        <v>5451</v>
      </c>
      <c r="C139" s="6">
        <v>6540</v>
      </c>
      <c r="D139" s="6">
        <v>6801</v>
      </c>
      <c r="E139" s="6">
        <v>6713</v>
      </c>
      <c r="F139" s="6">
        <v>6214</v>
      </c>
      <c r="G139" s="6">
        <v>5912</v>
      </c>
      <c r="H139" s="6">
        <v>5644</v>
      </c>
      <c r="I139" s="6">
        <v>6417</v>
      </c>
      <c r="J139" s="6">
        <v>6403</v>
      </c>
      <c r="K139" s="6">
        <v>7638</v>
      </c>
    </row>
    <row r="140" spans="1:11" ht="12.75">
      <c r="A140" s="42" t="s">
        <v>30</v>
      </c>
      <c r="B140" s="6">
        <v>6522</v>
      </c>
      <c r="C140" s="6">
        <v>6655</v>
      </c>
      <c r="D140" s="6">
        <v>6368</v>
      </c>
      <c r="E140" s="6">
        <v>6072</v>
      </c>
      <c r="F140" s="6">
        <v>5057</v>
      </c>
      <c r="G140" s="6">
        <v>4532</v>
      </c>
      <c r="H140" s="6">
        <v>4634</v>
      </c>
      <c r="I140" s="6">
        <v>5364</v>
      </c>
      <c r="J140" s="6">
        <v>5274</v>
      </c>
      <c r="K140" s="6">
        <v>5824</v>
      </c>
    </row>
    <row r="141" spans="1:11" ht="12.75">
      <c r="A141" s="42" t="s">
        <v>584</v>
      </c>
      <c r="B141" s="7">
        <v>0</v>
      </c>
      <c r="C141" s="7">
        <v>0</v>
      </c>
      <c r="D141" s="7">
        <v>0</v>
      </c>
      <c r="E141" s="7">
        <v>0</v>
      </c>
      <c r="F141" s="7">
        <v>0</v>
      </c>
      <c r="G141" s="7">
        <v>0</v>
      </c>
      <c r="H141" s="7">
        <v>0</v>
      </c>
      <c r="I141" s="7">
        <v>0</v>
      </c>
      <c r="J141" s="7">
        <v>0</v>
      </c>
      <c r="K141" s="7">
        <v>0</v>
      </c>
    </row>
    <row r="142" spans="1:11" ht="12.75">
      <c r="A142" s="42" t="s">
        <v>585</v>
      </c>
      <c r="B142" s="7">
        <v>0</v>
      </c>
      <c r="C142" s="7">
        <v>0</v>
      </c>
      <c r="D142" s="7">
        <v>0</v>
      </c>
      <c r="E142" s="7">
        <v>0</v>
      </c>
      <c r="F142" s="7">
        <v>0</v>
      </c>
      <c r="G142" s="7">
        <v>0</v>
      </c>
      <c r="H142" s="7">
        <v>0</v>
      </c>
      <c r="I142" s="7">
        <v>0</v>
      </c>
      <c r="J142" s="7">
        <v>0</v>
      </c>
      <c r="K142" s="7">
        <v>0</v>
      </c>
    </row>
    <row r="143" spans="1:11" ht="12.75">
      <c r="A143" s="42" t="s">
        <v>586</v>
      </c>
      <c r="B143" s="6">
        <v>6844</v>
      </c>
      <c r="C143" s="6">
        <v>7929</v>
      </c>
      <c r="D143" s="7">
        <v>0</v>
      </c>
      <c r="E143" s="7">
        <v>0</v>
      </c>
      <c r="F143" s="7">
        <v>0</v>
      </c>
      <c r="G143" s="7">
        <v>0</v>
      </c>
      <c r="H143" s="7">
        <v>0</v>
      </c>
      <c r="I143" s="7">
        <v>0</v>
      </c>
      <c r="J143" s="7">
        <v>0</v>
      </c>
      <c r="K143" s="7">
        <v>0</v>
      </c>
    </row>
    <row r="144" spans="1:11" ht="12.75">
      <c r="A144" s="42" t="s">
        <v>587</v>
      </c>
      <c r="B144" s="7">
        <v>0</v>
      </c>
      <c r="C144" s="7">
        <v>0</v>
      </c>
      <c r="D144" s="7">
        <v>0</v>
      </c>
      <c r="E144" s="7">
        <v>0</v>
      </c>
      <c r="F144" s="7">
        <v>0</v>
      </c>
      <c r="G144" s="7">
        <v>0</v>
      </c>
      <c r="H144" s="7">
        <v>0</v>
      </c>
      <c r="I144" s="7">
        <v>0</v>
      </c>
      <c r="J144" s="7">
        <v>0</v>
      </c>
      <c r="K144" s="7">
        <v>0</v>
      </c>
    </row>
    <row r="145" spans="1:11" ht="12.75">
      <c r="A145" s="42" t="s">
        <v>31</v>
      </c>
      <c r="B145" s="6">
        <v>49068</v>
      </c>
      <c r="C145" s="6">
        <v>52019</v>
      </c>
      <c r="D145" s="6">
        <v>60104</v>
      </c>
      <c r="E145" s="6">
        <v>63098</v>
      </c>
      <c r="F145" s="6">
        <v>44766</v>
      </c>
      <c r="G145" s="6">
        <v>41808</v>
      </c>
      <c r="H145" s="6">
        <v>42153</v>
      </c>
      <c r="I145" s="6">
        <v>43680</v>
      </c>
      <c r="J145" s="6">
        <v>90852</v>
      </c>
      <c r="K145" s="6">
        <v>49714</v>
      </c>
    </row>
    <row r="146" spans="1:11" ht="12.75">
      <c r="A146" s="42" t="s">
        <v>588</v>
      </c>
      <c r="B146" s="7">
        <v>0</v>
      </c>
      <c r="C146" s="7">
        <v>0</v>
      </c>
      <c r="D146" s="7">
        <v>0</v>
      </c>
      <c r="E146" s="7">
        <v>0</v>
      </c>
      <c r="F146" s="7">
        <v>0</v>
      </c>
      <c r="G146" s="7">
        <v>0</v>
      </c>
      <c r="H146" s="7">
        <v>0</v>
      </c>
      <c r="I146" s="7">
        <v>0</v>
      </c>
      <c r="J146" s="7">
        <v>0</v>
      </c>
      <c r="K146" s="7">
        <v>0</v>
      </c>
    </row>
    <row r="147" spans="1:11" ht="12.75">
      <c r="A147" s="42" t="s">
        <v>37</v>
      </c>
      <c r="B147" s="6">
        <v>5405</v>
      </c>
      <c r="C147" s="6">
        <v>7223</v>
      </c>
      <c r="D147" s="6">
        <v>3831</v>
      </c>
      <c r="E147" s="6">
        <v>3681</v>
      </c>
      <c r="F147" s="6">
        <v>3957</v>
      </c>
      <c r="G147" s="6">
        <v>4720</v>
      </c>
      <c r="H147" s="6">
        <v>4898</v>
      </c>
      <c r="I147" s="6">
        <v>4304</v>
      </c>
      <c r="J147" s="6">
        <v>5856</v>
      </c>
      <c r="K147" s="6">
        <v>4796</v>
      </c>
    </row>
    <row r="148" spans="1:11" ht="12.75">
      <c r="A148" s="42" t="s">
        <v>38</v>
      </c>
      <c r="B148" s="6">
        <v>28177</v>
      </c>
      <c r="C148" s="6">
        <v>29270</v>
      </c>
      <c r="D148" s="6">
        <v>33576</v>
      </c>
      <c r="E148" s="6">
        <v>33863</v>
      </c>
      <c r="F148" s="6">
        <v>25730</v>
      </c>
      <c r="G148" s="6">
        <v>16449</v>
      </c>
      <c r="H148" s="6">
        <v>21233</v>
      </c>
      <c r="I148" s="6">
        <v>26357</v>
      </c>
      <c r="J148" s="6">
        <v>26571</v>
      </c>
      <c r="K148" s="6">
        <v>25539</v>
      </c>
    </row>
    <row r="149" spans="1:11" ht="12.75">
      <c r="A149" s="42" t="s">
        <v>589</v>
      </c>
      <c r="B149" s="6">
        <v>20683</v>
      </c>
      <c r="C149" s="6">
        <v>8687</v>
      </c>
      <c r="D149" s="7">
        <v>0</v>
      </c>
      <c r="E149" s="7">
        <v>0</v>
      </c>
      <c r="F149" s="7">
        <v>0</v>
      </c>
      <c r="G149" s="7">
        <v>0</v>
      </c>
      <c r="H149" s="7">
        <v>0</v>
      </c>
      <c r="I149" s="7">
        <v>0</v>
      </c>
      <c r="J149" s="7">
        <v>0</v>
      </c>
      <c r="K149" s="7">
        <v>0</v>
      </c>
    </row>
    <row r="150" spans="1:11" ht="12.75">
      <c r="A150" s="42" t="s">
        <v>590</v>
      </c>
      <c r="B150" s="7">
        <v>0</v>
      </c>
      <c r="C150" s="7">
        <v>0</v>
      </c>
      <c r="D150" s="7">
        <v>0</v>
      </c>
      <c r="E150" s="7">
        <v>0</v>
      </c>
      <c r="F150" s="7">
        <v>0</v>
      </c>
      <c r="G150" s="7">
        <v>0</v>
      </c>
      <c r="H150" s="7">
        <v>0</v>
      </c>
      <c r="I150" s="7">
        <v>0</v>
      </c>
      <c r="J150" s="7">
        <v>0</v>
      </c>
      <c r="K150" s="7">
        <v>0</v>
      </c>
    </row>
    <row r="151" spans="1:11" ht="12.75">
      <c r="A151" s="42" t="s">
        <v>39</v>
      </c>
      <c r="B151" s="6">
        <v>47708</v>
      </c>
      <c r="C151" s="6">
        <v>59242</v>
      </c>
      <c r="D151" s="6">
        <v>61019</v>
      </c>
      <c r="E151" s="6">
        <v>58044</v>
      </c>
      <c r="F151" s="6">
        <v>44308</v>
      </c>
      <c r="G151" s="6">
        <v>53780</v>
      </c>
      <c r="H151" s="6">
        <v>49538</v>
      </c>
      <c r="I151" s="6">
        <v>54407</v>
      </c>
      <c r="J151" s="6">
        <v>49556</v>
      </c>
      <c r="K151" s="6">
        <v>43089</v>
      </c>
    </row>
    <row r="152" spans="1:11" ht="12.75">
      <c r="A152" s="42" t="s">
        <v>591</v>
      </c>
      <c r="B152" s="7">
        <v>0</v>
      </c>
      <c r="C152" s="7">
        <v>0</v>
      </c>
      <c r="D152" s="7">
        <v>0</v>
      </c>
      <c r="E152" s="7">
        <v>0</v>
      </c>
      <c r="F152" s="7">
        <v>0</v>
      </c>
      <c r="G152" s="7">
        <v>0</v>
      </c>
      <c r="H152" s="7">
        <v>0</v>
      </c>
      <c r="I152" s="7">
        <v>0</v>
      </c>
      <c r="J152" s="7">
        <v>0</v>
      </c>
      <c r="K152" s="7">
        <v>0</v>
      </c>
    </row>
    <row r="153" spans="1:11" ht="12.75">
      <c r="A153" s="42" t="s">
        <v>592</v>
      </c>
      <c r="B153" s="7">
        <v>0</v>
      </c>
      <c r="C153" s="7">
        <v>0</v>
      </c>
      <c r="D153" s="7">
        <v>0</v>
      </c>
      <c r="E153" s="7">
        <v>0</v>
      </c>
      <c r="F153" s="7">
        <v>0</v>
      </c>
      <c r="G153" s="7">
        <v>0</v>
      </c>
      <c r="H153" s="7">
        <v>0</v>
      </c>
      <c r="I153" s="7">
        <v>0</v>
      </c>
      <c r="J153" s="7">
        <v>0</v>
      </c>
      <c r="K153" s="7">
        <v>0</v>
      </c>
    </row>
    <row r="154" spans="1:11" ht="12.75">
      <c r="A154" s="42" t="s">
        <v>40</v>
      </c>
      <c r="B154" s="7">
        <v>0</v>
      </c>
      <c r="C154" s="7">
        <v>0</v>
      </c>
      <c r="D154" s="7">
        <v>0</v>
      </c>
      <c r="E154" s="7">
        <v>0</v>
      </c>
      <c r="F154" s="7">
        <v>0</v>
      </c>
      <c r="G154" s="7">
        <v>0</v>
      </c>
      <c r="H154" s="7">
        <v>0</v>
      </c>
      <c r="I154" s="7">
        <v>0</v>
      </c>
      <c r="J154" s="6">
        <v>2633</v>
      </c>
      <c r="K154" s="6">
        <v>11996</v>
      </c>
    </row>
    <row r="155" spans="1:11" ht="12.75">
      <c r="A155" s="42" t="s">
        <v>593</v>
      </c>
      <c r="B155" s="7">
        <v>0</v>
      </c>
      <c r="C155" s="7">
        <v>0</v>
      </c>
      <c r="D155" s="7">
        <v>0</v>
      </c>
      <c r="E155" s="7">
        <v>0</v>
      </c>
      <c r="F155" s="7">
        <v>0</v>
      </c>
      <c r="G155" s="7">
        <v>0</v>
      </c>
      <c r="H155" s="7">
        <v>0</v>
      </c>
      <c r="I155" s="7">
        <v>0</v>
      </c>
      <c r="J155" s="7">
        <v>0</v>
      </c>
      <c r="K155" s="7">
        <v>0</v>
      </c>
    </row>
    <row r="156" spans="1:11" ht="12.75">
      <c r="A156" s="42" t="s">
        <v>41</v>
      </c>
      <c r="B156" s="6">
        <v>2629</v>
      </c>
      <c r="C156" s="6">
        <v>2716</v>
      </c>
      <c r="D156" s="6">
        <v>3276</v>
      </c>
      <c r="E156" s="6">
        <v>3120</v>
      </c>
      <c r="F156" s="6">
        <v>2793</v>
      </c>
      <c r="G156" s="6">
        <v>3169</v>
      </c>
      <c r="H156" s="6">
        <v>4977</v>
      </c>
      <c r="I156" s="6">
        <v>5819</v>
      </c>
      <c r="J156" s="6">
        <v>5433</v>
      </c>
      <c r="K156" s="6">
        <v>6671</v>
      </c>
    </row>
    <row r="157" spans="1:11" ht="12.75">
      <c r="A157" s="42" t="s">
        <v>594</v>
      </c>
      <c r="B157" s="7">
        <v>0</v>
      </c>
      <c r="C157" s="7">
        <v>0</v>
      </c>
      <c r="D157" s="7">
        <v>0</v>
      </c>
      <c r="E157" s="7">
        <v>0</v>
      </c>
      <c r="F157" s="7">
        <v>0</v>
      </c>
      <c r="G157" s="7">
        <v>0</v>
      </c>
      <c r="H157" s="7">
        <v>0</v>
      </c>
      <c r="I157" s="7">
        <v>0</v>
      </c>
      <c r="J157" s="7">
        <v>0</v>
      </c>
      <c r="K157" s="7">
        <v>0</v>
      </c>
    </row>
    <row r="158" spans="1:11" ht="12.75">
      <c r="A158" s="42" t="s">
        <v>42</v>
      </c>
      <c r="B158" s="6">
        <v>119208</v>
      </c>
      <c r="C158" s="6">
        <v>124553</v>
      </c>
      <c r="D158" s="6">
        <v>134942</v>
      </c>
      <c r="E158" s="6">
        <v>135153</v>
      </c>
      <c r="F158" s="6">
        <v>103850</v>
      </c>
      <c r="G158" s="6">
        <v>103597</v>
      </c>
      <c r="H158" s="6">
        <v>111351</v>
      </c>
      <c r="I158" s="6">
        <v>116874</v>
      </c>
      <c r="J158" s="6">
        <v>115666</v>
      </c>
      <c r="K158" s="6">
        <v>112103</v>
      </c>
    </row>
    <row r="159" spans="1:11" ht="12.75">
      <c r="A159" s="42" t="s">
        <v>43</v>
      </c>
      <c r="B159" s="6">
        <v>39180</v>
      </c>
      <c r="C159" s="6">
        <v>40806</v>
      </c>
      <c r="D159" s="6">
        <v>41794</v>
      </c>
      <c r="E159" s="6">
        <v>38540</v>
      </c>
      <c r="F159" s="6">
        <v>27473</v>
      </c>
      <c r="G159" s="6">
        <v>29479</v>
      </c>
      <c r="H159" s="6">
        <v>31663</v>
      </c>
      <c r="I159" s="6">
        <v>35297</v>
      </c>
      <c r="J159" s="6">
        <v>32213</v>
      </c>
      <c r="K159" s="6">
        <v>35083</v>
      </c>
    </row>
    <row r="160" spans="1:11" ht="12.75">
      <c r="A160" s="42" t="s">
        <v>595</v>
      </c>
      <c r="B160" s="7">
        <v>0</v>
      </c>
      <c r="C160" s="7">
        <v>0</v>
      </c>
      <c r="D160" s="7">
        <v>0</v>
      </c>
      <c r="E160" s="7">
        <v>0</v>
      </c>
      <c r="F160" s="7">
        <v>0</v>
      </c>
      <c r="G160" s="7">
        <v>0</v>
      </c>
      <c r="H160" s="7">
        <v>0</v>
      </c>
      <c r="I160" s="7">
        <v>0</v>
      </c>
      <c r="J160" s="7">
        <v>0</v>
      </c>
      <c r="K160" s="7">
        <v>0</v>
      </c>
    </row>
    <row r="161" spans="1:11" ht="12.75">
      <c r="A161" s="42" t="s">
        <v>44</v>
      </c>
      <c r="B161" s="6">
        <v>39818</v>
      </c>
      <c r="C161" s="6">
        <v>42703</v>
      </c>
      <c r="D161" s="6">
        <v>51004</v>
      </c>
      <c r="E161" s="6">
        <v>43923</v>
      </c>
      <c r="F161" s="6">
        <v>19933</v>
      </c>
      <c r="G161" s="6">
        <v>18063</v>
      </c>
      <c r="H161" s="6">
        <v>18116</v>
      </c>
      <c r="I161" s="6">
        <v>20995</v>
      </c>
      <c r="J161" s="6">
        <v>22511</v>
      </c>
      <c r="K161" s="6">
        <v>24844</v>
      </c>
    </row>
    <row r="162" spans="1:11" ht="12.75">
      <c r="A162" s="42" t="s">
        <v>45</v>
      </c>
      <c r="B162" s="6">
        <v>2482</v>
      </c>
      <c r="C162" s="6">
        <v>2014</v>
      </c>
      <c r="D162" s="6">
        <v>1887</v>
      </c>
      <c r="E162" s="6">
        <v>1970</v>
      </c>
      <c r="F162" s="6">
        <v>1567</v>
      </c>
      <c r="G162" s="6">
        <v>1536</v>
      </c>
      <c r="H162" s="6">
        <v>1522</v>
      </c>
      <c r="I162" s="6">
        <v>1480</v>
      </c>
      <c r="J162" s="6">
        <v>1320</v>
      </c>
      <c r="K162" s="6">
        <v>1436</v>
      </c>
    </row>
    <row r="163" spans="1:11" ht="12.75">
      <c r="A163" s="42" t="s">
        <v>46</v>
      </c>
      <c r="B163" s="6">
        <v>15912</v>
      </c>
      <c r="C163" s="6">
        <v>17953</v>
      </c>
      <c r="D163" s="6">
        <v>19295</v>
      </c>
      <c r="E163" s="6">
        <v>20610</v>
      </c>
      <c r="F163" s="6">
        <v>16833</v>
      </c>
      <c r="G163" s="6">
        <v>16944</v>
      </c>
      <c r="H163" s="6">
        <v>13475</v>
      </c>
      <c r="I163" s="6">
        <v>17643</v>
      </c>
      <c r="J163" s="6">
        <v>16662</v>
      </c>
      <c r="K163" s="6">
        <v>18195</v>
      </c>
    </row>
    <row r="164" spans="1:11" ht="12.75">
      <c r="A164" s="42" t="s">
        <v>47</v>
      </c>
      <c r="B164" s="7">
        <v>0</v>
      </c>
      <c r="C164" s="7">
        <v>0</v>
      </c>
      <c r="D164" s="7">
        <v>0</v>
      </c>
      <c r="E164" s="7">
        <v>0</v>
      </c>
      <c r="F164" s="7">
        <v>0</v>
      </c>
      <c r="G164" s="7">
        <v>0</v>
      </c>
      <c r="H164" s="6">
        <v>4015</v>
      </c>
      <c r="I164" s="6">
        <v>6888</v>
      </c>
      <c r="J164" s="6">
        <v>12580</v>
      </c>
      <c r="K164" s="6">
        <v>9207</v>
      </c>
    </row>
    <row r="165" spans="1:11" ht="12.75">
      <c r="A165" s="42" t="s">
        <v>596</v>
      </c>
      <c r="B165" s="7">
        <v>0</v>
      </c>
      <c r="C165" s="7">
        <v>0</v>
      </c>
      <c r="D165" s="7">
        <v>0</v>
      </c>
      <c r="E165" s="7">
        <v>0</v>
      </c>
      <c r="F165" s="7">
        <v>0</v>
      </c>
      <c r="G165" s="7">
        <v>0</v>
      </c>
      <c r="H165" s="7">
        <v>0</v>
      </c>
      <c r="I165" s="7">
        <v>0</v>
      </c>
      <c r="J165" s="7">
        <v>0</v>
      </c>
      <c r="K165" s="7">
        <v>0</v>
      </c>
    </row>
    <row r="166" spans="1:11" ht="12.75">
      <c r="A166" s="42" t="s">
        <v>48</v>
      </c>
      <c r="B166" s="6">
        <v>15901</v>
      </c>
      <c r="C166" s="6">
        <v>15686</v>
      </c>
      <c r="D166" s="6">
        <v>14023</v>
      </c>
      <c r="E166" s="6">
        <v>18694</v>
      </c>
      <c r="F166" s="6">
        <v>13532</v>
      </c>
      <c r="G166" s="6">
        <v>11258</v>
      </c>
      <c r="H166" s="6">
        <v>10488</v>
      </c>
      <c r="I166" s="6">
        <v>8681</v>
      </c>
      <c r="J166" s="6">
        <v>15867</v>
      </c>
      <c r="K166" s="6">
        <v>9675</v>
      </c>
    </row>
    <row r="167" spans="1:11" ht="12.75">
      <c r="A167" s="42" t="s">
        <v>49</v>
      </c>
      <c r="B167" s="6">
        <v>3190</v>
      </c>
      <c r="C167" s="6">
        <v>3285</v>
      </c>
      <c r="D167" s="6">
        <v>3102</v>
      </c>
      <c r="E167" s="6">
        <v>2695</v>
      </c>
      <c r="F167" s="6">
        <v>2296</v>
      </c>
      <c r="G167" s="6">
        <v>2919</v>
      </c>
      <c r="H167" s="6">
        <v>3501</v>
      </c>
      <c r="I167" s="6">
        <v>3185</v>
      </c>
      <c r="J167" s="6">
        <v>7573</v>
      </c>
      <c r="K167" s="6">
        <v>3206</v>
      </c>
    </row>
    <row r="168" spans="1:11" ht="12.75">
      <c r="A168" s="42" t="s">
        <v>597</v>
      </c>
      <c r="B168" s="7">
        <v>0</v>
      </c>
      <c r="C168" s="7">
        <v>0</v>
      </c>
      <c r="D168" s="7">
        <v>0</v>
      </c>
      <c r="E168" s="7">
        <v>0</v>
      </c>
      <c r="F168" s="7">
        <v>0</v>
      </c>
      <c r="G168" s="7">
        <v>0</v>
      </c>
      <c r="H168" s="7">
        <v>0</v>
      </c>
      <c r="I168" s="7">
        <v>0</v>
      </c>
      <c r="J168" s="7">
        <v>0</v>
      </c>
      <c r="K168" s="7">
        <v>0</v>
      </c>
    </row>
    <row r="169" spans="1:11" ht="12.75">
      <c r="A169" s="42" t="s">
        <v>50</v>
      </c>
      <c r="B169" s="6">
        <v>9374</v>
      </c>
      <c r="C169" s="6">
        <v>10442</v>
      </c>
      <c r="D169" s="6">
        <v>12945</v>
      </c>
      <c r="E169" s="6">
        <v>9641</v>
      </c>
      <c r="F169" s="6">
        <v>8465</v>
      </c>
      <c r="G169" s="6">
        <v>8522</v>
      </c>
      <c r="H169" s="6">
        <v>7734</v>
      </c>
      <c r="I169" s="6">
        <v>7875</v>
      </c>
      <c r="J169" s="6">
        <v>17484</v>
      </c>
      <c r="K169" s="6">
        <v>8329</v>
      </c>
    </row>
    <row r="170" spans="1:11" ht="12.75">
      <c r="A170" s="42" t="s">
        <v>598</v>
      </c>
      <c r="B170" s="7">
        <v>0</v>
      </c>
      <c r="C170" s="7">
        <v>0</v>
      </c>
      <c r="D170" s="7">
        <v>0</v>
      </c>
      <c r="E170" s="7">
        <v>0</v>
      </c>
      <c r="F170" s="7">
        <v>0</v>
      </c>
      <c r="G170" s="7">
        <v>0</v>
      </c>
      <c r="H170" s="7">
        <v>0</v>
      </c>
      <c r="I170" s="7">
        <v>0</v>
      </c>
      <c r="J170" s="7">
        <v>0</v>
      </c>
      <c r="K170" s="7">
        <v>0</v>
      </c>
    </row>
    <row r="171" spans="1:11" ht="12.75">
      <c r="A171" s="42" t="s">
        <v>599</v>
      </c>
      <c r="B171" s="7">
        <v>0</v>
      </c>
      <c r="C171" s="7">
        <v>0</v>
      </c>
      <c r="D171" s="7">
        <v>0</v>
      </c>
      <c r="E171" s="7">
        <v>0</v>
      </c>
      <c r="F171" s="7">
        <v>0</v>
      </c>
      <c r="G171" s="7">
        <v>0</v>
      </c>
      <c r="H171" s="7">
        <v>0</v>
      </c>
      <c r="I171" s="7">
        <v>0</v>
      </c>
      <c r="J171" s="7">
        <v>0</v>
      </c>
      <c r="K171" s="7">
        <v>0</v>
      </c>
    </row>
    <row r="172" spans="1:11" ht="12.75">
      <c r="A172" s="42" t="s">
        <v>51</v>
      </c>
      <c r="B172" s="6">
        <v>8207</v>
      </c>
      <c r="C172" s="6">
        <v>9064</v>
      </c>
      <c r="D172" s="6">
        <v>10788</v>
      </c>
      <c r="E172" s="6">
        <v>10282</v>
      </c>
      <c r="F172" s="6">
        <v>8777</v>
      </c>
      <c r="G172" s="6">
        <v>8220</v>
      </c>
      <c r="H172" s="6">
        <v>8179</v>
      </c>
      <c r="I172" s="6">
        <v>9513</v>
      </c>
      <c r="J172" s="6">
        <v>8399</v>
      </c>
      <c r="K172" s="6">
        <v>9072</v>
      </c>
    </row>
    <row r="173" spans="1:11" ht="12.75">
      <c r="A173" s="42" t="s">
        <v>52</v>
      </c>
      <c r="B173" s="6">
        <v>6636</v>
      </c>
      <c r="C173" s="6">
        <v>6488</v>
      </c>
      <c r="D173" s="6">
        <v>13592</v>
      </c>
      <c r="E173" s="6">
        <v>19891</v>
      </c>
      <c r="F173" s="6">
        <v>12379</v>
      </c>
      <c r="G173" s="6">
        <v>9160</v>
      </c>
      <c r="H173" s="6">
        <v>8122</v>
      </c>
      <c r="I173" s="6">
        <v>8329</v>
      </c>
      <c r="J173" s="6">
        <v>8403</v>
      </c>
      <c r="K173" s="6">
        <v>9588</v>
      </c>
    </row>
    <row r="174" spans="1:11" ht="12.75">
      <c r="A174" s="42" t="s">
        <v>53</v>
      </c>
      <c r="B174" s="6">
        <v>1399</v>
      </c>
      <c r="C174" s="6">
        <v>1551</v>
      </c>
      <c r="D174" s="6">
        <v>1490</v>
      </c>
      <c r="E174" s="6">
        <v>1406</v>
      </c>
      <c r="F174" s="6">
        <v>1005</v>
      </c>
      <c r="G174" s="6">
        <v>1126</v>
      </c>
      <c r="H174" s="6">
        <v>1166</v>
      </c>
      <c r="I174" s="7">
        <v>969</v>
      </c>
      <c r="J174" s="6">
        <v>1479</v>
      </c>
      <c r="K174" s="6">
        <v>1047</v>
      </c>
    </row>
    <row r="175" spans="1:11" ht="12.75">
      <c r="A175" s="42" t="s">
        <v>54</v>
      </c>
      <c r="B175" s="6">
        <v>4367</v>
      </c>
      <c r="C175" s="6">
        <v>5821</v>
      </c>
      <c r="D175" s="6">
        <v>5771</v>
      </c>
      <c r="E175" s="6">
        <v>6084</v>
      </c>
      <c r="F175" s="6">
        <v>6414</v>
      </c>
      <c r="G175" s="6">
        <v>5022</v>
      </c>
      <c r="H175" s="6">
        <v>4764</v>
      </c>
      <c r="I175" s="6">
        <v>4316</v>
      </c>
      <c r="J175" s="6">
        <v>5167</v>
      </c>
      <c r="K175" s="6">
        <v>7778</v>
      </c>
    </row>
    <row r="176" spans="1:11" ht="12.75">
      <c r="A176" s="42" t="s">
        <v>55</v>
      </c>
      <c r="B176" s="6">
        <v>4952</v>
      </c>
      <c r="C176" s="6">
        <v>5249</v>
      </c>
      <c r="D176" s="6">
        <v>5270</v>
      </c>
      <c r="E176" s="6">
        <v>4703</v>
      </c>
      <c r="F176" s="6">
        <v>2890</v>
      </c>
      <c r="G176" s="6">
        <v>2739</v>
      </c>
      <c r="H176" s="6">
        <v>3429</v>
      </c>
      <c r="I176" s="6">
        <v>3351</v>
      </c>
      <c r="J176" s="6">
        <v>2680</v>
      </c>
      <c r="K176" s="6">
        <v>3162</v>
      </c>
    </row>
    <row r="177" spans="1:11" ht="12.75">
      <c r="A177" s="42" t="s">
        <v>56</v>
      </c>
      <c r="B177" s="6">
        <v>1527</v>
      </c>
      <c r="C177" s="6">
        <v>1896</v>
      </c>
      <c r="D177" s="6">
        <v>2527</v>
      </c>
      <c r="E177" s="6">
        <v>1887</v>
      </c>
      <c r="F177" s="6">
        <v>2029</v>
      </c>
      <c r="G177" s="6">
        <v>2261</v>
      </c>
      <c r="H177" s="6">
        <v>2470</v>
      </c>
      <c r="I177" s="6">
        <v>3062</v>
      </c>
      <c r="J177" s="6">
        <v>4348</v>
      </c>
      <c r="K177" s="6">
        <v>9037</v>
      </c>
    </row>
    <row r="178" spans="1:11" ht="12.75">
      <c r="A178" s="42" t="s">
        <v>57</v>
      </c>
      <c r="B178" s="6">
        <v>19953</v>
      </c>
      <c r="C178" s="6">
        <v>20316</v>
      </c>
      <c r="D178" s="6">
        <v>22048</v>
      </c>
      <c r="E178" s="6">
        <v>21140</v>
      </c>
      <c r="F178" s="6">
        <v>19585</v>
      </c>
      <c r="G178" s="6">
        <v>15883</v>
      </c>
      <c r="H178" s="6">
        <v>17373</v>
      </c>
      <c r="I178" s="6">
        <v>18176</v>
      </c>
      <c r="J178" s="6">
        <v>19053</v>
      </c>
      <c r="K178" s="6">
        <v>18761</v>
      </c>
    </row>
    <row r="179" spans="1:11" ht="12.75">
      <c r="A179" s="42" t="s">
        <v>600</v>
      </c>
      <c r="B179" s="7">
        <v>0</v>
      </c>
      <c r="C179" s="7">
        <v>0</v>
      </c>
      <c r="D179" s="7">
        <v>0</v>
      </c>
      <c r="E179" s="7">
        <v>0</v>
      </c>
      <c r="F179" s="7">
        <v>0</v>
      </c>
      <c r="G179" s="7">
        <v>0</v>
      </c>
      <c r="H179" s="7">
        <v>0</v>
      </c>
      <c r="I179" s="7">
        <v>0</v>
      </c>
      <c r="J179" s="7">
        <v>0</v>
      </c>
      <c r="K179" s="7">
        <v>0</v>
      </c>
    </row>
    <row r="180" spans="1:11" ht="12.75">
      <c r="A180" s="42" t="s">
        <v>58</v>
      </c>
      <c r="B180" s="6">
        <v>9404</v>
      </c>
      <c r="C180" s="6">
        <v>9092</v>
      </c>
      <c r="D180" s="6">
        <v>8758</v>
      </c>
      <c r="E180" s="6">
        <v>7977</v>
      </c>
      <c r="F180" s="6">
        <v>7602</v>
      </c>
      <c r="G180" s="6">
        <v>7852</v>
      </c>
      <c r="H180" s="6">
        <v>8534</v>
      </c>
      <c r="I180" s="6">
        <v>9361</v>
      </c>
      <c r="J180" s="6">
        <v>10547</v>
      </c>
      <c r="K180" s="6">
        <v>10858</v>
      </c>
    </row>
    <row r="181" spans="1:11" ht="12.75">
      <c r="A181" s="42" t="s">
        <v>59</v>
      </c>
      <c r="B181" s="6">
        <v>29423</v>
      </c>
      <c r="C181" s="6">
        <v>37805</v>
      </c>
      <c r="D181" s="6">
        <v>39612</v>
      </c>
      <c r="E181" s="6">
        <v>33052</v>
      </c>
      <c r="F181" s="6">
        <v>30476</v>
      </c>
      <c r="G181" s="6">
        <v>27033</v>
      </c>
      <c r="H181" s="6">
        <v>41359</v>
      </c>
      <c r="I181" s="6">
        <v>47621</v>
      </c>
      <c r="J181" s="6">
        <v>43315</v>
      </c>
      <c r="K181" s="6">
        <v>35187</v>
      </c>
    </row>
    <row r="182" spans="1:11" ht="12.75">
      <c r="A182" s="42" t="s">
        <v>601</v>
      </c>
      <c r="B182" s="7">
        <v>0</v>
      </c>
      <c r="C182" s="7">
        <v>0</v>
      </c>
      <c r="D182" s="7">
        <v>0</v>
      </c>
      <c r="E182" s="7">
        <v>0</v>
      </c>
      <c r="F182" s="7">
        <v>0</v>
      </c>
      <c r="G182" s="7">
        <v>0</v>
      </c>
      <c r="H182" s="7">
        <v>0</v>
      </c>
      <c r="I182" s="7">
        <v>0</v>
      </c>
      <c r="J182" s="7">
        <v>0</v>
      </c>
      <c r="K182" s="7">
        <v>0</v>
      </c>
    </row>
    <row r="183" spans="1:11" ht="12.75">
      <c r="A183" s="42" t="s">
        <v>60</v>
      </c>
      <c r="B183" s="6">
        <v>55887</v>
      </c>
      <c r="C183" s="6">
        <v>61705</v>
      </c>
      <c r="D183" s="6">
        <v>68160</v>
      </c>
      <c r="E183" s="6">
        <v>70058</v>
      </c>
      <c r="F183" s="6">
        <v>71602</v>
      </c>
      <c r="G183" s="6">
        <v>64631</v>
      </c>
      <c r="H183" s="6">
        <v>66046</v>
      </c>
      <c r="I183" s="6">
        <v>69562</v>
      </c>
      <c r="J183" s="6">
        <v>66220</v>
      </c>
      <c r="K183" s="6">
        <v>63294</v>
      </c>
    </row>
    <row r="184" spans="1:11" ht="12.75">
      <c r="A184" s="42" t="s">
        <v>61</v>
      </c>
      <c r="B184" s="6">
        <v>32214</v>
      </c>
      <c r="C184" s="6">
        <v>31459</v>
      </c>
      <c r="D184" s="6">
        <v>5437</v>
      </c>
      <c r="E184" s="6">
        <v>5117</v>
      </c>
      <c r="F184" s="6">
        <v>5085</v>
      </c>
      <c r="G184" s="6">
        <v>5178</v>
      </c>
      <c r="H184" s="6">
        <v>5015</v>
      </c>
      <c r="I184" s="6">
        <v>5254</v>
      </c>
      <c r="J184" s="6">
        <v>5444</v>
      </c>
      <c r="K184" s="6">
        <v>5865</v>
      </c>
    </row>
    <row r="185" spans="1:11" ht="12.75">
      <c r="A185" s="42" t="s">
        <v>602</v>
      </c>
      <c r="B185" s="7">
        <v>0</v>
      </c>
      <c r="C185" s="7">
        <v>0</v>
      </c>
      <c r="D185" s="7">
        <v>0</v>
      </c>
      <c r="E185" s="7">
        <v>0</v>
      </c>
      <c r="F185" s="7">
        <v>0</v>
      </c>
      <c r="G185" s="7">
        <v>0</v>
      </c>
      <c r="H185" s="7">
        <v>0</v>
      </c>
      <c r="I185" s="7">
        <v>0</v>
      </c>
      <c r="J185" s="7">
        <v>0</v>
      </c>
      <c r="K185" s="7">
        <v>0</v>
      </c>
    </row>
    <row r="186" spans="1:11" ht="12.75">
      <c r="A186" s="42" t="s">
        <v>62</v>
      </c>
      <c r="B186" s="6">
        <v>4243</v>
      </c>
      <c r="C186" s="6">
        <v>4295</v>
      </c>
      <c r="D186" s="7">
        <v>425</v>
      </c>
      <c r="E186" s="7">
        <v>321</v>
      </c>
      <c r="F186" s="7">
        <v>276</v>
      </c>
      <c r="G186" s="7">
        <v>200</v>
      </c>
      <c r="H186" s="7">
        <v>202</v>
      </c>
      <c r="I186" s="7">
        <v>387</v>
      </c>
      <c r="J186" s="7">
        <v>388</v>
      </c>
      <c r="K186" s="7">
        <v>414</v>
      </c>
    </row>
    <row r="187" spans="1:11" ht="12.75">
      <c r="A187" s="42" t="s">
        <v>63</v>
      </c>
      <c r="B187" s="6">
        <v>22322</v>
      </c>
      <c r="C187" s="6">
        <v>21493</v>
      </c>
      <c r="D187" s="6">
        <v>23275</v>
      </c>
      <c r="E187" s="6">
        <v>29795</v>
      </c>
      <c r="F187" s="6">
        <v>26664</v>
      </c>
      <c r="G187" s="6">
        <v>28093</v>
      </c>
      <c r="H187" s="6">
        <v>35493</v>
      </c>
      <c r="I187" s="6">
        <v>38529</v>
      </c>
      <c r="J187" s="6">
        <v>41299</v>
      </c>
      <c r="K187" s="6">
        <v>38759</v>
      </c>
    </row>
    <row r="188" spans="1:11" ht="12.75">
      <c r="A188" s="42" t="s">
        <v>64</v>
      </c>
      <c r="B188" s="6">
        <v>99668</v>
      </c>
      <c r="C188" s="6">
        <v>71794</v>
      </c>
      <c r="D188" s="6">
        <v>67612</v>
      </c>
      <c r="E188" s="6">
        <v>66402</v>
      </c>
      <c r="F188" s="6">
        <v>62454</v>
      </c>
      <c r="G188" s="6">
        <v>63801</v>
      </c>
      <c r="H188" s="6">
        <v>67286</v>
      </c>
      <c r="I188" s="6">
        <v>80450</v>
      </c>
      <c r="J188" s="6">
        <v>85681</v>
      </c>
      <c r="K188" s="6">
        <v>95660</v>
      </c>
    </row>
    <row r="189" spans="1:11" ht="12.75">
      <c r="A189" s="42" t="s">
        <v>65</v>
      </c>
      <c r="B189" s="6">
        <v>14830</v>
      </c>
      <c r="C189" s="6">
        <v>13530</v>
      </c>
      <c r="D189" s="6">
        <v>13437</v>
      </c>
      <c r="E189" s="6">
        <v>13124</v>
      </c>
      <c r="F189" s="6">
        <v>12744</v>
      </c>
      <c r="G189" s="6">
        <v>14301</v>
      </c>
      <c r="H189" s="6">
        <v>14158</v>
      </c>
      <c r="I189" s="6">
        <v>16602</v>
      </c>
      <c r="J189" s="6">
        <v>17390</v>
      </c>
      <c r="K189" s="6">
        <v>19772</v>
      </c>
    </row>
    <row r="190" spans="1:11" ht="12.75">
      <c r="A190" s="42" t="s">
        <v>66</v>
      </c>
      <c r="B190" s="6">
        <v>10912</v>
      </c>
      <c r="C190" s="6">
        <v>8115</v>
      </c>
      <c r="D190" s="6">
        <v>5017</v>
      </c>
      <c r="E190" s="6">
        <v>4175</v>
      </c>
      <c r="F190" s="6">
        <v>4188</v>
      </c>
      <c r="G190" s="6">
        <v>4885</v>
      </c>
      <c r="H190" s="6">
        <v>5634</v>
      </c>
      <c r="I190" s="6">
        <v>6839</v>
      </c>
      <c r="J190" s="6">
        <v>6897</v>
      </c>
      <c r="K190" s="6">
        <v>7449</v>
      </c>
    </row>
    <row r="191" spans="1:11" ht="12.75">
      <c r="A191" s="42" t="s">
        <v>67</v>
      </c>
      <c r="B191" s="6">
        <v>6313</v>
      </c>
      <c r="C191" s="6">
        <v>4832</v>
      </c>
      <c r="D191" s="6">
        <v>3892</v>
      </c>
      <c r="E191" s="6">
        <v>3960</v>
      </c>
      <c r="F191" s="6">
        <v>3773</v>
      </c>
      <c r="G191" s="6">
        <v>6011</v>
      </c>
      <c r="H191" s="6">
        <v>6907</v>
      </c>
      <c r="I191" s="6">
        <v>9485</v>
      </c>
      <c r="J191" s="6">
        <v>11902</v>
      </c>
      <c r="K191" s="6">
        <v>14144</v>
      </c>
    </row>
    <row r="192" spans="1:11" ht="12.75">
      <c r="A192" s="42" t="s">
        <v>68</v>
      </c>
      <c r="B192" s="6">
        <v>11978</v>
      </c>
      <c r="C192" s="6">
        <v>5500</v>
      </c>
      <c r="D192" s="7">
        <v>0</v>
      </c>
      <c r="E192" s="7">
        <v>0</v>
      </c>
      <c r="F192" s="6">
        <v>13207</v>
      </c>
      <c r="G192" s="6">
        <v>13067</v>
      </c>
      <c r="H192" s="6">
        <v>14198</v>
      </c>
      <c r="I192" s="6">
        <v>14553</v>
      </c>
      <c r="J192" s="6">
        <v>15379</v>
      </c>
      <c r="K192" s="6">
        <v>18653</v>
      </c>
    </row>
    <row r="193" spans="1:11" ht="12.75">
      <c r="A193" s="42" t="s">
        <v>69</v>
      </c>
      <c r="B193" s="6">
        <v>13633</v>
      </c>
      <c r="C193" s="6">
        <v>13229</v>
      </c>
      <c r="D193" s="6">
        <v>15239</v>
      </c>
      <c r="E193" s="6">
        <v>18180</v>
      </c>
      <c r="F193" s="6">
        <v>17652</v>
      </c>
      <c r="G193" s="6">
        <v>16463</v>
      </c>
      <c r="H193" s="6">
        <v>15930</v>
      </c>
      <c r="I193" s="6">
        <v>15816</v>
      </c>
      <c r="J193" s="6">
        <v>16904</v>
      </c>
      <c r="K193" s="6">
        <v>15419</v>
      </c>
    </row>
    <row r="194" spans="1:11" ht="12.75">
      <c r="A194" s="42" t="s">
        <v>70</v>
      </c>
      <c r="B194" s="6">
        <v>2284</v>
      </c>
      <c r="C194" s="6">
        <v>2024</v>
      </c>
      <c r="D194" s="6">
        <v>1868</v>
      </c>
      <c r="E194" s="6">
        <v>1764</v>
      </c>
      <c r="F194" s="6">
        <v>1445</v>
      </c>
      <c r="G194" s="6">
        <v>1568</v>
      </c>
      <c r="H194" s="6">
        <v>1453</v>
      </c>
      <c r="I194" s="6">
        <v>1298</v>
      </c>
      <c r="J194" s="6">
        <v>1492</v>
      </c>
      <c r="K194" s="6">
        <v>1350</v>
      </c>
    </row>
    <row r="195" spans="1:11" ht="12.75">
      <c r="A195" s="42" t="s">
        <v>603</v>
      </c>
      <c r="B195" s="7">
        <v>0</v>
      </c>
      <c r="C195" s="7">
        <v>0</v>
      </c>
      <c r="D195" s="7">
        <v>0</v>
      </c>
      <c r="E195" s="7">
        <v>0</v>
      </c>
      <c r="F195" s="7">
        <v>0</v>
      </c>
      <c r="G195" s="7">
        <v>0</v>
      </c>
      <c r="H195" s="7">
        <v>0</v>
      </c>
      <c r="I195" s="7">
        <v>0</v>
      </c>
      <c r="J195" s="7">
        <v>0</v>
      </c>
      <c r="K195" s="7">
        <v>0</v>
      </c>
    </row>
    <row r="196" spans="1:11" ht="12.75">
      <c r="A196" s="42" t="s">
        <v>604</v>
      </c>
      <c r="B196" s="7">
        <v>0</v>
      </c>
      <c r="C196" s="7">
        <v>0</v>
      </c>
      <c r="D196" s="7">
        <v>0</v>
      </c>
      <c r="E196" s="7">
        <v>0</v>
      </c>
      <c r="F196" s="7">
        <v>0</v>
      </c>
      <c r="G196" s="7">
        <v>0</v>
      </c>
      <c r="H196" s="7">
        <v>0</v>
      </c>
      <c r="I196" s="7">
        <v>0</v>
      </c>
      <c r="J196" s="7">
        <v>0</v>
      </c>
      <c r="K196" s="7">
        <v>0</v>
      </c>
    </row>
    <row r="197" spans="1:11" ht="12.75">
      <c r="A197" s="42" t="s">
        <v>71</v>
      </c>
      <c r="B197" s="6">
        <v>22247</v>
      </c>
      <c r="C197" s="6">
        <v>24230</v>
      </c>
      <c r="D197" s="6">
        <v>24653</v>
      </c>
      <c r="E197" s="6">
        <v>24378</v>
      </c>
      <c r="F197" s="6">
        <v>20022</v>
      </c>
      <c r="G197" s="6">
        <v>19130</v>
      </c>
      <c r="H197" s="6">
        <v>21952</v>
      </c>
      <c r="I197" s="6">
        <v>21487</v>
      </c>
      <c r="J197" s="6">
        <v>23104</v>
      </c>
      <c r="K197" s="6">
        <v>25865</v>
      </c>
    </row>
    <row r="198" spans="1:11" ht="12.75">
      <c r="A198" s="42" t="s">
        <v>72</v>
      </c>
      <c r="B198" s="6">
        <v>20324</v>
      </c>
      <c r="C198" s="6">
        <v>19524</v>
      </c>
      <c r="D198" s="6">
        <v>19485</v>
      </c>
      <c r="E198" s="6">
        <v>17340</v>
      </c>
      <c r="F198" s="6">
        <v>12953</v>
      </c>
      <c r="G198" s="6">
        <v>11836</v>
      </c>
      <c r="H198" s="6">
        <v>12763</v>
      </c>
      <c r="I198" s="6">
        <v>14145</v>
      </c>
      <c r="J198" s="6">
        <v>14027</v>
      </c>
      <c r="K198" s="6">
        <v>14090</v>
      </c>
    </row>
    <row r="199" spans="1:11" ht="12.75">
      <c r="A199" s="42" t="s">
        <v>73</v>
      </c>
      <c r="B199" s="6">
        <v>30043</v>
      </c>
      <c r="C199" s="6">
        <v>30069</v>
      </c>
      <c r="D199" s="6">
        <v>29060</v>
      </c>
      <c r="E199" s="6">
        <v>26715</v>
      </c>
      <c r="F199" s="6">
        <v>23085</v>
      </c>
      <c r="G199" s="6">
        <v>14240</v>
      </c>
      <c r="H199" s="6">
        <v>14448</v>
      </c>
      <c r="I199" s="6">
        <v>14577</v>
      </c>
      <c r="J199" s="6">
        <v>17199</v>
      </c>
      <c r="K199" s="6">
        <v>17814</v>
      </c>
    </row>
    <row r="200" spans="1:11" ht="12.75">
      <c r="A200" s="42" t="s">
        <v>605</v>
      </c>
      <c r="B200" s="7">
        <v>0</v>
      </c>
      <c r="C200" s="7">
        <v>0</v>
      </c>
      <c r="D200" s="7">
        <v>0</v>
      </c>
      <c r="E200" s="7">
        <v>0</v>
      </c>
      <c r="F200" s="7">
        <v>0</v>
      </c>
      <c r="G200" s="7">
        <v>0</v>
      </c>
      <c r="H200" s="7">
        <v>0</v>
      </c>
      <c r="I200" s="7">
        <v>0</v>
      </c>
      <c r="J200" s="7">
        <v>0</v>
      </c>
      <c r="K200" s="7">
        <v>0</v>
      </c>
    </row>
    <row r="201" spans="1:11" ht="12.75">
      <c r="A201" s="42" t="s">
        <v>606</v>
      </c>
      <c r="B201" s="7">
        <v>0</v>
      </c>
      <c r="C201" s="7">
        <v>0</v>
      </c>
      <c r="D201" s="7">
        <v>0</v>
      </c>
      <c r="E201" s="7">
        <v>0</v>
      </c>
      <c r="F201" s="7">
        <v>0</v>
      </c>
      <c r="G201" s="7">
        <v>0</v>
      </c>
      <c r="H201" s="7">
        <v>0</v>
      </c>
      <c r="I201" s="7">
        <v>0</v>
      </c>
      <c r="J201" s="7">
        <v>0</v>
      </c>
      <c r="K201" s="7">
        <v>0</v>
      </c>
    </row>
    <row r="202" spans="1:11" ht="12.75">
      <c r="A202" s="42" t="s">
        <v>607</v>
      </c>
      <c r="B202" s="7">
        <v>0</v>
      </c>
      <c r="C202" s="7">
        <v>0</v>
      </c>
      <c r="D202" s="7">
        <v>0</v>
      </c>
      <c r="E202" s="7">
        <v>0</v>
      </c>
      <c r="F202" s="7">
        <v>0</v>
      </c>
      <c r="G202" s="7">
        <v>0</v>
      </c>
      <c r="H202" s="7">
        <v>0</v>
      </c>
      <c r="I202" s="7">
        <v>0</v>
      </c>
      <c r="J202" s="7">
        <v>0</v>
      </c>
      <c r="K202" s="7">
        <v>0</v>
      </c>
    </row>
    <row r="203" spans="1:11" ht="12.75">
      <c r="A203" s="42" t="s">
        <v>74</v>
      </c>
      <c r="B203" s="6">
        <v>22194</v>
      </c>
      <c r="C203" s="6">
        <v>25046</v>
      </c>
      <c r="D203" s="6">
        <v>29475</v>
      </c>
      <c r="E203" s="6">
        <v>26765</v>
      </c>
      <c r="F203" s="6">
        <v>20281</v>
      </c>
      <c r="G203" s="6">
        <v>15123</v>
      </c>
      <c r="H203" s="6">
        <v>14465</v>
      </c>
      <c r="I203" s="6">
        <v>15382</v>
      </c>
      <c r="J203" s="6">
        <v>17959</v>
      </c>
      <c r="K203" s="6">
        <v>19492</v>
      </c>
    </row>
    <row r="204" spans="1:11" ht="12.75">
      <c r="A204" s="42" t="s">
        <v>75</v>
      </c>
      <c r="B204" s="6">
        <v>33918</v>
      </c>
      <c r="C204" s="6">
        <v>39867</v>
      </c>
      <c r="D204" s="6">
        <v>46660</v>
      </c>
      <c r="E204" s="6">
        <v>36541</v>
      </c>
      <c r="F204" s="6">
        <v>26153</v>
      </c>
      <c r="G204" s="6">
        <v>26481</v>
      </c>
      <c r="H204" s="6">
        <v>30319</v>
      </c>
      <c r="I204" s="6">
        <v>36643</v>
      </c>
      <c r="J204" s="6">
        <v>38695</v>
      </c>
      <c r="K204" s="6">
        <v>43795</v>
      </c>
    </row>
    <row r="205" spans="1:11" ht="12.75">
      <c r="A205" s="42" t="s">
        <v>608</v>
      </c>
      <c r="B205" s="7">
        <v>0</v>
      </c>
      <c r="C205" s="7">
        <v>0</v>
      </c>
      <c r="D205" s="7">
        <v>0</v>
      </c>
      <c r="E205" s="7">
        <v>0</v>
      </c>
      <c r="F205" s="7">
        <v>0</v>
      </c>
      <c r="G205" s="7">
        <v>0</v>
      </c>
      <c r="H205" s="7">
        <v>0</v>
      </c>
      <c r="I205" s="7">
        <v>0</v>
      </c>
      <c r="J205" s="7">
        <v>0</v>
      </c>
      <c r="K205" s="7">
        <v>0</v>
      </c>
    </row>
    <row r="206" spans="1:11" ht="12.75">
      <c r="A206" s="42" t="s">
        <v>76</v>
      </c>
      <c r="B206" s="6">
        <v>21158</v>
      </c>
      <c r="C206" s="6">
        <v>17406</v>
      </c>
      <c r="D206" s="6">
        <v>21542</v>
      </c>
      <c r="E206" s="6">
        <v>22957</v>
      </c>
      <c r="F206" s="6">
        <v>15693</v>
      </c>
      <c r="G206" s="6">
        <v>21932</v>
      </c>
      <c r="H206" s="6">
        <v>27824</v>
      </c>
      <c r="I206" s="6">
        <v>32023</v>
      </c>
      <c r="J206" s="6">
        <v>36952</v>
      </c>
      <c r="K206" s="6">
        <v>40110</v>
      </c>
    </row>
    <row r="207" spans="1:11" ht="12.75">
      <c r="A207" s="42"/>
      <c r="B207" s="7"/>
      <c r="C207" s="7"/>
      <c r="D207" s="7"/>
      <c r="E207" s="7"/>
      <c r="F207" s="7"/>
      <c r="G207" s="7"/>
      <c r="H207" s="7"/>
      <c r="I207" s="7"/>
      <c r="J207" s="7"/>
      <c r="K207" s="7"/>
    </row>
    <row r="208" spans="1:11" ht="12.75">
      <c r="A208" s="43" t="s">
        <v>208</v>
      </c>
      <c r="B208" s="8">
        <v>1066289</v>
      </c>
      <c r="C208" s="8">
        <v>1078633</v>
      </c>
      <c r="D208" s="8">
        <v>1093302</v>
      </c>
      <c r="E208" s="8">
        <v>1068732</v>
      </c>
      <c r="F208" s="8">
        <v>874650</v>
      </c>
      <c r="G208" s="8">
        <v>852481</v>
      </c>
      <c r="H208" s="8">
        <v>911916</v>
      </c>
      <c r="I208" s="8">
        <v>998716</v>
      </c>
      <c r="J208" s="8">
        <v>1089597</v>
      </c>
      <c r="K208" s="8">
        <f>SUM(K124:K206)</f>
        <v>1060447</v>
      </c>
    </row>
    <row r="209" spans="1:11" ht="12.75">
      <c r="A209" s="43"/>
      <c r="B209" s="9"/>
      <c r="C209" s="9"/>
      <c r="D209" s="9"/>
      <c r="E209" s="9"/>
      <c r="F209" s="9"/>
      <c r="G209" s="9"/>
      <c r="H209" s="9"/>
      <c r="I209" s="9"/>
      <c r="J209" s="9"/>
      <c r="K209" s="9"/>
    </row>
    <row r="210" spans="1:11" ht="12.75">
      <c r="A210" s="43" t="s">
        <v>78</v>
      </c>
      <c r="B210" s="9"/>
      <c r="C210" s="9"/>
      <c r="D210" s="9"/>
      <c r="E210" s="9"/>
      <c r="F210" s="9"/>
      <c r="G210" s="9"/>
      <c r="H210" s="9"/>
      <c r="I210" s="9"/>
      <c r="J210" s="9"/>
      <c r="K210" s="9"/>
    </row>
    <row r="211" spans="1:11" ht="12.75">
      <c r="A211" s="43"/>
      <c r="B211" s="9"/>
      <c r="C211" s="9"/>
      <c r="D211" s="9"/>
      <c r="E211" s="9"/>
      <c r="F211" s="9"/>
      <c r="G211" s="9"/>
      <c r="H211" s="9"/>
      <c r="I211" s="9"/>
      <c r="J211" s="9"/>
      <c r="K211" s="9"/>
    </row>
    <row r="212" spans="1:11" ht="12.75">
      <c r="A212" s="42" t="s">
        <v>79</v>
      </c>
      <c r="B212" s="6">
        <v>2631</v>
      </c>
      <c r="C212" s="6">
        <v>2935</v>
      </c>
      <c r="D212" s="6">
        <v>3207</v>
      </c>
      <c r="E212" s="6">
        <v>3909</v>
      </c>
      <c r="F212" s="6">
        <v>2652</v>
      </c>
      <c r="G212" s="6">
        <v>2180</v>
      </c>
      <c r="H212" s="6">
        <v>2561</v>
      </c>
      <c r="I212" s="6">
        <v>2865</v>
      </c>
      <c r="J212" s="6">
        <v>3564</v>
      </c>
      <c r="K212" s="6">
        <v>3695</v>
      </c>
    </row>
    <row r="213" spans="1:11" ht="12.75">
      <c r="A213" s="42" t="s">
        <v>609</v>
      </c>
      <c r="B213" s="7">
        <v>0</v>
      </c>
      <c r="C213" s="7">
        <v>0</v>
      </c>
      <c r="D213" s="7">
        <v>0</v>
      </c>
      <c r="E213" s="7">
        <v>0</v>
      </c>
      <c r="F213" s="7">
        <v>0</v>
      </c>
      <c r="G213" s="7">
        <v>0</v>
      </c>
      <c r="H213" s="7">
        <v>0</v>
      </c>
      <c r="I213" s="7">
        <v>0</v>
      </c>
      <c r="J213" s="7">
        <v>0</v>
      </c>
      <c r="K213" s="7">
        <v>0</v>
      </c>
    </row>
    <row r="214" spans="1:11" ht="12.75">
      <c r="A214" s="42" t="s">
        <v>80</v>
      </c>
      <c r="B214" s="6">
        <v>4305</v>
      </c>
      <c r="C214" s="6">
        <v>4304</v>
      </c>
      <c r="D214" s="6">
        <v>4983</v>
      </c>
      <c r="E214" s="6">
        <v>5116</v>
      </c>
      <c r="F214" s="6">
        <v>2687</v>
      </c>
      <c r="G214" s="6">
        <v>2829</v>
      </c>
      <c r="H214" s="6">
        <v>3057</v>
      </c>
      <c r="I214" s="6">
        <v>4035</v>
      </c>
      <c r="J214" s="6">
        <v>4498</v>
      </c>
      <c r="K214" s="6">
        <v>4615</v>
      </c>
    </row>
    <row r="215" spans="1:11" ht="12.75">
      <c r="A215" s="42" t="s">
        <v>610</v>
      </c>
      <c r="B215" s="7">
        <v>0</v>
      </c>
      <c r="C215" s="7">
        <v>0</v>
      </c>
      <c r="D215" s="7">
        <v>0</v>
      </c>
      <c r="E215" s="7">
        <v>0</v>
      </c>
      <c r="F215" s="7">
        <v>0</v>
      </c>
      <c r="G215" s="7">
        <v>0</v>
      </c>
      <c r="H215" s="7">
        <v>0</v>
      </c>
      <c r="I215" s="7">
        <v>0</v>
      </c>
      <c r="J215" s="7">
        <v>0</v>
      </c>
      <c r="K215" s="7">
        <v>0</v>
      </c>
    </row>
    <row r="216" spans="1:11" ht="12.75">
      <c r="A216" s="42" t="s">
        <v>81</v>
      </c>
      <c r="B216" s="6">
        <v>37226</v>
      </c>
      <c r="C216" s="6">
        <v>39612</v>
      </c>
      <c r="D216" s="6">
        <v>45591</v>
      </c>
      <c r="E216" s="6">
        <v>47366</v>
      </c>
      <c r="F216" s="6">
        <v>20100</v>
      </c>
      <c r="G216" s="6">
        <v>15311</v>
      </c>
      <c r="H216" s="6">
        <v>17428</v>
      </c>
      <c r="I216" s="6">
        <v>22538</v>
      </c>
      <c r="J216" s="6">
        <v>29855</v>
      </c>
      <c r="K216" s="6">
        <v>30191</v>
      </c>
    </row>
    <row r="217" spans="1:11" ht="12.75">
      <c r="A217" s="42" t="s">
        <v>82</v>
      </c>
      <c r="B217" s="7">
        <v>0</v>
      </c>
      <c r="C217" s="7">
        <v>0</v>
      </c>
      <c r="D217" s="7">
        <v>0</v>
      </c>
      <c r="E217" s="7">
        <v>0</v>
      </c>
      <c r="F217" s="7">
        <v>0</v>
      </c>
      <c r="G217" s="7">
        <v>0</v>
      </c>
      <c r="H217" s="7">
        <v>128</v>
      </c>
      <c r="I217" s="6">
        <v>1015</v>
      </c>
      <c r="J217" s="7">
        <v>944</v>
      </c>
      <c r="K217" s="7">
        <v>808</v>
      </c>
    </row>
    <row r="218" spans="1:11" ht="12.75">
      <c r="A218" s="42" t="s">
        <v>83</v>
      </c>
      <c r="B218" s="6">
        <v>16875</v>
      </c>
      <c r="C218" s="6">
        <v>16104</v>
      </c>
      <c r="D218" s="6">
        <v>16478</v>
      </c>
      <c r="E218" s="6">
        <v>19854</v>
      </c>
      <c r="F218" s="6">
        <v>13701</v>
      </c>
      <c r="G218" s="6">
        <v>14137</v>
      </c>
      <c r="H218" s="6">
        <v>13242</v>
      </c>
      <c r="I218" s="6">
        <v>17130</v>
      </c>
      <c r="J218" s="6">
        <v>20347</v>
      </c>
      <c r="K218" s="6">
        <v>17739</v>
      </c>
    </row>
    <row r="219" spans="1:11" ht="12.75">
      <c r="A219" s="42" t="s">
        <v>84</v>
      </c>
      <c r="B219" s="6">
        <v>113368</v>
      </c>
      <c r="C219" s="6">
        <v>115086</v>
      </c>
      <c r="D219" s="6">
        <v>128720</v>
      </c>
      <c r="E219" s="6">
        <v>132202</v>
      </c>
      <c r="F219" s="6">
        <v>96085</v>
      </c>
      <c r="G219" s="6">
        <v>90000</v>
      </c>
      <c r="H219" s="6">
        <v>90794</v>
      </c>
      <c r="I219" s="6">
        <v>103926</v>
      </c>
      <c r="J219" s="6">
        <v>107890</v>
      </c>
      <c r="K219" s="6">
        <v>146742</v>
      </c>
    </row>
    <row r="220" spans="1:11" ht="12.75">
      <c r="A220" s="42" t="s">
        <v>85</v>
      </c>
      <c r="B220" s="6">
        <v>11098</v>
      </c>
      <c r="C220" s="6">
        <v>14066</v>
      </c>
      <c r="D220" s="6">
        <v>16314</v>
      </c>
      <c r="E220" s="6">
        <v>19282</v>
      </c>
      <c r="F220" s="6">
        <v>11577</v>
      </c>
      <c r="G220" s="6">
        <v>10231</v>
      </c>
      <c r="H220" s="6">
        <v>11303</v>
      </c>
      <c r="I220" s="6">
        <v>12269</v>
      </c>
      <c r="J220" s="6">
        <v>12407</v>
      </c>
      <c r="K220" s="6">
        <v>15163</v>
      </c>
    </row>
    <row r="221" spans="1:11" ht="12.75">
      <c r="A221" s="42" t="s">
        <v>86</v>
      </c>
      <c r="B221" s="6">
        <v>23285</v>
      </c>
      <c r="C221" s="6">
        <v>20313</v>
      </c>
      <c r="D221" s="6">
        <v>17583</v>
      </c>
      <c r="E221" s="6">
        <v>16894</v>
      </c>
      <c r="F221" s="6">
        <v>6904</v>
      </c>
      <c r="G221" s="6">
        <v>7859</v>
      </c>
      <c r="H221" s="6">
        <v>9367</v>
      </c>
      <c r="I221" s="6">
        <v>11673</v>
      </c>
      <c r="J221" s="6">
        <v>13662</v>
      </c>
      <c r="K221" s="6">
        <v>16184</v>
      </c>
    </row>
    <row r="222" spans="1:11" ht="12.75">
      <c r="A222" s="42" t="s">
        <v>87</v>
      </c>
      <c r="B222" s="6">
        <v>4751</v>
      </c>
      <c r="C222" s="6">
        <v>9243</v>
      </c>
      <c r="D222" s="6">
        <v>11709</v>
      </c>
      <c r="E222" s="6">
        <v>14874</v>
      </c>
      <c r="F222" s="6">
        <v>5763</v>
      </c>
      <c r="G222" s="6">
        <v>5581</v>
      </c>
      <c r="H222" s="6">
        <v>11054</v>
      </c>
      <c r="I222" s="6">
        <v>10369</v>
      </c>
      <c r="J222" s="6">
        <v>12410</v>
      </c>
      <c r="K222" s="6">
        <v>17489</v>
      </c>
    </row>
    <row r="223" spans="1:11" ht="12.75">
      <c r="A223" s="42" t="s">
        <v>611</v>
      </c>
      <c r="B223" s="7">
        <v>0</v>
      </c>
      <c r="C223" s="7">
        <v>0</v>
      </c>
      <c r="D223" s="7">
        <v>0</v>
      </c>
      <c r="E223" s="7">
        <v>0</v>
      </c>
      <c r="F223" s="7">
        <v>0</v>
      </c>
      <c r="G223" s="7">
        <v>0</v>
      </c>
      <c r="H223" s="7">
        <v>0</v>
      </c>
      <c r="I223" s="7">
        <v>0</v>
      </c>
      <c r="J223" s="7">
        <v>0</v>
      </c>
      <c r="K223" s="7">
        <v>0</v>
      </c>
    </row>
    <row r="224" spans="1:11" ht="12.75">
      <c r="A224" s="42" t="s">
        <v>88</v>
      </c>
      <c r="B224" s="6">
        <v>15645</v>
      </c>
      <c r="C224" s="6">
        <v>17477</v>
      </c>
      <c r="D224" s="6">
        <v>15876</v>
      </c>
      <c r="E224" s="6">
        <v>15003</v>
      </c>
      <c r="F224" s="6">
        <v>10185</v>
      </c>
      <c r="G224" s="6">
        <v>10253</v>
      </c>
      <c r="H224" s="6">
        <v>10800</v>
      </c>
      <c r="I224" s="6">
        <v>10328</v>
      </c>
      <c r="J224" s="6">
        <v>9557</v>
      </c>
      <c r="K224" s="6">
        <v>8394</v>
      </c>
    </row>
    <row r="225" spans="1:11" ht="12.75">
      <c r="A225" s="42" t="s">
        <v>612</v>
      </c>
      <c r="B225" s="7">
        <v>0</v>
      </c>
      <c r="C225" s="7">
        <v>0</v>
      </c>
      <c r="D225" s="7">
        <v>0</v>
      </c>
      <c r="E225" s="7">
        <v>0</v>
      </c>
      <c r="F225" s="7">
        <v>0</v>
      </c>
      <c r="G225" s="7">
        <v>0</v>
      </c>
      <c r="H225" s="7">
        <v>0</v>
      </c>
      <c r="I225" s="7">
        <v>0</v>
      </c>
      <c r="J225" s="7">
        <v>0</v>
      </c>
      <c r="K225" s="7">
        <v>0</v>
      </c>
    </row>
    <row r="226" spans="1:11" ht="12.75">
      <c r="A226" s="42" t="s">
        <v>89</v>
      </c>
      <c r="B226" s="6">
        <v>4359</v>
      </c>
      <c r="C226" s="6">
        <v>5276</v>
      </c>
      <c r="D226" s="6">
        <v>5136</v>
      </c>
      <c r="E226" s="6">
        <v>4721</v>
      </c>
      <c r="F226" s="6">
        <v>2791</v>
      </c>
      <c r="G226" s="6">
        <v>2193</v>
      </c>
      <c r="H226" s="6">
        <v>2932</v>
      </c>
      <c r="I226" s="6">
        <v>3245</v>
      </c>
      <c r="J226" s="6">
        <v>3318</v>
      </c>
      <c r="K226" s="6">
        <v>3818</v>
      </c>
    </row>
    <row r="227" spans="1:11" ht="12.75">
      <c r="A227" s="42" t="s">
        <v>90</v>
      </c>
      <c r="B227" s="6">
        <v>5519</v>
      </c>
      <c r="C227" s="6">
        <v>4770</v>
      </c>
      <c r="D227" s="6">
        <v>5754</v>
      </c>
      <c r="E227" s="6">
        <v>5881</v>
      </c>
      <c r="F227" s="6">
        <v>1902</v>
      </c>
      <c r="G227" s="6">
        <v>1707</v>
      </c>
      <c r="H227" s="6">
        <v>2335</v>
      </c>
      <c r="I227" s="6">
        <v>3516</v>
      </c>
      <c r="J227" s="6">
        <v>4454</v>
      </c>
      <c r="K227" s="6">
        <v>7277</v>
      </c>
    </row>
    <row r="228" spans="1:11" ht="12.75">
      <c r="A228" s="42" t="s">
        <v>91</v>
      </c>
      <c r="B228" s="7">
        <v>0</v>
      </c>
      <c r="C228" s="7">
        <v>0</v>
      </c>
      <c r="D228" s="7">
        <v>0</v>
      </c>
      <c r="E228" s="7">
        <v>0</v>
      </c>
      <c r="F228" s="7">
        <v>0</v>
      </c>
      <c r="G228" s="7">
        <v>0</v>
      </c>
      <c r="H228" s="7">
        <v>0</v>
      </c>
      <c r="I228" s="7">
        <v>0</v>
      </c>
      <c r="J228" s="7">
        <v>17</v>
      </c>
      <c r="K228" s="7">
        <v>1078</v>
      </c>
    </row>
    <row r="229" spans="1:11" ht="12.75">
      <c r="A229" s="42" t="s">
        <v>92</v>
      </c>
      <c r="B229" s="6">
        <v>24476</v>
      </c>
      <c r="C229" s="6">
        <v>27387</v>
      </c>
      <c r="D229" s="6">
        <v>29301</v>
      </c>
      <c r="E229" s="6">
        <v>24587</v>
      </c>
      <c r="F229" s="6">
        <v>7963</v>
      </c>
      <c r="G229" s="6">
        <v>6196</v>
      </c>
      <c r="H229" s="6">
        <v>5430</v>
      </c>
      <c r="I229" s="6">
        <v>6706</v>
      </c>
      <c r="J229" s="7">
        <v>836</v>
      </c>
      <c r="K229" s="7">
        <v>0</v>
      </c>
    </row>
    <row r="230" spans="1:11" ht="12.75">
      <c r="A230" s="42" t="s">
        <v>93</v>
      </c>
      <c r="B230" s="6">
        <v>40552</v>
      </c>
      <c r="C230" s="6">
        <v>45423</v>
      </c>
      <c r="D230" s="6">
        <v>49298</v>
      </c>
      <c r="E230" s="6">
        <v>45410</v>
      </c>
      <c r="F230" s="6">
        <v>13507</v>
      </c>
      <c r="G230" s="6">
        <v>9862</v>
      </c>
      <c r="H230" s="6">
        <v>10640</v>
      </c>
      <c r="I230" s="6">
        <v>15815</v>
      </c>
      <c r="J230" s="6">
        <v>27153</v>
      </c>
      <c r="K230" s="6">
        <v>31831</v>
      </c>
    </row>
    <row r="231" spans="1:11" ht="12.75">
      <c r="A231" s="42" t="s">
        <v>94</v>
      </c>
      <c r="B231" s="6">
        <v>11467</v>
      </c>
      <c r="C231" s="6">
        <v>12359</v>
      </c>
      <c r="D231" s="6">
        <v>16144</v>
      </c>
      <c r="E231" s="6">
        <v>15933</v>
      </c>
      <c r="F231" s="6">
        <v>9605</v>
      </c>
      <c r="G231" s="6">
        <v>6048</v>
      </c>
      <c r="H231" s="6">
        <v>5470</v>
      </c>
      <c r="I231" s="6">
        <v>4596</v>
      </c>
      <c r="J231" s="6">
        <v>4837</v>
      </c>
      <c r="K231" s="6">
        <v>5593</v>
      </c>
    </row>
    <row r="232" spans="1:11" ht="12.75">
      <c r="A232" s="42" t="s">
        <v>95</v>
      </c>
      <c r="B232" s="6">
        <v>7775</v>
      </c>
      <c r="C232" s="6">
        <v>9074</v>
      </c>
      <c r="D232" s="6">
        <v>11169</v>
      </c>
      <c r="E232" s="6">
        <v>5850</v>
      </c>
      <c r="F232" s="6">
        <v>1690</v>
      </c>
      <c r="G232" s="6">
        <v>2094</v>
      </c>
      <c r="H232" s="6">
        <v>3045</v>
      </c>
      <c r="I232" s="6">
        <v>3737</v>
      </c>
      <c r="J232" s="6">
        <v>4013</v>
      </c>
      <c r="K232" s="6">
        <v>4452</v>
      </c>
    </row>
    <row r="233" spans="1:11" ht="12.75">
      <c r="A233" s="42" t="s">
        <v>96</v>
      </c>
      <c r="B233" s="6">
        <v>15086</v>
      </c>
      <c r="C233" s="6">
        <v>16952</v>
      </c>
      <c r="D233" s="6">
        <v>20369</v>
      </c>
      <c r="E233" s="6">
        <v>20654</v>
      </c>
      <c r="F233" s="6">
        <v>3662</v>
      </c>
      <c r="G233" s="6">
        <v>2123</v>
      </c>
      <c r="H233" s="6">
        <v>3409</v>
      </c>
      <c r="I233" s="6">
        <v>5914</v>
      </c>
      <c r="J233" s="6">
        <v>6859</v>
      </c>
      <c r="K233" s="6">
        <v>8641</v>
      </c>
    </row>
    <row r="234" spans="1:11" ht="12.75">
      <c r="A234" s="42" t="s">
        <v>276</v>
      </c>
      <c r="B234" s="7">
        <v>0</v>
      </c>
      <c r="C234" s="7">
        <v>0</v>
      </c>
      <c r="D234" s="7">
        <v>0</v>
      </c>
      <c r="E234" s="7">
        <v>0</v>
      </c>
      <c r="F234" s="7">
        <v>0</v>
      </c>
      <c r="G234" s="7">
        <v>0</v>
      </c>
      <c r="H234" s="7">
        <v>0</v>
      </c>
      <c r="I234" s="7">
        <v>0</v>
      </c>
      <c r="J234" s="7">
        <v>0</v>
      </c>
      <c r="K234" s="7">
        <v>0</v>
      </c>
    </row>
    <row r="235" spans="1:11" ht="12.75">
      <c r="A235" s="42" t="s">
        <v>97</v>
      </c>
      <c r="B235" s="6">
        <v>16465</v>
      </c>
      <c r="C235" s="6">
        <v>20147</v>
      </c>
      <c r="D235" s="6">
        <v>17913</v>
      </c>
      <c r="E235" s="6">
        <v>22270</v>
      </c>
      <c r="F235" s="6">
        <v>10677</v>
      </c>
      <c r="G235" s="6">
        <v>9593</v>
      </c>
      <c r="H235" s="6">
        <v>14970</v>
      </c>
      <c r="I235" s="6">
        <v>15840</v>
      </c>
      <c r="J235" s="6">
        <v>20677</v>
      </c>
      <c r="K235" s="6">
        <v>21052</v>
      </c>
    </row>
    <row r="236" spans="1:11" ht="12.75">
      <c r="A236" s="42" t="s">
        <v>98</v>
      </c>
      <c r="B236" s="6">
        <v>2158</v>
      </c>
      <c r="C236" s="6">
        <v>2352</v>
      </c>
      <c r="D236" s="6">
        <v>2697</v>
      </c>
      <c r="E236" s="6">
        <v>1627</v>
      </c>
      <c r="F236" s="7">
        <v>818</v>
      </c>
      <c r="G236" s="6">
        <v>1044</v>
      </c>
      <c r="H236" s="6">
        <v>1179</v>
      </c>
      <c r="I236" s="6">
        <v>1521</v>
      </c>
      <c r="J236" s="6">
        <v>2037</v>
      </c>
      <c r="K236" s="6">
        <v>1571</v>
      </c>
    </row>
    <row r="237" spans="1:11" ht="12.75">
      <c r="A237" s="42"/>
      <c r="B237" s="7"/>
      <c r="C237" s="7"/>
      <c r="D237" s="7"/>
      <c r="E237" s="7"/>
      <c r="F237" s="7"/>
      <c r="G237" s="7"/>
      <c r="H237" s="7"/>
      <c r="I237" s="7"/>
      <c r="J237" s="7"/>
      <c r="K237" s="7"/>
    </row>
    <row r="238" spans="1:11" ht="12.75">
      <c r="A238" s="43" t="s">
        <v>277</v>
      </c>
      <c r="B238" s="8">
        <v>357041</v>
      </c>
      <c r="C238" s="8">
        <v>382880</v>
      </c>
      <c r="D238" s="8">
        <v>418242</v>
      </c>
      <c r="E238" s="8">
        <v>421433</v>
      </c>
      <c r="F238" s="8">
        <v>222269</v>
      </c>
      <c r="G238" s="8">
        <v>199241</v>
      </c>
      <c r="H238" s="8">
        <v>219144</v>
      </c>
      <c r="I238" s="8">
        <v>257038</v>
      </c>
      <c r="J238" s="8">
        <v>289335</v>
      </c>
      <c r="K238" s="8">
        <f>SUM(K212:K236)</f>
        <v>346333</v>
      </c>
    </row>
    <row r="239" spans="1:11" ht="12.75">
      <c r="A239" s="43"/>
      <c r="B239" s="9"/>
      <c r="C239" s="9"/>
      <c r="D239" s="9"/>
      <c r="E239" s="9"/>
      <c r="F239" s="9"/>
      <c r="G239" s="9"/>
      <c r="H239" s="9"/>
      <c r="I239" s="9"/>
      <c r="J239" s="9"/>
      <c r="K239" s="9"/>
    </row>
    <row r="240" spans="1:11" ht="12.75">
      <c r="A240" s="43" t="s">
        <v>100</v>
      </c>
      <c r="B240" s="9"/>
      <c r="C240" s="9"/>
      <c r="D240" s="9"/>
      <c r="E240" s="9"/>
      <c r="F240" s="9"/>
      <c r="G240" s="9"/>
      <c r="H240" s="9"/>
      <c r="I240" s="9"/>
      <c r="J240" s="9"/>
      <c r="K240" s="9"/>
    </row>
    <row r="241" spans="1:11" ht="12.75">
      <c r="A241" s="43"/>
      <c r="B241" s="9"/>
      <c r="C241" s="9"/>
      <c r="D241" s="9"/>
      <c r="E241" s="9"/>
      <c r="F241" s="9"/>
      <c r="G241" s="9"/>
      <c r="H241" s="9"/>
      <c r="I241" s="9"/>
      <c r="J241" s="9"/>
      <c r="K241" s="9"/>
    </row>
    <row r="242" spans="1:11" ht="12.75">
      <c r="A242" s="42" t="s">
        <v>101</v>
      </c>
      <c r="B242" s="7">
        <v>0</v>
      </c>
      <c r="C242" s="7">
        <v>0</v>
      </c>
      <c r="D242" s="7">
        <v>0</v>
      </c>
      <c r="E242" s="7">
        <v>0</v>
      </c>
      <c r="F242" s="7">
        <v>0</v>
      </c>
      <c r="G242" s="7">
        <v>0</v>
      </c>
      <c r="H242" s="7">
        <v>0</v>
      </c>
      <c r="I242" s="7">
        <v>0</v>
      </c>
      <c r="J242" s="7">
        <v>193</v>
      </c>
      <c r="K242" s="6">
        <v>1119</v>
      </c>
    </row>
    <row r="243" spans="1:11" ht="12.75">
      <c r="A243" s="42" t="s">
        <v>102</v>
      </c>
      <c r="B243" s="6">
        <v>11286</v>
      </c>
      <c r="C243" s="6">
        <v>12609</v>
      </c>
      <c r="D243" s="6">
        <v>12618</v>
      </c>
      <c r="E243" s="6">
        <v>13458</v>
      </c>
      <c r="F243" s="6">
        <v>8440</v>
      </c>
      <c r="G243" s="6">
        <v>6604</v>
      </c>
      <c r="H243" s="6">
        <v>6350</v>
      </c>
      <c r="I243" s="6">
        <v>7195</v>
      </c>
      <c r="J243" s="6">
        <v>7026</v>
      </c>
      <c r="K243" s="6">
        <v>5985</v>
      </c>
    </row>
    <row r="244" spans="1:11" ht="12.75">
      <c r="A244" s="42" t="s">
        <v>103</v>
      </c>
      <c r="B244" s="6">
        <v>78968</v>
      </c>
      <c r="C244" s="6">
        <v>95473</v>
      </c>
      <c r="D244" s="6">
        <v>123089</v>
      </c>
      <c r="E244" s="6">
        <v>137556</v>
      </c>
      <c r="F244" s="6">
        <v>115264</v>
      </c>
      <c r="G244" s="6">
        <v>120539</v>
      </c>
      <c r="H244" s="6">
        <v>126144</v>
      </c>
      <c r="I244" s="6">
        <v>120514</v>
      </c>
      <c r="J244" s="6">
        <v>143157</v>
      </c>
      <c r="K244" s="6">
        <v>237306</v>
      </c>
    </row>
    <row r="245" spans="1:11" ht="12.75">
      <c r="A245" s="42" t="s">
        <v>104</v>
      </c>
      <c r="B245" s="6">
        <v>12515</v>
      </c>
      <c r="C245" s="6">
        <v>13498</v>
      </c>
      <c r="D245" s="6">
        <v>16970</v>
      </c>
      <c r="E245" s="6">
        <v>17289</v>
      </c>
      <c r="F245" s="6">
        <v>14108</v>
      </c>
      <c r="G245" s="6">
        <v>14741</v>
      </c>
      <c r="H245" s="6">
        <v>19801</v>
      </c>
      <c r="I245" s="6">
        <v>23296</v>
      </c>
      <c r="J245" s="6">
        <v>18773</v>
      </c>
      <c r="K245" s="6">
        <v>25425</v>
      </c>
    </row>
    <row r="246" spans="1:11" ht="12.75">
      <c r="A246" s="42" t="s">
        <v>105</v>
      </c>
      <c r="B246" s="6">
        <v>89002</v>
      </c>
      <c r="C246" s="6">
        <v>94617</v>
      </c>
      <c r="D246" s="6">
        <v>105423</v>
      </c>
      <c r="E246" s="6">
        <v>102249</v>
      </c>
      <c r="F246" s="6">
        <v>92722</v>
      </c>
      <c r="G246" s="6">
        <v>84795</v>
      </c>
      <c r="H246" s="6">
        <v>92386</v>
      </c>
      <c r="I246" s="6">
        <v>86009</v>
      </c>
      <c r="J246" s="6">
        <v>100386</v>
      </c>
      <c r="K246" s="6">
        <v>174304</v>
      </c>
    </row>
    <row r="247" spans="1:11" ht="12.75">
      <c r="A247" s="42" t="s">
        <v>106</v>
      </c>
      <c r="B247" s="6">
        <v>67188</v>
      </c>
      <c r="C247" s="6">
        <v>67565</v>
      </c>
      <c r="D247" s="6">
        <v>81689</v>
      </c>
      <c r="E247" s="6">
        <v>74863</v>
      </c>
      <c r="F247" s="6">
        <v>52793</v>
      </c>
      <c r="G247" s="6">
        <v>56820</v>
      </c>
      <c r="H247" s="6">
        <v>65604</v>
      </c>
      <c r="I247" s="6">
        <v>83687</v>
      </c>
      <c r="J247" s="6">
        <v>95476</v>
      </c>
      <c r="K247" s="6">
        <v>134889</v>
      </c>
    </row>
    <row r="248" spans="1:11" ht="12.75">
      <c r="A248" s="42" t="s">
        <v>107</v>
      </c>
      <c r="B248" s="6">
        <v>4423</v>
      </c>
      <c r="C248" s="6">
        <v>4435</v>
      </c>
      <c r="D248" s="6">
        <v>5002</v>
      </c>
      <c r="E248" s="6">
        <v>5300</v>
      </c>
      <c r="F248" s="6">
        <v>5154</v>
      </c>
      <c r="G248" s="6">
        <v>5629</v>
      </c>
      <c r="H248" s="6">
        <v>6234</v>
      </c>
      <c r="I248" s="6">
        <v>8048</v>
      </c>
      <c r="J248" s="6">
        <v>9793</v>
      </c>
      <c r="K248" s="6">
        <v>8250</v>
      </c>
    </row>
    <row r="249" spans="1:11" ht="12.75">
      <c r="A249" s="42" t="s">
        <v>613</v>
      </c>
      <c r="B249" s="7">
        <v>0</v>
      </c>
      <c r="C249" s="7">
        <v>0</v>
      </c>
      <c r="D249" s="7">
        <v>0</v>
      </c>
      <c r="E249" s="7">
        <v>0</v>
      </c>
      <c r="F249" s="7">
        <v>0</v>
      </c>
      <c r="G249" s="7">
        <v>0</v>
      </c>
      <c r="H249" s="7">
        <v>0</v>
      </c>
      <c r="I249" s="7">
        <v>0</v>
      </c>
      <c r="J249" s="7">
        <v>0</v>
      </c>
      <c r="K249" s="7">
        <v>3459</v>
      </c>
    </row>
    <row r="250" spans="1:11" ht="12.75">
      <c r="A250" s="42" t="s">
        <v>108</v>
      </c>
      <c r="B250" s="6">
        <v>1633</v>
      </c>
      <c r="C250" s="6">
        <v>1493</v>
      </c>
      <c r="D250" s="6">
        <v>1708</v>
      </c>
      <c r="E250" s="6">
        <v>1563</v>
      </c>
      <c r="F250" s="6">
        <v>1613</v>
      </c>
      <c r="G250" s="6">
        <v>1526</v>
      </c>
      <c r="H250" s="6">
        <v>1447</v>
      </c>
      <c r="I250" s="6">
        <v>1420</v>
      </c>
      <c r="J250" s="6">
        <v>1566</v>
      </c>
      <c r="K250" s="6">
        <v>2114</v>
      </c>
    </row>
    <row r="251" spans="1:11" ht="12.75">
      <c r="A251" s="42" t="s">
        <v>109</v>
      </c>
      <c r="B251" s="6">
        <v>6092</v>
      </c>
      <c r="C251" s="6">
        <v>4940</v>
      </c>
      <c r="D251" s="6">
        <v>5370</v>
      </c>
      <c r="E251" s="6">
        <v>5967</v>
      </c>
      <c r="F251" s="6">
        <v>6798</v>
      </c>
      <c r="G251" s="6">
        <v>6066</v>
      </c>
      <c r="H251" s="6">
        <v>5701</v>
      </c>
      <c r="I251" s="6">
        <v>7027</v>
      </c>
      <c r="J251" s="6">
        <v>9890</v>
      </c>
      <c r="K251" s="6">
        <v>10973</v>
      </c>
    </row>
    <row r="252" spans="1:11" ht="12.75">
      <c r="A252" s="42" t="s">
        <v>110</v>
      </c>
      <c r="B252" s="6">
        <v>31016</v>
      </c>
      <c r="C252" s="6">
        <v>32606</v>
      </c>
      <c r="D252" s="6">
        <v>69550</v>
      </c>
      <c r="E252" s="6">
        <v>53482</v>
      </c>
      <c r="F252" s="6">
        <v>23625</v>
      </c>
      <c r="G252" s="6">
        <v>18068</v>
      </c>
      <c r="H252" s="6">
        <v>17789</v>
      </c>
      <c r="I252" s="6">
        <v>20215</v>
      </c>
      <c r="J252" s="6">
        <v>30642</v>
      </c>
      <c r="K252" s="6">
        <v>30200</v>
      </c>
    </row>
    <row r="253" spans="1:11" ht="12.75">
      <c r="A253" s="42" t="s">
        <v>614</v>
      </c>
      <c r="B253" s="7">
        <v>0</v>
      </c>
      <c r="C253" s="7">
        <v>0</v>
      </c>
      <c r="D253" s="7">
        <v>0</v>
      </c>
      <c r="E253" s="7">
        <v>0</v>
      </c>
      <c r="F253" s="7">
        <v>0</v>
      </c>
      <c r="G253" s="7">
        <v>0</v>
      </c>
      <c r="H253" s="7">
        <v>0</v>
      </c>
      <c r="I253" s="7">
        <v>0</v>
      </c>
      <c r="J253" s="7">
        <v>0</v>
      </c>
      <c r="K253" s="7">
        <v>0</v>
      </c>
    </row>
    <row r="254" spans="1:11" ht="12.75">
      <c r="A254" s="42" t="s">
        <v>615</v>
      </c>
      <c r="B254" s="7">
        <v>0</v>
      </c>
      <c r="C254" s="7">
        <v>0</v>
      </c>
      <c r="D254" s="7">
        <v>0</v>
      </c>
      <c r="E254" s="7">
        <v>0</v>
      </c>
      <c r="F254" s="7">
        <v>0</v>
      </c>
      <c r="G254" s="7">
        <v>0</v>
      </c>
      <c r="H254" s="7">
        <v>0</v>
      </c>
      <c r="I254" s="7">
        <v>0</v>
      </c>
      <c r="J254" s="7">
        <v>0</v>
      </c>
      <c r="K254" s="7">
        <v>0</v>
      </c>
    </row>
    <row r="255" spans="1:11" ht="12.75">
      <c r="A255" s="42" t="s">
        <v>616</v>
      </c>
      <c r="B255" s="7">
        <v>0</v>
      </c>
      <c r="C255" s="7">
        <v>0</v>
      </c>
      <c r="D255" s="7">
        <v>0</v>
      </c>
      <c r="E255" s="7">
        <v>0</v>
      </c>
      <c r="F255" s="7">
        <v>0</v>
      </c>
      <c r="G255" s="7">
        <v>0</v>
      </c>
      <c r="H255" s="7">
        <v>0</v>
      </c>
      <c r="I255" s="7">
        <v>0</v>
      </c>
      <c r="J255" s="7">
        <v>0</v>
      </c>
      <c r="K255" s="7">
        <v>0</v>
      </c>
    </row>
    <row r="256" spans="1:11" ht="12.75">
      <c r="A256" s="42" t="s">
        <v>111</v>
      </c>
      <c r="B256" s="6">
        <v>7780</v>
      </c>
      <c r="C256" s="6">
        <v>8643</v>
      </c>
      <c r="D256" s="6">
        <v>9544</v>
      </c>
      <c r="E256" s="6">
        <v>7609</v>
      </c>
      <c r="F256" s="6">
        <v>4870</v>
      </c>
      <c r="G256" s="6">
        <v>7089</v>
      </c>
      <c r="H256" s="6">
        <v>7411</v>
      </c>
      <c r="I256" s="6">
        <v>9684</v>
      </c>
      <c r="J256" s="6">
        <v>11538</v>
      </c>
      <c r="K256" s="6">
        <v>10345</v>
      </c>
    </row>
    <row r="257" spans="1:11" ht="12.75">
      <c r="A257" s="42" t="s">
        <v>112</v>
      </c>
      <c r="B257" s="7">
        <v>51</v>
      </c>
      <c r="C257" s="7">
        <v>0</v>
      </c>
      <c r="D257" s="7">
        <v>0</v>
      </c>
      <c r="E257" s="7">
        <v>0</v>
      </c>
      <c r="F257" s="7">
        <v>0</v>
      </c>
      <c r="G257" s="7">
        <v>0</v>
      </c>
      <c r="H257" s="7">
        <v>0</v>
      </c>
      <c r="I257" s="7">
        <v>0</v>
      </c>
      <c r="J257" s="7">
        <v>133</v>
      </c>
      <c r="K257" s="7">
        <v>1446</v>
      </c>
    </row>
    <row r="258" spans="1:11" ht="12.75">
      <c r="A258" s="42" t="s">
        <v>113</v>
      </c>
      <c r="B258" s="7">
        <v>525</v>
      </c>
      <c r="C258" s="7">
        <v>482</v>
      </c>
      <c r="D258" s="7">
        <v>639</v>
      </c>
      <c r="E258" s="7">
        <v>752</v>
      </c>
      <c r="F258" s="7">
        <v>503</v>
      </c>
      <c r="G258" s="7">
        <v>580</v>
      </c>
      <c r="H258" s="7">
        <v>924</v>
      </c>
      <c r="I258" s="7">
        <v>904</v>
      </c>
      <c r="J258" s="7">
        <v>901</v>
      </c>
      <c r="K258" s="7">
        <v>900</v>
      </c>
    </row>
    <row r="259" spans="1:11" ht="12.75">
      <c r="A259" s="42" t="s">
        <v>114</v>
      </c>
      <c r="B259" s="6">
        <v>3933</v>
      </c>
      <c r="C259" s="6">
        <v>5190</v>
      </c>
      <c r="D259" s="6">
        <v>6675</v>
      </c>
      <c r="E259" s="6">
        <v>6155</v>
      </c>
      <c r="F259" s="6">
        <v>3837</v>
      </c>
      <c r="G259" s="6">
        <v>3815</v>
      </c>
      <c r="H259" s="6">
        <v>3293</v>
      </c>
      <c r="I259" s="6">
        <v>4577</v>
      </c>
      <c r="J259" s="6">
        <v>4084</v>
      </c>
      <c r="K259" s="6">
        <v>2665</v>
      </c>
    </row>
    <row r="260" spans="1:11" ht="12.75">
      <c r="A260" s="42"/>
      <c r="B260" s="7"/>
      <c r="C260" s="7"/>
      <c r="D260" s="7"/>
      <c r="E260" s="7"/>
      <c r="F260" s="7"/>
      <c r="G260" s="7"/>
      <c r="H260" s="7"/>
      <c r="I260" s="7"/>
      <c r="J260" s="7"/>
      <c r="K260" s="7"/>
    </row>
    <row r="261" spans="1:11" ht="12.75">
      <c r="A261" s="43" t="s">
        <v>278</v>
      </c>
      <c r="B261" s="8">
        <v>314412</v>
      </c>
      <c r="C261" s="8">
        <v>341551</v>
      </c>
      <c r="D261" s="8">
        <v>438277</v>
      </c>
      <c r="E261" s="8">
        <v>426243</v>
      </c>
      <c r="F261" s="8">
        <v>329727</v>
      </c>
      <c r="G261" s="8">
        <v>326272</v>
      </c>
      <c r="H261" s="8">
        <v>353084</v>
      </c>
      <c r="I261" s="8">
        <v>372576</v>
      </c>
      <c r="J261" s="8">
        <v>433558</v>
      </c>
      <c r="K261" s="8">
        <f>SUM(K242:K259)</f>
        <v>649380</v>
      </c>
    </row>
    <row r="262" spans="1:11" ht="12.75">
      <c r="A262" s="43"/>
      <c r="B262" s="9"/>
      <c r="C262" s="9"/>
      <c r="D262" s="9"/>
      <c r="E262" s="9"/>
      <c r="F262" s="9"/>
      <c r="G262" s="9"/>
      <c r="H262" s="9"/>
      <c r="I262" s="9"/>
      <c r="J262" s="9"/>
      <c r="K262" s="9"/>
    </row>
    <row r="263" spans="1:11" ht="12.75">
      <c r="A263" s="43" t="s">
        <v>116</v>
      </c>
      <c r="B263" s="9"/>
      <c r="C263" s="9"/>
      <c r="D263" s="9"/>
      <c r="E263" s="9"/>
      <c r="F263" s="9"/>
      <c r="G263" s="9"/>
      <c r="H263" s="9"/>
      <c r="I263" s="9"/>
      <c r="J263" s="9"/>
      <c r="K263" s="9"/>
    </row>
    <row r="264" spans="1:11" ht="12.75">
      <c r="A264" s="43"/>
      <c r="B264" s="9"/>
      <c r="C264" s="9"/>
      <c r="D264" s="9"/>
      <c r="E264" s="9"/>
      <c r="F264" s="9"/>
      <c r="G264" s="9"/>
      <c r="H264" s="9"/>
      <c r="I264" s="9"/>
      <c r="J264" s="9"/>
      <c r="K264" s="9"/>
    </row>
    <row r="265" spans="1:11" ht="12.75">
      <c r="A265" s="42" t="s">
        <v>617</v>
      </c>
      <c r="B265" s="7">
        <v>0</v>
      </c>
      <c r="C265" s="7">
        <v>0</v>
      </c>
      <c r="D265" s="7">
        <v>0</v>
      </c>
      <c r="E265" s="7">
        <v>0</v>
      </c>
      <c r="F265" s="7">
        <v>0</v>
      </c>
      <c r="G265" s="7">
        <v>0</v>
      </c>
      <c r="H265" s="7">
        <v>0</v>
      </c>
      <c r="I265" s="7">
        <v>0</v>
      </c>
      <c r="J265" s="7">
        <v>0</v>
      </c>
      <c r="K265" s="7">
        <v>0</v>
      </c>
    </row>
    <row r="266" spans="1:11" ht="12.75">
      <c r="A266" s="42" t="s">
        <v>117</v>
      </c>
      <c r="B266" s="6">
        <v>14223</v>
      </c>
      <c r="C266" s="6">
        <v>15678</v>
      </c>
      <c r="D266" s="6">
        <v>16000</v>
      </c>
      <c r="E266" s="6">
        <v>17115</v>
      </c>
      <c r="F266" s="6">
        <v>84284</v>
      </c>
      <c r="G266" s="6">
        <v>83374</v>
      </c>
      <c r="H266" s="6">
        <v>77672</v>
      </c>
      <c r="I266" s="6">
        <v>89898</v>
      </c>
      <c r="J266" s="6">
        <v>94370</v>
      </c>
      <c r="K266" s="6">
        <v>110230</v>
      </c>
    </row>
    <row r="267" spans="1:11" ht="12.75">
      <c r="A267" s="42" t="s">
        <v>118</v>
      </c>
      <c r="B267" s="6">
        <v>25018</v>
      </c>
      <c r="C267" s="6">
        <v>32642</v>
      </c>
      <c r="D267" s="6">
        <v>24742</v>
      </c>
      <c r="E267" s="6">
        <v>23558</v>
      </c>
      <c r="F267" s="6">
        <v>19270</v>
      </c>
      <c r="G267" s="6">
        <v>14979</v>
      </c>
      <c r="H267" s="6">
        <v>21683</v>
      </c>
      <c r="I267" s="6">
        <v>29755</v>
      </c>
      <c r="J267" s="6">
        <v>22156</v>
      </c>
      <c r="K267" s="6">
        <v>23027</v>
      </c>
    </row>
    <row r="268" spans="1:11" ht="12.75">
      <c r="A268" s="42" t="s">
        <v>119</v>
      </c>
      <c r="B268" s="6">
        <v>39614</v>
      </c>
      <c r="C268" s="6">
        <v>46638</v>
      </c>
      <c r="D268" s="6">
        <v>36860</v>
      </c>
      <c r="E268" s="6">
        <v>27771</v>
      </c>
      <c r="F268" s="6">
        <v>23175</v>
      </c>
      <c r="G268" s="6">
        <v>34208</v>
      </c>
      <c r="H268" s="6">
        <v>36805</v>
      </c>
      <c r="I268" s="6">
        <v>34292</v>
      </c>
      <c r="J268" s="6">
        <v>34140</v>
      </c>
      <c r="K268" s="6">
        <v>30040</v>
      </c>
    </row>
    <row r="269" spans="1:11" ht="12.75">
      <c r="A269" s="42" t="s">
        <v>120</v>
      </c>
      <c r="B269" s="6">
        <v>7468</v>
      </c>
      <c r="C269" s="6">
        <v>10207</v>
      </c>
      <c r="D269" s="6">
        <v>12031</v>
      </c>
      <c r="E269" s="6">
        <v>10816</v>
      </c>
      <c r="F269" s="6">
        <v>7470</v>
      </c>
      <c r="G269" s="6">
        <v>7170</v>
      </c>
      <c r="H269" s="6">
        <v>5757</v>
      </c>
      <c r="I269" s="6">
        <v>5473</v>
      </c>
      <c r="J269" s="6">
        <v>6727</v>
      </c>
      <c r="K269" s="6">
        <v>6070</v>
      </c>
    </row>
    <row r="270" spans="1:11" ht="12.75">
      <c r="A270" s="42" t="s">
        <v>121</v>
      </c>
      <c r="B270" s="6">
        <v>13929</v>
      </c>
      <c r="C270" s="6">
        <v>20270</v>
      </c>
      <c r="D270" s="6">
        <v>34491</v>
      </c>
      <c r="E270" s="6">
        <v>16021</v>
      </c>
      <c r="F270" s="6">
        <v>9119</v>
      </c>
      <c r="G270" s="6">
        <v>8163</v>
      </c>
      <c r="H270" s="6">
        <v>9491</v>
      </c>
      <c r="I270" s="6">
        <v>8157</v>
      </c>
      <c r="J270" s="6">
        <v>9080</v>
      </c>
      <c r="K270" s="6">
        <v>10716</v>
      </c>
    </row>
    <row r="271" spans="1:11" ht="12.75">
      <c r="A271" s="42" t="s">
        <v>122</v>
      </c>
      <c r="B271" s="6">
        <v>49114</v>
      </c>
      <c r="C271" s="6">
        <v>33387</v>
      </c>
      <c r="D271" s="6">
        <v>28727</v>
      </c>
      <c r="E271" s="6">
        <v>22706</v>
      </c>
      <c r="F271" s="6">
        <v>9781</v>
      </c>
      <c r="G271" s="6">
        <v>8345</v>
      </c>
      <c r="H271" s="6">
        <v>9768</v>
      </c>
      <c r="I271" s="6">
        <v>16316</v>
      </c>
      <c r="J271" s="6">
        <v>26476</v>
      </c>
      <c r="K271" s="6">
        <v>36360</v>
      </c>
    </row>
    <row r="272" spans="1:11" ht="12.75">
      <c r="A272" s="42" t="s">
        <v>618</v>
      </c>
      <c r="B272" s="7">
        <v>0</v>
      </c>
      <c r="C272" s="7">
        <v>0</v>
      </c>
      <c r="D272" s="7">
        <v>0</v>
      </c>
      <c r="E272" s="7">
        <v>0</v>
      </c>
      <c r="F272" s="7">
        <v>0</v>
      </c>
      <c r="G272" s="7">
        <v>0</v>
      </c>
      <c r="H272" s="7">
        <v>0</v>
      </c>
      <c r="I272" s="7">
        <v>0</v>
      </c>
      <c r="J272" s="7">
        <v>0</v>
      </c>
      <c r="K272" s="7">
        <v>0</v>
      </c>
    </row>
    <row r="273" spans="1:11" ht="12.75">
      <c r="A273" s="42" t="s">
        <v>123</v>
      </c>
      <c r="B273" s="6">
        <v>21530</v>
      </c>
      <c r="C273" s="6">
        <v>14023</v>
      </c>
      <c r="D273" s="6">
        <v>15514</v>
      </c>
      <c r="E273" s="6">
        <v>16262</v>
      </c>
      <c r="F273" s="6">
        <v>8826</v>
      </c>
      <c r="G273" s="6">
        <v>5022</v>
      </c>
      <c r="H273" s="6">
        <v>8078</v>
      </c>
      <c r="I273" s="6">
        <v>12183</v>
      </c>
      <c r="J273" s="6">
        <v>19340</v>
      </c>
      <c r="K273" s="6">
        <v>24728</v>
      </c>
    </row>
    <row r="274" spans="1:11" ht="12.75">
      <c r="A274" s="42" t="s">
        <v>124</v>
      </c>
      <c r="B274" s="6">
        <v>159067</v>
      </c>
      <c r="C274" s="6">
        <v>100589</v>
      </c>
      <c r="D274" s="6">
        <v>83334</v>
      </c>
      <c r="E274" s="6">
        <v>80827</v>
      </c>
      <c r="F274" s="6">
        <v>40908</v>
      </c>
      <c r="G274" s="6">
        <v>28774</v>
      </c>
      <c r="H274" s="6">
        <v>27552</v>
      </c>
      <c r="I274" s="6">
        <v>31827</v>
      </c>
      <c r="J274" s="6">
        <v>48961</v>
      </c>
      <c r="K274" s="6">
        <v>58447</v>
      </c>
    </row>
    <row r="275" spans="1:11" ht="12.75">
      <c r="A275" s="42" t="s">
        <v>125</v>
      </c>
      <c r="B275" s="6">
        <v>262806</v>
      </c>
      <c r="C275" s="6">
        <v>161014</v>
      </c>
      <c r="D275" s="6">
        <v>127895</v>
      </c>
      <c r="E275" s="6">
        <v>113934</v>
      </c>
      <c r="F275" s="6">
        <v>67391</v>
      </c>
      <c r="G275" s="6">
        <v>62928</v>
      </c>
      <c r="H275" s="6">
        <v>77626</v>
      </c>
      <c r="I275" s="6">
        <v>103560</v>
      </c>
      <c r="J275" s="6">
        <v>160092</v>
      </c>
      <c r="K275" s="6">
        <v>216201</v>
      </c>
    </row>
    <row r="276" spans="1:11" ht="12.75">
      <c r="A276" s="42" t="s">
        <v>126</v>
      </c>
      <c r="B276" s="6">
        <v>7303</v>
      </c>
      <c r="C276" s="6">
        <v>6856</v>
      </c>
      <c r="D276" s="6">
        <v>5877</v>
      </c>
      <c r="E276" s="6">
        <v>4754</v>
      </c>
      <c r="F276" s="6">
        <v>4699</v>
      </c>
      <c r="G276" s="6">
        <v>7170</v>
      </c>
      <c r="H276" s="6">
        <v>8245</v>
      </c>
      <c r="I276" s="6">
        <v>10561</v>
      </c>
      <c r="J276" s="6">
        <v>8390</v>
      </c>
      <c r="K276" s="6">
        <v>10468</v>
      </c>
    </row>
    <row r="277" spans="1:11" ht="12.75">
      <c r="A277" s="42" t="s">
        <v>127</v>
      </c>
      <c r="B277" s="6">
        <v>1777</v>
      </c>
      <c r="C277" s="6">
        <v>1896</v>
      </c>
      <c r="D277" s="6">
        <v>2034</v>
      </c>
      <c r="E277" s="6">
        <v>2089</v>
      </c>
      <c r="F277" s="6">
        <v>1426</v>
      </c>
      <c r="G277" s="6">
        <v>1667</v>
      </c>
      <c r="H277" s="6">
        <v>1869</v>
      </c>
      <c r="I277" s="6">
        <v>2375</v>
      </c>
      <c r="J277" s="6">
        <v>2365</v>
      </c>
      <c r="K277" s="6">
        <v>2849</v>
      </c>
    </row>
    <row r="278" spans="1:11" ht="12.75">
      <c r="A278" s="42" t="s">
        <v>128</v>
      </c>
      <c r="B278" s="6">
        <v>14334</v>
      </c>
      <c r="C278" s="6">
        <v>16858</v>
      </c>
      <c r="D278" s="6">
        <v>19085</v>
      </c>
      <c r="E278" s="6">
        <v>17026</v>
      </c>
      <c r="F278" s="6">
        <v>14767</v>
      </c>
      <c r="G278" s="6">
        <v>14362</v>
      </c>
      <c r="H278" s="6">
        <v>16174</v>
      </c>
      <c r="I278" s="6">
        <v>15016</v>
      </c>
      <c r="J278" s="6">
        <v>12646</v>
      </c>
      <c r="K278" s="6">
        <v>11372</v>
      </c>
    </row>
    <row r="279" spans="1:11" ht="12.75">
      <c r="A279" s="42" t="s">
        <v>129</v>
      </c>
      <c r="B279" s="6">
        <v>6495</v>
      </c>
      <c r="C279" s="6">
        <v>6801</v>
      </c>
      <c r="D279" s="6">
        <v>5968</v>
      </c>
      <c r="E279" s="6">
        <v>6907</v>
      </c>
      <c r="F279" s="6">
        <v>19789</v>
      </c>
      <c r="G279" s="6">
        <v>8849</v>
      </c>
      <c r="H279" s="6">
        <v>14614</v>
      </c>
      <c r="I279" s="6">
        <v>18000</v>
      </c>
      <c r="J279" s="6">
        <v>23057</v>
      </c>
      <c r="K279" s="6">
        <v>25899</v>
      </c>
    </row>
    <row r="280" spans="1:11" ht="12.75">
      <c r="A280" s="42" t="s">
        <v>130</v>
      </c>
      <c r="B280" s="6">
        <v>2096</v>
      </c>
      <c r="C280" s="6">
        <v>2469</v>
      </c>
      <c r="D280" s="6">
        <v>2485</v>
      </c>
      <c r="E280" s="7">
        <v>736</v>
      </c>
      <c r="F280" s="7">
        <v>704</v>
      </c>
      <c r="G280" s="6">
        <v>1006</v>
      </c>
      <c r="H280" s="6">
        <v>1337</v>
      </c>
      <c r="I280" s="6">
        <v>1632</v>
      </c>
      <c r="J280" s="6">
        <v>2007</v>
      </c>
      <c r="K280" s="6">
        <v>2078</v>
      </c>
    </row>
    <row r="281" spans="1:11" ht="12.75">
      <c r="A281" s="42" t="s">
        <v>131</v>
      </c>
      <c r="B281" s="6">
        <v>41709</v>
      </c>
      <c r="C281" s="6">
        <v>42080</v>
      </c>
      <c r="D281" s="6">
        <v>48052</v>
      </c>
      <c r="E281" s="6">
        <v>47473</v>
      </c>
      <c r="F281" s="6">
        <v>41048</v>
      </c>
      <c r="G281" s="6">
        <v>43976</v>
      </c>
      <c r="H281" s="6">
        <v>43730</v>
      </c>
      <c r="I281" s="6">
        <v>49209</v>
      </c>
      <c r="J281" s="6">
        <v>50708</v>
      </c>
      <c r="K281" s="6">
        <v>48242</v>
      </c>
    </row>
    <row r="282" spans="1:11" ht="12.75">
      <c r="A282" s="42" t="s">
        <v>132</v>
      </c>
      <c r="B282" s="6">
        <v>29443</v>
      </c>
      <c r="C282" s="6">
        <v>27235</v>
      </c>
      <c r="D282" s="6">
        <v>29693</v>
      </c>
      <c r="E282" s="6">
        <v>27576</v>
      </c>
      <c r="F282" s="6">
        <v>18910</v>
      </c>
      <c r="G282" s="6">
        <v>20217</v>
      </c>
      <c r="H282" s="6">
        <v>19180</v>
      </c>
      <c r="I282" s="6">
        <v>20075</v>
      </c>
      <c r="J282" s="6">
        <v>27496</v>
      </c>
      <c r="K282" s="6">
        <v>32883</v>
      </c>
    </row>
    <row r="283" spans="1:11" ht="12.75">
      <c r="A283" s="42" t="s">
        <v>133</v>
      </c>
      <c r="B283" s="6">
        <v>53978</v>
      </c>
      <c r="C283" s="6">
        <v>54532</v>
      </c>
      <c r="D283" s="6">
        <v>65523</v>
      </c>
      <c r="E283" s="6">
        <v>63143</v>
      </c>
      <c r="F283" s="6">
        <v>45441</v>
      </c>
      <c r="G283" s="6">
        <v>39095</v>
      </c>
      <c r="H283" s="6">
        <v>39496</v>
      </c>
      <c r="I283" s="6">
        <v>36151</v>
      </c>
      <c r="J283" s="6">
        <v>44422</v>
      </c>
      <c r="K283" s="6">
        <v>48719</v>
      </c>
    </row>
    <row r="284" spans="1:11" ht="12.75">
      <c r="A284" s="42" t="s">
        <v>619</v>
      </c>
      <c r="B284" s="7">
        <v>0</v>
      </c>
      <c r="C284" s="7">
        <v>0</v>
      </c>
      <c r="D284" s="7">
        <v>0</v>
      </c>
      <c r="E284" s="7">
        <v>0</v>
      </c>
      <c r="F284" s="7">
        <v>0</v>
      </c>
      <c r="G284" s="7">
        <v>0</v>
      </c>
      <c r="H284" s="7">
        <v>0</v>
      </c>
      <c r="I284" s="7">
        <v>0</v>
      </c>
      <c r="J284" s="7">
        <v>0</v>
      </c>
      <c r="K284" s="7">
        <v>0</v>
      </c>
    </row>
    <row r="285" spans="1:11" ht="12.75">
      <c r="A285" s="42" t="s">
        <v>134</v>
      </c>
      <c r="B285" s="6">
        <v>231145</v>
      </c>
      <c r="C285" s="6">
        <v>274299</v>
      </c>
      <c r="D285" s="6">
        <v>186858</v>
      </c>
      <c r="E285" s="6">
        <v>186629</v>
      </c>
      <c r="F285" s="6">
        <v>172514</v>
      </c>
      <c r="G285" s="6">
        <v>190323</v>
      </c>
      <c r="H285" s="6">
        <v>182735</v>
      </c>
      <c r="I285" s="6">
        <v>169214</v>
      </c>
      <c r="J285" s="6">
        <v>175951</v>
      </c>
      <c r="K285" s="6">
        <v>184654</v>
      </c>
    </row>
    <row r="286" spans="1:11" ht="12.75">
      <c r="A286" s="42" t="s">
        <v>135</v>
      </c>
      <c r="B286" s="6">
        <v>58257</v>
      </c>
      <c r="C286" s="6">
        <v>56713</v>
      </c>
      <c r="D286" s="6">
        <v>59725</v>
      </c>
      <c r="E286" s="6">
        <v>48806</v>
      </c>
      <c r="F286" s="6">
        <v>40631</v>
      </c>
      <c r="G286" s="6">
        <v>32285</v>
      </c>
      <c r="H286" s="6">
        <v>33206</v>
      </c>
      <c r="I286" s="6">
        <v>42088</v>
      </c>
      <c r="J286" s="6">
        <v>41315</v>
      </c>
      <c r="K286" s="6">
        <v>41019</v>
      </c>
    </row>
    <row r="287" spans="1:11" ht="12.75">
      <c r="A287" s="42" t="s">
        <v>136</v>
      </c>
      <c r="B287" s="6">
        <v>8078</v>
      </c>
      <c r="C287" s="6">
        <v>6109</v>
      </c>
      <c r="D287" s="6">
        <v>41179</v>
      </c>
      <c r="E287" s="6">
        <v>24686</v>
      </c>
      <c r="F287" s="6">
        <v>19759</v>
      </c>
      <c r="G287" s="6">
        <v>8754</v>
      </c>
      <c r="H287" s="6">
        <v>10508</v>
      </c>
      <c r="I287" s="6">
        <v>11632</v>
      </c>
      <c r="J287" s="6">
        <v>7330</v>
      </c>
      <c r="K287" s="6">
        <v>10614</v>
      </c>
    </row>
    <row r="288" spans="1:11" ht="12.75">
      <c r="A288" s="42" t="s">
        <v>137</v>
      </c>
      <c r="B288" s="6">
        <v>60746</v>
      </c>
      <c r="C288" s="6">
        <v>67802</v>
      </c>
      <c r="D288" s="6">
        <v>49053</v>
      </c>
      <c r="E288" s="6">
        <v>51864</v>
      </c>
      <c r="F288" s="6">
        <v>48698</v>
      </c>
      <c r="G288" s="6">
        <v>44750</v>
      </c>
      <c r="H288" s="6">
        <v>35223</v>
      </c>
      <c r="I288" s="6">
        <v>60474</v>
      </c>
      <c r="J288" s="6">
        <v>77559</v>
      </c>
      <c r="K288" s="6">
        <v>70112</v>
      </c>
    </row>
    <row r="289" spans="1:11" ht="12.75">
      <c r="A289" s="42" t="s">
        <v>138</v>
      </c>
      <c r="B289" s="6">
        <v>31090</v>
      </c>
      <c r="C289" s="6">
        <v>20083</v>
      </c>
      <c r="D289" s="6">
        <v>14674</v>
      </c>
      <c r="E289" s="6">
        <v>33744</v>
      </c>
      <c r="F289" s="6">
        <v>39906</v>
      </c>
      <c r="G289" s="6">
        <v>29675</v>
      </c>
      <c r="H289" s="6">
        <v>24432</v>
      </c>
      <c r="I289" s="6">
        <v>21317</v>
      </c>
      <c r="J289" s="6">
        <v>22800</v>
      </c>
      <c r="K289" s="6">
        <v>28317</v>
      </c>
    </row>
    <row r="290" spans="1:11" ht="12.75">
      <c r="A290" s="42" t="s">
        <v>139</v>
      </c>
      <c r="B290" s="6">
        <v>35420</v>
      </c>
      <c r="C290" s="6">
        <v>24306</v>
      </c>
      <c r="D290" s="6">
        <v>23220</v>
      </c>
      <c r="E290" s="6">
        <v>35734</v>
      </c>
      <c r="F290" s="6">
        <v>37020</v>
      </c>
      <c r="G290" s="6">
        <v>30141</v>
      </c>
      <c r="H290" s="6">
        <v>23801</v>
      </c>
      <c r="I290" s="6">
        <v>26362</v>
      </c>
      <c r="J290" s="6">
        <v>30696</v>
      </c>
      <c r="K290" s="6">
        <v>37583</v>
      </c>
    </row>
    <row r="291" spans="1:11" ht="12.75">
      <c r="A291" s="42" t="s">
        <v>140</v>
      </c>
      <c r="B291" s="6">
        <v>55177</v>
      </c>
      <c r="C291" s="6">
        <v>66323</v>
      </c>
      <c r="D291" s="6">
        <v>72107</v>
      </c>
      <c r="E291" s="6">
        <v>96046</v>
      </c>
      <c r="F291" s="6">
        <v>57630</v>
      </c>
      <c r="G291" s="6">
        <v>36116</v>
      </c>
      <c r="H291" s="6">
        <v>24022</v>
      </c>
      <c r="I291" s="6">
        <v>19174</v>
      </c>
      <c r="J291" s="6">
        <v>20042</v>
      </c>
      <c r="K291" s="6">
        <v>26558</v>
      </c>
    </row>
    <row r="292" spans="1:11" ht="12.75">
      <c r="A292" s="42" t="s">
        <v>620</v>
      </c>
      <c r="B292" s="7">
        <v>0</v>
      </c>
      <c r="C292" s="7">
        <v>0</v>
      </c>
      <c r="D292" s="7">
        <v>0</v>
      </c>
      <c r="E292" s="7">
        <v>0</v>
      </c>
      <c r="F292" s="7">
        <v>0</v>
      </c>
      <c r="G292" s="7">
        <v>0</v>
      </c>
      <c r="H292" s="7">
        <v>0</v>
      </c>
      <c r="I292" s="7">
        <v>0</v>
      </c>
      <c r="J292" s="7">
        <v>0</v>
      </c>
      <c r="K292" s="7">
        <v>0</v>
      </c>
    </row>
    <row r="293" spans="1:11" ht="12.75">
      <c r="A293" s="42" t="s">
        <v>141</v>
      </c>
      <c r="B293" s="6">
        <v>55362</v>
      </c>
      <c r="C293" s="6">
        <v>64369</v>
      </c>
      <c r="D293" s="6">
        <v>64983</v>
      </c>
      <c r="E293" s="6">
        <v>71902</v>
      </c>
      <c r="F293" s="6">
        <v>42172</v>
      </c>
      <c r="G293" s="6">
        <v>34601</v>
      </c>
      <c r="H293" s="6">
        <v>29708</v>
      </c>
      <c r="I293" s="6">
        <v>37180</v>
      </c>
      <c r="J293" s="6">
        <v>35905</v>
      </c>
      <c r="K293" s="6">
        <v>33095</v>
      </c>
    </row>
    <row r="294" spans="1:11" ht="12.75">
      <c r="A294" s="42" t="s">
        <v>142</v>
      </c>
      <c r="B294" s="6">
        <v>6650</v>
      </c>
      <c r="C294" s="6">
        <v>5687</v>
      </c>
      <c r="D294" s="6">
        <v>4480</v>
      </c>
      <c r="E294" s="6">
        <v>11256</v>
      </c>
      <c r="F294" s="6">
        <v>11754</v>
      </c>
      <c r="G294" s="6">
        <v>5991</v>
      </c>
      <c r="H294" s="6">
        <v>3422</v>
      </c>
      <c r="I294" s="6">
        <v>3852</v>
      </c>
      <c r="J294" s="6">
        <v>2801</v>
      </c>
      <c r="K294" s="6">
        <v>2570</v>
      </c>
    </row>
    <row r="295" spans="1:11" ht="12.75">
      <c r="A295" s="42" t="s">
        <v>143</v>
      </c>
      <c r="B295" s="6">
        <v>14976</v>
      </c>
      <c r="C295" s="6">
        <v>19897</v>
      </c>
      <c r="D295" s="6">
        <v>21660</v>
      </c>
      <c r="E295" s="6">
        <v>19744</v>
      </c>
      <c r="F295" s="6">
        <v>17899</v>
      </c>
      <c r="G295" s="6">
        <v>17262</v>
      </c>
      <c r="H295" s="6">
        <v>20291</v>
      </c>
      <c r="I295" s="6">
        <v>20341</v>
      </c>
      <c r="J295" s="6">
        <v>17834</v>
      </c>
      <c r="K295" s="6">
        <v>30154</v>
      </c>
    </row>
    <row r="296" spans="1:11" ht="12.75">
      <c r="A296" s="42" t="s">
        <v>144</v>
      </c>
      <c r="B296" s="6">
        <v>31347</v>
      </c>
      <c r="C296" s="6">
        <v>30084</v>
      </c>
      <c r="D296" s="6">
        <v>36104</v>
      </c>
      <c r="E296" s="6">
        <v>34511</v>
      </c>
      <c r="F296" s="6">
        <v>29909</v>
      </c>
      <c r="G296" s="6">
        <v>22487</v>
      </c>
      <c r="H296" s="6">
        <v>22278</v>
      </c>
      <c r="I296" s="6">
        <v>27931</v>
      </c>
      <c r="J296" s="6">
        <v>29579</v>
      </c>
      <c r="K296" s="6">
        <v>30738</v>
      </c>
    </row>
    <row r="297" spans="1:11" ht="12.75">
      <c r="A297" s="42" t="s">
        <v>145</v>
      </c>
      <c r="B297" s="6">
        <v>49373</v>
      </c>
      <c r="C297" s="6">
        <v>72363</v>
      </c>
      <c r="D297" s="6">
        <v>83124</v>
      </c>
      <c r="E297" s="6">
        <v>71718</v>
      </c>
      <c r="F297" s="6">
        <v>45588</v>
      </c>
      <c r="G297" s="6">
        <v>35593</v>
      </c>
      <c r="H297" s="6">
        <v>43541</v>
      </c>
      <c r="I297" s="6">
        <v>53615</v>
      </c>
      <c r="J297" s="6">
        <v>64897</v>
      </c>
      <c r="K297" s="6">
        <v>69923</v>
      </c>
    </row>
    <row r="298" spans="1:11" ht="12.75">
      <c r="A298" s="42" t="s">
        <v>146</v>
      </c>
      <c r="B298" s="6">
        <v>126142</v>
      </c>
      <c r="C298" s="6">
        <v>285613</v>
      </c>
      <c r="D298" s="6">
        <v>272670</v>
      </c>
      <c r="E298" s="6">
        <v>336290</v>
      </c>
      <c r="F298" s="6">
        <v>264050</v>
      </c>
      <c r="G298" s="6">
        <v>114575</v>
      </c>
      <c r="H298" s="6">
        <v>73360</v>
      </c>
      <c r="I298" s="6">
        <v>52896</v>
      </c>
      <c r="J298" s="6">
        <v>59505</v>
      </c>
      <c r="K298" s="6">
        <v>72971</v>
      </c>
    </row>
    <row r="299" spans="1:11" ht="12.75">
      <c r="A299" s="42" t="s">
        <v>147</v>
      </c>
      <c r="B299" s="6">
        <v>64777</v>
      </c>
      <c r="C299" s="6">
        <v>85984</v>
      </c>
      <c r="D299" s="6">
        <v>118839</v>
      </c>
      <c r="E299" s="6">
        <v>171510</v>
      </c>
      <c r="F299" s="6">
        <v>127765</v>
      </c>
      <c r="G299" s="6">
        <v>145314</v>
      </c>
      <c r="H299" s="6">
        <v>130242</v>
      </c>
      <c r="I299" s="6">
        <v>122556</v>
      </c>
      <c r="J299" s="6">
        <v>107881</v>
      </c>
      <c r="K299" s="6">
        <v>123814</v>
      </c>
    </row>
    <row r="300" spans="1:11" ht="12.75">
      <c r="A300" s="42" t="s">
        <v>148</v>
      </c>
      <c r="B300" s="6">
        <v>48868</v>
      </c>
      <c r="C300" s="6">
        <v>51383</v>
      </c>
      <c r="D300" s="6">
        <v>113152</v>
      </c>
      <c r="E300" s="6">
        <v>121947</v>
      </c>
      <c r="F300" s="6">
        <v>128025</v>
      </c>
      <c r="G300" s="6">
        <v>94632</v>
      </c>
      <c r="H300" s="6">
        <v>93063</v>
      </c>
      <c r="I300" s="6">
        <v>95255</v>
      </c>
      <c r="J300" s="6">
        <v>81005</v>
      </c>
      <c r="K300" s="6">
        <v>81823</v>
      </c>
    </row>
    <row r="301" spans="1:11" ht="12.75">
      <c r="A301" s="42" t="s">
        <v>149</v>
      </c>
      <c r="B301" s="6">
        <v>26969</v>
      </c>
      <c r="C301" s="6">
        <v>45626</v>
      </c>
      <c r="D301" s="6">
        <v>102805</v>
      </c>
      <c r="E301" s="6">
        <v>193026</v>
      </c>
      <c r="F301" s="6">
        <v>145919</v>
      </c>
      <c r="G301" s="6">
        <v>62951</v>
      </c>
      <c r="H301" s="6">
        <v>55191</v>
      </c>
      <c r="I301" s="6">
        <v>65572</v>
      </c>
      <c r="J301" s="6">
        <v>60335</v>
      </c>
      <c r="K301" s="6">
        <v>89185</v>
      </c>
    </row>
    <row r="302" spans="1:11" ht="12.75">
      <c r="A302" s="42" t="s">
        <v>621</v>
      </c>
      <c r="B302" s="7">
        <v>0</v>
      </c>
      <c r="C302" s="7">
        <v>0</v>
      </c>
      <c r="D302" s="7">
        <v>0</v>
      </c>
      <c r="E302" s="7">
        <v>0</v>
      </c>
      <c r="F302" s="7">
        <v>0</v>
      </c>
      <c r="G302" s="7">
        <v>0</v>
      </c>
      <c r="H302" s="7">
        <v>0</v>
      </c>
      <c r="I302" s="7">
        <v>0</v>
      </c>
      <c r="J302" s="7">
        <v>0</v>
      </c>
      <c r="K302" s="7">
        <v>0</v>
      </c>
    </row>
    <row r="303" spans="1:11" ht="12.75">
      <c r="A303" s="42" t="s">
        <v>150</v>
      </c>
      <c r="B303" s="6">
        <v>16443</v>
      </c>
      <c r="C303" s="6">
        <v>21760</v>
      </c>
      <c r="D303" s="6">
        <v>17189</v>
      </c>
      <c r="E303" s="6">
        <v>22384</v>
      </c>
      <c r="F303" s="6">
        <v>17160</v>
      </c>
      <c r="G303" s="6">
        <v>17039</v>
      </c>
      <c r="H303" s="6">
        <v>17156</v>
      </c>
      <c r="I303" s="6">
        <v>20130</v>
      </c>
      <c r="J303" s="6">
        <v>19687</v>
      </c>
      <c r="K303" s="6">
        <v>29168</v>
      </c>
    </row>
    <row r="304" spans="1:11" ht="12.75">
      <c r="A304" s="42" t="s">
        <v>622</v>
      </c>
      <c r="B304" s="7">
        <v>0</v>
      </c>
      <c r="C304" s="7">
        <v>0</v>
      </c>
      <c r="D304" s="7">
        <v>0</v>
      </c>
      <c r="E304" s="7">
        <v>0</v>
      </c>
      <c r="F304" s="7">
        <v>0</v>
      </c>
      <c r="G304" s="7">
        <v>0</v>
      </c>
      <c r="H304" s="7">
        <v>0</v>
      </c>
      <c r="I304" s="7">
        <v>0</v>
      </c>
      <c r="J304" s="7">
        <v>0</v>
      </c>
      <c r="K304" s="7">
        <v>0</v>
      </c>
    </row>
    <row r="305" spans="1:11" ht="12.75">
      <c r="A305" s="42" t="s">
        <v>151</v>
      </c>
      <c r="B305" s="6">
        <v>244798</v>
      </c>
      <c r="C305" s="6">
        <v>233918</v>
      </c>
      <c r="D305" s="6">
        <v>266672</v>
      </c>
      <c r="E305" s="6">
        <v>335225</v>
      </c>
      <c r="F305" s="6">
        <v>284687</v>
      </c>
      <c r="G305" s="6">
        <v>218399</v>
      </c>
      <c r="H305" s="6">
        <v>238093</v>
      </c>
      <c r="I305" s="6">
        <v>276439</v>
      </c>
      <c r="J305" s="6">
        <v>270270</v>
      </c>
      <c r="K305" s="6">
        <v>286079</v>
      </c>
    </row>
    <row r="306" spans="1:11" ht="12.75">
      <c r="A306" s="42" t="s">
        <v>152</v>
      </c>
      <c r="B306" s="6">
        <v>151091</v>
      </c>
      <c r="C306" s="6">
        <v>179418</v>
      </c>
      <c r="D306" s="6">
        <v>253275</v>
      </c>
      <c r="E306" s="6">
        <v>307645</v>
      </c>
      <c r="F306" s="6">
        <v>289434</v>
      </c>
      <c r="G306" s="6">
        <v>222020</v>
      </c>
      <c r="H306" s="6">
        <v>211460</v>
      </c>
      <c r="I306" s="6">
        <v>175496</v>
      </c>
      <c r="J306" s="6">
        <v>197088</v>
      </c>
      <c r="K306" s="6">
        <v>189487</v>
      </c>
    </row>
    <row r="307" spans="1:11" ht="12.75">
      <c r="A307" s="42" t="s">
        <v>153</v>
      </c>
      <c r="B307" s="7">
        <v>0</v>
      </c>
      <c r="C307" s="6">
        <v>28106</v>
      </c>
      <c r="D307" s="6">
        <v>97413</v>
      </c>
      <c r="E307" s="6">
        <v>144916</v>
      </c>
      <c r="F307" s="6">
        <v>56791</v>
      </c>
      <c r="G307" s="6">
        <v>29529</v>
      </c>
      <c r="H307" s="6">
        <v>23260</v>
      </c>
      <c r="I307" s="6">
        <v>27255</v>
      </c>
      <c r="J307" s="6">
        <v>44055</v>
      </c>
      <c r="K307" s="6">
        <v>43161</v>
      </c>
    </row>
    <row r="308" spans="1:11" ht="12.75">
      <c r="A308" s="42" t="s">
        <v>154</v>
      </c>
      <c r="B308" s="7">
        <v>0</v>
      </c>
      <c r="C308" s="6">
        <v>55187</v>
      </c>
      <c r="D308" s="6">
        <v>219006</v>
      </c>
      <c r="E308" s="6">
        <v>279833</v>
      </c>
      <c r="F308" s="6">
        <v>126559</v>
      </c>
      <c r="G308" s="6">
        <v>27742</v>
      </c>
      <c r="H308" s="6">
        <v>13877</v>
      </c>
      <c r="I308" s="6">
        <v>15475</v>
      </c>
      <c r="J308" s="6">
        <v>18885</v>
      </c>
      <c r="K308" s="6">
        <v>44190</v>
      </c>
    </row>
    <row r="309" spans="1:11" ht="12.75">
      <c r="A309" s="42" t="s">
        <v>155</v>
      </c>
      <c r="B309" s="6">
        <v>69541</v>
      </c>
      <c r="C309" s="6">
        <v>133318</v>
      </c>
      <c r="D309" s="6">
        <v>318316</v>
      </c>
      <c r="E309" s="6">
        <v>330136</v>
      </c>
      <c r="F309" s="6">
        <v>154668</v>
      </c>
      <c r="G309" s="6">
        <v>98819</v>
      </c>
      <c r="H309" s="6">
        <v>67597</v>
      </c>
      <c r="I309" s="6">
        <v>65022</v>
      </c>
      <c r="J309" s="6">
        <v>60925</v>
      </c>
      <c r="K309" s="6">
        <v>67859</v>
      </c>
    </row>
    <row r="310" spans="1:11" ht="12.75">
      <c r="A310" s="42" t="s">
        <v>279</v>
      </c>
      <c r="B310" s="7">
        <v>0</v>
      </c>
      <c r="C310" s="7">
        <v>0</v>
      </c>
      <c r="D310" s="7">
        <v>0</v>
      </c>
      <c r="E310" s="7">
        <v>0</v>
      </c>
      <c r="F310" s="7">
        <v>0</v>
      </c>
      <c r="G310" s="7">
        <v>0</v>
      </c>
      <c r="H310" s="7">
        <v>0</v>
      </c>
      <c r="I310" s="7">
        <v>0</v>
      </c>
      <c r="J310" s="7">
        <v>0</v>
      </c>
      <c r="K310" s="7">
        <v>0</v>
      </c>
    </row>
    <row r="311" spans="1:11" ht="12.75">
      <c r="A311" s="42" t="s">
        <v>156</v>
      </c>
      <c r="B311" s="6">
        <v>18077</v>
      </c>
      <c r="C311" s="6">
        <v>14757</v>
      </c>
      <c r="D311" s="6">
        <v>12195</v>
      </c>
      <c r="E311" s="6">
        <v>13067</v>
      </c>
      <c r="F311" s="6">
        <v>11997</v>
      </c>
      <c r="G311" s="6">
        <v>10924</v>
      </c>
      <c r="H311" s="6">
        <v>12495</v>
      </c>
      <c r="I311" s="6">
        <v>13730</v>
      </c>
      <c r="J311" s="6">
        <v>13408</v>
      </c>
      <c r="K311" s="6">
        <v>13680</v>
      </c>
    </row>
    <row r="312" spans="1:11" ht="12.75">
      <c r="A312" s="42" t="s">
        <v>157</v>
      </c>
      <c r="B312" s="6">
        <v>20577</v>
      </c>
      <c r="C312" s="6">
        <v>24014</v>
      </c>
      <c r="D312" s="6">
        <v>25271</v>
      </c>
      <c r="E312" s="6">
        <v>23193</v>
      </c>
      <c r="F312" s="6">
        <v>19244</v>
      </c>
      <c r="G312" s="6">
        <v>19948</v>
      </c>
      <c r="H312" s="6">
        <v>21030</v>
      </c>
      <c r="I312" s="6">
        <v>22093</v>
      </c>
      <c r="J312" s="6">
        <v>24926</v>
      </c>
      <c r="K312" s="6">
        <v>22720</v>
      </c>
    </row>
    <row r="313" spans="1:11" ht="12.75">
      <c r="A313" s="42" t="s">
        <v>158</v>
      </c>
      <c r="B313" s="6">
        <v>7720</v>
      </c>
      <c r="C313" s="6">
        <v>7824</v>
      </c>
      <c r="D313" s="6">
        <v>7715</v>
      </c>
      <c r="E313" s="6">
        <v>7553</v>
      </c>
      <c r="F313" s="6">
        <v>5542</v>
      </c>
      <c r="G313" s="6">
        <v>4532</v>
      </c>
      <c r="H313" s="6">
        <v>4630</v>
      </c>
      <c r="I313" s="6">
        <v>4810</v>
      </c>
      <c r="J313" s="6">
        <v>4835</v>
      </c>
      <c r="K313" s="6">
        <v>5977</v>
      </c>
    </row>
    <row r="314" spans="1:11" ht="12.75">
      <c r="A314" s="42" t="s">
        <v>159</v>
      </c>
      <c r="B314" s="6">
        <v>50488</v>
      </c>
      <c r="C314" s="6">
        <v>57171</v>
      </c>
      <c r="D314" s="6">
        <v>76370</v>
      </c>
      <c r="E314" s="6">
        <v>102531</v>
      </c>
      <c r="F314" s="6">
        <v>64133</v>
      </c>
      <c r="G314" s="6">
        <v>60591</v>
      </c>
      <c r="H314" s="6">
        <v>68909</v>
      </c>
      <c r="I314" s="6">
        <v>51595</v>
      </c>
      <c r="J314" s="6">
        <v>48238</v>
      </c>
      <c r="K314" s="6">
        <v>52910</v>
      </c>
    </row>
    <row r="315" spans="1:11" ht="12.75">
      <c r="A315" s="42" t="s">
        <v>160</v>
      </c>
      <c r="B315" s="6">
        <v>3351</v>
      </c>
      <c r="C315" s="6">
        <v>2439</v>
      </c>
      <c r="D315" s="6">
        <v>2538</v>
      </c>
      <c r="E315" s="6">
        <v>2313</v>
      </c>
      <c r="F315" s="6">
        <v>1922</v>
      </c>
      <c r="G315" s="6">
        <v>1987</v>
      </c>
      <c r="H315" s="6">
        <v>1871</v>
      </c>
      <c r="I315" s="6">
        <v>1987</v>
      </c>
      <c r="J315" s="6">
        <v>2139</v>
      </c>
      <c r="K315" s="6">
        <v>2678</v>
      </c>
    </row>
    <row r="316" spans="1:11" ht="12.75">
      <c r="A316" s="42" t="s">
        <v>161</v>
      </c>
      <c r="B316" s="6">
        <v>44548</v>
      </c>
      <c r="C316" s="6">
        <v>45751</v>
      </c>
      <c r="D316" s="6">
        <v>59165</v>
      </c>
      <c r="E316" s="6">
        <v>54410</v>
      </c>
      <c r="F316" s="6">
        <v>33537</v>
      </c>
      <c r="G316" s="6">
        <v>23184</v>
      </c>
      <c r="H316" s="6">
        <v>40967</v>
      </c>
      <c r="I316" s="6">
        <v>38952</v>
      </c>
      <c r="J316" s="6">
        <v>42809</v>
      </c>
      <c r="K316" s="6">
        <v>36331</v>
      </c>
    </row>
    <row r="317" spans="1:11" ht="12.75">
      <c r="A317" s="42" t="s">
        <v>162</v>
      </c>
      <c r="B317" s="6">
        <v>21436</v>
      </c>
      <c r="C317" s="6">
        <v>15896</v>
      </c>
      <c r="D317" s="6">
        <v>2463</v>
      </c>
      <c r="E317" s="6">
        <v>2646</v>
      </c>
      <c r="F317" s="6">
        <v>3678</v>
      </c>
      <c r="G317" s="6">
        <v>10313</v>
      </c>
      <c r="H317" s="6">
        <v>13964</v>
      </c>
      <c r="I317" s="6">
        <v>12352</v>
      </c>
      <c r="J317" s="6">
        <v>13740</v>
      </c>
      <c r="K317" s="6">
        <v>13868</v>
      </c>
    </row>
    <row r="318" spans="1:11" ht="12.75">
      <c r="A318" s="42" t="s">
        <v>163</v>
      </c>
      <c r="B318" s="6">
        <v>108559</v>
      </c>
      <c r="C318" s="6">
        <v>120797</v>
      </c>
      <c r="D318" s="6">
        <v>117420</v>
      </c>
      <c r="E318" s="6">
        <v>130083</v>
      </c>
      <c r="F318" s="6">
        <v>90043</v>
      </c>
      <c r="G318" s="6">
        <v>69207</v>
      </c>
      <c r="H318" s="6">
        <v>78449</v>
      </c>
      <c r="I318" s="6">
        <v>94143</v>
      </c>
      <c r="J318" s="6">
        <v>108950</v>
      </c>
      <c r="K318" s="6">
        <v>101635</v>
      </c>
    </row>
    <row r="319" spans="1:11" ht="12.75">
      <c r="A319" s="42" t="s">
        <v>623</v>
      </c>
      <c r="B319" s="7">
        <v>0</v>
      </c>
      <c r="C319" s="7">
        <v>0</v>
      </c>
      <c r="D319" s="7">
        <v>0</v>
      </c>
      <c r="E319" s="7">
        <v>0</v>
      </c>
      <c r="F319" s="7">
        <v>0</v>
      </c>
      <c r="G319" s="7">
        <v>0</v>
      </c>
      <c r="H319" s="7">
        <v>0</v>
      </c>
      <c r="I319" s="7">
        <v>0</v>
      </c>
      <c r="J319" s="7">
        <v>0</v>
      </c>
      <c r="K319" s="7">
        <v>0</v>
      </c>
    </row>
    <row r="320" spans="1:11" ht="12.75">
      <c r="A320" s="42"/>
      <c r="B320" s="7"/>
      <c r="C320" s="7"/>
      <c r="D320" s="7"/>
      <c r="E320" s="7"/>
      <c r="F320" s="7"/>
      <c r="G320" s="7"/>
      <c r="H320" s="7"/>
      <c r="I320" s="7"/>
      <c r="J320" s="7"/>
      <c r="K320" s="7"/>
    </row>
    <row r="321" spans="1:11" ht="12.75">
      <c r="A321" s="43" t="s">
        <v>280</v>
      </c>
      <c r="B321" s="8">
        <v>2410910</v>
      </c>
      <c r="C321" s="8">
        <v>2710172</v>
      </c>
      <c r="D321" s="8">
        <v>3297952</v>
      </c>
      <c r="E321" s="8">
        <v>3764062</v>
      </c>
      <c r="F321" s="8">
        <v>2805642</v>
      </c>
      <c r="G321" s="8">
        <v>2108989</v>
      </c>
      <c r="H321" s="8">
        <v>2037858</v>
      </c>
      <c r="I321" s="8">
        <v>2133418</v>
      </c>
      <c r="J321" s="8">
        <v>2297823</v>
      </c>
      <c r="K321" s="8">
        <f>SUM(K265:K319)</f>
        <v>2541202</v>
      </c>
    </row>
    <row r="322" spans="1:11" s="69" customFormat="1" ht="12.75">
      <c r="A322" s="4" t="s">
        <v>624</v>
      </c>
      <c r="B322" s="6">
        <v>37998</v>
      </c>
      <c r="C322" s="6">
        <v>43720</v>
      </c>
      <c r="D322" s="6">
        <v>49237</v>
      </c>
      <c r="E322" s="6">
        <v>61140</v>
      </c>
      <c r="F322" s="6">
        <v>54572</v>
      </c>
      <c r="G322" s="6">
        <v>47598</v>
      </c>
      <c r="H322" s="6">
        <v>77299</v>
      </c>
      <c r="I322" s="6">
        <v>16538</v>
      </c>
      <c r="J322" s="6">
        <v>13373</v>
      </c>
      <c r="K322" s="6">
        <v>13817</v>
      </c>
    </row>
    <row r="323" spans="1:11" ht="12.75">
      <c r="A323" s="4"/>
      <c r="B323" s="7"/>
      <c r="C323" s="7"/>
      <c r="D323" s="7"/>
      <c r="E323" s="7"/>
      <c r="F323" s="7"/>
      <c r="G323" s="7"/>
      <c r="H323" s="7"/>
      <c r="I323" s="7"/>
      <c r="J323" s="7"/>
      <c r="K323" s="7"/>
    </row>
    <row r="324" spans="1:11" ht="25.5">
      <c r="A324" s="4" t="s">
        <v>625</v>
      </c>
      <c r="B324" s="6">
        <v>5125</v>
      </c>
      <c r="C324" s="6">
        <v>5319</v>
      </c>
      <c r="D324" s="6">
        <v>5755</v>
      </c>
      <c r="E324" s="6">
        <v>5661</v>
      </c>
      <c r="F324" s="6">
        <v>5914</v>
      </c>
      <c r="G324" s="6">
        <v>5836</v>
      </c>
      <c r="H324" s="6">
        <v>5898</v>
      </c>
      <c r="I324" s="6">
        <v>5203</v>
      </c>
      <c r="J324" s="6">
        <v>5275</v>
      </c>
      <c r="K324" s="6">
        <v>6481</v>
      </c>
    </row>
    <row r="325" spans="1:11" ht="12.75">
      <c r="A325" s="4"/>
      <c r="B325" s="7"/>
      <c r="C325" s="7"/>
      <c r="D325" s="7"/>
      <c r="E325" s="7"/>
      <c r="F325" s="7"/>
      <c r="G325" s="7"/>
      <c r="H325" s="7"/>
      <c r="I325" s="7"/>
      <c r="J325" s="7"/>
      <c r="K325" s="7"/>
    </row>
    <row r="326" spans="1:11" ht="12.75">
      <c r="A326" s="5" t="s">
        <v>165</v>
      </c>
      <c r="B326" s="8">
        <v>5814153</v>
      </c>
      <c r="C326" s="8">
        <v>6192478</v>
      </c>
      <c r="D326" s="8">
        <v>7141636</v>
      </c>
      <c r="E326" s="8">
        <v>7588778</v>
      </c>
      <c r="F326" s="8">
        <v>5770076</v>
      </c>
      <c r="G326" s="8">
        <v>4882265</v>
      </c>
      <c r="H326" s="8">
        <v>5049099</v>
      </c>
      <c r="I326" s="8">
        <v>5388304</v>
      </c>
      <c r="J326" s="8">
        <v>5836079</v>
      </c>
      <c r="K326" s="8">
        <v>6444263</v>
      </c>
    </row>
  </sheetData>
  <sheetProtection/>
  <mergeCells count="4">
    <mergeCell ref="A1:K1"/>
    <mergeCell ref="A2:K2"/>
    <mergeCell ref="A3:K3"/>
    <mergeCell ref="A4:K4"/>
  </mergeCells>
  <printOptions horizontalCentered="1"/>
  <pageMargins left="0.25" right="0.25" top="0.6" bottom="0.6" header="0.25" footer="0.25"/>
  <pageSetup horizontalDpi="1200" verticalDpi="1200" orientation="landscape" r:id="rId1"/>
</worksheet>
</file>

<file path=xl/worksheets/sheet21.xml><?xml version="1.0" encoding="utf-8"?>
<worksheet xmlns="http://schemas.openxmlformats.org/spreadsheetml/2006/main" xmlns:r="http://schemas.openxmlformats.org/officeDocument/2006/relationships">
  <dimension ref="A1:G90"/>
  <sheetViews>
    <sheetView tabSelected="1" zoomScalePageLayoutView="0" workbookViewId="0" topLeftCell="A1">
      <selection activeCell="B49" sqref="B49"/>
    </sheetView>
  </sheetViews>
  <sheetFormatPr defaultColWidth="9.140625" defaultRowHeight="12.75"/>
  <cols>
    <col min="1" max="1" width="16.421875" style="0" customWidth="1"/>
    <col min="2" max="2" width="43.7109375" style="0" customWidth="1"/>
    <col min="3" max="3" width="9.8515625" style="0" customWidth="1"/>
    <col min="4" max="4" width="10.140625" style="0" customWidth="1"/>
    <col min="5" max="5" width="1.1484375" style="0" customWidth="1"/>
    <col min="6" max="7" width="9.8515625" style="0" customWidth="1"/>
  </cols>
  <sheetData>
    <row r="1" spans="1:7" ht="12.75">
      <c r="A1" s="144"/>
      <c r="B1" s="144"/>
      <c r="C1" s="131"/>
      <c r="D1" s="131"/>
      <c r="E1" s="145"/>
      <c r="F1" s="131"/>
      <c r="G1" s="131"/>
    </row>
    <row r="2" spans="1:7" ht="15.75">
      <c r="A2" s="154" t="s">
        <v>627</v>
      </c>
      <c r="B2" s="154"/>
      <c r="C2" s="154"/>
      <c r="D2" s="154"/>
      <c r="E2" s="154"/>
      <c r="F2" s="154"/>
      <c r="G2" s="154"/>
    </row>
    <row r="3" spans="1:7" ht="15.75">
      <c r="A3" s="154" t="s">
        <v>628</v>
      </c>
      <c r="B3" s="154"/>
      <c r="C3" s="154"/>
      <c r="D3" s="154"/>
      <c r="E3" s="154"/>
      <c r="F3" s="154"/>
      <c r="G3" s="154"/>
    </row>
    <row r="4" spans="1:7" ht="15.75">
      <c r="A4" s="154" t="s">
        <v>1342</v>
      </c>
      <c r="B4" s="154"/>
      <c r="C4" s="154"/>
      <c r="D4" s="154"/>
      <c r="E4" s="154"/>
      <c r="F4" s="154"/>
      <c r="G4" s="154"/>
    </row>
    <row r="5" spans="1:7" ht="15.75">
      <c r="A5" s="154" t="s">
        <v>880</v>
      </c>
      <c r="B5" s="154"/>
      <c r="C5" s="154"/>
      <c r="D5" s="154"/>
      <c r="E5" s="154"/>
      <c r="F5" s="154"/>
      <c r="G5" s="154"/>
    </row>
    <row r="6" spans="1:7" ht="12.75">
      <c r="A6" s="81"/>
      <c r="B6" s="144"/>
      <c r="C6" s="131"/>
      <c r="D6" s="131"/>
      <c r="E6" s="145"/>
      <c r="F6" s="131"/>
      <c r="G6" s="131"/>
    </row>
    <row r="7" spans="1:7" ht="12.75">
      <c r="A7" s="144"/>
      <c r="B7" s="144"/>
      <c r="C7" s="170" t="s">
        <v>629</v>
      </c>
      <c r="D7" s="170"/>
      <c r="E7" s="145"/>
      <c r="F7" s="170" t="s">
        <v>630</v>
      </c>
      <c r="G7" s="170"/>
    </row>
    <row r="8" spans="1:7" ht="6" customHeight="1">
      <c r="A8" s="146"/>
      <c r="B8" s="144"/>
      <c r="C8" s="131"/>
      <c r="D8" s="131"/>
      <c r="E8" s="145"/>
      <c r="F8" s="131"/>
      <c r="G8" s="131"/>
    </row>
    <row r="9" spans="1:7" ht="39" thickBot="1">
      <c r="A9" s="171" t="s">
        <v>1343</v>
      </c>
      <c r="B9" s="171"/>
      <c r="C9" s="147" t="s">
        <v>631</v>
      </c>
      <c r="D9" s="147" t="s">
        <v>632</v>
      </c>
      <c r="E9" s="148"/>
      <c r="F9" s="147" t="s">
        <v>633</v>
      </c>
      <c r="G9" s="147" t="s">
        <v>632</v>
      </c>
    </row>
    <row r="10" spans="1:7" ht="12.75">
      <c r="A10" s="4"/>
      <c r="B10" s="4"/>
      <c r="C10" s="55"/>
      <c r="D10" s="55"/>
      <c r="E10" s="149"/>
      <c r="F10" s="55"/>
      <c r="G10" s="55"/>
    </row>
    <row r="11" spans="1:7" ht="12.75" customHeight="1">
      <c r="A11" s="4" t="s">
        <v>634</v>
      </c>
      <c r="B11" s="4" t="s">
        <v>635</v>
      </c>
      <c r="C11" s="6">
        <v>746</v>
      </c>
      <c r="D11" s="6">
        <v>327</v>
      </c>
      <c r="E11" s="71"/>
      <c r="F11" s="6">
        <v>192</v>
      </c>
      <c r="G11" s="6">
        <v>151</v>
      </c>
    </row>
    <row r="12" spans="1:7" ht="12.75" customHeight="1">
      <c r="A12" s="4" t="s">
        <v>636</v>
      </c>
      <c r="B12" s="4" t="s">
        <v>637</v>
      </c>
      <c r="C12" s="6">
        <v>43</v>
      </c>
      <c r="D12" s="6">
        <v>29</v>
      </c>
      <c r="E12" s="71"/>
      <c r="F12" s="150" t="s">
        <v>785</v>
      </c>
      <c r="G12" s="150" t="s">
        <v>785</v>
      </c>
    </row>
    <row r="13" spans="1:7" ht="12.75" customHeight="1">
      <c r="A13" s="4" t="s">
        <v>638</v>
      </c>
      <c r="B13" s="4" t="s">
        <v>641</v>
      </c>
      <c r="C13" s="6">
        <v>354</v>
      </c>
      <c r="D13" s="6">
        <v>71</v>
      </c>
      <c r="E13" s="71"/>
      <c r="F13" s="6">
        <v>158</v>
      </c>
      <c r="G13" s="6">
        <v>19</v>
      </c>
    </row>
    <row r="14" spans="1:7" ht="12.75" customHeight="1">
      <c r="A14" s="4" t="s">
        <v>642</v>
      </c>
      <c r="B14" s="4" t="s">
        <v>643</v>
      </c>
      <c r="C14" s="6">
        <v>1193</v>
      </c>
      <c r="D14" s="6">
        <v>0</v>
      </c>
      <c r="E14" s="71"/>
      <c r="F14" s="6">
        <v>85</v>
      </c>
      <c r="G14" s="6">
        <v>27</v>
      </c>
    </row>
    <row r="15" spans="1:7" ht="12.75" customHeight="1">
      <c r="A15" s="4" t="s">
        <v>644</v>
      </c>
      <c r="B15" s="4" t="s">
        <v>645</v>
      </c>
      <c r="C15" s="6">
        <v>757</v>
      </c>
      <c r="D15" s="6">
        <v>217</v>
      </c>
      <c r="E15" s="71"/>
      <c r="F15" s="6">
        <v>4404</v>
      </c>
      <c r="G15" s="6">
        <v>2844</v>
      </c>
    </row>
    <row r="16" spans="1:7" ht="12.75" customHeight="1">
      <c r="A16" s="4" t="s">
        <v>646</v>
      </c>
      <c r="B16" s="4" t="s">
        <v>647</v>
      </c>
      <c r="C16" s="6">
        <v>296</v>
      </c>
      <c r="D16" s="6">
        <v>36</v>
      </c>
      <c r="E16" s="71"/>
      <c r="F16" s="6">
        <v>2238</v>
      </c>
      <c r="G16" s="6">
        <v>1498</v>
      </c>
    </row>
    <row r="17" spans="1:7" ht="12.75" customHeight="1">
      <c r="A17" s="4" t="s">
        <v>648</v>
      </c>
      <c r="B17" s="4" t="s">
        <v>649</v>
      </c>
      <c r="C17" s="6">
        <v>81</v>
      </c>
      <c r="D17" s="6">
        <v>6</v>
      </c>
      <c r="E17" s="71"/>
      <c r="F17" s="6">
        <v>248</v>
      </c>
      <c r="G17" s="6">
        <v>125</v>
      </c>
    </row>
    <row r="18" spans="1:7" ht="12.75" customHeight="1">
      <c r="A18" s="4" t="s">
        <v>650</v>
      </c>
      <c r="B18" s="4" t="s">
        <v>651</v>
      </c>
      <c r="C18" s="6">
        <v>246</v>
      </c>
      <c r="D18" s="6">
        <v>1</v>
      </c>
      <c r="E18" s="71"/>
      <c r="F18" s="6">
        <v>1308</v>
      </c>
      <c r="G18" s="6">
        <v>355</v>
      </c>
    </row>
    <row r="19" spans="1:7" ht="25.5" customHeight="1">
      <c r="A19" s="4" t="s">
        <v>652</v>
      </c>
      <c r="B19" s="4" t="s">
        <v>653</v>
      </c>
      <c r="C19" s="6">
        <v>17</v>
      </c>
      <c r="D19" s="6">
        <v>0</v>
      </c>
      <c r="E19" s="71"/>
      <c r="F19" s="6">
        <v>280</v>
      </c>
      <c r="G19" s="6">
        <v>16</v>
      </c>
    </row>
    <row r="20" spans="1:7" ht="12.75" customHeight="1">
      <c r="A20" s="4" t="s">
        <v>654</v>
      </c>
      <c r="B20" s="4" t="s">
        <v>655</v>
      </c>
      <c r="C20" s="6">
        <v>16</v>
      </c>
      <c r="D20" s="6">
        <v>8</v>
      </c>
      <c r="E20" s="71"/>
      <c r="F20" s="6">
        <v>17</v>
      </c>
      <c r="G20" s="6">
        <v>4</v>
      </c>
    </row>
    <row r="21" spans="1:7" ht="12.75" customHeight="1">
      <c r="A21" s="4" t="s">
        <v>656</v>
      </c>
      <c r="B21" s="4" t="s">
        <v>657</v>
      </c>
      <c r="C21" s="6">
        <v>4</v>
      </c>
      <c r="D21" s="6">
        <v>1</v>
      </c>
      <c r="E21" s="71"/>
      <c r="F21" s="6">
        <v>24</v>
      </c>
      <c r="G21" s="6">
        <v>5</v>
      </c>
    </row>
    <row r="22" spans="1:7" ht="12.75" customHeight="1">
      <c r="A22" s="4" t="s">
        <v>658</v>
      </c>
      <c r="B22" s="4" t="s">
        <v>659</v>
      </c>
      <c r="C22" s="6">
        <v>4</v>
      </c>
      <c r="D22" s="6">
        <v>0</v>
      </c>
      <c r="E22" s="71"/>
      <c r="F22" s="6">
        <v>1</v>
      </c>
      <c r="G22" s="6">
        <v>2</v>
      </c>
    </row>
    <row r="23" spans="1:7" ht="12.75" customHeight="1">
      <c r="A23" s="4" t="s">
        <v>660</v>
      </c>
      <c r="B23" s="4" t="s">
        <v>661</v>
      </c>
      <c r="C23" s="6">
        <v>1</v>
      </c>
      <c r="D23" s="6">
        <v>0</v>
      </c>
      <c r="E23" s="71"/>
      <c r="F23" s="6">
        <v>0</v>
      </c>
      <c r="G23" s="6">
        <v>0</v>
      </c>
    </row>
    <row r="24" spans="1:7" ht="25.5" customHeight="1">
      <c r="A24" s="4" t="s">
        <v>662</v>
      </c>
      <c r="B24" s="4" t="s">
        <v>663</v>
      </c>
      <c r="C24" s="6">
        <v>0</v>
      </c>
      <c r="D24" s="6">
        <v>0</v>
      </c>
      <c r="E24" s="71"/>
      <c r="F24" s="6">
        <v>0</v>
      </c>
      <c r="G24" s="6">
        <v>0</v>
      </c>
    </row>
    <row r="25" spans="1:7" ht="12.75" customHeight="1">
      <c r="A25" s="4" t="s">
        <v>664</v>
      </c>
      <c r="B25" s="4" t="s">
        <v>665</v>
      </c>
      <c r="C25" s="6">
        <v>1</v>
      </c>
      <c r="D25" s="6">
        <v>0</v>
      </c>
      <c r="E25" s="71"/>
      <c r="F25" s="6">
        <v>6</v>
      </c>
      <c r="G25" s="6">
        <v>1</v>
      </c>
    </row>
    <row r="26" spans="1:7" ht="12.75" customHeight="1">
      <c r="A26" s="4" t="s">
        <v>666</v>
      </c>
      <c r="B26" s="4" t="s">
        <v>667</v>
      </c>
      <c r="C26" s="6">
        <v>3</v>
      </c>
      <c r="D26" s="6">
        <v>0</v>
      </c>
      <c r="E26" s="71"/>
      <c r="F26" s="6">
        <v>12</v>
      </c>
      <c r="G26" s="6">
        <v>4</v>
      </c>
    </row>
    <row r="27" spans="1:7" ht="12.75" customHeight="1">
      <c r="A27" s="4" t="s">
        <v>668</v>
      </c>
      <c r="B27" s="4" t="s">
        <v>669</v>
      </c>
      <c r="C27" s="6">
        <v>5</v>
      </c>
      <c r="D27" s="6">
        <v>0</v>
      </c>
      <c r="E27" s="71"/>
      <c r="F27" s="6">
        <v>107</v>
      </c>
      <c r="G27" s="6">
        <v>4</v>
      </c>
    </row>
    <row r="28" spans="1:7" ht="12.75" customHeight="1">
      <c r="A28" s="4" t="s">
        <v>670</v>
      </c>
      <c r="B28" s="4" t="s">
        <v>671</v>
      </c>
      <c r="C28" s="6">
        <v>2</v>
      </c>
      <c r="D28" s="6">
        <v>0</v>
      </c>
      <c r="E28" s="71"/>
      <c r="F28" s="6">
        <v>26</v>
      </c>
      <c r="G28" s="6">
        <v>1</v>
      </c>
    </row>
    <row r="29" spans="1:7" ht="12.75" customHeight="1">
      <c r="A29" s="4" t="s">
        <v>672</v>
      </c>
      <c r="B29" s="4" t="s">
        <v>673</v>
      </c>
      <c r="C29" s="6">
        <v>0</v>
      </c>
      <c r="D29" s="6">
        <v>0</v>
      </c>
      <c r="E29" s="71"/>
      <c r="F29" s="6">
        <v>0</v>
      </c>
      <c r="G29" s="6">
        <v>0</v>
      </c>
    </row>
    <row r="30" spans="1:7" ht="12.75" customHeight="1">
      <c r="A30" s="4" t="s">
        <v>674</v>
      </c>
      <c r="B30" s="4" t="s">
        <v>675</v>
      </c>
      <c r="C30" s="6">
        <v>13</v>
      </c>
      <c r="D30" s="6">
        <v>0</v>
      </c>
      <c r="E30" s="71"/>
      <c r="F30" s="6">
        <v>243</v>
      </c>
      <c r="G30" s="6">
        <v>138</v>
      </c>
    </row>
    <row r="31" spans="1:7" ht="12.75" customHeight="1">
      <c r="A31" s="4" t="s">
        <v>676</v>
      </c>
      <c r="B31" s="4" t="s">
        <v>677</v>
      </c>
      <c r="C31" s="6">
        <v>0</v>
      </c>
      <c r="D31" s="6">
        <v>0</v>
      </c>
      <c r="E31" s="71"/>
      <c r="F31" s="6">
        <v>0</v>
      </c>
      <c r="G31" s="6">
        <v>0</v>
      </c>
    </row>
    <row r="32" spans="1:7" ht="12.75" customHeight="1">
      <c r="A32" s="4" t="s">
        <v>678</v>
      </c>
      <c r="B32" s="4" t="s">
        <v>679</v>
      </c>
      <c r="C32" s="6">
        <v>31</v>
      </c>
      <c r="D32" s="6">
        <v>8</v>
      </c>
      <c r="E32" s="71"/>
      <c r="F32" s="6">
        <v>0</v>
      </c>
      <c r="G32" s="6">
        <v>0</v>
      </c>
    </row>
    <row r="33" spans="1:7" ht="12.75" customHeight="1">
      <c r="A33" s="4" t="s">
        <v>680</v>
      </c>
      <c r="B33" s="4" t="s">
        <v>681</v>
      </c>
      <c r="C33" s="6">
        <v>0</v>
      </c>
      <c r="D33" s="6">
        <v>0</v>
      </c>
      <c r="E33" s="71"/>
      <c r="F33" s="6">
        <v>0</v>
      </c>
      <c r="G33" s="6">
        <v>0</v>
      </c>
    </row>
    <row r="34" spans="1:7" ht="12.75" customHeight="1">
      <c r="A34" s="4" t="s">
        <v>682</v>
      </c>
      <c r="B34" s="4" t="s">
        <v>683</v>
      </c>
      <c r="C34" s="6">
        <v>0</v>
      </c>
      <c r="D34" s="6">
        <v>0</v>
      </c>
      <c r="E34" s="71"/>
      <c r="F34" s="6">
        <v>0</v>
      </c>
      <c r="G34" s="6">
        <v>0</v>
      </c>
    </row>
    <row r="35" spans="1:7" ht="12.75" customHeight="1">
      <c r="A35" s="4" t="s">
        <v>684</v>
      </c>
      <c r="B35" s="4" t="s">
        <v>685</v>
      </c>
      <c r="C35" s="6">
        <v>0</v>
      </c>
      <c r="D35" s="6">
        <v>0</v>
      </c>
      <c r="E35" s="71"/>
      <c r="F35" s="6">
        <v>0</v>
      </c>
      <c r="G35" s="6">
        <v>0</v>
      </c>
    </row>
    <row r="36" spans="1:7" ht="12.75" customHeight="1">
      <c r="A36" s="4" t="s">
        <v>686</v>
      </c>
      <c r="B36" s="4" t="s">
        <v>687</v>
      </c>
      <c r="C36" s="6">
        <v>0</v>
      </c>
      <c r="D36" s="6">
        <v>0</v>
      </c>
      <c r="E36" s="71"/>
      <c r="F36" s="6">
        <v>1</v>
      </c>
      <c r="G36" s="6">
        <v>0</v>
      </c>
    </row>
    <row r="37" spans="1:7" ht="12.75" customHeight="1">
      <c r="A37" s="4" t="s">
        <v>688</v>
      </c>
      <c r="B37" s="4" t="s">
        <v>689</v>
      </c>
      <c r="C37" s="6">
        <v>5034</v>
      </c>
      <c r="D37" s="6">
        <v>4247</v>
      </c>
      <c r="E37" s="71"/>
      <c r="F37" s="6">
        <v>560</v>
      </c>
      <c r="G37" s="6">
        <v>43</v>
      </c>
    </row>
    <row r="38" spans="1:7" ht="12.75" customHeight="1">
      <c r="A38" s="4" t="s">
        <v>690</v>
      </c>
      <c r="B38" s="4" t="s">
        <v>691</v>
      </c>
      <c r="C38" s="6">
        <v>14421</v>
      </c>
      <c r="D38" s="6">
        <v>440</v>
      </c>
      <c r="E38" s="71"/>
      <c r="F38" s="150" t="s">
        <v>785</v>
      </c>
      <c r="G38" s="150" t="s">
        <v>785</v>
      </c>
    </row>
    <row r="39" spans="1:7" ht="12.75" customHeight="1">
      <c r="A39" s="4" t="s">
        <v>692</v>
      </c>
      <c r="B39" s="4" t="s">
        <v>693</v>
      </c>
      <c r="C39" s="6">
        <v>3</v>
      </c>
      <c r="D39" s="6">
        <v>0</v>
      </c>
      <c r="E39" s="71"/>
      <c r="F39" s="150" t="s">
        <v>785</v>
      </c>
      <c r="G39" s="150" t="s">
        <v>785</v>
      </c>
    </row>
    <row r="40" spans="1:7" ht="12.75" customHeight="1">
      <c r="A40" s="4" t="s">
        <v>694</v>
      </c>
      <c r="B40" s="4" t="s">
        <v>695</v>
      </c>
      <c r="C40" s="6">
        <v>43</v>
      </c>
      <c r="D40" s="6">
        <v>98</v>
      </c>
      <c r="E40" s="71"/>
      <c r="F40" s="6">
        <v>1</v>
      </c>
      <c r="G40" s="6">
        <v>0</v>
      </c>
    </row>
    <row r="41" spans="1:7" ht="12.75" customHeight="1">
      <c r="A41" s="4" t="s">
        <v>696</v>
      </c>
      <c r="B41" s="4" t="s">
        <v>697</v>
      </c>
      <c r="C41" s="6">
        <v>35</v>
      </c>
      <c r="D41" s="6">
        <v>0</v>
      </c>
      <c r="E41" s="71"/>
      <c r="F41" s="6">
        <v>8</v>
      </c>
      <c r="G41" s="6">
        <v>3</v>
      </c>
    </row>
    <row r="42" spans="1:7" ht="12.75" customHeight="1">
      <c r="A42" s="4" t="s">
        <v>698</v>
      </c>
      <c r="B42" s="4" t="s">
        <v>699</v>
      </c>
      <c r="C42" s="6">
        <v>4185</v>
      </c>
      <c r="D42" s="6">
        <v>798</v>
      </c>
      <c r="E42" s="71"/>
      <c r="F42" s="6">
        <v>6636</v>
      </c>
      <c r="G42" s="6">
        <v>1241</v>
      </c>
    </row>
    <row r="43" spans="1:7" ht="12.75" customHeight="1">
      <c r="A43" s="4" t="s">
        <v>700</v>
      </c>
      <c r="B43" s="4" t="s">
        <v>701</v>
      </c>
      <c r="C43" s="6">
        <v>626</v>
      </c>
      <c r="D43" s="6">
        <v>0</v>
      </c>
      <c r="E43" s="71"/>
      <c r="F43" s="6">
        <v>801</v>
      </c>
      <c r="G43" s="6">
        <v>118</v>
      </c>
    </row>
    <row r="44" spans="1:7" ht="12.75" customHeight="1">
      <c r="A44" s="4" t="s">
        <v>702</v>
      </c>
      <c r="B44" s="4" t="s">
        <v>703</v>
      </c>
      <c r="C44" s="6">
        <v>625</v>
      </c>
      <c r="D44" s="6">
        <v>50</v>
      </c>
      <c r="E44" s="71"/>
      <c r="F44" s="6">
        <v>1445</v>
      </c>
      <c r="G44" s="6">
        <v>225</v>
      </c>
    </row>
    <row r="45" spans="1:7" ht="12.75" customHeight="1">
      <c r="A45" s="4" t="s">
        <v>704</v>
      </c>
      <c r="B45" s="4" t="s">
        <v>705</v>
      </c>
      <c r="C45" s="6">
        <v>1</v>
      </c>
      <c r="D45" s="6">
        <v>0</v>
      </c>
      <c r="E45" s="71"/>
      <c r="F45" s="6">
        <v>2</v>
      </c>
      <c r="G45" s="6">
        <v>1</v>
      </c>
    </row>
    <row r="46" spans="1:7" ht="12.75" customHeight="1">
      <c r="A46" s="4" t="s">
        <v>706</v>
      </c>
      <c r="B46" s="4" t="s">
        <v>707</v>
      </c>
      <c r="C46" s="6">
        <v>0</v>
      </c>
      <c r="D46" s="6">
        <v>0</v>
      </c>
      <c r="E46" s="71"/>
      <c r="F46" s="6">
        <v>10</v>
      </c>
      <c r="G46" s="6">
        <v>2</v>
      </c>
    </row>
    <row r="47" spans="1:7" ht="12.75" customHeight="1">
      <c r="A47" s="4" t="s">
        <v>708</v>
      </c>
      <c r="B47" s="4" t="s">
        <v>709</v>
      </c>
      <c r="C47" s="150" t="s">
        <v>785</v>
      </c>
      <c r="D47" s="150" t="s">
        <v>785</v>
      </c>
      <c r="E47" s="71"/>
      <c r="F47" s="6">
        <v>39</v>
      </c>
      <c r="G47" s="6">
        <v>26</v>
      </c>
    </row>
    <row r="48" spans="1:7" ht="12.75" customHeight="1">
      <c r="A48" s="4" t="s">
        <v>710</v>
      </c>
      <c r="B48" s="4" t="s">
        <v>711</v>
      </c>
      <c r="C48" s="6">
        <v>0</v>
      </c>
      <c r="D48" s="6">
        <v>0</v>
      </c>
      <c r="E48" s="71"/>
      <c r="F48" s="150" t="s">
        <v>785</v>
      </c>
      <c r="G48" s="150" t="s">
        <v>785</v>
      </c>
    </row>
    <row r="49" spans="1:7" ht="12.75" customHeight="1">
      <c r="A49" s="4" t="s">
        <v>712</v>
      </c>
      <c r="B49" s="4" t="s">
        <v>713</v>
      </c>
      <c r="C49" s="6">
        <v>1</v>
      </c>
      <c r="D49" s="6">
        <v>0</v>
      </c>
      <c r="E49" s="71"/>
      <c r="F49" s="6">
        <v>4</v>
      </c>
      <c r="G49" s="6">
        <v>3</v>
      </c>
    </row>
    <row r="50" spans="1:7" ht="12.75">
      <c r="A50" s="4"/>
      <c r="B50" s="4"/>
      <c r="C50" s="6"/>
      <c r="D50" s="6"/>
      <c r="E50" s="71"/>
      <c r="F50" s="6"/>
      <c r="G50" s="6"/>
    </row>
    <row r="51" spans="1:7" ht="12.75">
      <c r="A51" s="4"/>
      <c r="B51" s="4"/>
      <c r="C51" s="6"/>
      <c r="D51" s="6"/>
      <c r="E51" s="71"/>
      <c r="F51" s="6"/>
      <c r="G51" s="6"/>
    </row>
    <row r="52" spans="1:7" ht="12.75">
      <c r="A52" s="4"/>
      <c r="B52" s="4"/>
      <c r="C52" s="6"/>
      <c r="D52" s="6"/>
      <c r="E52" s="71"/>
      <c r="F52" s="6"/>
      <c r="G52" s="6"/>
    </row>
    <row r="53" spans="1:7" ht="15.75">
      <c r="A53" s="154" t="s">
        <v>627</v>
      </c>
      <c r="B53" s="154"/>
      <c r="C53" s="154"/>
      <c r="D53" s="154"/>
      <c r="E53" s="154"/>
      <c r="F53" s="154"/>
      <c r="G53" s="154"/>
    </row>
    <row r="54" spans="1:7" ht="15.75">
      <c r="A54" s="154" t="s">
        <v>628</v>
      </c>
      <c r="B54" s="154"/>
      <c r="C54" s="154"/>
      <c r="D54" s="154"/>
      <c r="E54" s="154"/>
      <c r="F54" s="154"/>
      <c r="G54" s="154"/>
    </row>
    <row r="55" spans="1:7" ht="15.75">
      <c r="A55" s="154" t="s">
        <v>1342</v>
      </c>
      <c r="B55" s="154"/>
      <c r="C55" s="154"/>
      <c r="D55" s="154"/>
      <c r="E55" s="154"/>
      <c r="F55" s="154"/>
      <c r="G55" s="154"/>
    </row>
    <row r="56" spans="1:7" ht="15.75">
      <c r="A56" s="154" t="s">
        <v>880</v>
      </c>
      <c r="B56" s="154"/>
      <c r="C56" s="154"/>
      <c r="D56" s="154"/>
      <c r="E56" s="154"/>
      <c r="F56" s="154"/>
      <c r="G56" s="154"/>
    </row>
    <row r="57" spans="1:7" ht="12.75">
      <c r="A57" s="81"/>
      <c r="B57" s="144"/>
      <c r="C57" s="131"/>
      <c r="D57" s="131"/>
      <c r="E57" s="145"/>
      <c r="F57" s="131"/>
      <c r="G57" s="131"/>
    </row>
    <row r="58" spans="1:7" ht="12.75">
      <c r="A58" s="144"/>
      <c r="B58" s="144"/>
      <c r="C58" s="170" t="s">
        <v>629</v>
      </c>
      <c r="D58" s="170"/>
      <c r="E58" s="145"/>
      <c r="F58" s="170" t="s">
        <v>630</v>
      </c>
      <c r="G58" s="170"/>
    </row>
    <row r="59" spans="1:7" ht="6" customHeight="1">
      <c r="A59" s="146"/>
      <c r="B59" s="144"/>
      <c r="C59" s="131"/>
      <c r="D59" s="131"/>
      <c r="E59" s="145"/>
      <c r="F59" s="131"/>
      <c r="G59" s="131"/>
    </row>
    <row r="60" spans="1:7" ht="39" thickBot="1">
      <c r="A60" s="171" t="s">
        <v>1343</v>
      </c>
      <c r="B60" s="171"/>
      <c r="C60" s="147" t="s">
        <v>631</v>
      </c>
      <c r="D60" s="147" t="s">
        <v>632</v>
      </c>
      <c r="E60" s="148"/>
      <c r="F60" s="147" t="s">
        <v>633</v>
      </c>
      <c r="G60" s="147" t="s">
        <v>632</v>
      </c>
    </row>
    <row r="61" spans="1:7" ht="12.75" customHeight="1">
      <c r="A61" s="4" t="s">
        <v>714</v>
      </c>
      <c r="B61" s="4" t="s">
        <v>717</v>
      </c>
      <c r="C61" s="6">
        <v>869</v>
      </c>
      <c r="D61" s="6">
        <v>123</v>
      </c>
      <c r="E61" s="71"/>
      <c r="F61" s="6">
        <v>473</v>
      </c>
      <c r="G61" s="6">
        <v>85</v>
      </c>
    </row>
    <row r="62" spans="1:7" ht="12.75" customHeight="1">
      <c r="A62" s="4" t="s">
        <v>714</v>
      </c>
      <c r="B62" s="4" t="s">
        <v>718</v>
      </c>
      <c r="C62" s="6">
        <v>49</v>
      </c>
      <c r="D62" s="6">
        <v>5</v>
      </c>
      <c r="E62" s="71"/>
      <c r="F62" s="6">
        <v>66</v>
      </c>
      <c r="G62" s="6">
        <v>5</v>
      </c>
    </row>
    <row r="63" spans="1:7" ht="12.75" customHeight="1">
      <c r="A63" s="4" t="s">
        <v>714</v>
      </c>
      <c r="B63" s="4" t="s">
        <v>719</v>
      </c>
      <c r="C63" s="6">
        <v>7</v>
      </c>
      <c r="D63" s="6">
        <v>0</v>
      </c>
      <c r="E63" s="71"/>
      <c r="F63" s="6">
        <v>10</v>
      </c>
      <c r="G63" s="6">
        <v>2</v>
      </c>
    </row>
    <row r="64" spans="1:7" ht="25.5" customHeight="1">
      <c r="A64" s="4" t="s">
        <v>720</v>
      </c>
      <c r="B64" s="4" t="s">
        <v>721</v>
      </c>
      <c r="C64" s="6">
        <v>714</v>
      </c>
      <c r="D64" s="6">
        <v>201</v>
      </c>
      <c r="E64" s="71"/>
      <c r="F64" s="6">
        <v>342</v>
      </c>
      <c r="G64" s="6">
        <v>138</v>
      </c>
    </row>
    <row r="65" spans="1:7" ht="25.5" customHeight="1">
      <c r="A65" s="4" t="s">
        <v>720</v>
      </c>
      <c r="B65" s="4" t="s">
        <v>722</v>
      </c>
      <c r="C65" s="6">
        <v>104</v>
      </c>
      <c r="D65" s="6">
        <v>31</v>
      </c>
      <c r="E65" s="71"/>
      <c r="F65" s="6">
        <v>63</v>
      </c>
      <c r="G65" s="6">
        <v>11</v>
      </c>
    </row>
    <row r="66" spans="1:7" ht="25.5" customHeight="1">
      <c r="A66" s="4" t="s">
        <v>720</v>
      </c>
      <c r="B66" s="4" t="s">
        <v>723</v>
      </c>
      <c r="C66" s="6">
        <v>27</v>
      </c>
      <c r="D66" s="6">
        <v>1</v>
      </c>
      <c r="E66" s="71"/>
      <c r="F66" s="6">
        <v>30</v>
      </c>
      <c r="G66" s="6">
        <v>1</v>
      </c>
    </row>
    <row r="67" spans="1:7" ht="12.75" customHeight="1">
      <c r="A67" s="4" t="s">
        <v>724</v>
      </c>
      <c r="B67" s="4" t="s">
        <v>725</v>
      </c>
      <c r="C67" s="6">
        <v>459</v>
      </c>
      <c r="D67" s="6">
        <v>259</v>
      </c>
      <c r="E67" s="71"/>
      <c r="F67" s="6">
        <v>1850</v>
      </c>
      <c r="G67" s="6">
        <v>106</v>
      </c>
    </row>
    <row r="68" spans="1:7" ht="12.75" customHeight="1">
      <c r="A68" s="4" t="s">
        <v>726</v>
      </c>
      <c r="B68" s="4" t="s">
        <v>727</v>
      </c>
      <c r="C68" s="6">
        <v>14853</v>
      </c>
      <c r="D68" s="6">
        <v>6832</v>
      </c>
      <c r="E68" s="71"/>
      <c r="F68" s="6">
        <v>8057</v>
      </c>
      <c r="G68" s="6">
        <v>517</v>
      </c>
    </row>
    <row r="69" spans="1:7" ht="25.5" customHeight="1">
      <c r="A69" s="4" t="s">
        <v>728</v>
      </c>
      <c r="B69" s="4" t="s">
        <v>729</v>
      </c>
      <c r="C69" s="6">
        <v>2224</v>
      </c>
      <c r="D69" s="6">
        <v>0</v>
      </c>
      <c r="E69" s="71"/>
      <c r="F69" s="6">
        <v>1385</v>
      </c>
      <c r="G69" s="6">
        <v>311</v>
      </c>
    </row>
    <row r="70" spans="1:7" ht="12.75" customHeight="1">
      <c r="A70" s="4" t="s">
        <v>730</v>
      </c>
      <c r="B70" s="4" t="s">
        <v>731</v>
      </c>
      <c r="C70" s="6">
        <v>21</v>
      </c>
      <c r="D70" s="6">
        <v>4</v>
      </c>
      <c r="E70" s="71"/>
      <c r="F70" s="150" t="s">
        <v>785</v>
      </c>
      <c r="G70" s="150" t="s">
        <v>785</v>
      </c>
    </row>
    <row r="71" spans="1:7" ht="12.75" customHeight="1">
      <c r="A71" s="4" t="s">
        <v>732</v>
      </c>
      <c r="B71" s="4" t="s">
        <v>733</v>
      </c>
      <c r="C71" s="6">
        <v>0</v>
      </c>
      <c r="D71" s="6">
        <v>0</v>
      </c>
      <c r="E71" s="71"/>
      <c r="F71" s="6">
        <v>2</v>
      </c>
      <c r="G71" s="6">
        <v>1</v>
      </c>
    </row>
    <row r="72" spans="1:7" ht="12.75" customHeight="1">
      <c r="A72" s="4" t="s">
        <v>734</v>
      </c>
      <c r="B72" s="4" t="s">
        <v>735</v>
      </c>
      <c r="C72" s="6">
        <v>0</v>
      </c>
      <c r="D72" s="6">
        <v>0</v>
      </c>
      <c r="E72" s="71"/>
      <c r="F72" s="6">
        <v>2</v>
      </c>
      <c r="G72" s="6">
        <v>0</v>
      </c>
    </row>
    <row r="73" spans="1:7" ht="12.75" customHeight="1">
      <c r="A73" s="4" t="s">
        <v>736</v>
      </c>
      <c r="B73" s="4" t="s">
        <v>737</v>
      </c>
      <c r="C73" s="6">
        <v>0</v>
      </c>
      <c r="D73" s="6">
        <v>0</v>
      </c>
      <c r="E73" s="71"/>
      <c r="F73" s="6">
        <v>0</v>
      </c>
      <c r="G73" s="6">
        <v>0</v>
      </c>
    </row>
    <row r="74" spans="1:7" ht="25.5" customHeight="1">
      <c r="A74" s="4" t="s">
        <v>738</v>
      </c>
      <c r="B74" s="4" t="s">
        <v>739</v>
      </c>
      <c r="C74" s="6">
        <v>0</v>
      </c>
      <c r="D74" s="6">
        <v>0</v>
      </c>
      <c r="E74" s="71"/>
      <c r="F74" s="6">
        <v>0</v>
      </c>
      <c r="G74" s="6">
        <v>0</v>
      </c>
    </row>
    <row r="75" spans="1:7" ht="12.75" customHeight="1">
      <c r="A75" s="4" t="s">
        <v>740</v>
      </c>
      <c r="B75" s="4" t="s">
        <v>741</v>
      </c>
      <c r="C75" s="6">
        <v>19</v>
      </c>
      <c r="D75" s="6">
        <v>12</v>
      </c>
      <c r="E75" s="71"/>
      <c r="F75" s="6">
        <v>11</v>
      </c>
      <c r="G75" s="6">
        <v>4</v>
      </c>
    </row>
    <row r="76" spans="1:7" ht="12.75" customHeight="1">
      <c r="A76" s="4" t="s">
        <v>742</v>
      </c>
      <c r="B76" s="4" t="s">
        <v>743</v>
      </c>
      <c r="C76" s="6">
        <v>7</v>
      </c>
      <c r="D76" s="6">
        <v>0</v>
      </c>
      <c r="E76" s="71"/>
      <c r="F76" s="6">
        <v>450</v>
      </c>
      <c r="G76" s="6">
        <v>8</v>
      </c>
    </row>
    <row r="77" spans="1:7" ht="12.75" customHeight="1">
      <c r="A77" s="4" t="s">
        <v>744</v>
      </c>
      <c r="B77" s="4" t="s">
        <v>745</v>
      </c>
      <c r="C77" s="150" t="s">
        <v>785</v>
      </c>
      <c r="D77" s="150" t="s">
        <v>785</v>
      </c>
      <c r="E77" s="71"/>
      <c r="F77" s="6">
        <v>1578178</v>
      </c>
      <c r="G77" s="6">
        <v>19510</v>
      </c>
    </row>
    <row r="78" spans="1:7" ht="25.5" customHeight="1">
      <c r="A78" s="4" t="s">
        <v>746</v>
      </c>
      <c r="B78" s="4" t="s">
        <v>747</v>
      </c>
      <c r="C78" s="6">
        <v>240738</v>
      </c>
      <c r="D78" s="6">
        <v>160633</v>
      </c>
      <c r="E78" s="71"/>
      <c r="F78" s="6">
        <v>507310</v>
      </c>
      <c r="G78" s="6">
        <v>442474</v>
      </c>
    </row>
    <row r="79" spans="1:7" ht="25.5" customHeight="1">
      <c r="A79" s="4" t="s">
        <v>748</v>
      </c>
      <c r="B79" s="4" t="s">
        <v>1344</v>
      </c>
      <c r="C79" s="150" t="s">
        <v>785</v>
      </c>
      <c r="D79" s="150" t="s">
        <v>785</v>
      </c>
      <c r="E79" s="71"/>
      <c r="F79" s="6">
        <v>101</v>
      </c>
      <c r="G79" s="6">
        <v>15</v>
      </c>
    </row>
    <row r="80" spans="1:7" ht="25.5" customHeight="1">
      <c r="A80" s="42" t="s">
        <v>749</v>
      </c>
      <c r="B80" s="4" t="s">
        <v>750</v>
      </c>
      <c r="C80" s="6">
        <v>0</v>
      </c>
      <c r="D80" s="6">
        <v>0</v>
      </c>
      <c r="E80" s="71"/>
      <c r="F80" s="6">
        <v>0</v>
      </c>
      <c r="G80" s="6">
        <v>0</v>
      </c>
    </row>
    <row r="81" spans="1:7" ht="12.75" customHeight="1">
      <c r="A81" s="42" t="s">
        <v>751</v>
      </c>
      <c r="B81" s="4" t="s">
        <v>752</v>
      </c>
      <c r="C81" s="6">
        <v>0</v>
      </c>
      <c r="D81" s="6">
        <v>0</v>
      </c>
      <c r="E81" s="71"/>
      <c r="F81" s="6">
        <v>0</v>
      </c>
      <c r="G81" s="6">
        <v>0</v>
      </c>
    </row>
    <row r="82" spans="1:7" ht="12.75" customHeight="1">
      <c r="A82" s="42" t="s">
        <v>885</v>
      </c>
      <c r="B82" s="4" t="s">
        <v>753</v>
      </c>
      <c r="C82" s="6">
        <v>0</v>
      </c>
      <c r="D82" s="6">
        <v>0</v>
      </c>
      <c r="E82" s="71"/>
      <c r="F82" s="6">
        <v>2</v>
      </c>
      <c r="G82" s="6">
        <v>1</v>
      </c>
    </row>
    <row r="83" spans="1:7" ht="25.5" customHeight="1">
      <c r="A83" s="42" t="s">
        <v>1345</v>
      </c>
      <c r="B83" s="4" t="s">
        <v>881</v>
      </c>
      <c r="C83" s="6">
        <v>0</v>
      </c>
      <c r="D83" s="6">
        <v>0</v>
      </c>
      <c r="E83" s="71"/>
      <c r="F83" s="6">
        <v>53</v>
      </c>
      <c r="G83" s="6">
        <v>2</v>
      </c>
    </row>
    <row r="84" spans="1:7" ht="12.75">
      <c r="A84" s="4"/>
      <c r="B84" s="4"/>
      <c r="C84" s="6"/>
      <c r="D84" s="6"/>
      <c r="E84" s="71"/>
      <c r="F84" s="6"/>
      <c r="G84" s="6"/>
    </row>
    <row r="85" spans="1:7" ht="12.75" customHeight="1">
      <c r="A85" s="5"/>
      <c r="B85" s="5" t="s">
        <v>882</v>
      </c>
      <c r="C85" s="8">
        <v>288878</v>
      </c>
      <c r="D85" s="8">
        <v>174438</v>
      </c>
      <c r="E85" s="45"/>
      <c r="F85" s="8">
        <v>2117241</v>
      </c>
      <c r="G85" s="8">
        <v>470047</v>
      </c>
    </row>
    <row r="86" spans="1:7" ht="12.75">
      <c r="A86" s="5"/>
      <c r="B86" s="5"/>
      <c r="C86" s="8"/>
      <c r="D86" s="8"/>
      <c r="E86" s="45"/>
      <c r="F86" s="8"/>
      <c r="G86" s="8"/>
    </row>
    <row r="87" spans="1:7" ht="15.75" customHeight="1">
      <c r="A87" s="146"/>
      <c r="B87" s="5" t="s">
        <v>887</v>
      </c>
      <c r="C87" s="8">
        <v>256902</v>
      </c>
      <c r="D87" s="8">
        <v>167172</v>
      </c>
      <c r="E87" s="45"/>
      <c r="F87" s="8">
        <v>2098742</v>
      </c>
      <c r="G87" s="8">
        <v>467702</v>
      </c>
    </row>
    <row r="88" spans="1:7" ht="13.5" thickBot="1">
      <c r="A88" s="172"/>
      <c r="B88" s="173"/>
      <c r="C88" s="173"/>
      <c r="D88" s="173"/>
      <c r="E88" s="173"/>
      <c r="F88" s="173"/>
      <c r="G88" s="173"/>
    </row>
    <row r="89" spans="1:7" ht="4.5" customHeight="1">
      <c r="A89" s="151"/>
      <c r="B89" s="152"/>
      <c r="C89" s="153"/>
      <c r="D89" s="153"/>
      <c r="E89" s="153"/>
      <c r="F89" s="153"/>
      <c r="G89" s="153"/>
    </row>
    <row r="90" spans="1:7" ht="35.25" customHeight="1">
      <c r="A90" s="174" t="s">
        <v>1346</v>
      </c>
      <c r="B90" s="175"/>
      <c r="C90" s="175"/>
      <c r="D90" s="175"/>
      <c r="E90" s="175"/>
      <c r="F90" s="175"/>
      <c r="G90" s="175"/>
    </row>
  </sheetData>
  <sheetProtection/>
  <mergeCells count="16">
    <mergeCell ref="A60:B60"/>
    <mergeCell ref="A88:G88"/>
    <mergeCell ref="A90:G90"/>
    <mergeCell ref="A9:B9"/>
    <mergeCell ref="A53:G53"/>
    <mergeCell ref="A54:G54"/>
    <mergeCell ref="A55:G55"/>
    <mergeCell ref="A56:G56"/>
    <mergeCell ref="C58:D58"/>
    <mergeCell ref="F58:G58"/>
    <mergeCell ref="A2:G2"/>
    <mergeCell ref="A3:G3"/>
    <mergeCell ref="A4:G4"/>
    <mergeCell ref="A5:G5"/>
    <mergeCell ref="C7:D7"/>
    <mergeCell ref="F7:G7"/>
  </mergeCells>
  <printOptions/>
  <pageMargins left="0.25" right="0.25" top="0.75" bottom="0.75" header="0.25" footer="0.2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74"/>
  <sheetViews>
    <sheetView zoomScalePageLayoutView="0" workbookViewId="0" topLeftCell="A1">
      <pane ySplit="6" topLeftCell="A251" activePane="bottomLeft" state="frozen"/>
      <selection pane="topLeft" activeCell="A1" sqref="A1"/>
      <selection pane="bottomLeft" activeCell="A265" sqref="A265:H274"/>
    </sheetView>
  </sheetViews>
  <sheetFormatPr defaultColWidth="9.140625" defaultRowHeight="12.75"/>
  <cols>
    <col min="1" max="1" width="26.140625" style="0" customWidth="1"/>
    <col min="2" max="2" width="10.28125" style="0" customWidth="1"/>
    <col min="3" max="3" width="16.140625" style="0" customWidth="1"/>
    <col min="5" max="5" width="11.00390625" style="0" customWidth="1"/>
    <col min="7" max="7" width="10.57421875" style="0" customWidth="1"/>
    <col min="8" max="8" width="8.28125" style="0" customWidth="1"/>
  </cols>
  <sheetData>
    <row r="1" spans="1:8" ht="15.75">
      <c r="A1" s="154" t="s">
        <v>1013</v>
      </c>
      <c r="B1" s="154"/>
      <c r="C1" s="154"/>
      <c r="D1" s="154"/>
      <c r="E1" s="154"/>
      <c r="F1" s="154"/>
      <c r="G1" s="154"/>
      <c r="H1" s="154"/>
    </row>
    <row r="2" spans="1:8" ht="15.75">
      <c r="A2" s="154" t="s">
        <v>1014</v>
      </c>
      <c r="B2" s="154"/>
      <c r="C2" s="154"/>
      <c r="D2" s="154"/>
      <c r="E2" s="154"/>
      <c r="F2" s="154"/>
      <c r="G2" s="154"/>
      <c r="H2" s="154"/>
    </row>
    <row r="3" spans="1:8" ht="15.75">
      <c r="A3" s="154" t="s">
        <v>1015</v>
      </c>
      <c r="B3" s="154"/>
      <c r="C3" s="154"/>
      <c r="D3" s="154"/>
      <c r="E3" s="154"/>
      <c r="F3" s="154"/>
      <c r="G3" s="154"/>
      <c r="H3" s="154"/>
    </row>
    <row r="4" spans="1:8" ht="15.75">
      <c r="A4" s="154" t="s">
        <v>888</v>
      </c>
      <c r="B4" s="154"/>
      <c r="C4" s="154"/>
      <c r="D4" s="154"/>
      <c r="E4" s="154"/>
      <c r="F4" s="154"/>
      <c r="G4" s="154"/>
      <c r="H4" s="154"/>
    </row>
    <row r="5" ht="13.5" customHeight="1">
      <c r="A5" s="14"/>
    </row>
    <row r="6" spans="1:8" ht="27" thickBot="1">
      <c r="A6" s="15" t="s">
        <v>1017</v>
      </c>
      <c r="B6" s="16" t="s">
        <v>931</v>
      </c>
      <c r="C6" s="16" t="s">
        <v>895</v>
      </c>
      <c r="D6" s="16" t="s">
        <v>1018</v>
      </c>
      <c r="E6" s="16" t="s">
        <v>1019</v>
      </c>
      <c r="F6" s="16" t="s">
        <v>938</v>
      </c>
      <c r="G6" s="16" t="s">
        <v>1020</v>
      </c>
      <c r="H6" s="17" t="s">
        <v>939</v>
      </c>
    </row>
    <row r="7" spans="1:8" ht="12.75">
      <c r="A7" s="18"/>
      <c r="B7" s="19"/>
      <c r="C7" s="19"/>
      <c r="D7" s="19"/>
      <c r="E7" s="19"/>
      <c r="F7" s="19"/>
      <c r="G7" s="19"/>
      <c r="H7" s="19"/>
    </row>
    <row r="8" spans="1:8" ht="12.75">
      <c r="A8" s="20" t="s">
        <v>1021</v>
      </c>
      <c r="B8" s="19"/>
      <c r="C8" s="19"/>
      <c r="D8" s="19"/>
      <c r="E8" s="19"/>
      <c r="F8" s="19"/>
      <c r="G8" s="19"/>
      <c r="H8" s="19"/>
    </row>
    <row r="9" spans="1:8" ht="6" customHeight="1">
      <c r="A9" s="20"/>
      <c r="B9" s="19"/>
      <c r="C9" s="19"/>
      <c r="D9" s="19"/>
      <c r="E9" s="19"/>
      <c r="F9" s="19"/>
      <c r="G9" s="19"/>
      <c r="H9" s="19"/>
    </row>
    <row r="10" spans="1:8" ht="12.75">
      <c r="A10" s="18" t="s">
        <v>1022</v>
      </c>
      <c r="B10" s="105">
        <v>202</v>
      </c>
      <c r="C10" s="105">
        <v>0</v>
      </c>
      <c r="D10" s="105">
        <v>15</v>
      </c>
      <c r="E10" s="105">
        <v>8</v>
      </c>
      <c r="F10" s="105">
        <v>0</v>
      </c>
      <c r="G10" s="105">
        <v>337</v>
      </c>
      <c r="H10" s="105">
        <v>562</v>
      </c>
    </row>
    <row r="11" spans="1:8" ht="12.75">
      <c r="A11" s="18" t="s">
        <v>1023</v>
      </c>
      <c r="B11" s="105">
        <v>8</v>
      </c>
      <c r="C11" s="105">
        <v>0</v>
      </c>
      <c r="D11" s="105">
        <v>15</v>
      </c>
      <c r="E11" s="105">
        <v>0</v>
      </c>
      <c r="F11" s="105">
        <v>0</v>
      </c>
      <c r="G11" s="105">
        <v>4</v>
      </c>
      <c r="H11" s="105">
        <v>27</v>
      </c>
    </row>
    <row r="12" spans="1:8" ht="12.75">
      <c r="A12" s="18" t="s">
        <v>1024</v>
      </c>
      <c r="B12" s="105">
        <v>21</v>
      </c>
      <c r="C12" s="105">
        <v>0</v>
      </c>
      <c r="D12" s="105">
        <v>2</v>
      </c>
      <c r="E12" s="105">
        <v>28</v>
      </c>
      <c r="F12" s="105">
        <v>0</v>
      </c>
      <c r="G12" s="105">
        <v>115</v>
      </c>
      <c r="H12" s="105">
        <v>166</v>
      </c>
    </row>
    <row r="13" spans="1:8" ht="12.75">
      <c r="A13" s="18" t="s">
        <v>1025</v>
      </c>
      <c r="B13" s="105">
        <v>4</v>
      </c>
      <c r="C13" s="105">
        <v>0</v>
      </c>
      <c r="D13" s="105">
        <v>0</v>
      </c>
      <c r="E13" s="105">
        <v>0</v>
      </c>
      <c r="F13" s="105">
        <v>0</v>
      </c>
      <c r="G13" s="105">
        <v>1</v>
      </c>
      <c r="H13" s="105">
        <v>5</v>
      </c>
    </row>
    <row r="14" spans="1:8" ht="12.75">
      <c r="A14" s="18" t="s">
        <v>1026</v>
      </c>
      <c r="B14" s="105">
        <v>14</v>
      </c>
      <c r="C14" s="105">
        <v>0</v>
      </c>
      <c r="D14" s="105">
        <v>3</v>
      </c>
      <c r="E14" s="105">
        <v>12</v>
      </c>
      <c r="F14" s="105">
        <v>0</v>
      </c>
      <c r="G14" s="105">
        <v>30</v>
      </c>
      <c r="H14" s="105">
        <v>59</v>
      </c>
    </row>
    <row r="15" spans="1:8" ht="12.75">
      <c r="A15" s="18" t="s">
        <v>1027</v>
      </c>
      <c r="B15" s="105">
        <v>8</v>
      </c>
      <c r="C15" s="105">
        <v>0</v>
      </c>
      <c r="D15" s="105">
        <v>1</v>
      </c>
      <c r="E15" s="105">
        <v>0</v>
      </c>
      <c r="F15" s="105">
        <v>0</v>
      </c>
      <c r="G15" s="105">
        <v>2</v>
      </c>
      <c r="H15" s="105">
        <v>11</v>
      </c>
    </row>
    <row r="16" spans="1:8" ht="12.75">
      <c r="A16" s="18" t="s">
        <v>1028</v>
      </c>
      <c r="B16" s="105">
        <v>283</v>
      </c>
      <c r="C16" s="105">
        <v>5</v>
      </c>
      <c r="D16" s="105">
        <v>52</v>
      </c>
      <c r="E16" s="105">
        <v>4</v>
      </c>
      <c r="F16" s="105">
        <v>0</v>
      </c>
      <c r="G16" s="105">
        <v>720</v>
      </c>
      <c r="H16" s="105">
        <v>1064</v>
      </c>
    </row>
    <row r="17" spans="1:8" ht="12.75">
      <c r="A17" s="18" t="s">
        <v>1029</v>
      </c>
      <c r="B17" s="105">
        <v>567</v>
      </c>
      <c r="C17" s="105">
        <v>2</v>
      </c>
      <c r="D17" s="105">
        <v>859</v>
      </c>
      <c r="E17" s="105">
        <v>0</v>
      </c>
      <c r="F17" s="105">
        <v>0</v>
      </c>
      <c r="G17" s="105">
        <v>1</v>
      </c>
      <c r="H17" s="105">
        <v>1429</v>
      </c>
    </row>
    <row r="18" spans="1:8" ht="12.75">
      <c r="A18" s="18" t="s">
        <v>1030</v>
      </c>
      <c r="B18" s="105">
        <v>0</v>
      </c>
      <c r="C18" s="105">
        <v>0</v>
      </c>
      <c r="D18" s="105">
        <v>0</v>
      </c>
      <c r="E18" s="105">
        <v>0</v>
      </c>
      <c r="F18" s="105">
        <v>0</v>
      </c>
      <c r="G18" s="105">
        <v>0</v>
      </c>
      <c r="H18" s="105">
        <v>0</v>
      </c>
    </row>
    <row r="19" spans="1:8" ht="12.75">
      <c r="A19" s="18" t="s">
        <v>1031</v>
      </c>
      <c r="B19" s="105">
        <v>5</v>
      </c>
      <c r="C19" s="105">
        <v>0</v>
      </c>
      <c r="D19" s="105">
        <v>0</v>
      </c>
      <c r="E19" s="105">
        <v>0</v>
      </c>
      <c r="F19" s="105">
        <v>0</v>
      </c>
      <c r="G19" s="105">
        <v>6</v>
      </c>
      <c r="H19" s="105">
        <v>11</v>
      </c>
    </row>
    <row r="20" spans="1:8" ht="12.75">
      <c r="A20" s="18" t="s">
        <v>1032</v>
      </c>
      <c r="B20" s="105">
        <v>1</v>
      </c>
      <c r="C20" s="105">
        <v>0</v>
      </c>
      <c r="D20" s="105">
        <v>0</v>
      </c>
      <c r="E20" s="105">
        <v>0</v>
      </c>
      <c r="F20" s="105">
        <v>0</v>
      </c>
      <c r="G20" s="105">
        <v>2</v>
      </c>
      <c r="H20" s="105">
        <v>3</v>
      </c>
    </row>
    <row r="21" spans="1:8" ht="12.75">
      <c r="A21" s="18" t="s">
        <v>1033</v>
      </c>
      <c r="B21" s="105">
        <v>6</v>
      </c>
      <c r="C21" s="105">
        <v>0</v>
      </c>
      <c r="D21" s="105">
        <v>4</v>
      </c>
      <c r="E21" s="105">
        <v>0</v>
      </c>
      <c r="F21" s="105">
        <v>0</v>
      </c>
      <c r="G21" s="105">
        <v>27</v>
      </c>
      <c r="H21" s="105">
        <v>37</v>
      </c>
    </row>
    <row r="22" spans="1:8" ht="12.75">
      <c r="A22" s="18" t="s">
        <v>1034</v>
      </c>
      <c r="B22" s="105">
        <v>102</v>
      </c>
      <c r="C22" s="105">
        <v>0</v>
      </c>
      <c r="D22" s="105">
        <v>27</v>
      </c>
      <c r="E22" s="105">
        <v>0</v>
      </c>
      <c r="F22" s="105">
        <v>0</v>
      </c>
      <c r="G22" s="105">
        <v>316</v>
      </c>
      <c r="H22" s="105">
        <v>445</v>
      </c>
    </row>
    <row r="23" spans="1:8" ht="12.75">
      <c r="A23" s="18" t="s">
        <v>1035</v>
      </c>
      <c r="B23" s="105">
        <v>216</v>
      </c>
      <c r="C23" s="105">
        <v>0</v>
      </c>
      <c r="D23" s="105">
        <v>60</v>
      </c>
      <c r="E23" s="105">
        <v>19</v>
      </c>
      <c r="F23" s="105">
        <v>0</v>
      </c>
      <c r="G23" s="105">
        <v>126</v>
      </c>
      <c r="H23" s="105">
        <v>421</v>
      </c>
    </row>
    <row r="24" spans="1:8" ht="12.75">
      <c r="A24" s="18" t="s">
        <v>1036</v>
      </c>
      <c r="B24" s="105">
        <v>6</v>
      </c>
      <c r="C24" s="105">
        <v>1</v>
      </c>
      <c r="D24" s="105">
        <v>2</v>
      </c>
      <c r="E24" s="105">
        <v>0</v>
      </c>
      <c r="F24" s="105">
        <v>0</v>
      </c>
      <c r="G24" s="105">
        <v>5</v>
      </c>
      <c r="H24" s="105">
        <v>14</v>
      </c>
    </row>
    <row r="25" spans="1:8" ht="12.75">
      <c r="A25" s="18" t="s">
        <v>1037</v>
      </c>
      <c r="B25" s="105">
        <v>1499</v>
      </c>
      <c r="C25" s="105">
        <v>14</v>
      </c>
      <c r="D25" s="105">
        <v>806</v>
      </c>
      <c r="E25" s="105">
        <v>224</v>
      </c>
      <c r="F25" s="105">
        <v>1</v>
      </c>
      <c r="G25" s="105">
        <v>3510</v>
      </c>
      <c r="H25" s="105">
        <v>6054</v>
      </c>
    </row>
    <row r="26" spans="1:8" ht="12.75">
      <c r="A26" s="18" t="s">
        <v>1038</v>
      </c>
      <c r="B26" s="105">
        <v>1</v>
      </c>
      <c r="C26" s="105">
        <v>0</v>
      </c>
      <c r="D26" s="105">
        <v>0</v>
      </c>
      <c r="E26" s="105">
        <v>0</v>
      </c>
      <c r="F26" s="105">
        <v>0</v>
      </c>
      <c r="G26" s="105">
        <v>0</v>
      </c>
      <c r="H26" s="105">
        <v>1</v>
      </c>
    </row>
    <row r="27" spans="1:8" ht="12.75">
      <c r="A27" s="18" t="s">
        <v>1039</v>
      </c>
      <c r="B27" s="105">
        <v>233</v>
      </c>
      <c r="C27" s="105">
        <v>1</v>
      </c>
      <c r="D27" s="105">
        <v>22</v>
      </c>
      <c r="E27" s="105">
        <v>29</v>
      </c>
      <c r="F27" s="105">
        <v>0</v>
      </c>
      <c r="G27" s="105">
        <v>191</v>
      </c>
      <c r="H27" s="105">
        <v>476</v>
      </c>
    </row>
    <row r="28" spans="1:8" ht="12.75">
      <c r="A28" s="18" t="s">
        <v>1040</v>
      </c>
      <c r="B28" s="105">
        <v>3674</v>
      </c>
      <c r="C28" s="105">
        <v>2</v>
      </c>
      <c r="D28" s="105">
        <v>420</v>
      </c>
      <c r="E28" s="105">
        <v>24</v>
      </c>
      <c r="F28" s="105">
        <v>0</v>
      </c>
      <c r="G28" s="105">
        <v>3240</v>
      </c>
      <c r="H28" s="105">
        <v>7360</v>
      </c>
    </row>
    <row r="29" spans="1:8" ht="12.75">
      <c r="A29" s="18" t="s">
        <v>1041</v>
      </c>
      <c r="B29" s="105">
        <v>4</v>
      </c>
      <c r="C29" s="105">
        <v>0</v>
      </c>
      <c r="D29" s="105">
        <v>1</v>
      </c>
      <c r="E29" s="105">
        <v>0</v>
      </c>
      <c r="F29" s="105">
        <v>0</v>
      </c>
      <c r="G29" s="105">
        <v>3</v>
      </c>
      <c r="H29" s="105">
        <v>8</v>
      </c>
    </row>
    <row r="30" spans="1:8" ht="12.75">
      <c r="A30" s="18" t="s">
        <v>893</v>
      </c>
      <c r="B30" s="105">
        <v>102</v>
      </c>
      <c r="C30" s="105">
        <v>0</v>
      </c>
      <c r="D30" s="105">
        <v>15</v>
      </c>
      <c r="E30" s="105">
        <v>10</v>
      </c>
      <c r="F30" s="105">
        <v>0</v>
      </c>
      <c r="G30" s="105">
        <v>12</v>
      </c>
      <c r="H30" s="105">
        <v>139</v>
      </c>
    </row>
    <row r="31" spans="1:8" ht="12.75">
      <c r="A31" s="18" t="s">
        <v>1043</v>
      </c>
      <c r="B31" s="105">
        <v>2069</v>
      </c>
      <c r="C31" s="105">
        <v>4</v>
      </c>
      <c r="D31" s="105">
        <v>638</v>
      </c>
      <c r="E31" s="105">
        <v>57</v>
      </c>
      <c r="F31" s="105">
        <v>18</v>
      </c>
      <c r="G31" s="105">
        <v>937</v>
      </c>
      <c r="H31" s="105">
        <v>3723</v>
      </c>
    </row>
    <row r="32" spans="1:8" ht="12.75">
      <c r="A32" s="18" t="s">
        <v>1044</v>
      </c>
      <c r="B32" s="105">
        <v>82</v>
      </c>
      <c r="C32" s="105">
        <v>0</v>
      </c>
      <c r="D32" s="105">
        <v>18</v>
      </c>
      <c r="E32" s="105">
        <v>20</v>
      </c>
      <c r="F32" s="105">
        <v>0</v>
      </c>
      <c r="G32" s="105">
        <v>33</v>
      </c>
      <c r="H32" s="105">
        <v>153</v>
      </c>
    </row>
    <row r="33" spans="1:8" ht="12.75">
      <c r="A33" s="18" t="s">
        <v>1045</v>
      </c>
      <c r="B33" s="105">
        <v>9</v>
      </c>
      <c r="C33" s="105">
        <v>0</v>
      </c>
      <c r="D33" s="105">
        <v>0</v>
      </c>
      <c r="E33" s="105">
        <v>1</v>
      </c>
      <c r="F33" s="105">
        <v>0</v>
      </c>
      <c r="G33" s="105">
        <v>0</v>
      </c>
      <c r="H33" s="105">
        <v>10</v>
      </c>
    </row>
    <row r="34" spans="1:8" ht="12.75">
      <c r="A34" s="18" t="s">
        <v>1046</v>
      </c>
      <c r="B34" s="105">
        <v>550</v>
      </c>
      <c r="C34" s="105">
        <v>2</v>
      </c>
      <c r="D34" s="105">
        <v>187</v>
      </c>
      <c r="E34" s="105">
        <v>45</v>
      </c>
      <c r="F34" s="105">
        <v>13</v>
      </c>
      <c r="G34" s="105">
        <v>1275</v>
      </c>
      <c r="H34" s="105">
        <v>2072</v>
      </c>
    </row>
    <row r="35" spans="1:8" ht="12.75">
      <c r="A35" s="18" t="s">
        <v>1047</v>
      </c>
      <c r="B35" s="105">
        <v>3</v>
      </c>
      <c r="C35" s="105">
        <v>0</v>
      </c>
      <c r="D35" s="105">
        <v>0</v>
      </c>
      <c r="E35" s="105">
        <v>0</v>
      </c>
      <c r="F35" s="105">
        <v>0</v>
      </c>
      <c r="G35" s="105">
        <v>0</v>
      </c>
      <c r="H35" s="105">
        <v>3</v>
      </c>
    </row>
    <row r="36" spans="1:8" ht="12.75">
      <c r="A36" s="18" t="s">
        <v>1048</v>
      </c>
      <c r="B36" s="105">
        <v>739</v>
      </c>
      <c r="C36" s="105">
        <v>1</v>
      </c>
      <c r="D36" s="105">
        <v>216</v>
      </c>
      <c r="E36" s="105">
        <v>18</v>
      </c>
      <c r="F36" s="105">
        <v>0</v>
      </c>
      <c r="G36" s="105">
        <v>498</v>
      </c>
      <c r="H36" s="105">
        <v>1472</v>
      </c>
    </row>
    <row r="37" spans="1:8" ht="12.75">
      <c r="A37" s="18" t="s">
        <v>1049</v>
      </c>
      <c r="B37" s="105">
        <v>63</v>
      </c>
      <c r="C37" s="105">
        <v>2</v>
      </c>
      <c r="D37" s="105">
        <v>11</v>
      </c>
      <c r="E37" s="105">
        <v>7</v>
      </c>
      <c r="F37" s="105">
        <v>0</v>
      </c>
      <c r="G37" s="105">
        <v>10</v>
      </c>
      <c r="H37" s="105">
        <v>93</v>
      </c>
    </row>
    <row r="38" spans="1:8" ht="12.75">
      <c r="A38" s="18" t="s">
        <v>1050</v>
      </c>
      <c r="B38" s="105">
        <v>12</v>
      </c>
      <c r="C38" s="105">
        <v>0</v>
      </c>
      <c r="D38" s="105">
        <v>0</v>
      </c>
      <c r="E38" s="105">
        <v>1</v>
      </c>
      <c r="F38" s="105">
        <v>0</v>
      </c>
      <c r="G38" s="105">
        <v>5</v>
      </c>
      <c r="H38" s="105">
        <v>18</v>
      </c>
    </row>
    <row r="39" spans="1:8" ht="12.75">
      <c r="A39" s="18" t="s">
        <v>1051</v>
      </c>
      <c r="B39" s="105">
        <v>12</v>
      </c>
      <c r="C39" s="105">
        <v>0</v>
      </c>
      <c r="D39" s="105">
        <v>7</v>
      </c>
      <c r="E39" s="105">
        <v>1</v>
      </c>
      <c r="F39" s="105">
        <v>0</v>
      </c>
      <c r="G39" s="105">
        <v>3</v>
      </c>
      <c r="H39" s="105">
        <v>23</v>
      </c>
    </row>
    <row r="40" spans="1:8" ht="12.75">
      <c r="A40" s="18" t="s">
        <v>1052</v>
      </c>
      <c r="B40" s="105">
        <v>59</v>
      </c>
      <c r="C40" s="105">
        <v>0</v>
      </c>
      <c r="D40" s="105">
        <v>7</v>
      </c>
      <c r="E40" s="105">
        <v>3</v>
      </c>
      <c r="F40" s="105">
        <v>0</v>
      </c>
      <c r="G40" s="105">
        <v>17</v>
      </c>
      <c r="H40" s="105">
        <v>86</v>
      </c>
    </row>
    <row r="41" spans="1:8" ht="12.75">
      <c r="A41" s="18" t="s">
        <v>1053</v>
      </c>
      <c r="B41" s="105">
        <v>9</v>
      </c>
      <c r="C41" s="105">
        <v>0</v>
      </c>
      <c r="D41" s="105">
        <v>3</v>
      </c>
      <c r="E41" s="105">
        <v>0</v>
      </c>
      <c r="F41" s="105">
        <v>0</v>
      </c>
      <c r="G41" s="105">
        <v>1</v>
      </c>
      <c r="H41" s="105">
        <v>13</v>
      </c>
    </row>
    <row r="42" spans="1:8" ht="12.75">
      <c r="A42" s="18" t="s">
        <v>1054</v>
      </c>
      <c r="B42" s="105">
        <v>7</v>
      </c>
      <c r="C42" s="105">
        <v>0</v>
      </c>
      <c r="D42" s="105">
        <v>2</v>
      </c>
      <c r="E42" s="105">
        <v>4</v>
      </c>
      <c r="F42" s="105">
        <v>0</v>
      </c>
      <c r="G42" s="105">
        <v>3</v>
      </c>
      <c r="H42" s="105">
        <v>16</v>
      </c>
    </row>
    <row r="43" spans="1:8" ht="12.75">
      <c r="A43" s="18" t="s">
        <v>1055</v>
      </c>
      <c r="B43" s="105">
        <v>804</v>
      </c>
      <c r="C43" s="105">
        <v>5</v>
      </c>
      <c r="D43" s="105">
        <v>205</v>
      </c>
      <c r="E43" s="105">
        <v>36</v>
      </c>
      <c r="F43" s="105">
        <v>0</v>
      </c>
      <c r="G43" s="105">
        <v>1660</v>
      </c>
      <c r="H43" s="105">
        <v>2710</v>
      </c>
    </row>
    <row r="44" spans="1:8" ht="12.75">
      <c r="A44" s="18" t="s">
        <v>1056</v>
      </c>
      <c r="B44" s="105">
        <v>9</v>
      </c>
      <c r="C44" s="105">
        <v>0</v>
      </c>
      <c r="D44" s="105">
        <v>5</v>
      </c>
      <c r="E44" s="105">
        <v>4</v>
      </c>
      <c r="F44" s="105">
        <v>0</v>
      </c>
      <c r="G44" s="105">
        <v>1</v>
      </c>
      <c r="H44" s="105">
        <v>19</v>
      </c>
    </row>
    <row r="45" spans="1:8" ht="12.75">
      <c r="A45" s="18" t="s">
        <v>1057</v>
      </c>
      <c r="B45" s="105">
        <v>7</v>
      </c>
      <c r="C45" s="105">
        <v>0</v>
      </c>
      <c r="D45" s="105">
        <v>0</v>
      </c>
      <c r="E45" s="105">
        <v>0</v>
      </c>
      <c r="F45" s="105">
        <v>0</v>
      </c>
      <c r="G45" s="105">
        <v>0</v>
      </c>
      <c r="H45" s="105">
        <v>7</v>
      </c>
    </row>
    <row r="46" spans="1:8" ht="12.75">
      <c r="A46" s="18" t="s">
        <v>1058</v>
      </c>
      <c r="B46" s="105">
        <v>15</v>
      </c>
      <c r="C46" s="105">
        <v>0</v>
      </c>
      <c r="D46" s="105">
        <v>1</v>
      </c>
      <c r="E46" s="105">
        <v>5</v>
      </c>
      <c r="F46" s="105">
        <v>0</v>
      </c>
      <c r="G46" s="105">
        <v>19</v>
      </c>
      <c r="H46" s="105">
        <v>40</v>
      </c>
    </row>
    <row r="47" spans="1:8" ht="12.75">
      <c r="A47" s="18" t="s">
        <v>1059</v>
      </c>
      <c r="B47" s="105">
        <v>3688</v>
      </c>
      <c r="C47" s="105">
        <v>1</v>
      </c>
      <c r="D47" s="105">
        <v>840</v>
      </c>
      <c r="E47" s="105">
        <v>144</v>
      </c>
      <c r="F47" s="105">
        <v>56</v>
      </c>
      <c r="G47" s="105">
        <v>3139</v>
      </c>
      <c r="H47" s="105">
        <v>7868</v>
      </c>
    </row>
    <row r="48" spans="1:8" ht="12.75">
      <c r="A48" s="18" t="s">
        <v>1060</v>
      </c>
      <c r="B48" s="105">
        <v>12</v>
      </c>
      <c r="C48" s="105">
        <v>0</v>
      </c>
      <c r="D48" s="105">
        <v>0</v>
      </c>
      <c r="E48" s="105">
        <v>1</v>
      </c>
      <c r="F48" s="105">
        <v>0</v>
      </c>
      <c r="G48" s="105">
        <v>19</v>
      </c>
      <c r="H48" s="105">
        <v>32</v>
      </c>
    </row>
    <row r="49" spans="1:8" ht="12.75">
      <c r="A49" s="18" t="s">
        <v>1061</v>
      </c>
      <c r="B49" s="105">
        <v>3</v>
      </c>
      <c r="C49" s="105">
        <v>0</v>
      </c>
      <c r="D49" s="105">
        <v>1</v>
      </c>
      <c r="E49" s="105">
        <v>1</v>
      </c>
      <c r="F49" s="105">
        <v>0</v>
      </c>
      <c r="G49" s="105">
        <v>0</v>
      </c>
      <c r="H49" s="105">
        <v>5</v>
      </c>
    </row>
    <row r="50" spans="1:8" ht="12.75">
      <c r="A50" s="18" t="s">
        <v>1062</v>
      </c>
      <c r="B50" s="105">
        <v>252</v>
      </c>
      <c r="C50" s="105">
        <v>3</v>
      </c>
      <c r="D50" s="105">
        <v>37</v>
      </c>
      <c r="E50" s="105">
        <v>41</v>
      </c>
      <c r="F50" s="105">
        <v>0</v>
      </c>
      <c r="G50" s="105">
        <v>67</v>
      </c>
      <c r="H50" s="105">
        <v>400</v>
      </c>
    </row>
    <row r="51" spans="1:8" ht="12.75">
      <c r="A51" s="18" t="s">
        <v>1063</v>
      </c>
      <c r="B51" s="105">
        <v>0</v>
      </c>
      <c r="C51" s="105">
        <v>0</v>
      </c>
      <c r="D51" s="105">
        <v>0</v>
      </c>
      <c r="E51" s="105">
        <v>0</v>
      </c>
      <c r="F51" s="105">
        <v>0</v>
      </c>
      <c r="G51" s="105">
        <v>2</v>
      </c>
      <c r="H51" s="105">
        <v>2</v>
      </c>
    </row>
    <row r="52" spans="1:8" ht="12.75">
      <c r="A52" s="18" t="s">
        <v>1064</v>
      </c>
      <c r="B52" s="105">
        <v>321</v>
      </c>
      <c r="C52" s="105">
        <v>0</v>
      </c>
      <c r="D52" s="105">
        <v>89</v>
      </c>
      <c r="E52" s="105">
        <v>13</v>
      </c>
      <c r="F52" s="105">
        <v>1</v>
      </c>
      <c r="G52" s="105">
        <v>204</v>
      </c>
      <c r="H52" s="105">
        <v>628</v>
      </c>
    </row>
    <row r="53" spans="1:8" ht="12.75">
      <c r="A53" s="18" t="s">
        <v>1065</v>
      </c>
      <c r="B53" s="105">
        <v>356</v>
      </c>
      <c r="C53" s="105">
        <v>1</v>
      </c>
      <c r="D53" s="105">
        <v>24</v>
      </c>
      <c r="E53" s="105">
        <v>1</v>
      </c>
      <c r="F53" s="105">
        <v>0</v>
      </c>
      <c r="G53" s="105">
        <v>21</v>
      </c>
      <c r="H53" s="105">
        <v>403</v>
      </c>
    </row>
    <row r="54" spans="1:8" ht="12.75">
      <c r="A54" s="18" t="s">
        <v>1066</v>
      </c>
      <c r="B54" s="105">
        <v>265</v>
      </c>
      <c r="C54" s="105">
        <v>2</v>
      </c>
      <c r="D54" s="105">
        <v>68</v>
      </c>
      <c r="E54" s="105">
        <v>73</v>
      </c>
      <c r="F54" s="105">
        <v>12</v>
      </c>
      <c r="G54" s="105">
        <v>134</v>
      </c>
      <c r="H54" s="105">
        <v>554</v>
      </c>
    </row>
    <row r="55" spans="1:8" ht="12.75">
      <c r="A55" s="18" t="s">
        <v>1067</v>
      </c>
      <c r="B55" s="105">
        <v>512</v>
      </c>
      <c r="C55" s="105">
        <v>2</v>
      </c>
      <c r="D55" s="105">
        <v>61</v>
      </c>
      <c r="E55" s="105">
        <v>12</v>
      </c>
      <c r="F55" s="105">
        <v>0</v>
      </c>
      <c r="G55" s="105">
        <v>277</v>
      </c>
      <c r="H55" s="105">
        <v>864</v>
      </c>
    </row>
    <row r="56" spans="1:8" ht="12.75">
      <c r="A56" s="18" t="s">
        <v>1068</v>
      </c>
      <c r="B56" s="105">
        <v>2</v>
      </c>
      <c r="C56" s="105">
        <v>0</v>
      </c>
      <c r="D56" s="105">
        <v>0</v>
      </c>
      <c r="E56" s="105">
        <v>0</v>
      </c>
      <c r="F56" s="105">
        <v>0</v>
      </c>
      <c r="G56" s="105">
        <v>1</v>
      </c>
      <c r="H56" s="105">
        <v>3</v>
      </c>
    </row>
    <row r="57" spans="1:8" ht="12.75">
      <c r="A57" s="18" t="s">
        <v>1069</v>
      </c>
      <c r="B57" s="105">
        <v>106</v>
      </c>
      <c r="C57" s="105">
        <v>0</v>
      </c>
      <c r="D57" s="105">
        <v>69</v>
      </c>
      <c r="E57" s="105">
        <v>32</v>
      </c>
      <c r="F57" s="105">
        <v>0</v>
      </c>
      <c r="G57" s="105">
        <v>75</v>
      </c>
      <c r="H57" s="105">
        <v>282</v>
      </c>
    </row>
    <row r="58" spans="1:8" ht="12.75">
      <c r="A58" s="18" t="s">
        <v>1070</v>
      </c>
      <c r="B58" s="105">
        <v>98</v>
      </c>
      <c r="C58" s="105">
        <v>0</v>
      </c>
      <c r="D58" s="105">
        <v>22</v>
      </c>
      <c r="E58" s="105">
        <v>14</v>
      </c>
      <c r="F58" s="105">
        <v>0</v>
      </c>
      <c r="G58" s="105">
        <v>464</v>
      </c>
      <c r="H58" s="105">
        <v>598</v>
      </c>
    </row>
    <row r="59" spans="1:8" ht="12.75">
      <c r="A59" s="18" t="s">
        <v>1071</v>
      </c>
      <c r="B59" s="105">
        <v>102</v>
      </c>
      <c r="C59" s="105">
        <v>1</v>
      </c>
      <c r="D59" s="105">
        <v>19</v>
      </c>
      <c r="E59" s="105">
        <v>5</v>
      </c>
      <c r="F59" s="105">
        <v>0</v>
      </c>
      <c r="G59" s="105">
        <v>42</v>
      </c>
      <c r="H59" s="105">
        <v>169</v>
      </c>
    </row>
    <row r="60" spans="1:8" ht="12.75">
      <c r="A60" s="18" t="s">
        <v>1072</v>
      </c>
      <c r="B60" s="105">
        <v>176</v>
      </c>
      <c r="C60" s="105">
        <v>1</v>
      </c>
      <c r="D60" s="105">
        <v>79</v>
      </c>
      <c r="E60" s="105">
        <v>9</v>
      </c>
      <c r="F60" s="105">
        <v>0</v>
      </c>
      <c r="G60" s="105">
        <v>119</v>
      </c>
      <c r="H60" s="105">
        <v>384</v>
      </c>
    </row>
    <row r="61" spans="1:8" ht="12.75">
      <c r="A61" s="18" t="s">
        <v>1073</v>
      </c>
      <c r="B61" s="105">
        <v>66</v>
      </c>
      <c r="C61" s="105">
        <v>0</v>
      </c>
      <c r="D61" s="105">
        <v>29</v>
      </c>
      <c r="E61" s="105">
        <v>24</v>
      </c>
      <c r="F61" s="105">
        <v>11</v>
      </c>
      <c r="G61" s="105">
        <v>31</v>
      </c>
      <c r="H61" s="105">
        <v>161</v>
      </c>
    </row>
    <row r="62" spans="1:8" ht="12.75">
      <c r="A62" s="18" t="s">
        <v>1074</v>
      </c>
      <c r="B62" s="105">
        <v>76</v>
      </c>
      <c r="C62" s="105">
        <v>0</v>
      </c>
      <c r="D62" s="105">
        <v>31</v>
      </c>
      <c r="E62" s="105">
        <v>28</v>
      </c>
      <c r="F62" s="105">
        <v>13</v>
      </c>
      <c r="G62" s="105">
        <v>22</v>
      </c>
      <c r="H62" s="105">
        <v>170</v>
      </c>
    </row>
    <row r="63" spans="1:8" ht="12.75">
      <c r="A63" s="18"/>
      <c r="B63" s="105"/>
      <c r="C63" s="21"/>
      <c r="D63" s="21"/>
      <c r="E63" s="21"/>
      <c r="F63" s="21"/>
      <c r="G63" s="21"/>
      <c r="H63" s="21"/>
    </row>
    <row r="64" spans="1:8" ht="12.75">
      <c r="A64" s="20" t="s">
        <v>1075</v>
      </c>
      <c r="B64" s="106">
        <f>SUM($G$2:$G$55)</f>
        <v>16973</v>
      </c>
      <c r="C64" s="24">
        <v>50</v>
      </c>
      <c r="D64" s="23">
        <v>4973</v>
      </c>
      <c r="E64" s="24">
        <v>958</v>
      </c>
      <c r="F64" s="24">
        <v>125</v>
      </c>
      <c r="G64" s="23">
        <v>17727</v>
      </c>
      <c r="H64" s="23">
        <v>41273</v>
      </c>
    </row>
    <row r="65" spans="1:8" ht="12.75">
      <c r="A65" s="20"/>
      <c r="B65" s="24"/>
      <c r="C65" s="24"/>
      <c r="D65" s="24"/>
      <c r="E65" s="24"/>
      <c r="F65" s="24"/>
      <c r="G65" s="24"/>
      <c r="H65" s="24"/>
    </row>
    <row r="66" spans="1:8" ht="12.75">
      <c r="A66" s="20" t="s">
        <v>1076</v>
      </c>
      <c r="B66" s="24"/>
      <c r="C66" s="24"/>
      <c r="D66" s="24"/>
      <c r="E66" s="24"/>
      <c r="F66" s="24"/>
      <c r="G66" s="24"/>
      <c r="H66" s="24"/>
    </row>
    <row r="67" spans="1:8" ht="6" customHeight="1">
      <c r="A67" s="20"/>
      <c r="B67" s="24"/>
      <c r="C67" s="24"/>
      <c r="D67" s="24"/>
      <c r="E67" s="24"/>
      <c r="F67" s="24"/>
      <c r="G67" s="24"/>
      <c r="H67" s="24"/>
    </row>
    <row r="68" spans="1:8" ht="12.75">
      <c r="A68" s="18" t="s">
        <v>1077</v>
      </c>
      <c r="B68" s="105">
        <v>317</v>
      </c>
      <c r="C68" s="105">
        <v>161</v>
      </c>
      <c r="D68" s="105">
        <v>174</v>
      </c>
      <c r="E68" s="105">
        <v>2</v>
      </c>
      <c r="F68" s="105">
        <v>0</v>
      </c>
      <c r="G68" s="105">
        <v>16</v>
      </c>
      <c r="H68" s="105">
        <v>670</v>
      </c>
    </row>
    <row r="69" spans="1:8" ht="12.75">
      <c r="A69" s="18" t="s">
        <v>1078</v>
      </c>
      <c r="B69" s="105">
        <v>13</v>
      </c>
      <c r="C69" s="105">
        <v>0</v>
      </c>
      <c r="D69" s="105">
        <v>17</v>
      </c>
      <c r="E69" s="105">
        <v>8</v>
      </c>
      <c r="F69" s="105">
        <v>7</v>
      </c>
      <c r="G69" s="105">
        <v>1</v>
      </c>
      <c r="H69" s="105">
        <v>46</v>
      </c>
    </row>
    <row r="70" spans="1:8" ht="12.75">
      <c r="A70" s="18" t="s">
        <v>1079</v>
      </c>
      <c r="B70" s="105">
        <v>3279</v>
      </c>
      <c r="C70" s="105">
        <v>4</v>
      </c>
      <c r="D70" s="105">
        <v>2647</v>
      </c>
      <c r="E70" s="105">
        <v>229</v>
      </c>
      <c r="F70" s="105">
        <v>0</v>
      </c>
      <c r="G70" s="105">
        <v>3494</v>
      </c>
      <c r="H70" s="105">
        <v>9653</v>
      </c>
    </row>
    <row r="71" spans="1:8" ht="12.75">
      <c r="A71" s="18" t="s">
        <v>1080</v>
      </c>
      <c r="B71" s="105">
        <v>5</v>
      </c>
      <c r="C71" s="105">
        <v>0</v>
      </c>
      <c r="D71" s="105">
        <v>0</v>
      </c>
      <c r="E71" s="105">
        <v>2</v>
      </c>
      <c r="F71" s="105">
        <v>0</v>
      </c>
      <c r="G71" s="105">
        <v>0</v>
      </c>
      <c r="H71" s="105">
        <v>7</v>
      </c>
    </row>
    <row r="72" spans="1:8" ht="12.75">
      <c r="A72" s="18" t="s">
        <v>1081</v>
      </c>
      <c r="B72" s="105">
        <v>3</v>
      </c>
      <c r="C72" s="105">
        <v>0</v>
      </c>
      <c r="D72" s="105">
        <v>5</v>
      </c>
      <c r="E72" s="105">
        <v>0</v>
      </c>
      <c r="F72" s="105">
        <v>0</v>
      </c>
      <c r="G72" s="105">
        <v>0</v>
      </c>
      <c r="H72" s="105">
        <v>8</v>
      </c>
    </row>
    <row r="73" spans="1:8" ht="12.75">
      <c r="A73" s="18" t="s">
        <v>1082</v>
      </c>
      <c r="B73" s="105">
        <v>414</v>
      </c>
      <c r="C73" s="105">
        <v>1</v>
      </c>
      <c r="D73" s="105">
        <v>544</v>
      </c>
      <c r="E73" s="105">
        <v>23</v>
      </c>
      <c r="F73" s="105">
        <v>0</v>
      </c>
      <c r="G73" s="105">
        <v>94</v>
      </c>
      <c r="H73" s="105">
        <v>1076</v>
      </c>
    </row>
    <row r="74" spans="1:8" ht="12.75">
      <c r="A74" s="18" t="s">
        <v>1083</v>
      </c>
      <c r="B74" s="105">
        <v>1531</v>
      </c>
      <c r="C74" s="105">
        <v>0</v>
      </c>
      <c r="D74" s="105">
        <v>426</v>
      </c>
      <c r="E74" s="105">
        <v>12</v>
      </c>
      <c r="F74" s="105">
        <v>0</v>
      </c>
      <c r="G74" s="105">
        <v>88</v>
      </c>
      <c r="H74" s="105">
        <v>2057</v>
      </c>
    </row>
    <row r="75" spans="1:8" ht="12.75">
      <c r="A75" s="18" t="s">
        <v>1085</v>
      </c>
      <c r="B75" s="105">
        <v>16527</v>
      </c>
      <c r="C75" s="105">
        <v>23</v>
      </c>
      <c r="D75" s="105">
        <v>15641</v>
      </c>
      <c r="E75" s="105">
        <v>1950</v>
      </c>
      <c r="F75" s="105">
        <v>12</v>
      </c>
      <c r="G75" s="105">
        <v>0</v>
      </c>
      <c r="H75" s="105">
        <v>34153</v>
      </c>
    </row>
    <row r="76" spans="1:8" ht="12.75">
      <c r="A76" s="18" t="s">
        <v>1086</v>
      </c>
      <c r="B76" s="105">
        <v>947</v>
      </c>
      <c r="C76" s="105">
        <v>7</v>
      </c>
      <c r="D76" s="105">
        <v>3082</v>
      </c>
      <c r="E76" s="105">
        <v>264</v>
      </c>
      <c r="F76" s="105">
        <v>0</v>
      </c>
      <c r="G76" s="105">
        <v>250</v>
      </c>
      <c r="H76" s="105">
        <v>4550</v>
      </c>
    </row>
    <row r="77" spans="1:8" ht="12.75">
      <c r="A77" s="18" t="s">
        <v>1087</v>
      </c>
      <c r="B77" s="105">
        <v>288</v>
      </c>
      <c r="C77" s="105">
        <v>3</v>
      </c>
      <c r="D77" s="105">
        <v>1867</v>
      </c>
      <c r="E77" s="105">
        <v>61</v>
      </c>
      <c r="F77" s="105">
        <v>0</v>
      </c>
      <c r="G77" s="105">
        <v>27</v>
      </c>
      <c r="H77" s="105">
        <v>2246</v>
      </c>
    </row>
    <row r="78" spans="1:8" ht="12.75">
      <c r="A78" s="18" t="s">
        <v>1089</v>
      </c>
      <c r="B78" s="105">
        <v>12069</v>
      </c>
      <c r="C78" s="105">
        <v>46</v>
      </c>
      <c r="D78" s="105">
        <v>15170</v>
      </c>
      <c r="E78" s="105">
        <v>2701</v>
      </c>
      <c r="F78" s="105">
        <v>944</v>
      </c>
      <c r="G78" s="105">
        <v>0</v>
      </c>
      <c r="H78" s="105">
        <v>30930</v>
      </c>
    </row>
    <row r="79" spans="1:8" ht="12.75">
      <c r="A79" s="18" t="s">
        <v>1090</v>
      </c>
      <c r="B79" s="105">
        <v>320</v>
      </c>
      <c r="C79" s="105">
        <v>1</v>
      </c>
      <c r="D79" s="105">
        <v>156</v>
      </c>
      <c r="E79" s="105">
        <v>19</v>
      </c>
      <c r="F79" s="105">
        <v>0</v>
      </c>
      <c r="G79" s="105">
        <v>119</v>
      </c>
      <c r="H79" s="105">
        <v>615</v>
      </c>
    </row>
    <row r="80" spans="1:8" ht="12.75">
      <c r="A80" s="18" t="s">
        <v>1091</v>
      </c>
      <c r="B80" s="105">
        <v>3273</v>
      </c>
      <c r="C80" s="105">
        <v>10</v>
      </c>
      <c r="D80" s="105">
        <v>2399</v>
      </c>
      <c r="E80" s="105">
        <v>231</v>
      </c>
      <c r="F80" s="105">
        <v>0</v>
      </c>
      <c r="G80" s="105">
        <v>827</v>
      </c>
      <c r="H80" s="105">
        <v>6740</v>
      </c>
    </row>
    <row r="81" spans="1:8" ht="12.75">
      <c r="A81" s="18" t="s">
        <v>1092</v>
      </c>
      <c r="B81" s="105">
        <v>659</v>
      </c>
      <c r="C81" s="105">
        <v>817</v>
      </c>
      <c r="D81" s="105">
        <v>729</v>
      </c>
      <c r="E81" s="105">
        <v>14</v>
      </c>
      <c r="F81" s="105">
        <v>0</v>
      </c>
      <c r="G81" s="105">
        <v>44</v>
      </c>
      <c r="H81" s="105">
        <v>2263</v>
      </c>
    </row>
    <row r="82" spans="1:8" ht="12.75">
      <c r="A82" s="18" t="s">
        <v>1093</v>
      </c>
      <c r="B82" s="105">
        <v>527</v>
      </c>
      <c r="C82" s="105">
        <v>5</v>
      </c>
      <c r="D82" s="105">
        <v>109</v>
      </c>
      <c r="E82" s="105">
        <v>108</v>
      </c>
      <c r="F82" s="105">
        <v>0</v>
      </c>
      <c r="G82" s="105">
        <v>32</v>
      </c>
      <c r="H82" s="105">
        <v>781</v>
      </c>
    </row>
    <row r="83" spans="1:8" ht="12.75">
      <c r="A83" s="18" t="s">
        <v>1094</v>
      </c>
      <c r="B83" s="105">
        <v>1521</v>
      </c>
      <c r="C83" s="105">
        <v>11</v>
      </c>
      <c r="D83" s="105">
        <v>80</v>
      </c>
      <c r="E83" s="105">
        <v>535</v>
      </c>
      <c r="F83" s="105">
        <v>0</v>
      </c>
      <c r="G83" s="105">
        <v>212</v>
      </c>
      <c r="H83" s="105">
        <v>2359</v>
      </c>
    </row>
    <row r="84" spans="1:8" ht="12.75">
      <c r="A84" s="18" t="s">
        <v>1095</v>
      </c>
      <c r="B84" s="105">
        <v>1572</v>
      </c>
      <c r="C84" s="105">
        <v>3</v>
      </c>
      <c r="D84" s="105">
        <v>1281</v>
      </c>
      <c r="E84" s="105">
        <v>51</v>
      </c>
      <c r="F84" s="105">
        <v>3</v>
      </c>
      <c r="G84" s="105">
        <v>35</v>
      </c>
      <c r="H84" s="105">
        <v>2945</v>
      </c>
    </row>
    <row r="85" spans="1:8" ht="12.75">
      <c r="A85" s="18" t="s">
        <v>1096</v>
      </c>
      <c r="B85" s="105">
        <v>39</v>
      </c>
      <c r="C85" s="105">
        <v>0</v>
      </c>
      <c r="D85" s="105">
        <v>9</v>
      </c>
      <c r="E85" s="105">
        <v>1</v>
      </c>
      <c r="F85" s="105">
        <v>0</v>
      </c>
      <c r="G85" s="105">
        <v>3</v>
      </c>
      <c r="H85" s="105">
        <v>52</v>
      </c>
    </row>
    <row r="86" spans="1:8" ht="12.75">
      <c r="A86" s="18" t="s">
        <v>1097</v>
      </c>
      <c r="B86" s="105">
        <v>2740</v>
      </c>
      <c r="C86" s="105">
        <v>28</v>
      </c>
      <c r="D86" s="105">
        <v>1568</v>
      </c>
      <c r="E86" s="105">
        <v>1105</v>
      </c>
      <c r="F86" s="105">
        <v>18</v>
      </c>
      <c r="G86" s="105">
        <v>0</v>
      </c>
      <c r="H86" s="105">
        <v>5459</v>
      </c>
    </row>
    <row r="87" spans="1:8" ht="12.75">
      <c r="A87" s="18" t="s">
        <v>1098</v>
      </c>
      <c r="B87" s="105">
        <v>182</v>
      </c>
      <c r="C87" s="105">
        <v>3</v>
      </c>
      <c r="D87" s="105">
        <v>261</v>
      </c>
      <c r="E87" s="105">
        <v>10</v>
      </c>
      <c r="F87" s="105">
        <v>11</v>
      </c>
      <c r="G87" s="105">
        <v>14</v>
      </c>
      <c r="H87" s="105">
        <v>481</v>
      </c>
    </row>
    <row r="88" spans="1:8" ht="12.75">
      <c r="A88" s="18" t="s">
        <v>1099</v>
      </c>
      <c r="B88" s="105">
        <v>111</v>
      </c>
      <c r="C88" s="105">
        <v>0</v>
      </c>
      <c r="D88" s="105">
        <v>104</v>
      </c>
      <c r="E88" s="105">
        <v>7</v>
      </c>
      <c r="F88" s="105">
        <v>0</v>
      </c>
      <c r="G88" s="105">
        <v>6</v>
      </c>
      <c r="H88" s="105">
        <v>228</v>
      </c>
    </row>
    <row r="89" spans="1:8" ht="12.75">
      <c r="A89" s="18" t="s">
        <v>1100</v>
      </c>
      <c r="B89" s="105">
        <v>1572</v>
      </c>
      <c r="C89" s="105">
        <v>5</v>
      </c>
      <c r="D89" s="105">
        <v>975</v>
      </c>
      <c r="E89" s="105">
        <v>127</v>
      </c>
      <c r="F89" s="105">
        <v>2</v>
      </c>
      <c r="G89" s="105">
        <v>48</v>
      </c>
      <c r="H89" s="105">
        <v>2729</v>
      </c>
    </row>
    <row r="90" spans="1:8" ht="12.75">
      <c r="A90" s="18" t="s">
        <v>1102</v>
      </c>
      <c r="B90" s="105">
        <v>210</v>
      </c>
      <c r="C90" s="105">
        <v>0</v>
      </c>
      <c r="D90" s="105">
        <v>154</v>
      </c>
      <c r="E90" s="105">
        <v>100</v>
      </c>
      <c r="F90" s="105">
        <v>1</v>
      </c>
      <c r="G90" s="105">
        <v>26</v>
      </c>
      <c r="H90" s="105">
        <v>491</v>
      </c>
    </row>
    <row r="91" spans="1:8" ht="12.75">
      <c r="A91" s="18" t="s">
        <v>1103</v>
      </c>
      <c r="B91" s="105">
        <v>0</v>
      </c>
      <c r="C91" s="105">
        <v>0</v>
      </c>
      <c r="D91" s="105">
        <v>0</v>
      </c>
      <c r="E91" s="105">
        <v>0</v>
      </c>
      <c r="F91" s="105">
        <v>1</v>
      </c>
      <c r="G91" s="105">
        <v>0</v>
      </c>
      <c r="H91" s="105">
        <v>1</v>
      </c>
    </row>
    <row r="92" spans="1:8" ht="12.75">
      <c r="A92" s="18" t="s">
        <v>1104</v>
      </c>
      <c r="B92" s="105">
        <v>99</v>
      </c>
      <c r="C92" s="105">
        <v>0</v>
      </c>
      <c r="D92" s="105">
        <v>0</v>
      </c>
      <c r="E92" s="105">
        <v>10</v>
      </c>
      <c r="F92" s="105">
        <v>0</v>
      </c>
      <c r="G92" s="105">
        <v>66</v>
      </c>
      <c r="H92" s="105">
        <v>175</v>
      </c>
    </row>
    <row r="93" spans="1:8" ht="12.75">
      <c r="A93" s="18" t="s">
        <v>1105</v>
      </c>
      <c r="B93" s="105">
        <v>286</v>
      </c>
      <c r="C93" s="105">
        <v>1</v>
      </c>
      <c r="D93" s="105">
        <v>145</v>
      </c>
      <c r="E93" s="105">
        <v>203</v>
      </c>
      <c r="F93" s="105">
        <v>5</v>
      </c>
      <c r="G93" s="105">
        <v>1154</v>
      </c>
      <c r="H93" s="105">
        <v>1794</v>
      </c>
    </row>
    <row r="94" spans="1:8" ht="12.75">
      <c r="A94" s="18" t="s">
        <v>1106</v>
      </c>
      <c r="B94" s="105">
        <v>7</v>
      </c>
      <c r="C94" s="105">
        <v>0</v>
      </c>
      <c r="D94" s="105">
        <v>1</v>
      </c>
      <c r="E94" s="105">
        <v>3</v>
      </c>
      <c r="F94" s="105">
        <v>6</v>
      </c>
      <c r="G94" s="105">
        <v>1</v>
      </c>
      <c r="H94" s="105">
        <v>18</v>
      </c>
    </row>
    <row r="95" spans="1:8" ht="12.75">
      <c r="A95" s="18" t="s">
        <v>1107</v>
      </c>
      <c r="B95" s="105">
        <v>3561</v>
      </c>
      <c r="C95" s="105">
        <v>21</v>
      </c>
      <c r="D95" s="105">
        <v>3339</v>
      </c>
      <c r="E95" s="105">
        <v>528</v>
      </c>
      <c r="F95" s="105">
        <v>4</v>
      </c>
      <c r="G95" s="105">
        <v>0</v>
      </c>
      <c r="H95" s="105">
        <v>7453</v>
      </c>
    </row>
    <row r="96" spans="1:8" ht="12.75">
      <c r="A96" s="18" t="s">
        <v>1109</v>
      </c>
      <c r="B96" s="105">
        <v>24669</v>
      </c>
      <c r="C96" s="105">
        <v>138</v>
      </c>
      <c r="D96" s="105">
        <v>13887</v>
      </c>
      <c r="E96" s="105">
        <v>3162</v>
      </c>
      <c r="F96" s="105">
        <v>2337</v>
      </c>
      <c r="G96" s="105">
        <v>0</v>
      </c>
      <c r="H96" s="105">
        <v>44193</v>
      </c>
    </row>
    <row r="97" spans="1:8" ht="12.75">
      <c r="A97" s="18" t="s">
        <v>1110</v>
      </c>
      <c r="B97" s="105">
        <v>29</v>
      </c>
      <c r="C97" s="105">
        <v>0</v>
      </c>
      <c r="D97" s="105">
        <v>15</v>
      </c>
      <c r="E97" s="105">
        <v>1</v>
      </c>
      <c r="F97" s="105">
        <v>1</v>
      </c>
      <c r="G97" s="105">
        <v>0</v>
      </c>
      <c r="H97" s="105">
        <v>46</v>
      </c>
    </row>
    <row r="98" spans="1:8" ht="12.75">
      <c r="A98" s="18" t="s">
        <v>1111</v>
      </c>
      <c r="B98" s="105">
        <v>236</v>
      </c>
      <c r="C98" s="105">
        <v>1</v>
      </c>
      <c r="D98" s="105">
        <v>99</v>
      </c>
      <c r="E98" s="105">
        <v>28</v>
      </c>
      <c r="F98" s="105">
        <v>13</v>
      </c>
      <c r="G98" s="105">
        <v>9</v>
      </c>
      <c r="H98" s="105">
        <v>386</v>
      </c>
    </row>
    <row r="99" spans="1:8" ht="12.75">
      <c r="A99" s="18" t="s">
        <v>1112</v>
      </c>
      <c r="B99" s="105">
        <v>79</v>
      </c>
      <c r="C99" s="105">
        <v>0</v>
      </c>
      <c r="D99" s="105">
        <v>50</v>
      </c>
      <c r="E99" s="105">
        <v>28</v>
      </c>
      <c r="F99" s="105">
        <v>2</v>
      </c>
      <c r="G99" s="105">
        <v>3</v>
      </c>
      <c r="H99" s="105">
        <v>162</v>
      </c>
    </row>
    <row r="100" spans="1:8" ht="12.75">
      <c r="A100" s="18" t="s">
        <v>1113</v>
      </c>
      <c r="B100" s="105">
        <v>217</v>
      </c>
      <c r="C100" s="105">
        <v>1</v>
      </c>
      <c r="D100" s="105">
        <v>205</v>
      </c>
      <c r="E100" s="105">
        <v>55</v>
      </c>
      <c r="F100" s="105">
        <v>2</v>
      </c>
      <c r="G100" s="105">
        <v>297</v>
      </c>
      <c r="H100" s="105">
        <v>777</v>
      </c>
    </row>
    <row r="101" spans="1:8" ht="12.75">
      <c r="A101" s="18" t="s">
        <v>1114</v>
      </c>
      <c r="B101" s="105">
        <v>667</v>
      </c>
      <c r="C101" s="105">
        <v>9</v>
      </c>
      <c r="D101" s="105">
        <v>749</v>
      </c>
      <c r="E101" s="105">
        <v>84</v>
      </c>
      <c r="F101" s="105">
        <v>0</v>
      </c>
      <c r="G101" s="105">
        <v>14</v>
      </c>
      <c r="H101" s="105">
        <v>1523</v>
      </c>
    </row>
    <row r="102" spans="1:8" ht="12.75">
      <c r="A102" s="18" t="s">
        <v>1115</v>
      </c>
      <c r="B102" s="105">
        <v>1157</v>
      </c>
      <c r="C102" s="105">
        <v>8</v>
      </c>
      <c r="D102" s="105">
        <v>306</v>
      </c>
      <c r="E102" s="105">
        <v>101</v>
      </c>
      <c r="F102" s="105">
        <v>0</v>
      </c>
      <c r="G102" s="105">
        <v>32</v>
      </c>
      <c r="H102" s="105">
        <v>1604</v>
      </c>
    </row>
    <row r="103" spans="1:8" ht="13.5">
      <c r="A103" s="18" t="s">
        <v>896</v>
      </c>
      <c r="B103" s="105">
        <v>1</v>
      </c>
      <c r="C103" s="105">
        <v>0</v>
      </c>
      <c r="D103" s="105">
        <v>0</v>
      </c>
      <c r="E103" s="105">
        <v>0</v>
      </c>
      <c r="F103" s="105">
        <v>0</v>
      </c>
      <c r="G103" s="105">
        <v>0</v>
      </c>
      <c r="H103" s="105">
        <v>1</v>
      </c>
    </row>
    <row r="104" spans="1:8" ht="12.75">
      <c r="A104" s="18" t="s">
        <v>1116</v>
      </c>
      <c r="B104" s="105">
        <v>95</v>
      </c>
      <c r="C104" s="105">
        <v>3</v>
      </c>
      <c r="D104" s="105">
        <v>158</v>
      </c>
      <c r="E104" s="105">
        <v>32</v>
      </c>
      <c r="F104" s="105">
        <v>24</v>
      </c>
      <c r="G104" s="105">
        <v>13</v>
      </c>
      <c r="H104" s="105">
        <v>325</v>
      </c>
    </row>
    <row r="105" spans="1:8" ht="13.5">
      <c r="A105" s="18" t="s">
        <v>897</v>
      </c>
      <c r="B105" s="105">
        <v>8674</v>
      </c>
      <c r="C105" s="105">
        <v>12</v>
      </c>
      <c r="D105" s="105">
        <v>12954</v>
      </c>
      <c r="E105" s="105">
        <v>30</v>
      </c>
      <c r="F105" s="105">
        <v>0</v>
      </c>
      <c r="G105" s="105">
        <v>0</v>
      </c>
      <c r="H105" s="105">
        <v>21739</v>
      </c>
    </row>
    <row r="106" spans="1:8" ht="12.75">
      <c r="A106" s="18" t="s">
        <v>1118</v>
      </c>
      <c r="B106" s="105">
        <v>1209</v>
      </c>
      <c r="C106" s="105">
        <v>1</v>
      </c>
      <c r="D106" s="105">
        <v>252</v>
      </c>
      <c r="E106" s="105">
        <v>16</v>
      </c>
      <c r="F106" s="105">
        <v>0</v>
      </c>
      <c r="G106" s="105">
        <v>21</v>
      </c>
      <c r="H106" s="105">
        <v>1499</v>
      </c>
    </row>
    <row r="107" spans="1:8" ht="12.75">
      <c r="A107" s="18"/>
      <c r="B107" s="21"/>
      <c r="C107" s="21"/>
      <c r="D107" s="21"/>
      <c r="E107" s="21"/>
      <c r="F107" s="21"/>
      <c r="G107" s="21"/>
      <c r="H107" s="21"/>
    </row>
    <row r="108" spans="1:8" ht="14.25">
      <c r="A108" s="20" t="s">
        <v>1333</v>
      </c>
      <c r="B108" s="23">
        <v>89105</v>
      </c>
      <c r="C108" s="23">
        <v>1323</v>
      </c>
      <c r="D108" s="23">
        <v>79558</v>
      </c>
      <c r="E108" s="23">
        <v>11841</v>
      </c>
      <c r="F108" s="23">
        <v>3393</v>
      </c>
      <c r="G108" s="23">
        <v>6946</v>
      </c>
      <c r="H108" s="23">
        <v>192235</v>
      </c>
    </row>
    <row r="109" spans="1:8" ht="12.75">
      <c r="A109" s="20"/>
      <c r="B109" s="24"/>
      <c r="C109" s="24"/>
      <c r="D109" s="24"/>
      <c r="E109" s="24"/>
      <c r="F109" s="24"/>
      <c r="G109" s="24"/>
      <c r="H109" s="24"/>
    </row>
    <row r="110" spans="1:8" ht="12.75">
      <c r="A110" s="20" t="s">
        <v>1122</v>
      </c>
      <c r="B110" s="24"/>
      <c r="C110" s="24"/>
      <c r="D110" s="24"/>
      <c r="E110" s="24"/>
      <c r="F110" s="24"/>
      <c r="G110" s="24"/>
      <c r="H110" s="24"/>
    </row>
    <row r="111" spans="1:8" ht="6" customHeight="1">
      <c r="A111" s="20"/>
      <c r="B111" s="24"/>
      <c r="C111" s="24"/>
      <c r="D111" s="24"/>
      <c r="E111" s="24"/>
      <c r="F111" s="24"/>
      <c r="G111" s="24"/>
      <c r="H111" s="24"/>
    </row>
    <row r="112" spans="1:8" ht="12.75">
      <c r="A112" s="18" t="s">
        <v>1123</v>
      </c>
      <c r="B112" s="105">
        <v>1475</v>
      </c>
      <c r="C112" s="105">
        <v>0</v>
      </c>
      <c r="D112" s="105">
        <v>110</v>
      </c>
      <c r="E112" s="105">
        <v>17</v>
      </c>
      <c r="F112" s="105">
        <v>1</v>
      </c>
      <c r="G112" s="105">
        <v>1217</v>
      </c>
      <c r="H112" s="105">
        <v>2820</v>
      </c>
    </row>
    <row r="113" spans="1:8" ht="12.75">
      <c r="A113" s="18" t="s">
        <v>1124</v>
      </c>
      <c r="B113" s="105">
        <v>0</v>
      </c>
      <c r="C113" s="105">
        <v>0</v>
      </c>
      <c r="D113" s="105">
        <v>0</v>
      </c>
      <c r="E113" s="105">
        <v>0</v>
      </c>
      <c r="F113" s="105">
        <v>0</v>
      </c>
      <c r="G113" s="105">
        <v>0</v>
      </c>
      <c r="H113" s="105">
        <v>0</v>
      </c>
    </row>
    <row r="114" spans="1:8" ht="12.75">
      <c r="A114" s="18" t="s">
        <v>1125</v>
      </c>
      <c r="B114" s="105">
        <v>380</v>
      </c>
      <c r="C114" s="105">
        <v>0</v>
      </c>
      <c r="D114" s="105">
        <v>94</v>
      </c>
      <c r="E114" s="105">
        <v>38</v>
      </c>
      <c r="F114" s="105">
        <v>0</v>
      </c>
      <c r="G114" s="105">
        <v>550</v>
      </c>
      <c r="H114" s="105">
        <v>1062</v>
      </c>
    </row>
    <row r="115" spans="1:8" ht="12.75">
      <c r="A115" s="18" t="s">
        <v>1126</v>
      </c>
      <c r="B115" s="105">
        <v>57</v>
      </c>
      <c r="C115" s="105">
        <v>0</v>
      </c>
      <c r="D115" s="105">
        <v>6</v>
      </c>
      <c r="E115" s="105">
        <v>20</v>
      </c>
      <c r="F115" s="105">
        <v>0</v>
      </c>
      <c r="G115" s="105">
        <v>30</v>
      </c>
      <c r="H115" s="105">
        <v>113</v>
      </c>
    </row>
    <row r="116" spans="1:8" ht="12.75">
      <c r="A116" s="18" t="s">
        <v>1127</v>
      </c>
      <c r="B116" s="105">
        <v>124</v>
      </c>
      <c r="C116" s="105">
        <v>0</v>
      </c>
      <c r="D116" s="105">
        <v>33</v>
      </c>
      <c r="E116" s="105">
        <v>7</v>
      </c>
      <c r="F116" s="105">
        <v>0</v>
      </c>
      <c r="G116" s="105">
        <v>72</v>
      </c>
      <c r="H116" s="105">
        <v>236</v>
      </c>
    </row>
    <row r="117" spans="1:8" ht="12.75">
      <c r="A117" s="18" t="s">
        <v>1128</v>
      </c>
      <c r="B117" s="105">
        <v>203</v>
      </c>
      <c r="C117" s="105">
        <v>0</v>
      </c>
      <c r="D117" s="105">
        <v>36</v>
      </c>
      <c r="E117" s="105">
        <v>13</v>
      </c>
      <c r="F117" s="105">
        <v>0</v>
      </c>
      <c r="G117" s="105">
        <v>500</v>
      </c>
      <c r="H117" s="105">
        <v>752</v>
      </c>
    </row>
    <row r="118" spans="1:8" ht="12.75">
      <c r="A118" s="18" t="s">
        <v>1129</v>
      </c>
      <c r="B118" s="105">
        <v>93</v>
      </c>
      <c r="C118" s="105">
        <v>0</v>
      </c>
      <c r="D118" s="105">
        <v>16</v>
      </c>
      <c r="E118" s="105">
        <v>17</v>
      </c>
      <c r="F118" s="105">
        <v>0</v>
      </c>
      <c r="G118" s="105">
        <v>14</v>
      </c>
      <c r="H118" s="105">
        <v>140</v>
      </c>
    </row>
    <row r="119" spans="1:8" ht="12.75">
      <c r="A119" s="18" t="s">
        <v>1130</v>
      </c>
      <c r="B119" s="105">
        <v>400</v>
      </c>
      <c r="C119" s="105">
        <v>2</v>
      </c>
      <c r="D119" s="105">
        <v>18</v>
      </c>
      <c r="E119" s="105">
        <v>0</v>
      </c>
      <c r="F119" s="105">
        <v>0</v>
      </c>
      <c r="G119" s="105">
        <v>39</v>
      </c>
      <c r="H119" s="105">
        <v>459</v>
      </c>
    </row>
    <row r="120" spans="1:8" ht="12.75">
      <c r="A120" s="18" t="s">
        <v>1131</v>
      </c>
      <c r="B120" s="105">
        <v>602</v>
      </c>
      <c r="C120" s="105">
        <v>12</v>
      </c>
      <c r="D120" s="105">
        <v>67</v>
      </c>
      <c r="E120" s="105">
        <v>28</v>
      </c>
      <c r="F120" s="105">
        <v>0</v>
      </c>
      <c r="G120" s="105">
        <v>1279</v>
      </c>
      <c r="H120" s="105">
        <v>1988</v>
      </c>
    </row>
    <row r="121" spans="1:8" ht="12.75">
      <c r="A121" s="18" t="s">
        <v>1132</v>
      </c>
      <c r="B121" s="105">
        <v>99</v>
      </c>
      <c r="C121" s="105">
        <v>0</v>
      </c>
      <c r="D121" s="105">
        <v>11</v>
      </c>
      <c r="E121" s="105">
        <v>8</v>
      </c>
      <c r="F121" s="105">
        <v>0</v>
      </c>
      <c r="G121" s="105">
        <v>24</v>
      </c>
      <c r="H121" s="105">
        <v>142</v>
      </c>
    </row>
    <row r="122" spans="1:8" ht="12.75">
      <c r="A122" s="18" t="s">
        <v>1133</v>
      </c>
      <c r="B122" s="105">
        <v>18</v>
      </c>
      <c r="C122" s="105">
        <v>0</v>
      </c>
      <c r="D122" s="105">
        <v>9</v>
      </c>
      <c r="E122" s="105">
        <v>1</v>
      </c>
      <c r="F122" s="105">
        <v>0</v>
      </c>
      <c r="G122" s="105">
        <v>5</v>
      </c>
      <c r="H122" s="105">
        <v>33</v>
      </c>
    </row>
    <row r="123" spans="1:8" ht="12.75">
      <c r="A123" s="18" t="s">
        <v>1134</v>
      </c>
      <c r="B123" s="105">
        <v>118</v>
      </c>
      <c r="C123" s="105">
        <v>1</v>
      </c>
      <c r="D123" s="105">
        <v>12</v>
      </c>
      <c r="E123" s="105">
        <v>6</v>
      </c>
      <c r="F123" s="105">
        <v>0</v>
      </c>
      <c r="G123" s="105">
        <v>24</v>
      </c>
      <c r="H123" s="105">
        <v>161</v>
      </c>
    </row>
    <row r="124" spans="1:8" ht="12.75">
      <c r="A124" s="18" t="s">
        <v>1135</v>
      </c>
      <c r="B124" s="105">
        <v>74</v>
      </c>
      <c r="C124" s="105">
        <v>3</v>
      </c>
      <c r="D124" s="105">
        <v>6</v>
      </c>
      <c r="E124" s="105">
        <v>15</v>
      </c>
      <c r="F124" s="105">
        <v>0</v>
      </c>
      <c r="G124" s="105">
        <v>9</v>
      </c>
      <c r="H124" s="105">
        <v>107</v>
      </c>
    </row>
    <row r="125" spans="1:8" ht="12.75">
      <c r="A125" s="18" t="s">
        <v>1136</v>
      </c>
      <c r="B125" s="105">
        <v>0</v>
      </c>
      <c r="C125" s="105">
        <v>0</v>
      </c>
      <c r="D125" s="105">
        <v>0</v>
      </c>
      <c r="E125" s="105">
        <v>0</v>
      </c>
      <c r="F125" s="105">
        <v>0</v>
      </c>
      <c r="G125" s="105">
        <v>0</v>
      </c>
      <c r="H125" s="105">
        <v>0</v>
      </c>
    </row>
    <row r="126" spans="1:8" ht="12.75">
      <c r="A126" s="18" t="s">
        <v>1137</v>
      </c>
      <c r="B126" s="105">
        <v>53</v>
      </c>
      <c r="C126" s="105">
        <v>0</v>
      </c>
      <c r="D126" s="105">
        <v>5</v>
      </c>
      <c r="E126" s="105">
        <v>3</v>
      </c>
      <c r="F126" s="105">
        <v>0</v>
      </c>
      <c r="G126" s="105">
        <v>14</v>
      </c>
      <c r="H126" s="105">
        <v>75</v>
      </c>
    </row>
    <row r="127" spans="1:8" ht="12.75">
      <c r="A127" s="18" t="s">
        <v>1138</v>
      </c>
      <c r="B127" s="105">
        <v>61</v>
      </c>
      <c r="C127" s="105">
        <v>1</v>
      </c>
      <c r="D127" s="105">
        <v>7</v>
      </c>
      <c r="E127" s="105">
        <v>10</v>
      </c>
      <c r="F127" s="105">
        <v>1</v>
      </c>
      <c r="G127" s="105">
        <v>13</v>
      </c>
      <c r="H127" s="105">
        <v>93</v>
      </c>
    </row>
    <row r="128" spans="1:8" ht="12.75">
      <c r="A128" s="18" t="s">
        <v>1139</v>
      </c>
      <c r="B128" s="105">
        <v>486</v>
      </c>
      <c r="C128" s="105">
        <v>5</v>
      </c>
      <c r="D128" s="105">
        <v>68</v>
      </c>
      <c r="E128" s="105">
        <v>144</v>
      </c>
      <c r="F128" s="105">
        <v>0</v>
      </c>
      <c r="G128" s="105">
        <v>151</v>
      </c>
      <c r="H128" s="105">
        <v>854</v>
      </c>
    </row>
    <row r="129" spans="1:8" ht="12.75">
      <c r="A129" s="18" t="s">
        <v>1140</v>
      </c>
      <c r="B129" s="105">
        <v>1</v>
      </c>
      <c r="C129" s="105">
        <v>0</v>
      </c>
      <c r="D129" s="105">
        <v>6</v>
      </c>
      <c r="E129" s="105">
        <v>0</v>
      </c>
      <c r="F129" s="105">
        <v>0</v>
      </c>
      <c r="G129" s="105">
        <v>0</v>
      </c>
      <c r="H129" s="105">
        <v>7</v>
      </c>
    </row>
    <row r="130" spans="1:8" ht="12.75">
      <c r="A130" s="18" t="s">
        <v>1141</v>
      </c>
      <c r="B130" s="105">
        <v>5</v>
      </c>
      <c r="C130" s="105">
        <v>0</v>
      </c>
      <c r="D130" s="105">
        <v>0</v>
      </c>
      <c r="E130" s="105">
        <v>0</v>
      </c>
      <c r="F130" s="105">
        <v>0</v>
      </c>
      <c r="G130" s="105">
        <v>0</v>
      </c>
      <c r="H130" s="105">
        <v>5</v>
      </c>
    </row>
    <row r="131" spans="1:8" ht="24">
      <c r="A131" s="18" t="s">
        <v>1142</v>
      </c>
      <c r="B131" s="105">
        <v>0</v>
      </c>
      <c r="C131" s="105">
        <v>0</v>
      </c>
      <c r="D131" s="105">
        <v>0</v>
      </c>
      <c r="E131" s="105">
        <v>0</v>
      </c>
      <c r="F131" s="105">
        <v>0</v>
      </c>
      <c r="G131" s="105">
        <v>0</v>
      </c>
      <c r="H131" s="105">
        <v>0</v>
      </c>
    </row>
    <row r="132" spans="1:8" ht="12.75">
      <c r="A132" s="18" t="s">
        <v>1143</v>
      </c>
      <c r="B132" s="105">
        <v>2</v>
      </c>
      <c r="C132" s="105">
        <v>0</v>
      </c>
      <c r="D132" s="105">
        <v>5</v>
      </c>
      <c r="E132" s="105">
        <v>1</v>
      </c>
      <c r="F132" s="105">
        <v>0</v>
      </c>
      <c r="G132" s="105">
        <v>0</v>
      </c>
      <c r="H132" s="105">
        <v>8</v>
      </c>
    </row>
    <row r="133" spans="1:8" ht="12.75">
      <c r="A133" s="18" t="s">
        <v>1144</v>
      </c>
      <c r="B133" s="105">
        <v>2</v>
      </c>
      <c r="C133" s="105">
        <v>0</v>
      </c>
      <c r="D133" s="105">
        <v>5</v>
      </c>
      <c r="E133" s="105">
        <v>0</v>
      </c>
      <c r="F133" s="105">
        <v>0</v>
      </c>
      <c r="G133" s="105">
        <v>2</v>
      </c>
      <c r="H133" s="105">
        <v>9</v>
      </c>
    </row>
    <row r="134" spans="1:8" ht="12.75">
      <c r="A134" s="18" t="s">
        <v>1145</v>
      </c>
      <c r="B134" s="105">
        <v>0</v>
      </c>
      <c r="C134" s="105">
        <v>0</v>
      </c>
      <c r="D134" s="105">
        <v>0</v>
      </c>
      <c r="E134" s="105">
        <v>1</v>
      </c>
      <c r="F134" s="105">
        <v>0</v>
      </c>
      <c r="G134" s="105">
        <v>2</v>
      </c>
      <c r="H134" s="105">
        <v>3</v>
      </c>
    </row>
    <row r="135" spans="1:8" ht="12.75">
      <c r="A135" s="18" t="s">
        <v>1146</v>
      </c>
      <c r="B135" s="105">
        <v>0</v>
      </c>
      <c r="C135" s="105">
        <v>0</v>
      </c>
      <c r="D135" s="105">
        <v>0</v>
      </c>
      <c r="E135" s="105">
        <v>0</v>
      </c>
      <c r="F135" s="105">
        <v>0</v>
      </c>
      <c r="G135" s="105">
        <v>1</v>
      </c>
      <c r="H135" s="105">
        <v>1</v>
      </c>
    </row>
    <row r="136" spans="1:8" ht="12.75">
      <c r="A136" s="18" t="s">
        <v>1147</v>
      </c>
      <c r="B136" s="105">
        <v>0</v>
      </c>
      <c r="C136" s="105">
        <v>0</v>
      </c>
      <c r="D136" s="105">
        <v>0</v>
      </c>
      <c r="E136" s="105">
        <v>0</v>
      </c>
      <c r="F136" s="105">
        <v>0</v>
      </c>
      <c r="G136" s="105">
        <v>0</v>
      </c>
      <c r="H136" s="105">
        <v>0</v>
      </c>
    </row>
    <row r="137" spans="1:8" ht="12.75">
      <c r="A137" s="18" t="s">
        <v>1148</v>
      </c>
      <c r="B137" s="105">
        <v>0</v>
      </c>
      <c r="C137" s="105">
        <v>0</v>
      </c>
      <c r="D137" s="105">
        <v>0</v>
      </c>
      <c r="E137" s="105">
        <v>0</v>
      </c>
      <c r="F137" s="105">
        <v>0</v>
      </c>
      <c r="G137" s="105">
        <v>0</v>
      </c>
      <c r="H137" s="105">
        <v>0</v>
      </c>
    </row>
    <row r="138" spans="1:8" ht="12.75">
      <c r="A138" s="18" t="s">
        <v>1149</v>
      </c>
      <c r="B138" s="105">
        <v>129</v>
      </c>
      <c r="C138" s="105">
        <v>0</v>
      </c>
      <c r="D138" s="105">
        <v>14</v>
      </c>
      <c r="E138" s="105">
        <v>43</v>
      </c>
      <c r="F138" s="105">
        <v>0</v>
      </c>
      <c r="G138" s="105">
        <v>217</v>
      </c>
      <c r="H138" s="105">
        <v>403</v>
      </c>
    </row>
    <row r="139" spans="1:8" ht="12.75">
      <c r="A139" s="18" t="s">
        <v>1150</v>
      </c>
      <c r="B139" s="105">
        <v>1710</v>
      </c>
      <c r="C139" s="105">
        <v>11</v>
      </c>
      <c r="D139" s="105">
        <v>193</v>
      </c>
      <c r="E139" s="105">
        <v>266</v>
      </c>
      <c r="F139" s="105">
        <v>4</v>
      </c>
      <c r="G139" s="105">
        <v>508</v>
      </c>
      <c r="H139" s="105">
        <v>2692</v>
      </c>
    </row>
    <row r="140" spans="1:8" ht="12.75">
      <c r="A140" s="18" t="s">
        <v>1151</v>
      </c>
      <c r="B140" s="105">
        <v>1862</v>
      </c>
      <c r="C140" s="105">
        <v>11</v>
      </c>
      <c r="D140" s="105">
        <v>523</v>
      </c>
      <c r="E140" s="105">
        <v>494</v>
      </c>
      <c r="F140" s="105">
        <v>116</v>
      </c>
      <c r="G140" s="105">
        <v>0</v>
      </c>
      <c r="H140" s="105">
        <v>3006</v>
      </c>
    </row>
    <row r="141" spans="1:8" ht="12.75">
      <c r="A141" s="18" t="s">
        <v>1152</v>
      </c>
      <c r="B141" s="105">
        <v>2</v>
      </c>
      <c r="C141" s="105">
        <v>0</v>
      </c>
      <c r="D141" s="105">
        <v>4</v>
      </c>
      <c r="E141" s="105">
        <v>0</v>
      </c>
      <c r="F141" s="105">
        <v>0</v>
      </c>
      <c r="G141" s="105">
        <v>0</v>
      </c>
      <c r="H141" s="105">
        <v>6</v>
      </c>
    </row>
    <row r="142" spans="1:8" ht="12.75">
      <c r="A142" s="18" t="s">
        <v>1153</v>
      </c>
      <c r="B142" s="105">
        <v>40</v>
      </c>
      <c r="C142" s="105">
        <v>0</v>
      </c>
      <c r="D142" s="105">
        <v>5</v>
      </c>
      <c r="E142" s="105">
        <v>3</v>
      </c>
      <c r="F142" s="105">
        <v>0</v>
      </c>
      <c r="G142" s="105">
        <v>0</v>
      </c>
      <c r="H142" s="105">
        <v>48</v>
      </c>
    </row>
    <row r="143" spans="1:8" ht="12.75">
      <c r="A143" s="18" t="s">
        <v>1154</v>
      </c>
      <c r="B143" s="105">
        <v>11</v>
      </c>
      <c r="C143" s="105">
        <v>0</v>
      </c>
      <c r="D143" s="105">
        <v>5</v>
      </c>
      <c r="E143" s="105">
        <v>0</v>
      </c>
      <c r="F143" s="105">
        <v>0</v>
      </c>
      <c r="G143" s="105">
        <v>0</v>
      </c>
      <c r="H143" s="105">
        <v>16</v>
      </c>
    </row>
    <row r="144" spans="1:8" ht="12.75">
      <c r="A144" s="18" t="s">
        <v>1155</v>
      </c>
      <c r="B144" s="105">
        <v>4</v>
      </c>
      <c r="C144" s="105">
        <v>0</v>
      </c>
      <c r="D144" s="105">
        <v>4</v>
      </c>
      <c r="E144" s="105">
        <v>0</v>
      </c>
      <c r="F144" s="105">
        <v>1</v>
      </c>
      <c r="G144" s="105">
        <v>0</v>
      </c>
      <c r="H144" s="105">
        <v>9</v>
      </c>
    </row>
    <row r="145" spans="1:8" ht="12.75">
      <c r="A145" s="18" t="s">
        <v>1156</v>
      </c>
      <c r="B145" s="105">
        <v>0</v>
      </c>
      <c r="C145" s="105">
        <v>0</v>
      </c>
      <c r="D145" s="105">
        <v>0</v>
      </c>
      <c r="E145" s="105">
        <v>0</v>
      </c>
      <c r="F145" s="105">
        <v>0</v>
      </c>
      <c r="G145" s="105">
        <v>0</v>
      </c>
      <c r="H145" s="105">
        <v>0</v>
      </c>
    </row>
    <row r="146" spans="1:8" ht="12.75">
      <c r="A146" s="18" t="s">
        <v>1157</v>
      </c>
      <c r="B146" s="105">
        <v>2</v>
      </c>
      <c r="C146" s="105">
        <v>0</v>
      </c>
      <c r="D146" s="105">
        <v>0</v>
      </c>
      <c r="E146" s="105">
        <v>0</v>
      </c>
      <c r="F146" s="105">
        <v>0</v>
      </c>
      <c r="G146" s="105">
        <v>0</v>
      </c>
      <c r="H146" s="105">
        <v>2</v>
      </c>
    </row>
    <row r="147" spans="1:8" ht="12.75">
      <c r="A147" s="18" t="s">
        <v>1158</v>
      </c>
      <c r="B147" s="105">
        <v>9</v>
      </c>
      <c r="C147" s="105">
        <v>0</v>
      </c>
      <c r="D147" s="105">
        <v>14</v>
      </c>
      <c r="E147" s="105">
        <v>0</v>
      </c>
      <c r="F147" s="105">
        <v>0</v>
      </c>
      <c r="G147" s="105">
        <v>0</v>
      </c>
      <c r="H147" s="105">
        <v>23</v>
      </c>
    </row>
    <row r="148" spans="1:8" ht="12.75">
      <c r="A148" s="18" t="s">
        <v>1159</v>
      </c>
      <c r="B148" s="105">
        <v>0</v>
      </c>
      <c r="C148" s="105">
        <v>0</v>
      </c>
      <c r="D148" s="105">
        <v>0</v>
      </c>
      <c r="E148" s="105">
        <v>0</v>
      </c>
      <c r="F148" s="105">
        <v>0</v>
      </c>
      <c r="G148" s="105">
        <v>0</v>
      </c>
      <c r="H148" s="105">
        <v>0</v>
      </c>
    </row>
    <row r="149" spans="1:8" ht="12.75">
      <c r="A149" s="18" t="s">
        <v>1160</v>
      </c>
      <c r="B149" s="105">
        <v>0</v>
      </c>
      <c r="C149" s="105">
        <v>0</v>
      </c>
      <c r="D149" s="105">
        <v>0</v>
      </c>
      <c r="E149" s="105">
        <v>0</v>
      </c>
      <c r="F149" s="105">
        <v>0</v>
      </c>
      <c r="G149" s="105">
        <v>0</v>
      </c>
      <c r="H149" s="105">
        <v>0</v>
      </c>
    </row>
    <row r="150" spans="1:8" ht="12.75">
      <c r="A150" s="18" t="s">
        <v>1161</v>
      </c>
      <c r="B150" s="105">
        <v>3</v>
      </c>
      <c r="C150" s="105">
        <v>0</v>
      </c>
      <c r="D150" s="105">
        <v>1</v>
      </c>
      <c r="E150" s="105">
        <v>1</v>
      </c>
      <c r="F150" s="105">
        <v>1</v>
      </c>
      <c r="G150" s="105">
        <v>0</v>
      </c>
      <c r="H150" s="105">
        <v>6</v>
      </c>
    </row>
    <row r="151" spans="1:8" ht="12.75">
      <c r="A151" s="18" t="s">
        <v>1181</v>
      </c>
      <c r="B151" s="105">
        <v>0</v>
      </c>
      <c r="C151" s="105">
        <v>0</v>
      </c>
      <c r="D151" s="105">
        <v>0</v>
      </c>
      <c r="E151" s="105">
        <v>0</v>
      </c>
      <c r="F151" s="105">
        <v>0</v>
      </c>
      <c r="G151" s="105">
        <v>14</v>
      </c>
      <c r="H151" s="105">
        <v>14</v>
      </c>
    </row>
    <row r="152" spans="1:8" ht="12.75">
      <c r="A152" s="18" t="s">
        <v>1162</v>
      </c>
      <c r="B152" s="105">
        <v>150</v>
      </c>
      <c r="C152" s="105">
        <v>8</v>
      </c>
      <c r="D152" s="105">
        <v>30</v>
      </c>
      <c r="E152" s="105">
        <v>6</v>
      </c>
      <c r="F152" s="105">
        <v>0</v>
      </c>
      <c r="G152" s="105">
        <v>46</v>
      </c>
      <c r="H152" s="105">
        <v>240</v>
      </c>
    </row>
    <row r="153" spans="1:8" ht="12.75">
      <c r="A153" s="18" t="s">
        <v>1163</v>
      </c>
      <c r="B153" s="105">
        <v>164</v>
      </c>
      <c r="C153" s="105">
        <v>3</v>
      </c>
      <c r="D153" s="105">
        <v>13</v>
      </c>
      <c r="E153" s="105">
        <v>24</v>
      </c>
      <c r="F153" s="105">
        <v>0</v>
      </c>
      <c r="G153" s="105">
        <v>59</v>
      </c>
      <c r="H153" s="105">
        <v>263</v>
      </c>
    </row>
    <row r="154" spans="1:8" ht="12.75">
      <c r="A154" s="18" t="s">
        <v>1164</v>
      </c>
      <c r="B154" s="105">
        <v>30</v>
      </c>
      <c r="C154" s="105">
        <v>0</v>
      </c>
      <c r="D154" s="105">
        <v>1</v>
      </c>
      <c r="E154" s="105">
        <v>6</v>
      </c>
      <c r="F154" s="105">
        <v>0</v>
      </c>
      <c r="G154" s="105">
        <v>7</v>
      </c>
      <c r="H154" s="105">
        <v>44</v>
      </c>
    </row>
    <row r="155" spans="1:8" ht="12.75">
      <c r="A155" s="18" t="s">
        <v>1165</v>
      </c>
      <c r="B155" s="105">
        <v>143</v>
      </c>
      <c r="C155" s="105">
        <v>2</v>
      </c>
      <c r="D155" s="105">
        <v>5</v>
      </c>
      <c r="E155" s="105">
        <v>30</v>
      </c>
      <c r="F155" s="105">
        <v>5</v>
      </c>
      <c r="G155" s="105">
        <v>41</v>
      </c>
      <c r="H155" s="105">
        <v>226</v>
      </c>
    </row>
    <row r="156" spans="1:8" ht="12.75">
      <c r="A156" s="18" t="s">
        <v>1166</v>
      </c>
      <c r="B156" s="105">
        <v>323</v>
      </c>
      <c r="C156" s="105">
        <v>3</v>
      </c>
      <c r="D156" s="105">
        <v>73</v>
      </c>
      <c r="E156" s="105">
        <v>57</v>
      </c>
      <c r="F156" s="105">
        <v>0</v>
      </c>
      <c r="G156" s="105">
        <v>68</v>
      </c>
      <c r="H156" s="105">
        <v>524</v>
      </c>
    </row>
    <row r="157" spans="1:8" ht="12.75">
      <c r="A157" s="18" t="s">
        <v>1167</v>
      </c>
      <c r="B157" s="105">
        <v>720</v>
      </c>
      <c r="C157" s="105">
        <v>1</v>
      </c>
      <c r="D157" s="105">
        <v>12</v>
      </c>
      <c r="E157" s="105">
        <v>5</v>
      </c>
      <c r="F157" s="105">
        <v>0</v>
      </c>
      <c r="G157" s="105">
        <v>102</v>
      </c>
      <c r="H157" s="105">
        <v>840</v>
      </c>
    </row>
    <row r="158" spans="1:8" ht="12.75">
      <c r="A158" s="18" t="s">
        <v>1168</v>
      </c>
      <c r="B158" s="105">
        <v>176</v>
      </c>
      <c r="C158" s="105">
        <v>0</v>
      </c>
      <c r="D158" s="105">
        <v>5</v>
      </c>
      <c r="E158" s="105">
        <v>6</v>
      </c>
      <c r="F158" s="105">
        <v>0</v>
      </c>
      <c r="G158" s="105">
        <v>78</v>
      </c>
      <c r="H158" s="105">
        <v>265</v>
      </c>
    </row>
    <row r="159" spans="1:8" ht="12.75">
      <c r="A159" s="18" t="s">
        <v>1169</v>
      </c>
      <c r="B159" s="105">
        <v>104</v>
      </c>
      <c r="C159" s="105">
        <v>0</v>
      </c>
      <c r="D159" s="105">
        <v>4</v>
      </c>
      <c r="E159" s="105">
        <v>5</v>
      </c>
      <c r="F159" s="105">
        <v>0</v>
      </c>
      <c r="G159" s="105">
        <v>30</v>
      </c>
      <c r="H159" s="105">
        <v>143</v>
      </c>
    </row>
    <row r="160" spans="1:8" ht="12.75">
      <c r="A160" s="18" t="s">
        <v>1170</v>
      </c>
      <c r="B160" s="105">
        <v>0</v>
      </c>
      <c r="C160" s="105">
        <v>0</v>
      </c>
      <c r="D160" s="105">
        <v>0</v>
      </c>
      <c r="E160" s="105">
        <v>0</v>
      </c>
      <c r="F160" s="105">
        <v>0</v>
      </c>
      <c r="G160" s="105">
        <v>0</v>
      </c>
      <c r="H160" s="105">
        <v>0</v>
      </c>
    </row>
    <row r="161" spans="1:8" ht="12.75">
      <c r="A161" s="18" t="s">
        <v>1171</v>
      </c>
      <c r="B161" s="105">
        <v>213</v>
      </c>
      <c r="C161" s="105">
        <v>2</v>
      </c>
      <c r="D161" s="105">
        <v>23</v>
      </c>
      <c r="E161" s="105">
        <v>18</v>
      </c>
      <c r="F161" s="105">
        <v>0</v>
      </c>
      <c r="G161" s="105">
        <v>166</v>
      </c>
      <c r="H161" s="105">
        <v>422</v>
      </c>
    </row>
    <row r="162" spans="1:8" ht="12.75">
      <c r="A162" s="18" t="s">
        <v>1172</v>
      </c>
      <c r="B162" s="105">
        <v>5</v>
      </c>
      <c r="C162" s="105">
        <v>0</v>
      </c>
      <c r="D162" s="105">
        <v>0</v>
      </c>
      <c r="E162" s="105">
        <v>0</v>
      </c>
      <c r="F162" s="105">
        <v>0</v>
      </c>
      <c r="G162" s="105">
        <v>0</v>
      </c>
      <c r="H162" s="105">
        <v>5</v>
      </c>
    </row>
    <row r="163" spans="1:8" ht="12.75">
      <c r="A163" s="18" t="s">
        <v>1173</v>
      </c>
      <c r="B163" s="105">
        <v>397</v>
      </c>
      <c r="C163" s="105">
        <v>0</v>
      </c>
      <c r="D163" s="105">
        <v>213</v>
      </c>
      <c r="E163" s="105">
        <v>10</v>
      </c>
      <c r="F163" s="105">
        <v>0</v>
      </c>
      <c r="G163" s="105">
        <v>158</v>
      </c>
      <c r="H163" s="105">
        <v>778</v>
      </c>
    </row>
    <row r="164" spans="1:8" ht="12.75">
      <c r="A164" s="18" t="s">
        <v>1174</v>
      </c>
      <c r="B164" s="105">
        <v>7</v>
      </c>
      <c r="C164" s="105">
        <v>0</v>
      </c>
      <c r="D164" s="105">
        <v>9</v>
      </c>
      <c r="E164" s="105">
        <v>0</v>
      </c>
      <c r="F164" s="105">
        <v>2</v>
      </c>
      <c r="G164" s="105">
        <v>0</v>
      </c>
      <c r="H164" s="105">
        <v>18</v>
      </c>
    </row>
    <row r="165" spans="1:8" ht="12.75">
      <c r="A165" s="18" t="s">
        <v>1175</v>
      </c>
      <c r="B165" s="105">
        <v>132</v>
      </c>
      <c r="C165" s="105">
        <v>0</v>
      </c>
      <c r="D165" s="105">
        <v>10</v>
      </c>
      <c r="E165" s="105">
        <v>3</v>
      </c>
      <c r="F165" s="105">
        <v>3</v>
      </c>
      <c r="G165" s="105">
        <v>153</v>
      </c>
      <c r="H165" s="105">
        <v>301</v>
      </c>
    </row>
    <row r="166" spans="1:8" ht="12.75">
      <c r="A166" s="18" t="s">
        <v>1176</v>
      </c>
      <c r="B166" s="105">
        <v>1</v>
      </c>
      <c r="C166" s="105">
        <v>0</v>
      </c>
      <c r="D166" s="105">
        <v>0</v>
      </c>
      <c r="E166" s="105">
        <v>0</v>
      </c>
      <c r="F166" s="105">
        <v>0</v>
      </c>
      <c r="G166" s="105">
        <v>0</v>
      </c>
      <c r="H166" s="105">
        <v>1</v>
      </c>
    </row>
    <row r="167" spans="1:8" ht="13.5">
      <c r="A167" s="18" t="s">
        <v>898</v>
      </c>
      <c r="B167" s="105">
        <v>166</v>
      </c>
      <c r="C167" s="105">
        <v>0</v>
      </c>
      <c r="D167" s="105">
        <v>39</v>
      </c>
      <c r="E167" s="105">
        <v>0</v>
      </c>
      <c r="F167" s="105">
        <v>0</v>
      </c>
      <c r="G167" s="105">
        <v>29</v>
      </c>
      <c r="H167" s="105">
        <v>234</v>
      </c>
    </row>
    <row r="168" spans="1:8" ht="12.75">
      <c r="A168" s="18" t="s">
        <v>1178</v>
      </c>
      <c r="B168" s="105">
        <v>196</v>
      </c>
      <c r="C168" s="105">
        <v>3</v>
      </c>
      <c r="D168" s="105">
        <v>23</v>
      </c>
      <c r="E168" s="105">
        <v>54</v>
      </c>
      <c r="F168" s="105">
        <v>0</v>
      </c>
      <c r="G168" s="105">
        <v>39</v>
      </c>
      <c r="H168" s="105">
        <v>315</v>
      </c>
    </row>
    <row r="169" spans="1:8" ht="12.75">
      <c r="A169" s="18" t="s">
        <v>1179</v>
      </c>
      <c r="B169" s="105">
        <v>4</v>
      </c>
      <c r="C169" s="105">
        <v>0</v>
      </c>
      <c r="D169" s="105">
        <v>7</v>
      </c>
      <c r="E169" s="105">
        <v>0</v>
      </c>
      <c r="F169" s="105">
        <v>0</v>
      </c>
      <c r="G169" s="105">
        <v>2</v>
      </c>
      <c r="H169" s="105">
        <v>13</v>
      </c>
    </row>
    <row r="170" spans="1:8" ht="12.75">
      <c r="A170" s="18" t="s">
        <v>1180</v>
      </c>
      <c r="B170" s="105">
        <v>10</v>
      </c>
      <c r="C170" s="105">
        <v>0</v>
      </c>
      <c r="D170" s="105">
        <v>14</v>
      </c>
      <c r="E170" s="105">
        <v>0</v>
      </c>
      <c r="F170" s="105">
        <v>0</v>
      </c>
      <c r="G170" s="105">
        <v>1</v>
      </c>
      <c r="H170" s="105">
        <v>25</v>
      </c>
    </row>
    <row r="171" spans="1:8" ht="12.75">
      <c r="A171" s="18" t="s">
        <v>1182</v>
      </c>
      <c r="B171" s="105">
        <v>60</v>
      </c>
      <c r="C171" s="105">
        <v>0</v>
      </c>
      <c r="D171" s="105">
        <v>12</v>
      </c>
      <c r="E171" s="105">
        <v>9</v>
      </c>
      <c r="F171" s="105">
        <v>0</v>
      </c>
      <c r="G171" s="105">
        <v>6</v>
      </c>
      <c r="H171" s="105">
        <v>87</v>
      </c>
    </row>
    <row r="172" spans="1:8" ht="12.75">
      <c r="A172" s="18" t="s">
        <v>1183</v>
      </c>
      <c r="B172" s="105">
        <v>999</v>
      </c>
      <c r="C172" s="105">
        <v>27</v>
      </c>
      <c r="D172" s="105">
        <v>1899</v>
      </c>
      <c r="E172" s="105">
        <v>353</v>
      </c>
      <c r="F172" s="105">
        <v>0</v>
      </c>
      <c r="G172" s="105">
        <v>0</v>
      </c>
      <c r="H172" s="105">
        <v>3278</v>
      </c>
    </row>
    <row r="173" spans="1:8" ht="12.75">
      <c r="A173" s="18" t="s">
        <v>1184</v>
      </c>
      <c r="B173" s="105">
        <v>120</v>
      </c>
      <c r="C173" s="105">
        <v>3</v>
      </c>
      <c r="D173" s="105">
        <v>98</v>
      </c>
      <c r="E173" s="105">
        <v>17</v>
      </c>
      <c r="F173" s="105">
        <v>0</v>
      </c>
      <c r="G173" s="105">
        <v>8</v>
      </c>
      <c r="H173" s="105">
        <v>246</v>
      </c>
    </row>
    <row r="174" spans="1:8" ht="12.75">
      <c r="A174" s="18" t="s">
        <v>1185</v>
      </c>
      <c r="B174" s="105">
        <v>12</v>
      </c>
      <c r="C174" s="105">
        <v>0</v>
      </c>
      <c r="D174" s="105">
        <v>124</v>
      </c>
      <c r="E174" s="105">
        <v>0</v>
      </c>
      <c r="F174" s="105">
        <v>0</v>
      </c>
      <c r="G174" s="105">
        <v>1</v>
      </c>
      <c r="H174" s="105">
        <v>137</v>
      </c>
    </row>
    <row r="175" spans="1:8" ht="12.75">
      <c r="A175" s="18" t="s">
        <v>1186</v>
      </c>
      <c r="B175" s="105">
        <v>873</v>
      </c>
      <c r="C175" s="105">
        <v>8</v>
      </c>
      <c r="D175" s="105">
        <v>280</v>
      </c>
      <c r="E175" s="105">
        <v>115</v>
      </c>
      <c r="F175" s="105">
        <v>5</v>
      </c>
      <c r="G175" s="105">
        <v>817</v>
      </c>
      <c r="H175" s="105">
        <v>2098</v>
      </c>
    </row>
    <row r="176" spans="1:8" ht="12.75">
      <c r="A176" s="18" t="s">
        <v>1187</v>
      </c>
      <c r="B176" s="105">
        <v>4008</v>
      </c>
      <c r="C176" s="105">
        <v>6</v>
      </c>
      <c r="D176" s="105">
        <v>162</v>
      </c>
      <c r="E176" s="105">
        <v>104</v>
      </c>
      <c r="F176" s="105">
        <v>2</v>
      </c>
      <c r="G176" s="105">
        <v>0</v>
      </c>
      <c r="H176" s="105">
        <v>4282</v>
      </c>
    </row>
    <row r="177" spans="1:8" ht="12.75">
      <c r="A177" s="18" t="s">
        <v>1188</v>
      </c>
      <c r="B177" s="105">
        <v>0</v>
      </c>
      <c r="C177" s="105">
        <v>0</v>
      </c>
      <c r="D177" s="105">
        <v>0</v>
      </c>
      <c r="E177" s="105">
        <v>0</v>
      </c>
      <c r="F177" s="105">
        <v>0</v>
      </c>
      <c r="G177" s="105">
        <v>0</v>
      </c>
      <c r="H177" s="105">
        <v>0</v>
      </c>
    </row>
    <row r="178" spans="1:8" ht="13.5">
      <c r="A178" s="18" t="s">
        <v>904</v>
      </c>
      <c r="B178" s="105">
        <v>792</v>
      </c>
      <c r="C178" s="105">
        <v>1</v>
      </c>
      <c r="D178" s="105">
        <v>56</v>
      </c>
      <c r="E178" s="105">
        <v>11</v>
      </c>
      <c r="F178" s="105">
        <v>0</v>
      </c>
      <c r="G178" s="105">
        <v>243</v>
      </c>
      <c r="H178" s="105">
        <v>1103</v>
      </c>
    </row>
    <row r="179" spans="1:8" ht="12.75">
      <c r="A179" s="18" t="s">
        <v>1191</v>
      </c>
      <c r="B179" s="105">
        <v>82</v>
      </c>
      <c r="C179" s="105">
        <v>2</v>
      </c>
      <c r="D179" s="105">
        <v>26</v>
      </c>
      <c r="E179" s="105">
        <v>16</v>
      </c>
      <c r="F179" s="105">
        <v>0</v>
      </c>
      <c r="G179" s="105">
        <v>89</v>
      </c>
      <c r="H179" s="105">
        <v>215</v>
      </c>
    </row>
    <row r="180" spans="1:8" ht="12.75">
      <c r="A180" s="18" t="s">
        <v>1192</v>
      </c>
      <c r="B180" s="105">
        <v>16</v>
      </c>
      <c r="C180" s="105">
        <v>0</v>
      </c>
      <c r="D180" s="105">
        <v>2</v>
      </c>
      <c r="E180" s="105">
        <v>0</v>
      </c>
      <c r="F180" s="105">
        <v>0</v>
      </c>
      <c r="G180" s="105">
        <v>3</v>
      </c>
      <c r="H180" s="105">
        <v>21</v>
      </c>
    </row>
    <row r="181" spans="1:8" ht="12.75">
      <c r="A181" s="18" t="s">
        <v>1193</v>
      </c>
      <c r="B181" s="105">
        <v>262</v>
      </c>
      <c r="C181" s="105">
        <v>3</v>
      </c>
      <c r="D181" s="105">
        <v>32</v>
      </c>
      <c r="E181" s="105">
        <v>28</v>
      </c>
      <c r="F181" s="105">
        <v>0</v>
      </c>
      <c r="G181" s="105">
        <v>36</v>
      </c>
      <c r="H181" s="105">
        <v>361</v>
      </c>
    </row>
    <row r="182" spans="1:8" ht="12.75">
      <c r="A182" s="18" t="s">
        <v>1194</v>
      </c>
      <c r="B182" s="105">
        <v>0</v>
      </c>
      <c r="C182" s="105">
        <v>0</v>
      </c>
      <c r="D182" s="105">
        <v>0</v>
      </c>
      <c r="E182" s="105">
        <v>0</v>
      </c>
      <c r="F182" s="105">
        <v>0</v>
      </c>
      <c r="G182" s="105">
        <v>0</v>
      </c>
      <c r="H182" s="105">
        <v>0</v>
      </c>
    </row>
    <row r="183" spans="1:8" ht="12.75">
      <c r="A183" s="18" t="s">
        <v>1195</v>
      </c>
      <c r="B183" s="105">
        <v>152</v>
      </c>
      <c r="C183" s="105">
        <v>2</v>
      </c>
      <c r="D183" s="105">
        <v>26</v>
      </c>
      <c r="E183" s="105">
        <v>20</v>
      </c>
      <c r="F183" s="105">
        <v>0</v>
      </c>
      <c r="G183" s="105">
        <v>56</v>
      </c>
      <c r="H183" s="105">
        <v>256</v>
      </c>
    </row>
    <row r="184" spans="1:8" ht="12.75">
      <c r="A184" s="18" t="s">
        <v>1196</v>
      </c>
      <c r="B184" s="105">
        <v>92</v>
      </c>
      <c r="C184" s="105">
        <v>1</v>
      </c>
      <c r="D184" s="105">
        <v>17</v>
      </c>
      <c r="E184" s="105">
        <v>20</v>
      </c>
      <c r="F184" s="105">
        <v>0</v>
      </c>
      <c r="G184" s="105">
        <v>35</v>
      </c>
      <c r="H184" s="105">
        <v>165</v>
      </c>
    </row>
    <row r="185" spans="1:8" ht="12.75">
      <c r="A185" s="18" t="s">
        <v>1197</v>
      </c>
      <c r="B185" s="105">
        <v>28</v>
      </c>
      <c r="C185" s="105">
        <v>1</v>
      </c>
      <c r="D185" s="105">
        <v>4</v>
      </c>
      <c r="E185" s="105">
        <v>6</v>
      </c>
      <c r="F185" s="105">
        <v>0</v>
      </c>
      <c r="G185" s="105">
        <v>32</v>
      </c>
      <c r="H185" s="105">
        <v>71</v>
      </c>
    </row>
    <row r="186" spans="1:8" ht="12.75">
      <c r="A186" s="18" t="s">
        <v>1198</v>
      </c>
      <c r="B186" s="105">
        <v>520</v>
      </c>
      <c r="C186" s="105">
        <v>6</v>
      </c>
      <c r="D186" s="105">
        <v>186</v>
      </c>
      <c r="E186" s="105">
        <v>233</v>
      </c>
      <c r="F186" s="105">
        <v>0</v>
      </c>
      <c r="G186" s="105">
        <v>684</v>
      </c>
      <c r="H186" s="105">
        <v>1629</v>
      </c>
    </row>
    <row r="187" spans="1:8" ht="12.75">
      <c r="A187" s="18" t="s">
        <v>1199</v>
      </c>
      <c r="B187" s="105">
        <v>15</v>
      </c>
      <c r="C187" s="105">
        <v>0</v>
      </c>
      <c r="D187" s="105">
        <v>3</v>
      </c>
      <c r="E187" s="105">
        <v>1</v>
      </c>
      <c r="F187" s="105">
        <v>0</v>
      </c>
      <c r="G187" s="105">
        <v>38</v>
      </c>
      <c r="H187" s="105">
        <v>57</v>
      </c>
    </row>
    <row r="188" spans="1:8" ht="12.75">
      <c r="A188" s="18" t="s">
        <v>1200</v>
      </c>
      <c r="B188" s="105">
        <v>1673</v>
      </c>
      <c r="C188" s="105">
        <v>6</v>
      </c>
      <c r="D188" s="105">
        <v>148</v>
      </c>
      <c r="E188" s="105">
        <v>113</v>
      </c>
      <c r="F188" s="105">
        <v>0</v>
      </c>
      <c r="G188" s="105">
        <v>3297</v>
      </c>
      <c r="H188" s="105">
        <v>5237</v>
      </c>
    </row>
    <row r="189" spans="1:8" ht="12.75">
      <c r="A189" s="18" t="s">
        <v>1202</v>
      </c>
      <c r="B189" s="105">
        <v>202</v>
      </c>
      <c r="C189" s="105">
        <v>3</v>
      </c>
      <c r="D189" s="105">
        <v>22</v>
      </c>
      <c r="E189" s="105">
        <v>6</v>
      </c>
      <c r="F189" s="105">
        <v>0</v>
      </c>
      <c r="G189" s="105">
        <v>1049</v>
      </c>
      <c r="H189" s="105">
        <v>1282</v>
      </c>
    </row>
    <row r="190" spans="1:8" ht="12.75">
      <c r="A190" s="18" t="s">
        <v>1203</v>
      </c>
      <c r="B190" s="105">
        <v>0</v>
      </c>
      <c r="C190" s="105">
        <v>0</v>
      </c>
      <c r="D190" s="105">
        <v>0</v>
      </c>
      <c r="E190" s="105">
        <v>0</v>
      </c>
      <c r="F190" s="105">
        <v>0</v>
      </c>
      <c r="G190" s="105">
        <v>0</v>
      </c>
      <c r="H190" s="105">
        <v>0</v>
      </c>
    </row>
    <row r="191" spans="1:8" ht="12.75">
      <c r="A191" s="18"/>
      <c r="B191" s="105"/>
      <c r="C191" s="21"/>
      <c r="D191" s="21"/>
      <c r="E191" s="21"/>
      <c r="F191" s="21"/>
      <c r="G191" s="21"/>
      <c r="H191" s="21"/>
    </row>
    <row r="192" spans="1:8" ht="12.75">
      <c r="A192" s="20" t="s">
        <v>1205</v>
      </c>
      <c r="B192" s="23">
        <v>20872</v>
      </c>
      <c r="C192" s="24">
        <v>137</v>
      </c>
      <c r="D192" s="23">
        <v>4855</v>
      </c>
      <c r="E192" s="23">
        <v>2412</v>
      </c>
      <c r="F192" s="24">
        <v>141</v>
      </c>
      <c r="G192" s="23">
        <v>12058</v>
      </c>
      <c r="H192" s="23">
        <v>40475</v>
      </c>
    </row>
    <row r="193" spans="1:8" ht="12.75">
      <c r="A193" s="20"/>
      <c r="B193" s="24"/>
      <c r="C193" s="24"/>
      <c r="D193" s="24"/>
      <c r="E193" s="24"/>
      <c r="F193" s="24"/>
      <c r="G193" s="24"/>
      <c r="H193" s="24"/>
    </row>
    <row r="194" spans="1:8" ht="12.75">
      <c r="A194" s="20" t="s">
        <v>1206</v>
      </c>
      <c r="B194" s="24"/>
      <c r="C194" s="24"/>
      <c r="D194" s="24"/>
      <c r="E194" s="24"/>
      <c r="F194" s="24"/>
      <c r="G194" s="24"/>
      <c r="H194" s="24"/>
    </row>
    <row r="195" spans="1:8" ht="6" customHeight="1">
      <c r="A195" s="20"/>
      <c r="B195" s="24"/>
      <c r="C195" s="24"/>
      <c r="D195" s="24"/>
      <c r="E195" s="24"/>
      <c r="F195" s="24"/>
      <c r="G195" s="24"/>
      <c r="H195" s="24"/>
    </row>
    <row r="196" spans="1:8" ht="12.75">
      <c r="A196" s="18" t="s">
        <v>1207</v>
      </c>
      <c r="B196" s="105">
        <v>68</v>
      </c>
      <c r="C196" s="105">
        <v>0</v>
      </c>
      <c r="D196" s="105">
        <v>113</v>
      </c>
      <c r="E196" s="105">
        <v>3</v>
      </c>
      <c r="F196" s="105">
        <v>0</v>
      </c>
      <c r="G196" s="105">
        <v>1</v>
      </c>
      <c r="H196" s="105">
        <v>185</v>
      </c>
    </row>
    <row r="197" spans="1:8" ht="12.75">
      <c r="A197" s="18" t="s">
        <v>894</v>
      </c>
      <c r="B197" s="105">
        <v>46</v>
      </c>
      <c r="C197" s="105">
        <v>0</v>
      </c>
      <c r="D197" s="105">
        <v>20</v>
      </c>
      <c r="E197" s="105">
        <v>13</v>
      </c>
      <c r="F197" s="105">
        <v>0</v>
      </c>
      <c r="G197" s="105">
        <v>6</v>
      </c>
      <c r="H197" s="105">
        <v>85</v>
      </c>
    </row>
    <row r="198" spans="1:8" ht="12.75">
      <c r="A198" s="18" t="s">
        <v>1209</v>
      </c>
      <c r="B198" s="105">
        <v>85</v>
      </c>
      <c r="C198" s="105">
        <v>0</v>
      </c>
      <c r="D198" s="105">
        <v>131</v>
      </c>
      <c r="E198" s="105">
        <v>18</v>
      </c>
      <c r="F198" s="105">
        <v>0</v>
      </c>
      <c r="G198" s="105">
        <v>2</v>
      </c>
      <c r="H198" s="105">
        <v>236</v>
      </c>
    </row>
    <row r="199" spans="1:8" ht="12.75">
      <c r="A199" s="18" t="s">
        <v>1210</v>
      </c>
      <c r="B199" s="105">
        <v>127</v>
      </c>
      <c r="C199" s="105">
        <v>0</v>
      </c>
      <c r="D199" s="105">
        <v>152</v>
      </c>
      <c r="E199" s="105">
        <v>32</v>
      </c>
      <c r="F199" s="105">
        <v>0</v>
      </c>
      <c r="G199" s="105">
        <v>2</v>
      </c>
      <c r="H199" s="105">
        <v>313</v>
      </c>
    </row>
    <row r="200" spans="1:8" ht="12.75">
      <c r="A200" s="18" t="s">
        <v>1211</v>
      </c>
      <c r="B200" s="105">
        <v>1027</v>
      </c>
      <c r="C200" s="105">
        <v>3</v>
      </c>
      <c r="D200" s="105">
        <v>451</v>
      </c>
      <c r="E200" s="105">
        <v>639</v>
      </c>
      <c r="F200" s="105">
        <v>1</v>
      </c>
      <c r="G200" s="105">
        <v>0</v>
      </c>
      <c r="H200" s="105">
        <v>2121</v>
      </c>
    </row>
    <row r="201" spans="1:8" ht="12.75">
      <c r="A201" s="18" t="s">
        <v>1212</v>
      </c>
      <c r="B201" s="105">
        <v>397</v>
      </c>
      <c r="C201" s="105">
        <v>0</v>
      </c>
      <c r="D201" s="105">
        <v>94</v>
      </c>
      <c r="E201" s="105">
        <v>18</v>
      </c>
      <c r="F201" s="105">
        <v>0</v>
      </c>
      <c r="G201" s="105">
        <v>6</v>
      </c>
      <c r="H201" s="105">
        <v>515</v>
      </c>
    </row>
    <row r="202" spans="1:8" ht="12.75">
      <c r="A202" s="18" t="s">
        <v>1213</v>
      </c>
      <c r="B202" s="105">
        <v>2728</v>
      </c>
      <c r="C202" s="105">
        <v>4</v>
      </c>
      <c r="D202" s="105">
        <v>1937</v>
      </c>
      <c r="E202" s="105">
        <v>10</v>
      </c>
      <c r="F202" s="105">
        <v>0</v>
      </c>
      <c r="G202" s="105">
        <v>109</v>
      </c>
      <c r="H202" s="105">
        <v>4788</v>
      </c>
    </row>
    <row r="203" spans="1:8" ht="12.75">
      <c r="A203" s="18" t="s">
        <v>1214</v>
      </c>
      <c r="B203" s="105">
        <v>188</v>
      </c>
      <c r="C203" s="105">
        <v>0</v>
      </c>
      <c r="D203" s="105">
        <v>193</v>
      </c>
      <c r="E203" s="105">
        <v>2</v>
      </c>
      <c r="F203" s="105">
        <v>0</v>
      </c>
      <c r="G203" s="105">
        <v>4</v>
      </c>
      <c r="H203" s="105">
        <v>387</v>
      </c>
    </row>
    <row r="204" spans="1:8" ht="12.75">
      <c r="A204" s="18" t="s">
        <v>1215</v>
      </c>
      <c r="B204" s="105">
        <v>6311</v>
      </c>
      <c r="C204" s="105">
        <v>21</v>
      </c>
      <c r="D204" s="105">
        <v>11889</v>
      </c>
      <c r="E204" s="105">
        <v>46</v>
      </c>
      <c r="F204" s="105">
        <v>0</v>
      </c>
      <c r="G204" s="105">
        <v>0</v>
      </c>
      <c r="H204" s="105">
        <v>18267</v>
      </c>
    </row>
    <row r="205" spans="1:8" ht="12.75">
      <c r="A205" s="18" t="s">
        <v>1216</v>
      </c>
      <c r="B205" s="105">
        <v>3482</v>
      </c>
      <c r="C205" s="105">
        <v>0</v>
      </c>
      <c r="D205" s="105">
        <v>4070</v>
      </c>
      <c r="E205" s="105">
        <v>353</v>
      </c>
      <c r="F205" s="105">
        <v>0</v>
      </c>
      <c r="G205" s="105">
        <v>0</v>
      </c>
      <c r="H205" s="105">
        <v>7905</v>
      </c>
    </row>
    <row r="206" spans="1:8" ht="12.75">
      <c r="A206" s="18" t="s">
        <v>1217</v>
      </c>
      <c r="B206" s="105">
        <v>117</v>
      </c>
      <c r="C206" s="105">
        <v>0</v>
      </c>
      <c r="D206" s="105">
        <v>96</v>
      </c>
      <c r="E206" s="105">
        <v>10</v>
      </c>
      <c r="F206" s="105">
        <v>1</v>
      </c>
      <c r="G206" s="105">
        <v>2</v>
      </c>
      <c r="H206" s="105">
        <v>226</v>
      </c>
    </row>
    <row r="207" spans="1:8" ht="12.75">
      <c r="A207" s="18" t="s">
        <v>1218</v>
      </c>
      <c r="B207" s="105">
        <v>6671</v>
      </c>
      <c r="C207" s="105">
        <v>0</v>
      </c>
      <c r="D207" s="105">
        <v>1419</v>
      </c>
      <c r="E207" s="105">
        <v>137</v>
      </c>
      <c r="F207" s="105">
        <v>0</v>
      </c>
      <c r="G207" s="105">
        <v>13</v>
      </c>
      <c r="H207" s="105">
        <v>8240</v>
      </c>
    </row>
    <row r="208" spans="1:8" ht="12.75">
      <c r="A208" s="18" t="s">
        <v>1219</v>
      </c>
      <c r="B208" s="105">
        <v>10225</v>
      </c>
      <c r="C208" s="105">
        <v>0</v>
      </c>
      <c r="D208" s="105">
        <v>7453</v>
      </c>
      <c r="E208" s="105">
        <v>20</v>
      </c>
      <c r="F208" s="105">
        <v>0</v>
      </c>
      <c r="G208" s="105">
        <v>0</v>
      </c>
      <c r="H208" s="105">
        <v>17698</v>
      </c>
    </row>
    <row r="209" spans="1:8" ht="12.75">
      <c r="A209" s="18" t="s">
        <v>1220</v>
      </c>
      <c r="B209" s="105">
        <v>2233</v>
      </c>
      <c r="C209" s="105">
        <v>1</v>
      </c>
      <c r="D209" s="105">
        <v>1382</v>
      </c>
      <c r="E209" s="105">
        <v>127</v>
      </c>
      <c r="F209" s="105">
        <v>4</v>
      </c>
      <c r="G209" s="105">
        <v>2</v>
      </c>
      <c r="H209" s="105">
        <v>3749</v>
      </c>
    </row>
    <row r="210" spans="1:8" ht="12.75">
      <c r="A210" s="18" t="s">
        <v>1221</v>
      </c>
      <c r="B210" s="105">
        <v>4496</v>
      </c>
      <c r="C210" s="105">
        <v>8</v>
      </c>
      <c r="D210" s="105">
        <v>4079</v>
      </c>
      <c r="E210" s="105">
        <v>103</v>
      </c>
      <c r="F210" s="105">
        <v>46</v>
      </c>
      <c r="G210" s="105">
        <v>0</v>
      </c>
      <c r="H210" s="105">
        <v>8732</v>
      </c>
    </row>
    <row r="211" spans="1:8" ht="12.75">
      <c r="A211" s="18" t="s">
        <v>1222</v>
      </c>
      <c r="B211" s="105">
        <v>36450</v>
      </c>
      <c r="C211" s="105">
        <v>2</v>
      </c>
      <c r="D211" s="105">
        <v>16407</v>
      </c>
      <c r="E211" s="105">
        <v>468</v>
      </c>
      <c r="F211" s="105">
        <v>0</v>
      </c>
      <c r="G211" s="105">
        <v>0</v>
      </c>
      <c r="H211" s="105">
        <v>53327</v>
      </c>
    </row>
    <row r="212" spans="1:8" ht="12.75">
      <c r="A212" s="18" t="s">
        <v>1223</v>
      </c>
      <c r="B212" s="105">
        <v>1086</v>
      </c>
      <c r="C212" s="105">
        <v>3</v>
      </c>
      <c r="D212" s="105">
        <v>743</v>
      </c>
      <c r="E212" s="105">
        <v>9</v>
      </c>
      <c r="F212" s="105">
        <v>0</v>
      </c>
      <c r="G212" s="105">
        <v>8</v>
      </c>
      <c r="H212" s="105">
        <v>1849</v>
      </c>
    </row>
    <row r="213" spans="1:8" ht="12.75">
      <c r="A213" s="18" t="s">
        <v>1224</v>
      </c>
      <c r="B213" s="105">
        <v>385</v>
      </c>
      <c r="C213" s="105">
        <v>2</v>
      </c>
      <c r="D213" s="105">
        <v>177</v>
      </c>
      <c r="E213" s="105">
        <v>13</v>
      </c>
      <c r="F213" s="105">
        <v>3</v>
      </c>
      <c r="G213" s="105">
        <v>4</v>
      </c>
      <c r="H213" s="105">
        <v>584</v>
      </c>
    </row>
    <row r="214" spans="1:8" ht="12.75">
      <c r="A214" s="18" t="s">
        <v>1225</v>
      </c>
      <c r="B214" s="105">
        <v>47</v>
      </c>
      <c r="C214" s="105">
        <v>0</v>
      </c>
      <c r="D214" s="105">
        <v>164</v>
      </c>
      <c r="E214" s="105">
        <v>0</v>
      </c>
      <c r="F214" s="105">
        <v>0</v>
      </c>
      <c r="G214" s="105">
        <v>0</v>
      </c>
      <c r="H214" s="105">
        <v>211</v>
      </c>
    </row>
    <row r="215" spans="1:8" ht="12.75">
      <c r="A215" s="18" t="s">
        <v>1226</v>
      </c>
      <c r="B215" s="105">
        <v>174</v>
      </c>
      <c r="C215" s="105">
        <v>0</v>
      </c>
      <c r="D215" s="105">
        <v>143</v>
      </c>
      <c r="E215" s="105">
        <v>19</v>
      </c>
      <c r="F215" s="105">
        <v>3</v>
      </c>
      <c r="G215" s="105">
        <v>1</v>
      </c>
      <c r="H215" s="105">
        <v>340</v>
      </c>
    </row>
    <row r="216" spans="1:8" ht="12.75">
      <c r="A216" s="18" t="s">
        <v>1227</v>
      </c>
      <c r="B216" s="105">
        <v>92</v>
      </c>
      <c r="C216" s="105">
        <v>0</v>
      </c>
      <c r="D216" s="105">
        <v>85</v>
      </c>
      <c r="E216" s="105">
        <v>1</v>
      </c>
      <c r="F216" s="105">
        <v>2</v>
      </c>
      <c r="G216" s="105">
        <v>0</v>
      </c>
      <c r="H216" s="105">
        <v>180</v>
      </c>
    </row>
    <row r="217" spans="1:8" ht="12.75">
      <c r="A217" s="18" t="s">
        <v>1228</v>
      </c>
      <c r="B217" s="105">
        <v>770</v>
      </c>
      <c r="C217" s="105">
        <v>6</v>
      </c>
      <c r="D217" s="105">
        <v>972</v>
      </c>
      <c r="E217" s="105">
        <v>26</v>
      </c>
      <c r="F217" s="105">
        <v>21</v>
      </c>
      <c r="G217" s="105">
        <v>41</v>
      </c>
      <c r="H217" s="105">
        <v>1836</v>
      </c>
    </row>
    <row r="218" spans="1:8" ht="12.75">
      <c r="A218" s="18"/>
      <c r="B218" s="21"/>
      <c r="C218" s="21"/>
      <c r="D218" s="21"/>
      <c r="E218" s="21"/>
      <c r="F218" s="21"/>
      <c r="G218" s="21"/>
      <c r="H218" s="21"/>
    </row>
    <row r="219" spans="1:8" ht="12.75">
      <c r="A219" s="20" t="s">
        <v>1229</v>
      </c>
      <c r="B219" s="23">
        <v>77205</v>
      </c>
      <c r="C219" s="24">
        <v>50</v>
      </c>
      <c r="D219" s="23">
        <v>52170</v>
      </c>
      <c r="E219" s="23">
        <v>2067</v>
      </c>
      <c r="F219" s="24">
        <v>81</v>
      </c>
      <c r="G219" s="24">
        <v>201</v>
      </c>
      <c r="H219" s="23">
        <v>131774</v>
      </c>
    </row>
    <row r="220" spans="1:8" ht="12.75">
      <c r="A220" s="20"/>
      <c r="B220" s="24"/>
      <c r="C220" s="24"/>
      <c r="D220" s="24"/>
      <c r="E220" s="24"/>
      <c r="F220" s="24"/>
      <c r="G220" s="24"/>
      <c r="H220" s="24"/>
    </row>
    <row r="221" spans="1:8" ht="12.75">
      <c r="A221" s="20" t="s">
        <v>1230</v>
      </c>
      <c r="B221" s="24"/>
      <c r="C221" s="24"/>
      <c r="D221" s="24"/>
      <c r="E221" s="24"/>
      <c r="F221" s="24"/>
      <c r="G221" s="24"/>
      <c r="H221" s="24"/>
    </row>
    <row r="222" spans="1:8" ht="6" customHeight="1">
      <c r="A222" s="20"/>
      <c r="B222" s="24"/>
      <c r="C222" s="24"/>
      <c r="D222" s="24"/>
      <c r="E222" s="24"/>
      <c r="F222" s="24"/>
      <c r="G222" s="24"/>
      <c r="H222" s="24"/>
    </row>
    <row r="223" spans="1:8" ht="12.75">
      <c r="A223" s="18" t="s">
        <v>1231</v>
      </c>
      <c r="B223" s="105">
        <v>356</v>
      </c>
      <c r="C223" s="105">
        <v>8</v>
      </c>
      <c r="D223" s="105">
        <v>49</v>
      </c>
      <c r="E223" s="105">
        <v>61</v>
      </c>
      <c r="F223" s="105">
        <v>5</v>
      </c>
      <c r="G223" s="105">
        <v>145</v>
      </c>
      <c r="H223" s="107">
        <v>624</v>
      </c>
    </row>
    <row r="224" spans="1:8" ht="12.75">
      <c r="A224" s="18" t="s">
        <v>1232</v>
      </c>
      <c r="B224" s="105">
        <v>0</v>
      </c>
      <c r="C224" s="105">
        <v>0</v>
      </c>
      <c r="D224" s="105">
        <v>0</v>
      </c>
      <c r="E224" s="105">
        <v>0</v>
      </c>
      <c r="F224" s="105">
        <v>0</v>
      </c>
      <c r="G224" s="105">
        <v>0</v>
      </c>
      <c r="H224" s="107">
        <v>0</v>
      </c>
    </row>
    <row r="225" spans="1:8" ht="12.75">
      <c r="A225" s="18" t="s">
        <v>1233</v>
      </c>
      <c r="B225" s="105">
        <v>0</v>
      </c>
      <c r="C225" s="105">
        <v>0</v>
      </c>
      <c r="D225" s="105">
        <v>0</v>
      </c>
      <c r="E225" s="105">
        <v>0</v>
      </c>
      <c r="F225" s="105">
        <v>0</v>
      </c>
      <c r="G225" s="105">
        <v>0</v>
      </c>
      <c r="H225" s="107">
        <v>0</v>
      </c>
    </row>
    <row r="226" spans="1:8" ht="12.75">
      <c r="A226" s="18" t="s">
        <v>1234</v>
      </c>
      <c r="B226" s="105">
        <v>305</v>
      </c>
      <c r="C226" s="105">
        <v>3</v>
      </c>
      <c r="D226" s="105">
        <v>439</v>
      </c>
      <c r="E226" s="105">
        <v>4</v>
      </c>
      <c r="F226" s="105">
        <v>1</v>
      </c>
      <c r="G226" s="105">
        <v>266</v>
      </c>
      <c r="H226" s="105">
        <v>1018</v>
      </c>
    </row>
    <row r="227" spans="1:8" ht="12.75">
      <c r="A227" s="18" t="s">
        <v>1235</v>
      </c>
      <c r="B227" s="105">
        <v>2</v>
      </c>
      <c r="C227" s="105">
        <v>0</v>
      </c>
      <c r="D227" s="105">
        <v>1</v>
      </c>
      <c r="E227" s="105">
        <v>0</v>
      </c>
      <c r="F227" s="105">
        <v>0</v>
      </c>
      <c r="G227" s="105">
        <v>0</v>
      </c>
      <c r="H227" s="107">
        <v>3</v>
      </c>
    </row>
    <row r="228" spans="1:8" ht="12.75">
      <c r="A228" s="18" t="s">
        <v>1236</v>
      </c>
      <c r="B228" s="105">
        <v>8</v>
      </c>
      <c r="C228" s="105">
        <v>0</v>
      </c>
      <c r="D228" s="105">
        <v>0</v>
      </c>
      <c r="E228" s="105">
        <v>0</v>
      </c>
      <c r="F228" s="105">
        <v>0</v>
      </c>
      <c r="G228" s="105">
        <v>0</v>
      </c>
      <c r="H228" s="107">
        <v>8</v>
      </c>
    </row>
    <row r="229" spans="1:8" ht="12.75">
      <c r="A229" s="18" t="s">
        <v>1237</v>
      </c>
      <c r="B229" s="105">
        <v>0</v>
      </c>
      <c r="C229" s="105">
        <v>0</v>
      </c>
      <c r="D229" s="105">
        <v>0</v>
      </c>
      <c r="E229" s="105">
        <v>0</v>
      </c>
      <c r="F229" s="105">
        <v>0</v>
      </c>
      <c r="G229" s="105">
        <v>0</v>
      </c>
      <c r="H229" s="107">
        <v>0</v>
      </c>
    </row>
    <row r="230" spans="1:8" ht="12.75">
      <c r="A230" s="18" t="s">
        <v>1238</v>
      </c>
      <c r="B230" s="105">
        <v>0</v>
      </c>
      <c r="C230" s="105">
        <v>0</v>
      </c>
      <c r="D230" s="105">
        <v>0</v>
      </c>
      <c r="E230" s="105">
        <v>0</v>
      </c>
      <c r="F230" s="105">
        <v>0</v>
      </c>
      <c r="G230" s="105">
        <v>1</v>
      </c>
      <c r="H230" s="107">
        <v>1</v>
      </c>
    </row>
    <row r="231" spans="1:8" ht="12.75">
      <c r="A231" s="18" t="s">
        <v>1239</v>
      </c>
      <c r="B231" s="105">
        <v>175</v>
      </c>
      <c r="C231" s="105">
        <v>2</v>
      </c>
      <c r="D231" s="105">
        <v>34</v>
      </c>
      <c r="E231" s="105">
        <v>22</v>
      </c>
      <c r="F231" s="105">
        <v>5</v>
      </c>
      <c r="G231" s="105">
        <v>64</v>
      </c>
      <c r="H231" s="107">
        <v>302</v>
      </c>
    </row>
    <row r="232" spans="1:8" ht="12.75">
      <c r="A232" s="18" t="s">
        <v>1240</v>
      </c>
      <c r="B232" s="105">
        <v>0</v>
      </c>
      <c r="C232" s="105">
        <v>0</v>
      </c>
      <c r="D232" s="105">
        <v>0</v>
      </c>
      <c r="E232" s="105">
        <v>0</v>
      </c>
      <c r="F232" s="105">
        <v>0</v>
      </c>
      <c r="G232" s="105">
        <v>0</v>
      </c>
      <c r="H232" s="107">
        <v>0</v>
      </c>
    </row>
    <row r="233" spans="1:8" ht="12.75">
      <c r="A233" s="18" t="s">
        <v>1241</v>
      </c>
      <c r="B233" s="105">
        <v>0</v>
      </c>
      <c r="C233" s="105">
        <v>0</v>
      </c>
      <c r="D233" s="105">
        <v>0</v>
      </c>
      <c r="E233" s="105">
        <v>0</v>
      </c>
      <c r="F233" s="105">
        <v>0</v>
      </c>
      <c r="G233" s="105">
        <v>0</v>
      </c>
      <c r="H233" s="107">
        <v>0</v>
      </c>
    </row>
    <row r="234" spans="1:8" ht="12.75">
      <c r="A234" s="18" t="s">
        <v>1242</v>
      </c>
      <c r="B234" s="105">
        <v>4</v>
      </c>
      <c r="C234" s="105">
        <v>0</v>
      </c>
      <c r="D234" s="105">
        <v>0</v>
      </c>
      <c r="E234" s="105">
        <v>0</v>
      </c>
      <c r="F234" s="105">
        <v>0</v>
      </c>
      <c r="G234" s="105">
        <v>0</v>
      </c>
      <c r="H234" s="107">
        <v>4</v>
      </c>
    </row>
    <row r="235" spans="1:8" ht="12.75">
      <c r="A235" s="18" t="s">
        <v>1243</v>
      </c>
      <c r="B235" s="105">
        <v>4</v>
      </c>
      <c r="C235" s="105">
        <v>0</v>
      </c>
      <c r="D235" s="105">
        <v>0</v>
      </c>
      <c r="E235" s="105">
        <v>0</v>
      </c>
      <c r="F235" s="105">
        <v>0</v>
      </c>
      <c r="G235" s="105">
        <v>5</v>
      </c>
      <c r="H235" s="107">
        <v>9</v>
      </c>
    </row>
    <row r="236" spans="1:8" ht="12.75">
      <c r="A236" s="18" t="s">
        <v>1244</v>
      </c>
      <c r="B236" s="105">
        <v>44</v>
      </c>
      <c r="C236" s="105">
        <v>0</v>
      </c>
      <c r="D236" s="105">
        <v>17</v>
      </c>
      <c r="E236" s="105">
        <v>0</v>
      </c>
      <c r="F236" s="105">
        <v>0</v>
      </c>
      <c r="G236" s="105">
        <v>0</v>
      </c>
      <c r="H236" s="107">
        <v>61</v>
      </c>
    </row>
    <row r="237" spans="1:8" ht="12.75">
      <c r="A237" s="18" t="s">
        <v>1245</v>
      </c>
      <c r="B237" s="105">
        <v>2</v>
      </c>
      <c r="C237" s="105">
        <v>0</v>
      </c>
      <c r="D237" s="105">
        <v>0</v>
      </c>
      <c r="E237" s="105">
        <v>3</v>
      </c>
      <c r="F237" s="105">
        <v>0</v>
      </c>
      <c r="G237" s="105">
        <v>0</v>
      </c>
      <c r="H237" s="107">
        <v>5</v>
      </c>
    </row>
    <row r="238" spans="1:8" ht="12.75">
      <c r="A238" s="18" t="s">
        <v>1246</v>
      </c>
      <c r="B238" s="105">
        <v>63</v>
      </c>
      <c r="C238" s="105">
        <v>2</v>
      </c>
      <c r="D238" s="105">
        <v>124</v>
      </c>
      <c r="E238" s="105">
        <v>0</v>
      </c>
      <c r="F238" s="105">
        <v>1</v>
      </c>
      <c r="G238" s="105">
        <v>12</v>
      </c>
      <c r="H238" s="107">
        <v>202</v>
      </c>
    </row>
    <row r="239" spans="1:8" ht="12.75">
      <c r="A239" s="18" t="s">
        <v>1247</v>
      </c>
      <c r="B239" s="105">
        <v>0</v>
      </c>
      <c r="C239" s="105">
        <v>0</v>
      </c>
      <c r="D239" s="105">
        <v>0</v>
      </c>
      <c r="E239" s="105">
        <v>0</v>
      </c>
      <c r="F239" s="105">
        <v>0</v>
      </c>
      <c r="G239" s="105">
        <v>0</v>
      </c>
      <c r="H239" s="107">
        <v>0</v>
      </c>
    </row>
    <row r="240" spans="1:8" ht="12.75">
      <c r="A240" s="18" t="s">
        <v>1248</v>
      </c>
      <c r="B240" s="105">
        <v>0</v>
      </c>
      <c r="C240" s="105">
        <v>0</v>
      </c>
      <c r="D240" s="105">
        <v>0</v>
      </c>
      <c r="E240" s="105">
        <v>0</v>
      </c>
      <c r="F240" s="105">
        <v>0</v>
      </c>
      <c r="G240" s="105">
        <v>0</v>
      </c>
      <c r="H240" s="107">
        <v>0</v>
      </c>
    </row>
    <row r="241" spans="1:8" ht="12.75">
      <c r="A241" s="18"/>
      <c r="B241" s="21"/>
      <c r="C241" s="21"/>
      <c r="D241" s="21"/>
      <c r="E241" s="21"/>
      <c r="F241" s="21"/>
      <c r="G241" s="21"/>
      <c r="H241" s="21"/>
    </row>
    <row r="242" spans="1:8" ht="12.75">
      <c r="A242" s="20" t="s">
        <v>1249</v>
      </c>
      <c r="B242" s="23">
        <v>963</v>
      </c>
      <c r="C242" s="24">
        <v>15</v>
      </c>
      <c r="D242" s="24">
        <v>664</v>
      </c>
      <c r="E242" s="24">
        <v>90</v>
      </c>
      <c r="F242" s="24">
        <v>12</v>
      </c>
      <c r="G242" s="24">
        <v>493</v>
      </c>
      <c r="H242" s="23">
        <v>2237</v>
      </c>
    </row>
    <row r="243" spans="1:8" ht="12.75">
      <c r="A243" s="20"/>
      <c r="B243" s="24"/>
      <c r="C243" s="24"/>
      <c r="D243" s="24"/>
      <c r="E243" s="24"/>
      <c r="F243" s="24"/>
      <c r="G243" s="24"/>
      <c r="H243" s="24"/>
    </row>
    <row r="244" spans="1:8" ht="12.75">
      <c r="A244" s="20" t="s">
        <v>1250</v>
      </c>
      <c r="B244" s="24"/>
      <c r="C244" s="24"/>
      <c r="D244" s="24"/>
      <c r="E244" s="24"/>
      <c r="F244" s="24"/>
      <c r="G244" s="24"/>
      <c r="H244" s="24"/>
    </row>
    <row r="245" spans="1:8" ht="6" customHeight="1">
      <c r="A245" s="20"/>
      <c r="B245" s="24"/>
      <c r="C245" s="24"/>
      <c r="D245" s="24"/>
      <c r="E245" s="24"/>
      <c r="F245" s="24"/>
      <c r="G245" s="24"/>
      <c r="H245" s="24"/>
    </row>
    <row r="246" spans="1:8" ht="12.75">
      <c r="A246" s="18" t="s">
        <v>1251</v>
      </c>
      <c r="B246" s="105">
        <v>286</v>
      </c>
      <c r="C246" s="105">
        <v>2</v>
      </c>
      <c r="D246" s="105">
        <v>62</v>
      </c>
      <c r="E246" s="105">
        <v>80</v>
      </c>
      <c r="F246" s="105">
        <v>0</v>
      </c>
      <c r="G246" s="105">
        <v>31</v>
      </c>
      <c r="H246" s="105">
        <v>461</v>
      </c>
    </row>
    <row r="247" spans="1:8" ht="12.75">
      <c r="A247" s="18" t="s">
        <v>1252</v>
      </c>
      <c r="B247" s="105">
        <v>403</v>
      </c>
      <c r="C247" s="105">
        <v>1</v>
      </c>
      <c r="D247" s="105">
        <v>106</v>
      </c>
      <c r="E247" s="105">
        <v>220</v>
      </c>
      <c r="F247" s="105">
        <v>0</v>
      </c>
      <c r="G247" s="105">
        <v>31</v>
      </c>
      <c r="H247" s="105">
        <v>761</v>
      </c>
    </row>
    <row r="248" spans="1:8" ht="12.75">
      <c r="A248" s="18" t="s">
        <v>1253</v>
      </c>
      <c r="B248" s="105">
        <v>1307</v>
      </c>
      <c r="C248" s="105">
        <v>7</v>
      </c>
      <c r="D248" s="105">
        <v>195</v>
      </c>
      <c r="E248" s="105">
        <v>281</v>
      </c>
      <c r="F248" s="105">
        <v>1</v>
      </c>
      <c r="G248" s="105">
        <v>180</v>
      </c>
      <c r="H248" s="105">
        <v>1971</v>
      </c>
    </row>
    <row r="249" spans="1:8" ht="12.75">
      <c r="A249" s="18" t="s">
        <v>1254</v>
      </c>
      <c r="B249" s="105">
        <v>327</v>
      </c>
      <c r="C249" s="105">
        <v>2</v>
      </c>
      <c r="D249" s="105">
        <v>99</v>
      </c>
      <c r="E249" s="105">
        <v>32</v>
      </c>
      <c r="F249" s="105">
        <v>0</v>
      </c>
      <c r="G249" s="105">
        <v>22</v>
      </c>
      <c r="H249" s="105">
        <v>482</v>
      </c>
    </row>
    <row r="250" spans="1:8" ht="12.75">
      <c r="A250" s="18" t="s">
        <v>1255</v>
      </c>
      <c r="B250" s="105">
        <v>3832</v>
      </c>
      <c r="C250" s="105">
        <v>16</v>
      </c>
      <c r="D250" s="105">
        <v>2100</v>
      </c>
      <c r="E250" s="105">
        <v>205</v>
      </c>
      <c r="F250" s="105">
        <v>0</v>
      </c>
      <c r="G250" s="105">
        <v>0</v>
      </c>
      <c r="H250" s="105">
        <v>6153</v>
      </c>
    </row>
    <row r="251" spans="1:8" ht="12.75">
      <c r="A251" s="18" t="s">
        <v>1256</v>
      </c>
      <c r="B251" s="105">
        <v>2774</v>
      </c>
      <c r="C251" s="105">
        <v>28</v>
      </c>
      <c r="D251" s="105">
        <v>2033</v>
      </c>
      <c r="E251" s="105">
        <v>1025</v>
      </c>
      <c r="F251" s="105">
        <v>0</v>
      </c>
      <c r="G251" s="105">
        <v>70</v>
      </c>
      <c r="H251" s="105">
        <v>5930</v>
      </c>
    </row>
    <row r="252" spans="1:8" ht="12.75">
      <c r="A252" s="18" t="s">
        <v>1257</v>
      </c>
      <c r="B252" s="105">
        <v>1001</v>
      </c>
      <c r="C252" s="105">
        <v>0</v>
      </c>
      <c r="D252" s="105">
        <v>2177</v>
      </c>
      <c r="E252" s="105">
        <v>8</v>
      </c>
      <c r="F252" s="105">
        <v>4</v>
      </c>
      <c r="G252" s="105">
        <v>7</v>
      </c>
      <c r="H252" s="105">
        <v>3197</v>
      </c>
    </row>
    <row r="253" spans="1:8" ht="12.75">
      <c r="A253" s="18" t="s">
        <v>1258</v>
      </c>
      <c r="B253" s="105">
        <v>106</v>
      </c>
      <c r="C253" s="105">
        <v>0</v>
      </c>
      <c r="D253" s="105">
        <v>19</v>
      </c>
      <c r="E253" s="105">
        <v>20</v>
      </c>
      <c r="F253" s="105">
        <v>0</v>
      </c>
      <c r="G253" s="105">
        <v>4</v>
      </c>
      <c r="H253" s="105">
        <v>149</v>
      </c>
    </row>
    <row r="254" spans="1:8" ht="12.75">
      <c r="A254" s="18" t="s">
        <v>1259</v>
      </c>
      <c r="B254" s="105">
        <v>2678</v>
      </c>
      <c r="C254" s="105">
        <v>9</v>
      </c>
      <c r="D254" s="105">
        <v>1772</v>
      </c>
      <c r="E254" s="105">
        <v>338</v>
      </c>
      <c r="F254" s="105">
        <v>0</v>
      </c>
      <c r="G254" s="105">
        <v>896</v>
      </c>
      <c r="H254" s="105">
        <v>5693</v>
      </c>
    </row>
    <row r="255" spans="1:8" ht="12.75">
      <c r="A255" s="18" t="s">
        <v>1260</v>
      </c>
      <c r="B255" s="105">
        <v>28</v>
      </c>
      <c r="C255" s="105">
        <v>1</v>
      </c>
      <c r="D255" s="105">
        <v>36</v>
      </c>
      <c r="E255" s="105">
        <v>1</v>
      </c>
      <c r="F255" s="105">
        <v>0</v>
      </c>
      <c r="G255" s="105">
        <v>3</v>
      </c>
      <c r="H255" s="105">
        <v>69</v>
      </c>
    </row>
    <row r="256" spans="1:8" ht="12.75">
      <c r="A256" s="18" t="s">
        <v>1261</v>
      </c>
      <c r="B256" s="105">
        <v>70</v>
      </c>
      <c r="C256" s="105">
        <v>0</v>
      </c>
      <c r="D256" s="105">
        <v>13</v>
      </c>
      <c r="E256" s="105">
        <v>14</v>
      </c>
      <c r="F256" s="105">
        <v>0</v>
      </c>
      <c r="G256" s="105">
        <v>0</v>
      </c>
      <c r="H256" s="105">
        <v>97</v>
      </c>
    </row>
    <row r="257" spans="1:8" ht="12.75">
      <c r="A257" s="18" t="s">
        <v>1262</v>
      </c>
      <c r="B257" s="105">
        <v>926</v>
      </c>
      <c r="C257" s="105">
        <v>9</v>
      </c>
      <c r="D257" s="105">
        <v>296</v>
      </c>
      <c r="E257" s="105">
        <v>93</v>
      </c>
      <c r="F257" s="105">
        <v>0</v>
      </c>
      <c r="G257" s="105">
        <v>93</v>
      </c>
      <c r="H257" s="105">
        <v>1417</v>
      </c>
    </row>
    <row r="258" spans="1:8" ht="12.75">
      <c r="A258" s="18"/>
      <c r="B258" s="21"/>
      <c r="C258" s="21"/>
      <c r="D258" s="21"/>
      <c r="E258" s="21"/>
      <c r="F258" s="21"/>
      <c r="G258" s="21"/>
      <c r="H258" s="21"/>
    </row>
    <row r="259" spans="1:8" ht="6" customHeight="1">
      <c r="A259" s="18"/>
      <c r="B259" s="21"/>
      <c r="C259" s="21"/>
      <c r="D259" s="21"/>
      <c r="E259" s="21"/>
      <c r="F259" s="21"/>
      <c r="G259" s="21"/>
      <c r="H259" s="21"/>
    </row>
    <row r="260" spans="1:8" ht="12.75">
      <c r="A260" s="20" t="s">
        <v>1263</v>
      </c>
      <c r="B260" s="23">
        <v>13738</v>
      </c>
      <c r="C260" s="24">
        <v>75</v>
      </c>
      <c r="D260" s="23">
        <v>8908</v>
      </c>
      <c r="E260" s="23">
        <v>2317</v>
      </c>
      <c r="F260" s="24">
        <v>5</v>
      </c>
      <c r="G260" s="23">
        <v>1337</v>
      </c>
      <c r="H260" s="23">
        <v>26380</v>
      </c>
    </row>
    <row r="261" spans="1:8" ht="6" customHeight="1">
      <c r="A261" s="20"/>
      <c r="B261" s="24"/>
      <c r="C261" s="24"/>
      <c r="D261" s="24"/>
      <c r="E261" s="24"/>
      <c r="F261" s="24"/>
      <c r="G261" s="24"/>
      <c r="H261" s="24"/>
    </row>
    <row r="262" spans="1:8" ht="6" customHeight="1">
      <c r="A262" s="20"/>
      <c r="B262" s="24"/>
      <c r="C262" s="24"/>
      <c r="D262" s="24"/>
      <c r="E262" s="24"/>
      <c r="F262" s="24"/>
      <c r="G262" s="24"/>
      <c r="H262" s="24"/>
    </row>
    <row r="263" spans="1:8" ht="14.25">
      <c r="A263" s="20" t="s">
        <v>1334</v>
      </c>
      <c r="B263" s="23">
        <v>219323</v>
      </c>
      <c r="C263" s="23">
        <v>1650</v>
      </c>
      <c r="D263" s="23">
        <v>151128</v>
      </c>
      <c r="E263" s="23">
        <v>19685</v>
      </c>
      <c r="F263" s="23">
        <v>3757</v>
      </c>
      <c r="G263" s="23">
        <v>38762</v>
      </c>
      <c r="H263" s="23">
        <v>434374</v>
      </c>
    </row>
    <row r="264" spans="1:8" ht="6" customHeight="1" thickBot="1">
      <c r="A264" s="20"/>
      <c r="B264" s="24"/>
      <c r="C264" s="24"/>
      <c r="D264" s="24"/>
      <c r="E264" s="24"/>
      <c r="F264" s="24"/>
      <c r="G264" s="24"/>
      <c r="H264" s="24"/>
    </row>
    <row r="265" spans="1:8" ht="12.75">
      <c r="A265" s="102"/>
      <c r="B265" s="102"/>
      <c r="C265" s="102"/>
      <c r="D265" s="102"/>
      <c r="E265" s="102"/>
      <c r="F265" s="102"/>
      <c r="G265" s="102"/>
      <c r="H265" s="102"/>
    </row>
    <row r="266" s="103" customFormat="1" ht="11.25">
      <c r="A266" s="104" t="s">
        <v>900</v>
      </c>
    </row>
    <row r="267" ht="6" customHeight="1"/>
    <row r="268" s="103" customFormat="1" ht="11.25">
      <c r="A268" s="104" t="s">
        <v>901</v>
      </c>
    </row>
    <row r="269" s="103" customFormat="1" ht="11.25">
      <c r="A269" s="103" t="s">
        <v>1335</v>
      </c>
    </row>
    <row r="270" ht="6" customHeight="1"/>
    <row r="271" ht="12.75">
      <c r="A271" s="104" t="s">
        <v>902</v>
      </c>
    </row>
    <row r="272" ht="12.75">
      <c r="A272" s="103" t="s">
        <v>899</v>
      </c>
    </row>
    <row r="273" ht="6" customHeight="1">
      <c r="A273" s="103"/>
    </row>
    <row r="274" ht="12.75">
      <c r="A274" s="104" t="s">
        <v>903</v>
      </c>
    </row>
  </sheetData>
  <sheetProtection/>
  <mergeCells count="4">
    <mergeCell ref="A1:H1"/>
    <mergeCell ref="A2:H2"/>
    <mergeCell ref="A3:H3"/>
    <mergeCell ref="A4:H4"/>
  </mergeCells>
  <printOptions horizontalCentered="1"/>
  <pageMargins left="0.25" right="0.25" top="0.75" bottom="0.75" header="0.25" footer="0.25"/>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F265"/>
  <sheetViews>
    <sheetView zoomScalePageLayoutView="0" workbookViewId="0" topLeftCell="A1">
      <pane ySplit="6" topLeftCell="A7" activePane="bottomLeft" state="frozen"/>
      <selection pane="topLeft" activeCell="A1" sqref="A1"/>
      <selection pane="bottomLeft" activeCell="A5" sqref="A5"/>
    </sheetView>
  </sheetViews>
  <sheetFormatPr defaultColWidth="9.140625" defaultRowHeight="12.75"/>
  <cols>
    <col min="1" max="1" width="36.28125" style="0" customWidth="1"/>
    <col min="5" max="5" width="12.57421875" style="0" customWidth="1"/>
    <col min="6" max="6" width="16.57421875" style="0" customWidth="1"/>
  </cols>
  <sheetData>
    <row r="1" spans="1:6" ht="15.75">
      <c r="A1" s="154" t="s">
        <v>1264</v>
      </c>
      <c r="B1" s="154"/>
      <c r="C1" s="154"/>
      <c r="D1" s="154"/>
      <c r="E1" s="154"/>
      <c r="F1" s="154"/>
    </row>
    <row r="2" spans="1:6" ht="15.75">
      <c r="A2" s="154" t="s">
        <v>1265</v>
      </c>
      <c r="B2" s="154"/>
      <c r="C2" s="154"/>
      <c r="D2" s="154"/>
      <c r="E2" s="154"/>
      <c r="F2" s="154"/>
    </row>
    <row r="3" spans="1:6" ht="15.75">
      <c r="A3" s="154" t="s">
        <v>880</v>
      </c>
      <c r="B3" s="154"/>
      <c r="C3" s="154"/>
      <c r="D3" s="154"/>
      <c r="E3" s="154"/>
      <c r="F3" s="154"/>
    </row>
    <row r="4" ht="24" customHeight="1">
      <c r="A4" s="1"/>
    </row>
    <row r="5" spans="2:6" ht="12.75">
      <c r="B5" s="156" t="s">
        <v>1266</v>
      </c>
      <c r="C5" s="156"/>
      <c r="D5" s="156"/>
      <c r="E5" s="156" t="s">
        <v>1267</v>
      </c>
      <c r="F5" s="156"/>
    </row>
    <row r="6" spans="1:6" ht="39" thickBot="1">
      <c r="A6" s="25" t="s">
        <v>1268</v>
      </c>
      <c r="B6" s="26" t="s">
        <v>1269</v>
      </c>
      <c r="C6" s="26" t="s">
        <v>1270</v>
      </c>
      <c r="D6" s="26" t="s">
        <v>939</v>
      </c>
      <c r="E6" s="109" t="s">
        <v>812</v>
      </c>
      <c r="F6" s="108" t="s">
        <v>813</v>
      </c>
    </row>
    <row r="7" spans="1:6" ht="12.75">
      <c r="A7" s="5" t="s">
        <v>955</v>
      </c>
      <c r="B7" s="4"/>
      <c r="C7" s="4"/>
      <c r="D7" s="4"/>
      <c r="E7" s="4"/>
      <c r="F7" s="4"/>
    </row>
    <row r="8" spans="1:6" ht="12.75">
      <c r="A8" s="5" t="s">
        <v>1271</v>
      </c>
      <c r="B8" s="9">
        <v>0</v>
      </c>
      <c r="C8" s="9">
        <v>0</v>
      </c>
      <c r="D8" s="9">
        <v>0</v>
      </c>
      <c r="E8" s="8">
        <v>13373</v>
      </c>
      <c r="F8" s="9">
        <v>0</v>
      </c>
    </row>
    <row r="9" spans="1:6" ht="12.75">
      <c r="A9" s="5" t="s">
        <v>1272</v>
      </c>
      <c r="B9" s="9">
        <v>0</v>
      </c>
      <c r="C9" s="9">
        <v>0</v>
      </c>
      <c r="D9" s="9">
        <v>0</v>
      </c>
      <c r="E9" s="8">
        <v>5914</v>
      </c>
      <c r="F9" s="9">
        <v>0</v>
      </c>
    </row>
    <row r="10" spans="1:6" ht="12.75">
      <c r="A10" s="5"/>
      <c r="B10" s="9"/>
      <c r="C10" s="9"/>
      <c r="D10" s="9"/>
      <c r="E10" s="9"/>
      <c r="F10" s="9"/>
    </row>
    <row r="11" spans="1:6" ht="12.75">
      <c r="A11" s="5" t="s">
        <v>1021</v>
      </c>
      <c r="B11" s="9"/>
      <c r="C11" s="9"/>
      <c r="D11" s="9"/>
      <c r="E11" s="9"/>
      <c r="F11" s="9"/>
    </row>
    <row r="12" spans="1:6" ht="6" customHeight="1">
      <c r="A12" s="5"/>
      <c r="B12" s="9"/>
      <c r="C12" s="9"/>
      <c r="D12" s="9"/>
      <c r="E12" s="9"/>
      <c r="F12" s="9"/>
    </row>
    <row r="13" spans="1:6" ht="12.75">
      <c r="A13" s="4" t="s">
        <v>1273</v>
      </c>
      <c r="B13" s="137">
        <v>7</v>
      </c>
      <c r="C13" s="7">
        <v>0</v>
      </c>
      <c r="D13" s="137">
        <v>7</v>
      </c>
      <c r="E13" s="137">
        <v>3676</v>
      </c>
      <c r="F13" s="7">
        <v>0</v>
      </c>
    </row>
    <row r="14" spans="1:6" ht="12.75">
      <c r="A14" s="4" t="s">
        <v>1274</v>
      </c>
      <c r="B14" s="137">
        <v>180</v>
      </c>
      <c r="C14" s="7">
        <v>0</v>
      </c>
      <c r="D14" s="137">
        <v>180</v>
      </c>
      <c r="E14" s="137">
        <v>1418</v>
      </c>
      <c r="F14" s="7">
        <v>0</v>
      </c>
    </row>
    <row r="15" spans="1:6" ht="12.75">
      <c r="A15" s="4" t="s">
        <v>1275</v>
      </c>
      <c r="B15" s="137">
        <v>0</v>
      </c>
      <c r="C15" s="7">
        <v>0</v>
      </c>
      <c r="D15" s="137">
        <v>0</v>
      </c>
      <c r="E15" s="137">
        <v>1840</v>
      </c>
      <c r="F15" s="7">
        <v>0</v>
      </c>
    </row>
    <row r="16" spans="1:6" ht="12.75">
      <c r="A16" s="4" t="s">
        <v>1276</v>
      </c>
      <c r="B16" s="137">
        <v>84</v>
      </c>
      <c r="C16" s="7">
        <v>0</v>
      </c>
      <c r="D16" s="137">
        <v>84</v>
      </c>
      <c r="E16" s="137">
        <v>2185</v>
      </c>
      <c r="F16" s="7">
        <v>0</v>
      </c>
    </row>
    <row r="17" spans="1:6" ht="12.75">
      <c r="A17" s="4" t="s">
        <v>1277</v>
      </c>
      <c r="B17" s="137">
        <v>0</v>
      </c>
      <c r="C17" s="7">
        <v>0</v>
      </c>
      <c r="D17" s="137">
        <v>0</v>
      </c>
      <c r="E17" s="137">
        <v>954</v>
      </c>
      <c r="F17" s="7">
        <v>0</v>
      </c>
    </row>
    <row r="18" spans="1:6" ht="12.75">
      <c r="A18" s="4" t="s">
        <v>1278</v>
      </c>
      <c r="B18" s="137">
        <v>1008</v>
      </c>
      <c r="C18" s="7">
        <v>0</v>
      </c>
      <c r="D18" s="137">
        <v>1008</v>
      </c>
      <c r="E18" s="137">
        <v>5569</v>
      </c>
      <c r="F18" s="7">
        <v>0</v>
      </c>
    </row>
    <row r="19" spans="1:6" ht="12.75">
      <c r="A19" s="4" t="s">
        <v>1279</v>
      </c>
      <c r="B19" s="137">
        <v>1413</v>
      </c>
      <c r="C19" s="7">
        <v>0</v>
      </c>
      <c r="D19" s="137">
        <v>1413</v>
      </c>
      <c r="E19" s="137">
        <v>2022</v>
      </c>
      <c r="F19" s="7">
        <v>0</v>
      </c>
    </row>
    <row r="20" spans="1:6" ht="12.75">
      <c r="A20" s="4" t="s">
        <v>1280</v>
      </c>
      <c r="B20" s="137">
        <v>0</v>
      </c>
      <c r="C20" s="7">
        <v>0</v>
      </c>
      <c r="D20" s="137">
        <v>0</v>
      </c>
      <c r="E20" s="137">
        <v>868</v>
      </c>
      <c r="F20" s="7">
        <v>0</v>
      </c>
    </row>
    <row r="21" spans="1:6" ht="12.75">
      <c r="A21" s="4" t="s">
        <v>814</v>
      </c>
      <c r="B21" s="137">
        <v>426</v>
      </c>
      <c r="C21" s="7">
        <v>0</v>
      </c>
      <c r="D21" s="137">
        <v>426</v>
      </c>
      <c r="E21" s="137">
        <v>2201</v>
      </c>
      <c r="F21" s="7">
        <v>0</v>
      </c>
    </row>
    <row r="22" spans="1:6" ht="12.75">
      <c r="A22" s="4" t="s">
        <v>815</v>
      </c>
      <c r="B22" s="137">
        <v>608</v>
      </c>
      <c r="C22" s="7">
        <v>0</v>
      </c>
      <c r="D22" s="137">
        <v>608</v>
      </c>
      <c r="E22" s="137">
        <v>2241</v>
      </c>
      <c r="F22" s="7">
        <v>0</v>
      </c>
    </row>
    <row r="23" spans="1:6" ht="12.75">
      <c r="A23" s="4" t="s">
        <v>1283</v>
      </c>
      <c r="B23" s="137">
        <v>49</v>
      </c>
      <c r="C23" s="7">
        <v>0</v>
      </c>
      <c r="D23" s="137">
        <v>49</v>
      </c>
      <c r="E23" s="137">
        <v>306</v>
      </c>
      <c r="F23" s="7">
        <v>0</v>
      </c>
    </row>
    <row r="24" spans="1:6" ht="12.75">
      <c r="A24" s="4" t="s">
        <v>1284</v>
      </c>
      <c r="B24" s="137">
        <v>0</v>
      </c>
      <c r="C24" s="7">
        <v>0</v>
      </c>
      <c r="D24" s="137">
        <v>0</v>
      </c>
      <c r="E24" s="137">
        <v>770</v>
      </c>
      <c r="F24" s="7">
        <v>0</v>
      </c>
    </row>
    <row r="25" spans="1:6" ht="12.75">
      <c r="A25" s="4" t="s">
        <v>1285</v>
      </c>
      <c r="B25" s="137">
        <v>146</v>
      </c>
      <c r="C25" s="7">
        <v>0</v>
      </c>
      <c r="D25" s="137">
        <v>146</v>
      </c>
      <c r="E25" s="137">
        <v>213</v>
      </c>
      <c r="F25" s="7">
        <v>0</v>
      </c>
    </row>
    <row r="26" spans="1:6" ht="12.75">
      <c r="A26" s="4" t="s">
        <v>1286</v>
      </c>
      <c r="B26" s="137">
        <v>7152</v>
      </c>
      <c r="C26" s="7">
        <v>0</v>
      </c>
      <c r="D26" s="137">
        <v>7152</v>
      </c>
      <c r="E26" s="137">
        <v>8047</v>
      </c>
      <c r="F26" s="7">
        <v>0</v>
      </c>
    </row>
    <row r="27" spans="1:6" ht="12.75">
      <c r="A27" s="4" t="s">
        <v>1287</v>
      </c>
      <c r="B27" s="137">
        <v>14</v>
      </c>
      <c r="C27" s="7">
        <v>0</v>
      </c>
      <c r="D27" s="137">
        <v>14</v>
      </c>
      <c r="E27" s="137">
        <v>1300</v>
      </c>
      <c r="F27" s="7">
        <v>0</v>
      </c>
    </row>
    <row r="28" spans="1:6" ht="12.75">
      <c r="A28" s="4" t="s">
        <v>816</v>
      </c>
      <c r="B28" s="137">
        <v>0</v>
      </c>
      <c r="C28" s="7">
        <v>0</v>
      </c>
      <c r="D28" s="137">
        <v>0</v>
      </c>
      <c r="E28" s="137">
        <v>1383</v>
      </c>
      <c r="F28" s="7">
        <v>0</v>
      </c>
    </row>
    <row r="29" spans="1:6" ht="12.75">
      <c r="A29" s="4" t="s">
        <v>1289</v>
      </c>
      <c r="B29" s="137">
        <v>3664</v>
      </c>
      <c r="C29" s="7">
        <v>0</v>
      </c>
      <c r="D29" s="137">
        <v>3664</v>
      </c>
      <c r="E29" s="137">
        <v>9406</v>
      </c>
      <c r="F29" s="7">
        <v>0</v>
      </c>
    </row>
    <row r="30" spans="1:6" ht="12.75">
      <c r="A30" s="4" t="s">
        <v>1290</v>
      </c>
      <c r="B30" s="137">
        <v>0</v>
      </c>
      <c r="C30" s="7">
        <v>0</v>
      </c>
      <c r="D30" s="137">
        <v>0</v>
      </c>
      <c r="E30" s="137">
        <v>1572</v>
      </c>
      <c r="F30" s="7">
        <v>0</v>
      </c>
    </row>
    <row r="31" spans="1:6" ht="12.75">
      <c r="A31" s="4" t="s">
        <v>1291</v>
      </c>
      <c r="B31" s="137">
        <v>2615</v>
      </c>
      <c r="C31" s="7">
        <v>0</v>
      </c>
      <c r="D31" s="137">
        <v>2615</v>
      </c>
      <c r="E31" s="137">
        <v>15151</v>
      </c>
      <c r="F31" s="7">
        <v>0</v>
      </c>
    </row>
    <row r="32" spans="1:6" ht="12.75">
      <c r="A32" s="4" t="s">
        <v>1292</v>
      </c>
      <c r="B32" s="137">
        <v>0</v>
      </c>
      <c r="C32" s="7">
        <v>0</v>
      </c>
      <c r="D32" s="137">
        <v>0</v>
      </c>
      <c r="E32" s="137">
        <v>274</v>
      </c>
      <c r="F32" s="7">
        <v>0</v>
      </c>
    </row>
    <row r="33" spans="1:6" ht="12.75">
      <c r="A33" s="4" t="s">
        <v>1293</v>
      </c>
      <c r="B33" s="137">
        <v>1378</v>
      </c>
      <c r="C33" s="7">
        <v>0</v>
      </c>
      <c r="D33" s="137">
        <v>1378</v>
      </c>
      <c r="E33" s="137">
        <v>2022</v>
      </c>
      <c r="F33" s="7">
        <v>0</v>
      </c>
    </row>
    <row r="34" spans="1:6" ht="12.75">
      <c r="A34" s="4" t="s">
        <v>1294</v>
      </c>
      <c r="B34" s="137">
        <v>22</v>
      </c>
      <c r="C34" s="7">
        <v>0</v>
      </c>
      <c r="D34" s="137">
        <v>22</v>
      </c>
      <c r="E34" s="137">
        <v>825</v>
      </c>
      <c r="F34" s="7">
        <v>0</v>
      </c>
    </row>
    <row r="35" spans="1:6" ht="12.75">
      <c r="A35" s="4" t="s">
        <v>1295</v>
      </c>
      <c r="B35" s="137">
        <v>15</v>
      </c>
      <c r="C35" s="7">
        <v>0</v>
      </c>
      <c r="D35" s="137">
        <v>15</v>
      </c>
      <c r="E35" s="137">
        <v>1059</v>
      </c>
      <c r="F35" s="7">
        <v>0</v>
      </c>
    </row>
    <row r="36" spans="1:6" ht="12.75">
      <c r="A36" s="4" t="s">
        <v>1296</v>
      </c>
      <c r="B36" s="137">
        <v>0</v>
      </c>
      <c r="C36" s="7">
        <v>0</v>
      </c>
      <c r="D36" s="137">
        <v>0</v>
      </c>
      <c r="E36" s="137">
        <v>2193</v>
      </c>
      <c r="F36" s="7">
        <v>0</v>
      </c>
    </row>
    <row r="37" spans="1:6" ht="12.75">
      <c r="A37" s="4" t="s">
        <v>1297</v>
      </c>
      <c r="B37" s="137">
        <v>0</v>
      </c>
      <c r="C37" s="7">
        <v>0</v>
      </c>
      <c r="D37" s="137">
        <v>0</v>
      </c>
      <c r="E37" s="137">
        <v>369</v>
      </c>
      <c r="F37" s="7">
        <v>0</v>
      </c>
    </row>
    <row r="38" spans="1:6" ht="12.75">
      <c r="A38" s="4" t="s">
        <v>1298</v>
      </c>
      <c r="B38" s="137">
        <v>0</v>
      </c>
      <c r="C38" s="7">
        <v>0</v>
      </c>
      <c r="D38" s="137">
        <v>0</v>
      </c>
      <c r="E38" s="137">
        <v>1571</v>
      </c>
      <c r="F38" s="7">
        <v>0</v>
      </c>
    </row>
    <row r="39" spans="1:6" ht="12.75">
      <c r="A39" s="4" t="s">
        <v>1299</v>
      </c>
      <c r="B39" s="137">
        <v>0</v>
      </c>
      <c r="C39" s="7">
        <v>0</v>
      </c>
      <c r="D39" s="137">
        <v>0</v>
      </c>
      <c r="E39" s="137">
        <v>825</v>
      </c>
      <c r="F39" s="7">
        <v>0</v>
      </c>
    </row>
    <row r="40" spans="1:6" ht="12.75">
      <c r="A40" s="4" t="s">
        <v>1300</v>
      </c>
      <c r="B40" s="137">
        <v>0</v>
      </c>
      <c r="C40" s="7">
        <v>0</v>
      </c>
      <c r="D40" s="137">
        <v>0</v>
      </c>
      <c r="E40" s="137">
        <v>1103</v>
      </c>
      <c r="F40" s="7">
        <v>0</v>
      </c>
    </row>
    <row r="41" spans="1:6" ht="12.75">
      <c r="A41" s="4" t="s">
        <v>1301</v>
      </c>
      <c r="B41" s="137">
        <v>44</v>
      </c>
      <c r="C41" s="7">
        <v>0</v>
      </c>
      <c r="D41" s="137">
        <v>44</v>
      </c>
      <c r="E41" s="137">
        <v>1055</v>
      </c>
      <c r="F41" s="7">
        <v>0</v>
      </c>
    </row>
    <row r="42" spans="1:6" ht="12.75">
      <c r="A42" s="4" t="s">
        <v>1302</v>
      </c>
      <c r="B42" s="137">
        <v>0</v>
      </c>
      <c r="C42" s="7">
        <v>0</v>
      </c>
      <c r="D42" s="137">
        <v>0</v>
      </c>
      <c r="E42" s="137">
        <v>11004</v>
      </c>
      <c r="F42" s="7">
        <v>0</v>
      </c>
    </row>
    <row r="43" spans="1:6" ht="12.75">
      <c r="A43" s="4" t="s">
        <v>817</v>
      </c>
      <c r="B43" s="137">
        <v>7598</v>
      </c>
      <c r="C43" s="7">
        <v>0</v>
      </c>
      <c r="D43" s="137">
        <v>7598</v>
      </c>
      <c r="E43" s="137">
        <v>29165</v>
      </c>
      <c r="F43" s="7">
        <v>0</v>
      </c>
    </row>
    <row r="44" spans="1:6" ht="12.75">
      <c r="A44" s="4" t="s">
        <v>1304</v>
      </c>
      <c r="B44" s="137">
        <v>0</v>
      </c>
      <c r="C44" s="7">
        <v>0</v>
      </c>
      <c r="D44" s="137">
        <v>0</v>
      </c>
      <c r="E44" s="137">
        <v>1495</v>
      </c>
      <c r="F44" s="7">
        <v>0</v>
      </c>
    </row>
    <row r="45" spans="1:6" ht="12.75">
      <c r="A45" s="4" t="s">
        <v>1305</v>
      </c>
      <c r="B45" s="137">
        <v>1159</v>
      </c>
      <c r="C45" s="7">
        <v>0</v>
      </c>
      <c r="D45" s="137">
        <v>1159</v>
      </c>
      <c r="E45" s="137">
        <v>3143</v>
      </c>
      <c r="F45" s="7">
        <v>0</v>
      </c>
    </row>
    <row r="46" spans="1:6" ht="12.75">
      <c r="A46" s="4" t="s">
        <v>272</v>
      </c>
      <c r="B46" s="137">
        <v>0</v>
      </c>
      <c r="C46" s="7"/>
      <c r="D46" s="137">
        <v>0</v>
      </c>
      <c r="E46" s="137">
        <v>1203</v>
      </c>
      <c r="F46" s="7"/>
    </row>
    <row r="47" spans="1:6" ht="12.75">
      <c r="A47" s="4" t="s">
        <v>1306</v>
      </c>
      <c r="B47" s="137">
        <v>0</v>
      </c>
      <c r="C47" s="7">
        <v>0</v>
      </c>
      <c r="D47" s="137">
        <v>0</v>
      </c>
      <c r="E47" s="137">
        <v>15898</v>
      </c>
      <c r="F47" s="7">
        <v>0</v>
      </c>
    </row>
    <row r="48" spans="1:6" ht="12.75">
      <c r="A48" s="4" t="s">
        <v>818</v>
      </c>
      <c r="B48" s="137">
        <v>0</v>
      </c>
      <c r="C48" s="7">
        <v>0</v>
      </c>
      <c r="D48" s="137">
        <v>0</v>
      </c>
      <c r="E48" s="137">
        <v>7003</v>
      </c>
      <c r="F48" s="7">
        <v>0</v>
      </c>
    </row>
    <row r="49" spans="1:6" ht="12.75">
      <c r="A49" s="4" t="s">
        <v>819</v>
      </c>
      <c r="B49" s="137">
        <v>594</v>
      </c>
      <c r="C49" s="7">
        <v>0</v>
      </c>
      <c r="D49" s="137">
        <v>594</v>
      </c>
      <c r="E49" s="137">
        <v>30834</v>
      </c>
      <c r="F49" s="7">
        <v>0</v>
      </c>
    </row>
    <row r="50" spans="1:6" ht="12.75">
      <c r="A50" s="4" t="s">
        <v>1309</v>
      </c>
      <c r="B50" s="137">
        <v>0</v>
      </c>
      <c r="C50" s="7">
        <v>0</v>
      </c>
      <c r="D50" s="137">
        <v>0</v>
      </c>
      <c r="E50" s="137">
        <v>267</v>
      </c>
      <c r="F50" s="7">
        <v>0</v>
      </c>
    </row>
    <row r="51" spans="1:6" ht="12.75">
      <c r="A51" s="4" t="s">
        <v>1310</v>
      </c>
      <c r="B51" s="137">
        <v>0</v>
      </c>
      <c r="C51" s="7">
        <v>0</v>
      </c>
      <c r="D51" s="137">
        <v>0</v>
      </c>
      <c r="E51" s="137">
        <v>362</v>
      </c>
      <c r="F51" s="7">
        <v>0</v>
      </c>
    </row>
    <row r="52" spans="1:6" ht="12.75">
      <c r="A52" s="4" t="s">
        <v>1311</v>
      </c>
      <c r="B52" s="137">
        <v>230</v>
      </c>
      <c r="C52" s="7">
        <v>0</v>
      </c>
      <c r="D52" s="137">
        <v>230</v>
      </c>
      <c r="E52" s="137">
        <v>4808</v>
      </c>
      <c r="F52" s="7">
        <v>0</v>
      </c>
    </row>
    <row r="53" spans="1:6" ht="12.75">
      <c r="A53" s="4" t="s">
        <v>1312</v>
      </c>
      <c r="B53" s="137">
        <v>558</v>
      </c>
      <c r="C53" s="7">
        <v>0</v>
      </c>
      <c r="D53" s="137">
        <v>558</v>
      </c>
      <c r="E53" s="137">
        <v>999</v>
      </c>
      <c r="F53" s="7">
        <v>0</v>
      </c>
    </row>
    <row r="54" spans="1:6" ht="12.75">
      <c r="A54" s="4" t="s">
        <v>1313</v>
      </c>
      <c r="B54" s="137">
        <v>56</v>
      </c>
      <c r="C54" s="7">
        <v>0</v>
      </c>
      <c r="D54" s="137">
        <v>56</v>
      </c>
      <c r="E54" s="137">
        <v>4381</v>
      </c>
      <c r="F54" s="7">
        <v>0</v>
      </c>
    </row>
    <row r="55" spans="1:6" ht="12.75">
      <c r="A55" s="4" t="s">
        <v>1314</v>
      </c>
      <c r="B55" s="137">
        <v>119</v>
      </c>
      <c r="C55" s="7">
        <v>0</v>
      </c>
      <c r="D55" s="137">
        <v>119</v>
      </c>
      <c r="E55" s="137">
        <v>2097</v>
      </c>
      <c r="F55" s="7">
        <v>0</v>
      </c>
    </row>
    <row r="56" spans="1:6" ht="12.75">
      <c r="A56" s="4" t="s">
        <v>1315</v>
      </c>
      <c r="B56" s="137">
        <v>141</v>
      </c>
      <c r="C56" s="7">
        <v>0</v>
      </c>
      <c r="D56" s="137">
        <v>141</v>
      </c>
      <c r="E56" s="137">
        <v>2752</v>
      </c>
      <c r="F56" s="7">
        <v>0</v>
      </c>
    </row>
    <row r="57" spans="1:6" ht="12.75">
      <c r="A57" s="4"/>
      <c r="B57" s="7"/>
      <c r="C57" s="7"/>
      <c r="D57" s="7"/>
      <c r="E57" s="7"/>
      <c r="F57" s="7"/>
    </row>
    <row r="58" spans="1:6" ht="12.75">
      <c r="A58" s="5" t="s">
        <v>1075</v>
      </c>
      <c r="B58" s="8">
        <v>29280</v>
      </c>
      <c r="C58" s="9">
        <v>0</v>
      </c>
      <c r="D58" s="8">
        <v>29280</v>
      </c>
      <c r="E58" s="8">
        <v>187829</v>
      </c>
      <c r="F58" s="9">
        <v>0</v>
      </c>
    </row>
    <row r="59" spans="1:6" ht="12.75">
      <c r="A59" s="5"/>
      <c r="B59" s="9"/>
      <c r="C59" s="9"/>
      <c r="D59" s="9"/>
      <c r="E59" s="9"/>
      <c r="F59" s="9"/>
    </row>
    <row r="60" spans="1:6" ht="12.75">
      <c r="A60" s="5" t="s">
        <v>1316</v>
      </c>
      <c r="B60" s="9"/>
      <c r="C60" s="9"/>
      <c r="D60" s="9"/>
      <c r="E60" s="9"/>
      <c r="F60" s="9"/>
    </row>
    <row r="61" spans="1:6" ht="6" customHeight="1">
      <c r="A61" s="5"/>
      <c r="B61" s="9"/>
      <c r="C61" s="9"/>
      <c r="D61" s="9"/>
      <c r="E61" s="9"/>
      <c r="F61" s="9"/>
    </row>
    <row r="62" spans="1:6" ht="12.75">
      <c r="A62" s="4" t="s">
        <v>1317</v>
      </c>
      <c r="B62" s="137">
        <v>0</v>
      </c>
      <c r="C62" s="7">
        <v>0</v>
      </c>
      <c r="D62" s="137">
        <v>0</v>
      </c>
      <c r="E62" s="137">
        <v>9973</v>
      </c>
      <c r="F62" s="7">
        <v>0</v>
      </c>
    </row>
    <row r="63" spans="1:6" ht="12.75">
      <c r="A63" s="4" t="s">
        <v>820</v>
      </c>
      <c r="B63" s="137">
        <v>0</v>
      </c>
      <c r="C63" s="7">
        <v>0</v>
      </c>
      <c r="D63" s="137">
        <v>0</v>
      </c>
      <c r="E63" s="137">
        <v>3131</v>
      </c>
      <c r="F63" s="7">
        <v>0</v>
      </c>
    </row>
    <row r="64" spans="1:6" ht="12.75">
      <c r="A64" s="4" t="s">
        <v>821</v>
      </c>
      <c r="B64" s="137">
        <v>984</v>
      </c>
      <c r="C64" s="7">
        <v>0</v>
      </c>
      <c r="D64" s="137">
        <v>984</v>
      </c>
      <c r="E64" s="137">
        <v>21095</v>
      </c>
      <c r="F64" s="7">
        <v>0</v>
      </c>
    </row>
    <row r="65" spans="1:6" ht="12.75">
      <c r="A65" s="4" t="s">
        <v>1320</v>
      </c>
      <c r="B65" s="137">
        <v>0</v>
      </c>
      <c r="C65" s="7">
        <v>0</v>
      </c>
      <c r="D65" s="137">
        <v>0</v>
      </c>
      <c r="E65" s="137">
        <v>553</v>
      </c>
      <c r="F65" s="7">
        <v>0</v>
      </c>
    </row>
    <row r="66" spans="1:6" ht="12.75">
      <c r="A66" s="4" t="s">
        <v>1321</v>
      </c>
      <c r="B66" s="137">
        <v>918</v>
      </c>
      <c r="C66" s="7">
        <v>0</v>
      </c>
      <c r="D66" s="137">
        <v>918</v>
      </c>
      <c r="E66" s="137">
        <v>2993</v>
      </c>
      <c r="F66" s="7">
        <v>0</v>
      </c>
    </row>
    <row r="67" spans="1:6" ht="12.75">
      <c r="A67" s="4" t="s">
        <v>1322</v>
      </c>
      <c r="B67" s="137">
        <v>1310</v>
      </c>
      <c r="C67" s="7">
        <v>0</v>
      </c>
      <c r="D67" s="137">
        <v>1310</v>
      </c>
      <c r="E67" s="137">
        <v>3392</v>
      </c>
      <c r="F67" s="7">
        <v>0</v>
      </c>
    </row>
    <row r="68" spans="1:6" ht="12.75">
      <c r="A68" s="4" t="s">
        <v>822</v>
      </c>
      <c r="B68" s="137">
        <v>0</v>
      </c>
      <c r="C68" s="7">
        <v>0</v>
      </c>
      <c r="D68" s="137">
        <v>0</v>
      </c>
      <c r="E68" s="137">
        <v>177844</v>
      </c>
      <c r="F68" s="7">
        <v>0</v>
      </c>
    </row>
    <row r="69" spans="1:6" ht="12.75">
      <c r="A69" s="4" t="s">
        <v>823</v>
      </c>
      <c r="B69" s="137">
        <v>0</v>
      </c>
      <c r="C69" s="7">
        <v>0</v>
      </c>
      <c r="D69" s="137">
        <v>0</v>
      </c>
      <c r="E69" s="137">
        <v>22054</v>
      </c>
      <c r="F69" s="7">
        <v>0</v>
      </c>
    </row>
    <row r="70" spans="1:6" ht="12.75">
      <c r="A70" s="4" t="s">
        <v>824</v>
      </c>
      <c r="B70" s="137">
        <v>32457</v>
      </c>
      <c r="C70" s="7">
        <v>0</v>
      </c>
      <c r="D70" s="137">
        <v>32457</v>
      </c>
      <c r="E70" s="137">
        <v>58742</v>
      </c>
      <c r="F70" s="7">
        <v>0</v>
      </c>
    </row>
    <row r="71" spans="1:6" ht="12.75">
      <c r="A71" s="4" t="s">
        <v>825</v>
      </c>
      <c r="B71" s="137">
        <v>0</v>
      </c>
      <c r="C71" s="7">
        <v>0</v>
      </c>
      <c r="D71" s="137">
        <v>0</v>
      </c>
      <c r="E71" s="137">
        <v>116793</v>
      </c>
      <c r="F71" s="7">
        <v>0</v>
      </c>
    </row>
    <row r="72" spans="1:6" ht="12.75">
      <c r="A72" s="4" t="s">
        <v>826</v>
      </c>
      <c r="B72" s="137">
        <v>0</v>
      </c>
      <c r="C72" s="7">
        <v>0</v>
      </c>
      <c r="D72" s="137">
        <v>0</v>
      </c>
      <c r="E72" s="137">
        <v>25898</v>
      </c>
      <c r="F72" s="7">
        <v>0</v>
      </c>
    </row>
    <row r="73" spans="1:6" ht="12.75">
      <c r="A73" s="4" t="s">
        <v>1329</v>
      </c>
      <c r="B73" s="137">
        <v>1189</v>
      </c>
      <c r="C73" s="7">
        <v>0</v>
      </c>
      <c r="D73" s="137">
        <v>1189</v>
      </c>
      <c r="E73" s="137">
        <v>5891</v>
      </c>
      <c r="F73" s="7">
        <v>0</v>
      </c>
    </row>
    <row r="74" spans="1:6" ht="12.75">
      <c r="A74" s="4" t="s">
        <v>1330</v>
      </c>
      <c r="B74" s="137">
        <v>3602</v>
      </c>
      <c r="C74" s="7">
        <v>0</v>
      </c>
      <c r="D74" s="137">
        <v>3602</v>
      </c>
      <c r="E74" s="137">
        <v>66744</v>
      </c>
      <c r="F74" s="7">
        <v>0</v>
      </c>
    </row>
    <row r="75" spans="1:6" ht="12.75">
      <c r="A75" s="4" t="s">
        <v>1331</v>
      </c>
      <c r="B75" s="137">
        <v>503</v>
      </c>
      <c r="C75" s="7">
        <v>0</v>
      </c>
      <c r="D75" s="137">
        <v>503</v>
      </c>
      <c r="E75" s="137">
        <v>32583</v>
      </c>
      <c r="F75" s="7">
        <v>0</v>
      </c>
    </row>
    <row r="76" spans="1:6" ht="12.75">
      <c r="A76" s="4" t="s">
        <v>827</v>
      </c>
      <c r="B76" s="137">
        <v>0</v>
      </c>
      <c r="C76" s="7">
        <v>0</v>
      </c>
      <c r="D76" s="137">
        <v>0</v>
      </c>
      <c r="E76" s="137">
        <v>7632</v>
      </c>
      <c r="F76" s="7">
        <v>0</v>
      </c>
    </row>
    <row r="77" spans="1:6" ht="12.75">
      <c r="A77" s="4" t="s">
        <v>1336</v>
      </c>
      <c r="B77" s="137">
        <v>395</v>
      </c>
      <c r="C77" s="7">
        <v>0</v>
      </c>
      <c r="D77" s="137">
        <v>395</v>
      </c>
      <c r="E77" s="137">
        <v>750</v>
      </c>
      <c r="F77" s="7">
        <v>0</v>
      </c>
    </row>
    <row r="78" spans="1:6" ht="12.75">
      <c r="A78" s="4" t="s">
        <v>828</v>
      </c>
      <c r="B78" s="137">
        <v>0</v>
      </c>
      <c r="C78" s="7">
        <v>0</v>
      </c>
      <c r="D78" s="137">
        <v>0</v>
      </c>
      <c r="E78" s="137">
        <v>38577</v>
      </c>
      <c r="F78" s="7">
        <v>0</v>
      </c>
    </row>
    <row r="79" spans="1:6" ht="12.75">
      <c r="A79" s="4" t="s">
        <v>829</v>
      </c>
      <c r="B79" s="137">
        <v>2413</v>
      </c>
      <c r="C79" s="7">
        <v>0</v>
      </c>
      <c r="D79" s="137">
        <v>2413</v>
      </c>
      <c r="E79" s="137">
        <v>75939</v>
      </c>
      <c r="F79" s="7">
        <v>0</v>
      </c>
    </row>
    <row r="80" spans="1:6" ht="12.75">
      <c r="A80" s="4" t="s">
        <v>830</v>
      </c>
      <c r="B80" s="137">
        <v>6077</v>
      </c>
      <c r="C80" s="7">
        <v>0</v>
      </c>
      <c r="D80" s="137">
        <v>6077</v>
      </c>
      <c r="E80" s="137">
        <v>430809</v>
      </c>
      <c r="F80" s="7">
        <v>0</v>
      </c>
    </row>
    <row r="81" spans="1:6" ht="12.75">
      <c r="A81" s="4" t="s">
        <v>1</v>
      </c>
      <c r="B81" s="137">
        <v>191</v>
      </c>
      <c r="C81" s="7">
        <v>0</v>
      </c>
      <c r="D81" s="137">
        <v>191</v>
      </c>
      <c r="E81" s="137">
        <v>3647</v>
      </c>
      <c r="F81" s="7">
        <v>0</v>
      </c>
    </row>
    <row r="82" spans="1:6" ht="12.75">
      <c r="A82" s="4" t="s">
        <v>2</v>
      </c>
      <c r="B82" s="137">
        <v>456</v>
      </c>
      <c r="C82" s="7">
        <v>0</v>
      </c>
      <c r="D82" s="137">
        <v>456</v>
      </c>
      <c r="E82" s="137">
        <v>32130</v>
      </c>
      <c r="F82" s="7">
        <v>0</v>
      </c>
    </row>
    <row r="83" spans="1:6" ht="12.75">
      <c r="A83" s="4" t="s">
        <v>3</v>
      </c>
      <c r="B83" s="137">
        <v>0</v>
      </c>
      <c r="C83" s="7">
        <v>0</v>
      </c>
      <c r="D83" s="137">
        <v>0</v>
      </c>
      <c r="E83" s="137">
        <v>420</v>
      </c>
      <c r="F83" s="7">
        <v>0</v>
      </c>
    </row>
    <row r="84" spans="1:6" ht="12.75">
      <c r="A84" s="4" t="s">
        <v>4</v>
      </c>
      <c r="B84" s="137">
        <v>0</v>
      </c>
      <c r="C84" s="7">
        <v>0</v>
      </c>
      <c r="D84" s="137">
        <v>0</v>
      </c>
      <c r="E84" s="137">
        <v>546</v>
      </c>
      <c r="F84" s="7">
        <v>0</v>
      </c>
    </row>
    <row r="85" spans="1:6" ht="12.75">
      <c r="A85" s="4" t="s">
        <v>5</v>
      </c>
      <c r="B85" s="137">
        <v>0</v>
      </c>
      <c r="C85" s="7">
        <v>0</v>
      </c>
      <c r="D85" s="137">
        <v>0</v>
      </c>
      <c r="E85" s="137">
        <v>3446</v>
      </c>
      <c r="F85" s="7">
        <v>0</v>
      </c>
    </row>
    <row r="86" spans="1:6" ht="12.75">
      <c r="A86" s="4" t="s">
        <v>6</v>
      </c>
      <c r="B86" s="137">
        <v>521</v>
      </c>
      <c r="C86" s="7">
        <v>0</v>
      </c>
      <c r="D86" s="137">
        <v>521</v>
      </c>
      <c r="E86" s="137">
        <v>11274</v>
      </c>
      <c r="F86" s="7">
        <v>0</v>
      </c>
    </row>
    <row r="87" spans="1:6" ht="12.75">
      <c r="A87" s="4" t="s">
        <v>7</v>
      </c>
      <c r="B87" s="137">
        <v>0</v>
      </c>
      <c r="C87" s="7">
        <v>0</v>
      </c>
      <c r="D87" s="137">
        <v>0</v>
      </c>
      <c r="E87" s="137">
        <v>197</v>
      </c>
      <c r="F87" s="7">
        <v>0</v>
      </c>
    </row>
    <row r="88" spans="1:6" ht="12.75">
      <c r="A88" s="4" t="s">
        <v>8</v>
      </c>
      <c r="B88" s="137">
        <v>22</v>
      </c>
      <c r="C88" s="7">
        <v>0</v>
      </c>
      <c r="D88" s="137">
        <v>22</v>
      </c>
      <c r="E88" s="137">
        <v>601</v>
      </c>
      <c r="F88" s="7">
        <v>0</v>
      </c>
    </row>
    <row r="89" spans="1:6" ht="12.75">
      <c r="A89" s="4" t="s">
        <v>9</v>
      </c>
      <c r="B89" s="137">
        <v>42663</v>
      </c>
      <c r="C89" s="7">
        <v>0</v>
      </c>
      <c r="D89" s="137">
        <v>42663</v>
      </c>
      <c r="E89" s="137">
        <v>179657</v>
      </c>
      <c r="F89" s="7">
        <v>0</v>
      </c>
    </row>
    <row r="90" spans="1:6" ht="12.75">
      <c r="A90" s="4" t="s">
        <v>10</v>
      </c>
      <c r="B90" s="137">
        <v>301</v>
      </c>
      <c r="C90" s="7">
        <v>0</v>
      </c>
      <c r="D90" s="137">
        <v>301</v>
      </c>
      <c r="E90" s="137">
        <v>25547</v>
      </c>
      <c r="F90" s="7">
        <v>0</v>
      </c>
    </row>
    <row r="91" spans="1:6" ht="12.75">
      <c r="A91" s="4" t="s">
        <v>11</v>
      </c>
      <c r="B91" s="137">
        <v>2206</v>
      </c>
      <c r="C91" s="7">
        <v>0</v>
      </c>
      <c r="D91" s="137">
        <v>2206</v>
      </c>
      <c r="E91" s="137">
        <v>64394</v>
      </c>
      <c r="F91" s="7">
        <v>0</v>
      </c>
    </row>
    <row r="92" spans="1:6" ht="12.75">
      <c r="A92" s="4" t="s">
        <v>831</v>
      </c>
      <c r="B92" s="137">
        <v>0</v>
      </c>
      <c r="C92" s="7">
        <v>0</v>
      </c>
      <c r="D92" s="137">
        <v>0</v>
      </c>
      <c r="E92" s="137">
        <v>4351</v>
      </c>
      <c r="F92" s="7">
        <v>0</v>
      </c>
    </row>
    <row r="93" spans="1:6" ht="12.75">
      <c r="A93" s="4" t="s">
        <v>13</v>
      </c>
      <c r="B93" s="137">
        <v>827</v>
      </c>
      <c r="C93" s="7">
        <v>0</v>
      </c>
      <c r="D93" s="137">
        <v>827</v>
      </c>
      <c r="E93" s="137">
        <v>6758</v>
      </c>
      <c r="F93" s="7">
        <v>0</v>
      </c>
    </row>
    <row r="94" spans="1:6" ht="12.75">
      <c r="A94" s="4" t="s">
        <v>832</v>
      </c>
      <c r="B94" s="137">
        <v>20287</v>
      </c>
      <c r="C94" s="7">
        <v>0</v>
      </c>
      <c r="D94" s="137">
        <v>20287</v>
      </c>
      <c r="E94" s="137">
        <v>29603</v>
      </c>
      <c r="F94" s="7">
        <v>0</v>
      </c>
    </row>
    <row r="95" spans="1:6" ht="12.75">
      <c r="A95" s="4"/>
      <c r="B95" s="137"/>
      <c r="C95" s="7"/>
      <c r="D95" s="137"/>
      <c r="E95" s="7"/>
      <c r="F95" s="7"/>
    </row>
    <row r="96" spans="1:6" ht="15.75">
      <c r="A96" s="4" t="s">
        <v>871</v>
      </c>
      <c r="B96" s="6">
        <v>4863</v>
      </c>
      <c r="C96" s="7"/>
      <c r="D96" s="6">
        <v>4863</v>
      </c>
      <c r="E96" s="6">
        <v>174636</v>
      </c>
      <c r="F96" s="7"/>
    </row>
    <row r="97" spans="1:6" ht="12.75">
      <c r="A97" s="4"/>
      <c r="B97" s="6"/>
      <c r="C97" s="7"/>
      <c r="D97" s="7"/>
      <c r="E97" s="7"/>
      <c r="F97" s="7"/>
    </row>
    <row r="98" spans="1:6" ht="12.75">
      <c r="A98" s="5" t="s">
        <v>15</v>
      </c>
      <c r="B98" s="8">
        <v>122185</v>
      </c>
      <c r="C98" s="9">
        <v>0</v>
      </c>
      <c r="D98" s="8">
        <v>122185</v>
      </c>
      <c r="E98" s="8">
        <v>1638600</v>
      </c>
      <c r="F98" s="9">
        <v>0</v>
      </c>
    </row>
    <row r="99" spans="1:6" ht="12.75">
      <c r="A99" s="4"/>
      <c r="B99" s="4"/>
      <c r="C99" s="4"/>
      <c r="D99" s="4"/>
      <c r="E99" s="4"/>
      <c r="F99" s="4"/>
    </row>
    <row r="100" spans="1:6" ht="12.75">
      <c r="A100" s="5" t="s">
        <v>1122</v>
      </c>
      <c r="B100" s="4"/>
      <c r="C100" s="4"/>
      <c r="D100" s="4"/>
      <c r="E100" s="4"/>
      <c r="F100" s="4"/>
    </row>
    <row r="101" spans="1:6" ht="6" customHeight="1">
      <c r="A101" s="5"/>
      <c r="B101" s="4"/>
      <c r="C101" s="4"/>
      <c r="D101" s="4"/>
      <c r="E101" s="4"/>
      <c r="F101" s="4"/>
    </row>
    <row r="102" spans="1:6" ht="12.75">
      <c r="A102" s="4" t="s">
        <v>16</v>
      </c>
      <c r="B102" s="137">
        <v>2638</v>
      </c>
      <c r="C102" s="7">
        <v>0</v>
      </c>
      <c r="D102" s="137">
        <v>2638</v>
      </c>
      <c r="E102" s="137">
        <v>4762</v>
      </c>
      <c r="F102" s="7">
        <v>0</v>
      </c>
    </row>
    <row r="103" spans="1:6" ht="12.75">
      <c r="A103" s="4" t="s">
        <v>17</v>
      </c>
      <c r="B103" s="137">
        <v>1082</v>
      </c>
      <c r="C103" s="7">
        <v>0</v>
      </c>
      <c r="D103" s="137">
        <v>1082</v>
      </c>
      <c r="E103" s="137">
        <v>4125</v>
      </c>
      <c r="F103" s="7">
        <v>0</v>
      </c>
    </row>
    <row r="104" spans="1:6" ht="12.75">
      <c r="A104" s="4" t="s">
        <v>18</v>
      </c>
      <c r="B104" s="137">
        <v>184</v>
      </c>
      <c r="C104" s="7">
        <v>0</v>
      </c>
      <c r="D104" s="137">
        <v>184</v>
      </c>
      <c r="E104" s="137">
        <v>7449</v>
      </c>
      <c r="F104" s="7">
        <v>0</v>
      </c>
    </row>
    <row r="105" spans="1:6" ht="12.75">
      <c r="A105" s="4" t="s">
        <v>19</v>
      </c>
      <c r="B105" s="137">
        <v>0</v>
      </c>
      <c r="C105" s="7">
        <v>0</v>
      </c>
      <c r="D105" s="137">
        <v>0</v>
      </c>
      <c r="E105" s="137">
        <v>3121</v>
      </c>
      <c r="F105" s="7">
        <v>0</v>
      </c>
    </row>
    <row r="106" spans="1:6" ht="12.75">
      <c r="A106" s="4" t="s">
        <v>20</v>
      </c>
      <c r="B106" s="137">
        <v>0</v>
      </c>
      <c r="C106" s="7">
        <v>0</v>
      </c>
      <c r="D106" s="137">
        <v>0</v>
      </c>
      <c r="E106" s="137">
        <v>8230</v>
      </c>
      <c r="F106" s="7">
        <v>0</v>
      </c>
    </row>
    <row r="107" spans="1:6" ht="12.75">
      <c r="A107" s="4" t="s">
        <v>21</v>
      </c>
      <c r="B107" s="137">
        <v>228</v>
      </c>
      <c r="C107" s="7">
        <v>0</v>
      </c>
      <c r="D107" s="137">
        <v>228</v>
      </c>
      <c r="E107" s="137">
        <v>10445</v>
      </c>
      <c r="F107" s="7">
        <v>0</v>
      </c>
    </row>
    <row r="108" spans="1:6" ht="12.75">
      <c r="A108" s="4" t="s">
        <v>22</v>
      </c>
      <c r="B108" s="137">
        <v>70</v>
      </c>
      <c r="C108" s="7">
        <v>0</v>
      </c>
      <c r="D108" s="137">
        <v>70</v>
      </c>
      <c r="E108" s="137">
        <v>1916</v>
      </c>
      <c r="F108" s="7">
        <v>0</v>
      </c>
    </row>
    <row r="109" spans="1:6" ht="12.75">
      <c r="A109" s="4" t="s">
        <v>23</v>
      </c>
      <c r="B109" s="137">
        <v>0</v>
      </c>
      <c r="C109" s="7">
        <v>0</v>
      </c>
      <c r="D109" s="137">
        <v>0</v>
      </c>
      <c r="E109" s="137">
        <v>6949</v>
      </c>
      <c r="F109" s="7">
        <v>0</v>
      </c>
    </row>
    <row r="110" spans="1:6" ht="12.75">
      <c r="A110" s="4" t="s">
        <v>24</v>
      </c>
      <c r="B110" s="137">
        <v>1915</v>
      </c>
      <c r="C110" s="7">
        <v>0</v>
      </c>
      <c r="D110" s="137">
        <v>1915</v>
      </c>
      <c r="E110" s="137">
        <v>27565</v>
      </c>
      <c r="F110" s="7">
        <v>0</v>
      </c>
    </row>
    <row r="111" spans="1:6" ht="12.75">
      <c r="A111" s="4" t="s">
        <v>25</v>
      </c>
      <c r="B111" s="137">
        <v>492</v>
      </c>
      <c r="C111" s="7">
        <v>0</v>
      </c>
      <c r="D111" s="137">
        <v>492</v>
      </c>
      <c r="E111" s="137">
        <v>15088</v>
      </c>
      <c r="F111" s="7">
        <v>0</v>
      </c>
    </row>
    <row r="112" spans="1:6" ht="12.75">
      <c r="A112" s="4" t="s">
        <v>26</v>
      </c>
      <c r="B112" s="137">
        <v>145</v>
      </c>
      <c r="C112" s="7">
        <v>0</v>
      </c>
      <c r="D112" s="137">
        <v>145</v>
      </c>
      <c r="E112" s="137">
        <v>5938</v>
      </c>
      <c r="F112" s="7">
        <v>0</v>
      </c>
    </row>
    <row r="113" spans="1:6" ht="12.75">
      <c r="A113" s="4" t="s">
        <v>27</v>
      </c>
      <c r="B113" s="137">
        <v>348</v>
      </c>
      <c r="C113" s="7">
        <v>0</v>
      </c>
      <c r="D113" s="137">
        <v>348</v>
      </c>
      <c r="E113" s="137">
        <v>31173</v>
      </c>
      <c r="F113" s="7">
        <v>0</v>
      </c>
    </row>
    <row r="114" spans="1:6" ht="12.75">
      <c r="A114" s="4" t="s">
        <v>28</v>
      </c>
      <c r="B114" s="137">
        <v>118</v>
      </c>
      <c r="C114" s="7">
        <v>0</v>
      </c>
      <c r="D114" s="137">
        <v>118</v>
      </c>
      <c r="E114" s="137">
        <v>9906</v>
      </c>
      <c r="F114" s="7">
        <v>0</v>
      </c>
    </row>
    <row r="115" spans="1:6" ht="12.75">
      <c r="A115" s="4" t="s">
        <v>29</v>
      </c>
      <c r="B115" s="137">
        <v>7</v>
      </c>
      <c r="C115" s="7">
        <v>0</v>
      </c>
      <c r="D115" s="137">
        <v>7</v>
      </c>
      <c r="E115" s="137">
        <v>7638</v>
      </c>
      <c r="F115" s="7">
        <v>0</v>
      </c>
    </row>
    <row r="116" spans="1:6" ht="12.75">
      <c r="A116" s="4" t="s">
        <v>30</v>
      </c>
      <c r="B116" s="137">
        <v>166</v>
      </c>
      <c r="C116" s="7">
        <v>0</v>
      </c>
      <c r="D116" s="137">
        <v>166</v>
      </c>
      <c r="E116" s="137">
        <v>5824</v>
      </c>
      <c r="F116" s="7">
        <v>0</v>
      </c>
    </row>
    <row r="117" spans="1:6" ht="12.75">
      <c r="A117" s="4" t="s">
        <v>31</v>
      </c>
      <c r="B117" s="137">
        <v>1123</v>
      </c>
      <c r="C117" s="7">
        <v>0</v>
      </c>
      <c r="D117" s="137">
        <v>1123</v>
      </c>
      <c r="E117" s="137">
        <v>49714</v>
      </c>
      <c r="F117" s="7">
        <v>0</v>
      </c>
    </row>
    <row r="118" spans="1:6" ht="12.75">
      <c r="A118" s="4" t="s">
        <v>37</v>
      </c>
      <c r="B118" s="137">
        <v>444</v>
      </c>
      <c r="C118" s="7">
        <v>0</v>
      </c>
      <c r="D118" s="137">
        <v>444</v>
      </c>
      <c r="E118" s="137">
        <v>4796</v>
      </c>
      <c r="F118" s="7">
        <v>0</v>
      </c>
    </row>
    <row r="119" spans="1:6" ht="12.75">
      <c r="A119" s="4" t="s">
        <v>38</v>
      </c>
      <c r="B119" s="137">
        <v>0</v>
      </c>
      <c r="C119" s="7">
        <v>0</v>
      </c>
      <c r="D119" s="137">
        <v>0</v>
      </c>
      <c r="E119" s="137">
        <v>25539</v>
      </c>
      <c r="F119" s="7">
        <v>0</v>
      </c>
    </row>
    <row r="120" spans="1:6" ht="12.75">
      <c r="A120" s="4" t="s">
        <v>833</v>
      </c>
      <c r="B120" s="137">
        <v>3976</v>
      </c>
      <c r="C120" s="7">
        <v>0</v>
      </c>
      <c r="D120" s="137">
        <v>3976</v>
      </c>
      <c r="E120" s="137">
        <v>43089</v>
      </c>
      <c r="F120" s="7">
        <v>0</v>
      </c>
    </row>
    <row r="121" spans="1:6" ht="12.75">
      <c r="A121" s="4" t="s">
        <v>834</v>
      </c>
      <c r="B121" s="137">
        <v>0</v>
      </c>
      <c r="C121" s="7">
        <v>0</v>
      </c>
      <c r="D121" s="137">
        <v>0</v>
      </c>
      <c r="E121" s="137">
        <v>11996</v>
      </c>
      <c r="F121" s="7">
        <v>0</v>
      </c>
    </row>
    <row r="122" spans="1:6" ht="12.75">
      <c r="A122" s="4" t="s">
        <v>41</v>
      </c>
      <c r="B122" s="137">
        <v>0</v>
      </c>
      <c r="C122" s="7">
        <v>0</v>
      </c>
      <c r="D122" s="137">
        <v>0</v>
      </c>
      <c r="E122" s="137">
        <v>6671</v>
      </c>
      <c r="F122" s="7">
        <v>0</v>
      </c>
    </row>
    <row r="123" spans="1:6" ht="12.75">
      <c r="A123" s="4" t="s">
        <v>835</v>
      </c>
      <c r="B123" s="137">
        <v>4730</v>
      </c>
      <c r="C123" s="7">
        <v>0</v>
      </c>
      <c r="D123" s="137">
        <v>4730</v>
      </c>
      <c r="E123" s="137">
        <v>112103</v>
      </c>
      <c r="F123" s="7">
        <v>0</v>
      </c>
    </row>
    <row r="124" spans="1:6" ht="12.75">
      <c r="A124" s="4" t="s">
        <v>43</v>
      </c>
      <c r="B124" s="137">
        <v>445</v>
      </c>
      <c r="C124" s="7">
        <v>0</v>
      </c>
      <c r="D124" s="137">
        <v>445</v>
      </c>
      <c r="E124" s="137">
        <v>35083</v>
      </c>
      <c r="F124" s="7">
        <v>0</v>
      </c>
    </row>
    <row r="125" spans="1:6" ht="12.75">
      <c r="A125" s="4" t="s">
        <v>44</v>
      </c>
      <c r="B125" s="137">
        <v>274</v>
      </c>
      <c r="C125" s="7">
        <v>0</v>
      </c>
      <c r="D125" s="137">
        <v>274</v>
      </c>
      <c r="E125" s="137">
        <v>24844</v>
      </c>
      <c r="F125" s="7">
        <v>0</v>
      </c>
    </row>
    <row r="126" spans="1:6" ht="12.75">
      <c r="A126" s="4" t="s">
        <v>45</v>
      </c>
      <c r="B126" s="137">
        <v>48</v>
      </c>
      <c r="C126" s="7">
        <v>0</v>
      </c>
      <c r="D126" s="137">
        <v>48</v>
      </c>
      <c r="E126" s="137">
        <v>1436</v>
      </c>
      <c r="F126" s="7">
        <v>0</v>
      </c>
    </row>
    <row r="127" spans="1:6" ht="12.75">
      <c r="A127" s="4" t="s">
        <v>46</v>
      </c>
      <c r="B127" s="137">
        <v>317</v>
      </c>
      <c r="C127" s="7">
        <v>0</v>
      </c>
      <c r="D127" s="137">
        <v>317</v>
      </c>
      <c r="E127" s="137">
        <v>18195</v>
      </c>
      <c r="F127" s="7">
        <v>0</v>
      </c>
    </row>
    <row r="128" spans="1:6" ht="12.75">
      <c r="A128" s="4" t="s">
        <v>47</v>
      </c>
      <c r="B128" s="137">
        <v>0</v>
      </c>
      <c r="C128" s="7">
        <v>0</v>
      </c>
      <c r="D128" s="137">
        <v>0</v>
      </c>
      <c r="E128" s="137">
        <v>9207</v>
      </c>
      <c r="F128" s="7">
        <v>0</v>
      </c>
    </row>
    <row r="129" spans="1:6" ht="12.75">
      <c r="A129" s="4" t="s">
        <v>836</v>
      </c>
      <c r="B129" s="137">
        <v>0</v>
      </c>
      <c r="C129" s="7">
        <v>0</v>
      </c>
      <c r="D129" s="137">
        <v>0</v>
      </c>
      <c r="E129" s="137">
        <v>9675</v>
      </c>
      <c r="F129" s="7">
        <v>0</v>
      </c>
    </row>
    <row r="130" spans="1:6" ht="12.75">
      <c r="A130" s="4" t="s">
        <v>837</v>
      </c>
      <c r="B130" s="137">
        <v>886</v>
      </c>
      <c r="C130" s="7">
        <v>0</v>
      </c>
      <c r="D130" s="137">
        <v>886</v>
      </c>
      <c r="E130" s="137">
        <v>3206</v>
      </c>
      <c r="F130" s="7">
        <v>0</v>
      </c>
    </row>
    <row r="131" spans="1:6" ht="12.75">
      <c r="A131" s="4" t="s">
        <v>838</v>
      </c>
      <c r="B131" s="137">
        <v>0</v>
      </c>
      <c r="C131" s="7">
        <v>0</v>
      </c>
      <c r="D131" s="137">
        <v>0</v>
      </c>
      <c r="E131" s="137">
        <v>8329</v>
      </c>
      <c r="F131" s="7">
        <v>0</v>
      </c>
    </row>
    <row r="132" spans="1:6" ht="12.75">
      <c r="A132" s="4" t="s">
        <v>51</v>
      </c>
      <c r="B132" s="137">
        <v>0</v>
      </c>
      <c r="C132" s="7">
        <v>0</v>
      </c>
      <c r="D132" s="137">
        <v>0</v>
      </c>
      <c r="E132" s="137">
        <v>9072</v>
      </c>
      <c r="F132" s="7">
        <v>0</v>
      </c>
    </row>
    <row r="133" spans="1:6" ht="12.75">
      <c r="A133" s="4" t="s">
        <v>52</v>
      </c>
      <c r="B133" s="137">
        <v>0</v>
      </c>
      <c r="C133" s="7">
        <v>0</v>
      </c>
      <c r="D133" s="137">
        <v>0</v>
      </c>
      <c r="E133" s="137">
        <v>9588</v>
      </c>
      <c r="F133" s="7">
        <v>0</v>
      </c>
    </row>
    <row r="134" spans="1:6" ht="12.75">
      <c r="A134" s="4" t="s">
        <v>53</v>
      </c>
      <c r="B134" s="137">
        <v>0</v>
      </c>
      <c r="C134" s="7">
        <v>0</v>
      </c>
      <c r="D134" s="137">
        <v>0</v>
      </c>
      <c r="E134" s="137">
        <v>1047</v>
      </c>
      <c r="F134" s="7">
        <v>0</v>
      </c>
    </row>
    <row r="135" spans="1:6" ht="12.75">
      <c r="A135" s="4" t="s">
        <v>54</v>
      </c>
      <c r="B135" s="137">
        <v>1268</v>
      </c>
      <c r="C135" s="7">
        <v>0</v>
      </c>
      <c r="D135" s="137">
        <v>1268</v>
      </c>
      <c r="E135" s="137">
        <v>7778</v>
      </c>
      <c r="F135" s="7">
        <v>0</v>
      </c>
    </row>
    <row r="136" spans="1:6" ht="12.75">
      <c r="A136" s="4" t="s">
        <v>55</v>
      </c>
      <c r="B136" s="137">
        <v>0</v>
      </c>
      <c r="C136" s="7">
        <v>0</v>
      </c>
      <c r="D136" s="137">
        <v>0</v>
      </c>
      <c r="E136" s="137">
        <v>3162</v>
      </c>
      <c r="F136" s="7">
        <v>0</v>
      </c>
    </row>
    <row r="137" spans="1:6" ht="12.75">
      <c r="A137" s="4" t="s">
        <v>56</v>
      </c>
      <c r="B137" s="137">
        <v>0</v>
      </c>
      <c r="C137" s="7">
        <v>0</v>
      </c>
      <c r="D137" s="137">
        <v>0</v>
      </c>
      <c r="E137" s="137">
        <v>9037</v>
      </c>
      <c r="F137" s="7">
        <v>0</v>
      </c>
    </row>
    <row r="138" spans="1:6" ht="12.75">
      <c r="A138" s="4" t="s">
        <v>57</v>
      </c>
      <c r="B138" s="137">
        <v>425</v>
      </c>
      <c r="C138" s="7">
        <v>0</v>
      </c>
      <c r="D138" s="137">
        <v>425</v>
      </c>
      <c r="E138" s="137">
        <v>18761</v>
      </c>
      <c r="F138" s="7">
        <v>0</v>
      </c>
    </row>
    <row r="139" spans="1:6" ht="12.75">
      <c r="A139" s="4" t="s">
        <v>58</v>
      </c>
      <c r="B139" s="137">
        <v>128</v>
      </c>
      <c r="C139" s="7">
        <v>0</v>
      </c>
      <c r="D139" s="137">
        <v>128</v>
      </c>
      <c r="E139" s="137">
        <v>10858</v>
      </c>
      <c r="F139" s="7">
        <v>0</v>
      </c>
    </row>
    <row r="140" spans="1:6" ht="12.75">
      <c r="A140" s="4" t="s">
        <v>59</v>
      </c>
      <c r="B140" s="137">
        <v>0</v>
      </c>
      <c r="C140" s="7">
        <v>0</v>
      </c>
      <c r="D140" s="137">
        <v>0</v>
      </c>
      <c r="E140" s="137">
        <v>35187</v>
      </c>
      <c r="F140" s="7">
        <v>0</v>
      </c>
    </row>
    <row r="141" spans="1:6" ht="12.75">
      <c r="A141" s="4" t="s">
        <v>839</v>
      </c>
      <c r="B141" s="137">
        <v>7530</v>
      </c>
      <c r="C141" s="7">
        <v>0</v>
      </c>
      <c r="D141" s="137">
        <v>7530</v>
      </c>
      <c r="E141" s="137">
        <v>63294</v>
      </c>
      <c r="F141" s="7">
        <v>0</v>
      </c>
    </row>
    <row r="142" spans="1:6" ht="12.75">
      <c r="A142" s="4" t="s">
        <v>61</v>
      </c>
      <c r="B142" s="137">
        <v>228</v>
      </c>
      <c r="C142" s="7">
        <v>0</v>
      </c>
      <c r="D142" s="137">
        <v>228</v>
      </c>
      <c r="E142" s="137">
        <v>5865</v>
      </c>
      <c r="F142" s="7">
        <v>0</v>
      </c>
    </row>
    <row r="143" spans="1:6" ht="12.75">
      <c r="A143" s="4" t="s">
        <v>840</v>
      </c>
      <c r="B143" s="137">
        <v>61</v>
      </c>
      <c r="C143" s="7">
        <v>0</v>
      </c>
      <c r="D143" s="137">
        <v>61</v>
      </c>
      <c r="E143" s="137">
        <v>414</v>
      </c>
      <c r="F143" s="7">
        <v>0</v>
      </c>
    </row>
    <row r="144" spans="1:6" ht="12.75">
      <c r="A144" s="4" t="s">
        <v>63</v>
      </c>
      <c r="B144" s="137">
        <v>2178</v>
      </c>
      <c r="C144" s="7">
        <v>0</v>
      </c>
      <c r="D144" s="137">
        <v>2178</v>
      </c>
      <c r="E144" s="137">
        <v>38759</v>
      </c>
      <c r="F144" s="7">
        <v>0</v>
      </c>
    </row>
    <row r="145" spans="1:6" ht="12.75">
      <c r="A145" s="4" t="s">
        <v>64</v>
      </c>
      <c r="B145" s="137">
        <v>4329</v>
      </c>
      <c r="C145" s="7">
        <v>0</v>
      </c>
      <c r="D145" s="137">
        <v>4329</v>
      </c>
      <c r="E145" s="137">
        <v>95660</v>
      </c>
      <c r="F145" s="7">
        <v>0</v>
      </c>
    </row>
    <row r="146" spans="1:6" ht="12.75">
      <c r="A146" s="4" t="s">
        <v>841</v>
      </c>
      <c r="B146" s="137">
        <v>0</v>
      </c>
      <c r="C146" s="7">
        <v>0</v>
      </c>
      <c r="D146" s="137">
        <v>0</v>
      </c>
      <c r="E146" s="137">
        <v>19772</v>
      </c>
      <c r="F146" s="7">
        <v>0</v>
      </c>
    </row>
    <row r="147" spans="1:6" ht="12.75">
      <c r="A147" s="4" t="s">
        <v>842</v>
      </c>
      <c r="B147" s="137">
        <v>0</v>
      </c>
      <c r="C147" s="7">
        <v>0</v>
      </c>
      <c r="D147" s="137">
        <v>0</v>
      </c>
      <c r="E147" s="137">
        <v>7449</v>
      </c>
      <c r="F147" s="7">
        <v>0</v>
      </c>
    </row>
    <row r="148" spans="1:6" ht="12.75">
      <c r="A148" s="4" t="s">
        <v>843</v>
      </c>
      <c r="B148" s="137">
        <v>0</v>
      </c>
      <c r="C148" s="7">
        <v>0</v>
      </c>
      <c r="D148" s="137">
        <v>0</v>
      </c>
      <c r="E148" s="137">
        <v>14144</v>
      </c>
      <c r="F148" s="7">
        <v>0</v>
      </c>
    </row>
    <row r="149" spans="1:6" ht="12.75">
      <c r="A149" s="4" t="s">
        <v>68</v>
      </c>
      <c r="B149" s="137">
        <v>877</v>
      </c>
      <c r="C149" s="7">
        <v>0</v>
      </c>
      <c r="D149" s="137">
        <v>877</v>
      </c>
      <c r="E149" s="137">
        <v>18653</v>
      </c>
      <c r="F149" s="7">
        <v>0</v>
      </c>
    </row>
    <row r="150" spans="1:6" ht="12.75">
      <c r="A150" s="4" t="s">
        <v>69</v>
      </c>
      <c r="B150" s="137">
        <v>0</v>
      </c>
      <c r="C150" s="7">
        <v>0</v>
      </c>
      <c r="D150" s="137">
        <v>0</v>
      </c>
      <c r="E150" s="137">
        <v>15419</v>
      </c>
      <c r="F150" s="7">
        <v>0</v>
      </c>
    </row>
    <row r="151" spans="1:6" ht="12.75">
      <c r="A151" s="4" t="s">
        <v>70</v>
      </c>
      <c r="B151" s="137">
        <v>0</v>
      </c>
      <c r="C151" s="7">
        <v>0</v>
      </c>
      <c r="D151" s="137">
        <v>0</v>
      </c>
      <c r="E151" s="137">
        <v>1350</v>
      </c>
      <c r="F151" s="7">
        <v>0</v>
      </c>
    </row>
    <row r="152" spans="1:6" ht="12.75">
      <c r="A152" s="4" t="s">
        <v>71</v>
      </c>
      <c r="B152" s="137">
        <v>568</v>
      </c>
      <c r="C152" s="7">
        <v>0</v>
      </c>
      <c r="D152" s="137">
        <v>568</v>
      </c>
      <c r="E152" s="137">
        <v>25865</v>
      </c>
      <c r="F152" s="7">
        <v>0</v>
      </c>
    </row>
    <row r="153" spans="1:6" ht="12.75">
      <c r="A153" s="4" t="s">
        <v>72</v>
      </c>
      <c r="B153" s="137">
        <v>312</v>
      </c>
      <c r="C153" s="7">
        <v>0</v>
      </c>
      <c r="D153" s="137">
        <v>312</v>
      </c>
      <c r="E153" s="137">
        <v>14090</v>
      </c>
      <c r="F153" s="7">
        <v>0</v>
      </c>
    </row>
    <row r="154" spans="1:6" ht="12.75">
      <c r="A154" s="4" t="s">
        <v>73</v>
      </c>
      <c r="B154" s="137">
        <v>244</v>
      </c>
      <c r="C154" s="7">
        <v>0</v>
      </c>
      <c r="D154" s="137">
        <v>244</v>
      </c>
      <c r="E154" s="137">
        <v>17814</v>
      </c>
      <c r="F154" s="7">
        <v>0</v>
      </c>
    </row>
    <row r="155" spans="1:6" ht="12.75">
      <c r="A155" s="4" t="s">
        <v>74</v>
      </c>
      <c r="B155" s="137">
        <v>5101</v>
      </c>
      <c r="C155" s="7">
        <v>0</v>
      </c>
      <c r="D155" s="137">
        <v>5101</v>
      </c>
      <c r="E155" s="137">
        <v>19492</v>
      </c>
      <c r="F155" s="7">
        <v>0</v>
      </c>
    </row>
    <row r="156" spans="1:6" ht="12.75">
      <c r="A156" s="4" t="s">
        <v>844</v>
      </c>
      <c r="B156" s="137">
        <v>0</v>
      </c>
      <c r="C156" s="7">
        <v>0</v>
      </c>
      <c r="D156" s="137">
        <v>0</v>
      </c>
      <c r="E156" s="137">
        <v>43795</v>
      </c>
      <c r="F156" s="7">
        <v>0</v>
      </c>
    </row>
    <row r="157" spans="1:6" ht="12.75">
      <c r="A157" s="4" t="s">
        <v>76</v>
      </c>
      <c r="B157" s="137">
        <v>1827</v>
      </c>
      <c r="C157" s="7">
        <v>0</v>
      </c>
      <c r="D157" s="137">
        <v>1827</v>
      </c>
      <c r="E157" s="137">
        <v>40110</v>
      </c>
      <c r="F157" s="7">
        <v>0</v>
      </c>
    </row>
    <row r="158" spans="1:6" ht="12.75">
      <c r="A158" s="4"/>
      <c r="B158" s="7"/>
      <c r="C158" s="7"/>
      <c r="D158" s="7"/>
      <c r="E158" s="7"/>
      <c r="F158" s="7"/>
    </row>
    <row r="159" spans="1:6" ht="12.75">
      <c r="A159" s="5" t="s">
        <v>1205</v>
      </c>
      <c r="B159" s="8">
        <v>44712</v>
      </c>
      <c r="C159" s="9">
        <v>0</v>
      </c>
      <c r="D159" s="8">
        <v>44712</v>
      </c>
      <c r="E159" s="8">
        <v>1060447</v>
      </c>
      <c r="F159" s="9">
        <v>0</v>
      </c>
    </row>
    <row r="160" spans="1:6" ht="12.75">
      <c r="A160" s="5"/>
      <c r="B160" s="9"/>
      <c r="C160" s="9"/>
      <c r="D160" s="9"/>
      <c r="E160" s="9"/>
      <c r="F160" s="9"/>
    </row>
    <row r="161" spans="1:6" ht="12.75">
      <c r="A161" s="5" t="s">
        <v>78</v>
      </c>
      <c r="B161" s="9"/>
      <c r="C161" s="9"/>
      <c r="D161" s="9"/>
      <c r="E161" s="9"/>
      <c r="F161" s="9"/>
    </row>
    <row r="162" spans="1:6" ht="12.75">
      <c r="A162" s="4" t="s">
        <v>79</v>
      </c>
      <c r="B162" s="137">
        <v>431</v>
      </c>
      <c r="C162" s="7">
        <v>0</v>
      </c>
      <c r="D162" s="137">
        <v>431</v>
      </c>
      <c r="E162" s="6">
        <v>3695</v>
      </c>
      <c r="F162" s="7">
        <v>0</v>
      </c>
    </row>
    <row r="163" spans="1:6" ht="12.75">
      <c r="A163" s="4" t="s">
        <v>80</v>
      </c>
      <c r="B163" s="137">
        <v>97</v>
      </c>
      <c r="C163" s="7">
        <v>0</v>
      </c>
      <c r="D163" s="137">
        <v>97</v>
      </c>
      <c r="E163" s="6">
        <v>4615</v>
      </c>
      <c r="F163" s="7">
        <v>0</v>
      </c>
    </row>
    <row r="164" spans="1:6" ht="12.75">
      <c r="A164" s="4" t="s">
        <v>81</v>
      </c>
      <c r="B164" s="137">
        <v>6712</v>
      </c>
      <c r="C164" s="7">
        <v>0</v>
      </c>
      <c r="D164" s="137">
        <v>6712</v>
      </c>
      <c r="E164" s="6">
        <v>30191</v>
      </c>
      <c r="F164" s="7">
        <v>0</v>
      </c>
    </row>
    <row r="165" spans="1:6" ht="12.75">
      <c r="A165" s="4" t="s">
        <v>82</v>
      </c>
      <c r="B165" s="137">
        <v>0</v>
      </c>
      <c r="C165" s="7">
        <v>0</v>
      </c>
      <c r="D165" s="137">
        <v>0</v>
      </c>
      <c r="E165" s="7">
        <v>808</v>
      </c>
      <c r="F165" s="7">
        <v>0</v>
      </c>
    </row>
    <row r="166" spans="1:6" ht="12.75">
      <c r="A166" s="4" t="s">
        <v>84</v>
      </c>
      <c r="B166" s="6">
        <v>977</v>
      </c>
      <c r="C166" s="7">
        <v>0</v>
      </c>
      <c r="D166" s="6">
        <v>977</v>
      </c>
      <c r="E166" s="6">
        <v>146742</v>
      </c>
      <c r="F166" s="7">
        <v>0</v>
      </c>
    </row>
    <row r="167" spans="1:6" ht="12.75">
      <c r="A167" s="4" t="s">
        <v>845</v>
      </c>
      <c r="B167" s="6">
        <v>854</v>
      </c>
      <c r="C167" s="7"/>
      <c r="D167" s="6">
        <v>854</v>
      </c>
      <c r="E167" s="6">
        <v>17739</v>
      </c>
      <c r="F167" s="7"/>
    </row>
    <row r="168" spans="1:6" ht="12.75">
      <c r="A168" s="4" t="s">
        <v>85</v>
      </c>
      <c r="B168" s="137">
        <v>4112</v>
      </c>
      <c r="C168" s="7">
        <v>0</v>
      </c>
      <c r="D168" s="137">
        <v>4112</v>
      </c>
      <c r="E168" s="6">
        <v>15163</v>
      </c>
      <c r="F168" s="7">
        <v>0</v>
      </c>
    </row>
    <row r="169" spans="1:6" ht="12.75">
      <c r="A169" s="4" t="s">
        <v>86</v>
      </c>
      <c r="B169" s="137">
        <v>571</v>
      </c>
      <c r="C169" s="7">
        <v>0</v>
      </c>
      <c r="D169" s="137">
        <v>571</v>
      </c>
      <c r="E169" s="6">
        <v>16184</v>
      </c>
      <c r="F169" s="7">
        <v>0</v>
      </c>
    </row>
    <row r="170" spans="1:6" ht="12.75">
      <c r="A170" s="4" t="s">
        <v>87</v>
      </c>
      <c r="B170" s="137">
        <v>2723</v>
      </c>
      <c r="C170" s="7">
        <v>0</v>
      </c>
      <c r="D170" s="137">
        <v>2723</v>
      </c>
      <c r="E170" s="6">
        <v>17489</v>
      </c>
      <c r="F170" s="7">
        <v>0</v>
      </c>
    </row>
    <row r="171" spans="1:6" ht="12.75">
      <c r="A171" s="4" t="s">
        <v>611</v>
      </c>
      <c r="B171" s="137">
        <v>0</v>
      </c>
      <c r="C171" s="7"/>
      <c r="D171" s="137">
        <v>0</v>
      </c>
      <c r="E171" s="6">
        <v>177</v>
      </c>
      <c r="F171" s="7"/>
    </row>
    <row r="172" spans="1:6" ht="12.75">
      <c r="A172" s="4" t="s">
        <v>88</v>
      </c>
      <c r="B172" s="137">
        <v>2644</v>
      </c>
      <c r="C172" s="7">
        <v>0</v>
      </c>
      <c r="D172" s="137">
        <v>2644</v>
      </c>
      <c r="E172" s="6">
        <v>8394</v>
      </c>
      <c r="F172" s="7">
        <v>0</v>
      </c>
    </row>
    <row r="173" spans="1:6" ht="12.75">
      <c r="A173" s="4" t="s">
        <v>89</v>
      </c>
      <c r="B173" s="137">
        <v>168</v>
      </c>
      <c r="C173" s="7">
        <v>0</v>
      </c>
      <c r="D173" s="137">
        <v>168</v>
      </c>
      <c r="E173" s="6">
        <v>3818</v>
      </c>
      <c r="F173" s="7">
        <v>0</v>
      </c>
    </row>
    <row r="174" spans="1:6" ht="12.75">
      <c r="A174" s="4" t="s">
        <v>90</v>
      </c>
      <c r="B174" s="137">
        <v>224</v>
      </c>
      <c r="C174" s="7">
        <v>0</v>
      </c>
      <c r="D174" s="137">
        <v>224</v>
      </c>
      <c r="E174" s="6">
        <v>7277</v>
      </c>
      <c r="F174" s="7">
        <v>0</v>
      </c>
    </row>
    <row r="175" spans="1:6" ht="12.75">
      <c r="A175" s="4" t="s">
        <v>91</v>
      </c>
      <c r="B175" s="137">
        <v>0</v>
      </c>
      <c r="C175" s="7">
        <v>0</v>
      </c>
      <c r="D175" s="137">
        <v>0</v>
      </c>
      <c r="E175" s="7">
        <v>1078</v>
      </c>
      <c r="F175" s="7">
        <v>0</v>
      </c>
    </row>
    <row r="176" spans="1:6" ht="12.75">
      <c r="A176" s="4" t="s">
        <v>846</v>
      </c>
      <c r="B176" s="137">
        <v>468</v>
      </c>
      <c r="C176" s="7">
        <v>0</v>
      </c>
      <c r="D176" s="137">
        <v>468</v>
      </c>
      <c r="E176" s="6">
        <v>31831</v>
      </c>
      <c r="F176" s="7">
        <v>0</v>
      </c>
    </row>
    <row r="177" spans="1:6" ht="12.75">
      <c r="A177" s="4" t="s">
        <v>94</v>
      </c>
      <c r="B177" s="137">
        <v>1769</v>
      </c>
      <c r="C177" s="7">
        <v>0</v>
      </c>
      <c r="D177" s="137">
        <v>1769</v>
      </c>
      <c r="E177" s="6">
        <v>5593</v>
      </c>
      <c r="F177" s="7">
        <v>0</v>
      </c>
    </row>
    <row r="178" spans="1:6" ht="12.75">
      <c r="A178" s="4" t="s">
        <v>95</v>
      </c>
      <c r="B178" s="137">
        <v>303</v>
      </c>
      <c r="C178" s="7">
        <v>0</v>
      </c>
      <c r="D178" s="137">
        <v>303</v>
      </c>
      <c r="E178" s="6">
        <v>4452</v>
      </c>
      <c r="F178" s="7">
        <v>0</v>
      </c>
    </row>
    <row r="179" spans="1:6" ht="12.75">
      <c r="A179" s="4" t="s">
        <v>96</v>
      </c>
      <c r="B179" s="137">
        <v>3286</v>
      </c>
      <c r="C179" s="7">
        <v>0</v>
      </c>
      <c r="D179" s="137">
        <v>3286</v>
      </c>
      <c r="E179" s="6">
        <v>8641</v>
      </c>
      <c r="F179" s="7">
        <v>0</v>
      </c>
    </row>
    <row r="180" spans="1:6" ht="12.75">
      <c r="A180" s="4" t="s">
        <v>847</v>
      </c>
      <c r="B180" s="137">
        <v>0</v>
      </c>
      <c r="C180" s="7">
        <v>0</v>
      </c>
      <c r="D180" s="137">
        <v>0</v>
      </c>
      <c r="E180" s="6">
        <v>21052</v>
      </c>
      <c r="F180" s="7">
        <v>0</v>
      </c>
    </row>
    <row r="181" spans="1:6" ht="12.75">
      <c r="A181" s="4" t="s">
        <v>98</v>
      </c>
      <c r="B181" s="137">
        <v>1494</v>
      </c>
      <c r="C181" s="7">
        <v>0</v>
      </c>
      <c r="D181" s="137">
        <v>1494</v>
      </c>
      <c r="E181" s="6">
        <v>1571</v>
      </c>
      <c r="F181" s="7">
        <v>0</v>
      </c>
    </row>
    <row r="182" spans="1:6" ht="12.75">
      <c r="A182" s="4"/>
      <c r="B182" s="1"/>
      <c r="C182" s="7"/>
      <c r="D182" s="7"/>
      <c r="E182" s="7"/>
      <c r="F182" s="7"/>
    </row>
    <row r="183" spans="1:6" ht="12.75">
      <c r="A183" s="5" t="s">
        <v>99</v>
      </c>
      <c r="B183" s="8">
        <v>26833</v>
      </c>
      <c r="C183" s="9">
        <v>0</v>
      </c>
      <c r="D183" s="8">
        <v>26833</v>
      </c>
      <c r="E183" s="8">
        <v>346510</v>
      </c>
      <c r="F183" s="9">
        <v>0</v>
      </c>
    </row>
    <row r="184" spans="1:6" ht="12.75">
      <c r="A184" s="5"/>
      <c r="B184" s="9"/>
      <c r="C184" s="9"/>
      <c r="D184" s="9"/>
      <c r="E184" s="9"/>
      <c r="F184" s="9"/>
    </row>
    <row r="185" spans="1:6" ht="12.75">
      <c r="A185" s="5" t="s">
        <v>100</v>
      </c>
      <c r="B185" s="9"/>
      <c r="C185" s="9"/>
      <c r="D185" s="9"/>
      <c r="E185" s="9"/>
      <c r="F185" s="9"/>
    </row>
    <row r="186" spans="1:6" ht="12.75">
      <c r="A186" s="5"/>
      <c r="B186" s="9"/>
      <c r="C186" s="9"/>
      <c r="D186" s="9"/>
      <c r="E186" s="9"/>
      <c r="F186" s="9"/>
    </row>
    <row r="187" spans="1:6" ht="12.75">
      <c r="A187" s="4" t="s">
        <v>101</v>
      </c>
      <c r="B187" s="7">
        <v>0</v>
      </c>
      <c r="C187" s="7">
        <v>0</v>
      </c>
      <c r="D187" s="7">
        <v>0</v>
      </c>
      <c r="E187" s="6">
        <v>1119</v>
      </c>
      <c r="F187" s="7">
        <v>0</v>
      </c>
    </row>
    <row r="188" spans="1:6" ht="12.75">
      <c r="A188" s="4" t="s">
        <v>102</v>
      </c>
      <c r="B188" s="6">
        <v>9517</v>
      </c>
      <c r="C188" s="7">
        <v>0</v>
      </c>
      <c r="D188" s="6">
        <v>9517</v>
      </c>
      <c r="E188" s="6">
        <v>5985</v>
      </c>
      <c r="F188" s="7">
        <v>0</v>
      </c>
    </row>
    <row r="189" spans="1:6" ht="12.75">
      <c r="A189" s="4" t="s">
        <v>103</v>
      </c>
      <c r="B189" s="6">
        <v>5814</v>
      </c>
      <c r="C189" s="7">
        <v>0</v>
      </c>
      <c r="D189" s="6">
        <v>5814</v>
      </c>
      <c r="E189" s="6">
        <v>237306</v>
      </c>
      <c r="F189" s="7">
        <v>0</v>
      </c>
    </row>
    <row r="190" spans="1:6" ht="12.75">
      <c r="A190" s="4" t="s">
        <v>848</v>
      </c>
      <c r="B190" s="7">
        <v>20</v>
      </c>
      <c r="C190" s="7">
        <v>0</v>
      </c>
      <c r="D190" s="7">
        <v>20</v>
      </c>
      <c r="E190" s="6">
        <v>25425</v>
      </c>
      <c r="F190" s="7">
        <v>0</v>
      </c>
    </row>
    <row r="191" spans="1:6" ht="12.75">
      <c r="A191" s="4" t="s">
        <v>849</v>
      </c>
      <c r="B191" s="6">
        <v>13979</v>
      </c>
      <c r="C191" s="7">
        <v>0</v>
      </c>
      <c r="D191" s="6">
        <v>13979</v>
      </c>
      <c r="E191" s="6">
        <v>174304</v>
      </c>
      <c r="F191" s="7">
        <v>0</v>
      </c>
    </row>
    <row r="192" spans="1:6" ht="12.75">
      <c r="A192" s="4" t="s">
        <v>850</v>
      </c>
      <c r="B192" s="6">
        <v>9591</v>
      </c>
      <c r="C192" s="7">
        <v>0</v>
      </c>
      <c r="D192" s="6">
        <v>9591</v>
      </c>
      <c r="E192" s="6">
        <v>134889</v>
      </c>
      <c r="F192" s="7">
        <v>0</v>
      </c>
    </row>
    <row r="193" spans="1:6" ht="12.75">
      <c r="A193" s="4" t="s">
        <v>107</v>
      </c>
      <c r="B193" s="6">
        <v>972</v>
      </c>
      <c r="C193" s="7">
        <v>0</v>
      </c>
      <c r="D193" s="6">
        <v>972</v>
      </c>
      <c r="E193" s="6">
        <v>8250</v>
      </c>
      <c r="F193" s="7">
        <v>0</v>
      </c>
    </row>
    <row r="194" spans="1:6" ht="12.75">
      <c r="A194" s="4" t="s">
        <v>851</v>
      </c>
      <c r="B194" s="6">
        <v>0</v>
      </c>
      <c r="C194" s="7">
        <v>0</v>
      </c>
      <c r="D194" s="6">
        <v>0</v>
      </c>
      <c r="E194" s="6">
        <v>3459</v>
      </c>
      <c r="F194" s="7">
        <v>0</v>
      </c>
    </row>
    <row r="195" spans="1:6" ht="12.75">
      <c r="A195" s="4" t="s">
        <v>108</v>
      </c>
      <c r="B195" s="7">
        <v>0</v>
      </c>
      <c r="C195" s="7">
        <v>0</v>
      </c>
      <c r="D195" s="7">
        <v>0</v>
      </c>
      <c r="E195" s="6">
        <v>2114</v>
      </c>
      <c r="F195" s="7">
        <v>0</v>
      </c>
    </row>
    <row r="196" spans="1:6" ht="12.75">
      <c r="A196" s="4" t="s">
        <v>109</v>
      </c>
      <c r="B196" s="6">
        <v>1782</v>
      </c>
      <c r="C196" s="7">
        <v>0</v>
      </c>
      <c r="D196" s="6">
        <v>1782</v>
      </c>
      <c r="E196" s="6">
        <v>10973</v>
      </c>
      <c r="F196" s="7">
        <v>0</v>
      </c>
    </row>
    <row r="197" spans="1:6" ht="12.75">
      <c r="A197" s="4" t="s">
        <v>110</v>
      </c>
      <c r="B197" s="6">
        <v>7665</v>
      </c>
      <c r="C197" s="7">
        <v>0</v>
      </c>
      <c r="D197" s="6">
        <v>7665</v>
      </c>
      <c r="E197" s="6">
        <v>30200</v>
      </c>
      <c r="F197" s="7">
        <v>0</v>
      </c>
    </row>
    <row r="198" spans="1:6" ht="12.75">
      <c r="A198" s="4" t="s">
        <v>111</v>
      </c>
      <c r="B198" s="7">
        <v>665</v>
      </c>
      <c r="C198" s="7">
        <v>0</v>
      </c>
      <c r="D198" s="7">
        <v>665</v>
      </c>
      <c r="E198" s="6">
        <v>10345</v>
      </c>
      <c r="F198" s="7">
        <v>0</v>
      </c>
    </row>
    <row r="199" spans="1:6" ht="12.75">
      <c r="A199" s="4" t="s">
        <v>113</v>
      </c>
      <c r="B199" s="7">
        <v>0</v>
      </c>
      <c r="C199" s="7">
        <v>0</v>
      </c>
      <c r="D199" s="7">
        <v>0</v>
      </c>
      <c r="E199" s="6">
        <v>900</v>
      </c>
      <c r="F199" s="7">
        <v>0</v>
      </c>
    </row>
    <row r="200" spans="1:6" ht="12.75">
      <c r="A200" s="4" t="s">
        <v>114</v>
      </c>
      <c r="B200" s="6">
        <v>1117</v>
      </c>
      <c r="C200" s="7">
        <v>0</v>
      </c>
      <c r="D200" s="6">
        <v>1117</v>
      </c>
      <c r="E200" s="6">
        <v>2665</v>
      </c>
      <c r="F200" s="7">
        <v>0</v>
      </c>
    </row>
    <row r="201" spans="1:6" ht="12.75">
      <c r="A201" s="4"/>
      <c r="B201" s="7"/>
      <c r="C201" s="7"/>
      <c r="D201" s="7"/>
      <c r="E201" s="7"/>
      <c r="F201" s="7"/>
    </row>
    <row r="202" spans="1:6" ht="12.75">
      <c r="A202" s="5" t="s">
        <v>115</v>
      </c>
      <c r="B202" s="8">
        <v>51122</v>
      </c>
      <c r="C202" s="9">
        <v>0</v>
      </c>
      <c r="D202" s="8">
        <v>51122</v>
      </c>
      <c r="E202" s="8">
        <v>649380</v>
      </c>
      <c r="F202" s="9">
        <v>0</v>
      </c>
    </row>
    <row r="203" spans="1:6" ht="12.75">
      <c r="A203" s="5"/>
      <c r="B203" s="9"/>
      <c r="C203" s="9"/>
      <c r="D203" s="9"/>
      <c r="E203" s="9"/>
      <c r="F203" s="9"/>
    </row>
    <row r="204" spans="1:6" ht="12.75">
      <c r="A204" s="5" t="s">
        <v>116</v>
      </c>
      <c r="B204" s="9"/>
      <c r="C204" s="9"/>
      <c r="D204" s="9"/>
      <c r="E204" s="9"/>
      <c r="F204" s="9"/>
    </row>
    <row r="205" spans="1:6" ht="12.75">
      <c r="A205" s="5"/>
      <c r="B205" s="9"/>
      <c r="C205" s="9"/>
      <c r="D205" s="9"/>
      <c r="E205" s="9"/>
      <c r="F205" s="9"/>
    </row>
    <row r="206" spans="1:6" ht="12.75">
      <c r="A206" s="4" t="s">
        <v>117</v>
      </c>
      <c r="B206" s="7">
        <v>460</v>
      </c>
      <c r="C206" s="7">
        <v>0</v>
      </c>
      <c r="D206" s="7">
        <v>460</v>
      </c>
      <c r="E206" s="6">
        <v>110230</v>
      </c>
      <c r="F206" s="7">
        <v>0</v>
      </c>
    </row>
    <row r="207" spans="1:6" ht="12.75">
      <c r="A207" s="4" t="s">
        <v>852</v>
      </c>
      <c r="B207" s="7">
        <v>134</v>
      </c>
      <c r="C207" s="7">
        <v>0</v>
      </c>
      <c r="D207" s="7">
        <v>134</v>
      </c>
      <c r="E207" s="6">
        <v>23027</v>
      </c>
      <c r="F207" s="7">
        <v>0</v>
      </c>
    </row>
    <row r="208" spans="1:6" ht="12.75">
      <c r="A208" s="4" t="s">
        <v>119</v>
      </c>
      <c r="B208" s="6">
        <v>1849</v>
      </c>
      <c r="C208" s="7">
        <v>0</v>
      </c>
      <c r="D208" s="6">
        <v>1849</v>
      </c>
      <c r="E208" s="6">
        <v>30059</v>
      </c>
      <c r="F208" s="7">
        <v>0</v>
      </c>
    </row>
    <row r="209" spans="1:6" ht="12.75">
      <c r="A209" s="4" t="s">
        <v>120</v>
      </c>
      <c r="B209" s="7">
        <v>353</v>
      </c>
      <c r="C209" s="7">
        <v>0</v>
      </c>
      <c r="D209" s="7">
        <v>353</v>
      </c>
      <c r="E209" s="6">
        <v>6070</v>
      </c>
      <c r="F209" s="7">
        <v>0</v>
      </c>
    </row>
    <row r="210" spans="1:6" ht="12.75">
      <c r="A210" s="4" t="s">
        <v>121</v>
      </c>
      <c r="B210" s="7">
        <v>751</v>
      </c>
      <c r="C210" s="7">
        <v>0</v>
      </c>
      <c r="D210" s="7">
        <v>751</v>
      </c>
      <c r="E210" s="6">
        <v>10716</v>
      </c>
      <c r="F210" s="7">
        <v>0</v>
      </c>
    </row>
    <row r="211" spans="1:6" ht="12.75">
      <c r="A211" s="4" t="s">
        <v>122</v>
      </c>
      <c r="B211" s="7">
        <v>0</v>
      </c>
      <c r="C211" s="7">
        <v>0</v>
      </c>
      <c r="D211" s="7">
        <v>0</v>
      </c>
      <c r="E211" s="6">
        <v>36360</v>
      </c>
      <c r="F211" s="7">
        <v>0</v>
      </c>
    </row>
    <row r="212" spans="1:6" ht="12.75">
      <c r="A212" s="4" t="s">
        <v>853</v>
      </c>
      <c r="B212" s="7">
        <v>0</v>
      </c>
      <c r="C212" s="7">
        <v>0</v>
      </c>
      <c r="D212" s="7">
        <v>0</v>
      </c>
      <c r="E212" s="6">
        <v>24728</v>
      </c>
      <c r="F212" s="7">
        <v>0</v>
      </c>
    </row>
    <row r="213" spans="1:6" ht="12.75">
      <c r="A213" s="4" t="s">
        <v>854</v>
      </c>
      <c r="B213" s="6">
        <v>1961</v>
      </c>
      <c r="C213" s="7">
        <v>0</v>
      </c>
      <c r="D213" s="6">
        <v>1961</v>
      </c>
      <c r="E213" s="6">
        <v>58447</v>
      </c>
      <c r="F213" s="7">
        <v>0</v>
      </c>
    </row>
    <row r="214" spans="1:6" ht="12.75">
      <c r="A214" s="4" t="s">
        <v>855</v>
      </c>
      <c r="B214" s="7">
        <v>0</v>
      </c>
      <c r="C214" s="7">
        <v>0</v>
      </c>
      <c r="D214" s="7">
        <v>0</v>
      </c>
      <c r="E214" s="6">
        <v>216201</v>
      </c>
      <c r="F214" s="7">
        <v>0</v>
      </c>
    </row>
    <row r="215" spans="1:6" ht="12.75">
      <c r="A215" s="4" t="s">
        <v>126</v>
      </c>
      <c r="B215" s="7">
        <v>0</v>
      </c>
      <c r="C215" s="7">
        <v>0</v>
      </c>
      <c r="D215" s="7">
        <v>0</v>
      </c>
      <c r="E215" s="6">
        <v>10468</v>
      </c>
      <c r="F215" s="7">
        <v>0</v>
      </c>
    </row>
    <row r="216" spans="1:6" ht="12.75">
      <c r="A216" s="4" t="s">
        <v>856</v>
      </c>
      <c r="B216" s="7">
        <v>0</v>
      </c>
      <c r="C216" s="7">
        <v>0</v>
      </c>
      <c r="D216" s="7">
        <v>0</v>
      </c>
      <c r="E216" s="6">
        <v>2849</v>
      </c>
      <c r="F216" s="7">
        <v>0</v>
      </c>
    </row>
    <row r="217" spans="1:6" ht="12.75">
      <c r="A217" s="4" t="s">
        <v>857</v>
      </c>
      <c r="B217" s="6">
        <v>4788</v>
      </c>
      <c r="C217" s="7">
        <v>0</v>
      </c>
      <c r="D217" s="6">
        <v>4788</v>
      </c>
      <c r="E217" s="6">
        <v>11372</v>
      </c>
      <c r="F217" s="7">
        <v>0</v>
      </c>
    </row>
    <row r="218" spans="1:6" ht="12.75">
      <c r="A218" s="4" t="s">
        <v>858</v>
      </c>
      <c r="B218" s="7">
        <v>0</v>
      </c>
      <c r="C218" s="7">
        <v>0</v>
      </c>
      <c r="D218" s="7">
        <v>0</v>
      </c>
      <c r="E218" s="6">
        <v>25899</v>
      </c>
      <c r="F218" s="7">
        <v>0</v>
      </c>
    </row>
    <row r="219" spans="1:6" ht="12.75">
      <c r="A219" s="4" t="s">
        <v>859</v>
      </c>
      <c r="B219" s="7">
        <v>0</v>
      </c>
      <c r="C219" s="7">
        <v>0</v>
      </c>
      <c r="D219" s="7">
        <v>0</v>
      </c>
      <c r="E219" s="6">
        <v>2078</v>
      </c>
      <c r="F219" s="7">
        <v>0</v>
      </c>
    </row>
    <row r="220" spans="1:6" ht="12.75">
      <c r="A220" s="4" t="s">
        <v>860</v>
      </c>
      <c r="B220" s="7">
        <v>0</v>
      </c>
      <c r="C220" s="7">
        <v>0</v>
      </c>
      <c r="D220" s="7">
        <v>0</v>
      </c>
      <c r="E220" s="6">
        <v>48242</v>
      </c>
      <c r="F220" s="7">
        <v>0</v>
      </c>
    </row>
    <row r="221" spans="1:6" ht="12.75">
      <c r="A221" s="4" t="s">
        <v>861</v>
      </c>
      <c r="B221" s="7">
        <v>0</v>
      </c>
      <c r="C221" s="7">
        <v>0</v>
      </c>
      <c r="D221" s="7">
        <v>0</v>
      </c>
      <c r="E221" s="6">
        <v>32883</v>
      </c>
      <c r="F221" s="7">
        <v>0</v>
      </c>
    </row>
    <row r="222" spans="1:6" ht="12.75">
      <c r="A222" s="4" t="s">
        <v>133</v>
      </c>
      <c r="B222" s="7">
        <v>489</v>
      </c>
      <c r="C222" s="7">
        <v>0</v>
      </c>
      <c r="D222" s="7">
        <v>489</v>
      </c>
      <c r="E222" s="6">
        <v>48719</v>
      </c>
      <c r="F222" s="7">
        <v>0</v>
      </c>
    </row>
    <row r="223" spans="1:6" ht="12.75">
      <c r="A223" s="4" t="s">
        <v>134</v>
      </c>
      <c r="B223" s="6">
        <v>5951</v>
      </c>
      <c r="C223" s="7">
        <v>0</v>
      </c>
      <c r="D223" s="6">
        <v>5951</v>
      </c>
      <c r="E223" s="6">
        <v>184654</v>
      </c>
      <c r="F223" s="7">
        <v>0</v>
      </c>
    </row>
    <row r="224" spans="1:6" ht="12.75">
      <c r="A224" s="4" t="s">
        <v>135</v>
      </c>
      <c r="B224" s="7">
        <v>590</v>
      </c>
      <c r="C224" s="7">
        <v>0</v>
      </c>
      <c r="D224" s="7">
        <v>590</v>
      </c>
      <c r="E224" s="6">
        <v>41019</v>
      </c>
      <c r="F224" s="7">
        <v>0</v>
      </c>
    </row>
    <row r="225" spans="1:6" ht="12.75">
      <c r="A225" s="4" t="s">
        <v>136</v>
      </c>
      <c r="B225" s="6">
        <v>4630</v>
      </c>
      <c r="C225" s="7">
        <v>0</v>
      </c>
      <c r="D225" s="6">
        <v>4630</v>
      </c>
      <c r="E225" s="6">
        <v>10614</v>
      </c>
      <c r="F225" s="7">
        <v>0</v>
      </c>
    </row>
    <row r="226" spans="1:6" ht="12.75">
      <c r="A226" s="4" t="s">
        <v>137</v>
      </c>
      <c r="B226" s="6">
        <v>18241</v>
      </c>
      <c r="C226" s="7">
        <v>0</v>
      </c>
      <c r="D226" s="6">
        <v>18241</v>
      </c>
      <c r="E226" s="6">
        <v>70112</v>
      </c>
      <c r="F226" s="7">
        <v>0</v>
      </c>
    </row>
    <row r="227" spans="1:6" ht="12.75">
      <c r="A227" s="4" t="s">
        <v>138</v>
      </c>
      <c r="B227" s="6">
        <v>5881</v>
      </c>
      <c r="C227" s="7">
        <v>0</v>
      </c>
      <c r="D227" s="6">
        <v>5881</v>
      </c>
      <c r="E227" s="6">
        <v>28317</v>
      </c>
      <c r="F227" s="7">
        <v>0</v>
      </c>
    </row>
    <row r="228" spans="1:6" ht="12.75">
      <c r="A228" s="4" t="s">
        <v>862</v>
      </c>
      <c r="B228" s="7">
        <v>0</v>
      </c>
      <c r="C228" s="7">
        <v>0</v>
      </c>
      <c r="D228" s="7">
        <v>0</v>
      </c>
      <c r="E228" s="6">
        <v>37583</v>
      </c>
      <c r="F228" s="7">
        <v>0</v>
      </c>
    </row>
    <row r="229" spans="1:6" ht="12.75">
      <c r="A229" s="4" t="s">
        <v>140</v>
      </c>
      <c r="B229" s="6">
        <v>7871</v>
      </c>
      <c r="C229" s="7">
        <v>0</v>
      </c>
      <c r="D229" s="6">
        <v>7871</v>
      </c>
      <c r="E229" s="6">
        <v>26558</v>
      </c>
      <c r="F229" s="7">
        <v>0</v>
      </c>
    </row>
    <row r="230" spans="1:6" ht="12.75">
      <c r="A230" s="4" t="s">
        <v>141</v>
      </c>
      <c r="B230" s="6">
        <v>8239</v>
      </c>
      <c r="C230" s="7">
        <v>0</v>
      </c>
      <c r="D230" s="6">
        <v>8239</v>
      </c>
      <c r="E230" s="6">
        <v>33095</v>
      </c>
      <c r="F230" s="7">
        <v>0</v>
      </c>
    </row>
    <row r="231" spans="1:6" ht="12.75">
      <c r="A231" s="4" t="s">
        <v>142</v>
      </c>
      <c r="B231" s="6">
        <v>2892</v>
      </c>
      <c r="C231" s="7">
        <v>0</v>
      </c>
      <c r="D231" s="6">
        <v>2892</v>
      </c>
      <c r="E231" s="6">
        <v>2570</v>
      </c>
      <c r="F231" s="7">
        <v>0</v>
      </c>
    </row>
    <row r="232" spans="1:6" ht="12.75">
      <c r="A232" s="4" t="s">
        <v>143</v>
      </c>
      <c r="B232" s="6">
        <v>17583</v>
      </c>
      <c r="C232" s="7">
        <v>0</v>
      </c>
      <c r="D232" s="6">
        <v>17583</v>
      </c>
      <c r="E232" s="6">
        <v>30154</v>
      </c>
      <c r="F232" s="7">
        <v>0</v>
      </c>
    </row>
    <row r="233" spans="1:6" ht="12.75">
      <c r="A233" s="4" t="s">
        <v>144</v>
      </c>
      <c r="B233" s="6">
        <v>3722</v>
      </c>
      <c r="C233" s="7">
        <v>0</v>
      </c>
      <c r="D233" s="6">
        <v>3722</v>
      </c>
      <c r="E233" s="6">
        <v>30738</v>
      </c>
      <c r="F233" s="7">
        <v>0</v>
      </c>
    </row>
    <row r="234" spans="1:6" ht="12.75">
      <c r="A234" s="4" t="s">
        <v>145</v>
      </c>
      <c r="B234" s="6">
        <v>8533</v>
      </c>
      <c r="C234" s="7">
        <v>0</v>
      </c>
      <c r="D234" s="6">
        <v>8533</v>
      </c>
      <c r="E234" s="6">
        <v>69923</v>
      </c>
      <c r="F234" s="7">
        <v>0</v>
      </c>
    </row>
    <row r="235" spans="1:6" ht="12.75">
      <c r="A235" s="4" t="s">
        <v>146</v>
      </c>
      <c r="B235" s="6">
        <v>53442</v>
      </c>
      <c r="C235" s="7">
        <v>0</v>
      </c>
      <c r="D235" s="6">
        <v>53442</v>
      </c>
      <c r="E235" s="6">
        <v>72971</v>
      </c>
      <c r="F235" s="6">
        <v>59261</v>
      </c>
    </row>
    <row r="236" spans="1:6" ht="12.75">
      <c r="A236" s="4" t="s">
        <v>863</v>
      </c>
      <c r="B236" s="7">
        <v>0</v>
      </c>
      <c r="C236" s="7">
        <v>0</v>
      </c>
      <c r="D236" s="7">
        <v>0</v>
      </c>
      <c r="E236" s="6">
        <v>123814</v>
      </c>
      <c r="F236" s="6">
        <v>106421</v>
      </c>
    </row>
    <row r="237" spans="1:6" ht="12.75">
      <c r="A237" s="4" t="s">
        <v>864</v>
      </c>
      <c r="B237" s="7">
        <v>0</v>
      </c>
      <c r="C237" s="7">
        <v>0</v>
      </c>
      <c r="D237" s="7">
        <v>0</v>
      </c>
      <c r="E237" s="6">
        <v>81823</v>
      </c>
      <c r="F237" s="6">
        <v>67210</v>
      </c>
    </row>
    <row r="238" spans="1:6" ht="12.75">
      <c r="A238" s="4" t="s">
        <v>865</v>
      </c>
      <c r="B238" s="7">
        <v>0</v>
      </c>
      <c r="C238" s="7">
        <v>0</v>
      </c>
      <c r="D238" s="7">
        <v>0</v>
      </c>
      <c r="E238" s="6">
        <v>89185</v>
      </c>
      <c r="F238" s="6">
        <v>67704</v>
      </c>
    </row>
    <row r="239" spans="1:6" ht="12.75">
      <c r="A239" s="4" t="s">
        <v>866</v>
      </c>
      <c r="B239" s="7">
        <v>0</v>
      </c>
      <c r="C239" s="7">
        <v>0</v>
      </c>
      <c r="D239" s="7">
        <v>0</v>
      </c>
      <c r="E239" s="6">
        <v>29168</v>
      </c>
      <c r="F239" s="6">
        <v>25717</v>
      </c>
    </row>
    <row r="240" spans="1:6" ht="12.75">
      <c r="A240" s="4" t="s">
        <v>867</v>
      </c>
      <c r="B240" s="7">
        <v>0</v>
      </c>
      <c r="C240" s="7">
        <v>0</v>
      </c>
      <c r="D240" s="7">
        <v>0</v>
      </c>
      <c r="E240" s="6">
        <v>286079</v>
      </c>
      <c r="F240" s="6">
        <v>235913</v>
      </c>
    </row>
    <row r="241" spans="1:6" ht="12.75">
      <c r="A241" s="4" t="s">
        <v>868</v>
      </c>
      <c r="B241" s="7">
        <v>0</v>
      </c>
      <c r="C241" s="7">
        <v>0</v>
      </c>
      <c r="D241" s="7">
        <v>0</v>
      </c>
      <c r="E241" s="6">
        <v>189487</v>
      </c>
      <c r="F241" s="6">
        <v>121542</v>
      </c>
    </row>
    <row r="242" spans="1:6" ht="12.75">
      <c r="A242" s="4" t="s">
        <v>869</v>
      </c>
      <c r="B242" s="7">
        <v>0</v>
      </c>
      <c r="C242" s="7">
        <v>0</v>
      </c>
      <c r="D242" s="7">
        <v>0</v>
      </c>
      <c r="E242" s="6">
        <v>43161</v>
      </c>
      <c r="F242" s="6">
        <v>23048</v>
      </c>
    </row>
    <row r="243" spans="1:6" ht="12.75">
      <c r="A243" s="4" t="s">
        <v>870</v>
      </c>
      <c r="B243" s="7">
        <v>0</v>
      </c>
      <c r="C243" s="7">
        <v>0</v>
      </c>
      <c r="D243" s="7">
        <v>0</v>
      </c>
      <c r="E243" s="6">
        <v>44190</v>
      </c>
      <c r="F243" s="6">
        <v>15702</v>
      </c>
    </row>
    <row r="244" spans="1:6" ht="13.5">
      <c r="A244" s="4" t="s">
        <v>878</v>
      </c>
      <c r="B244" s="7">
        <v>0</v>
      </c>
      <c r="C244" s="7">
        <v>0</v>
      </c>
      <c r="D244" s="7">
        <v>0</v>
      </c>
      <c r="E244" s="6">
        <v>67859</v>
      </c>
      <c r="F244" s="6">
        <v>55162</v>
      </c>
    </row>
    <row r="245" spans="1:6" ht="12.75">
      <c r="A245" s="4" t="s">
        <v>156</v>
      </c>
      <c r="B245" s="6">
        <v>1823</v>
      </c>
      <c r="C245" s="7">
        <v>0</v>
      </c>
      <c r="D245" s="6">
        <v>1823</v>
      </c>
      <c r="E245" s="6">
        <v>13680</v>
      </c>
      <c r="F245" s="7">
        <v>0</v>
      </c>
    </row>
    <row r="246" spans="1:6" ht="12.75">
      <c r="A246" s="4" t="s">
        <v>157</v>
      </c>
      <c r="B246" s="7">
        <v>624</v>
      </c>
      <c r="C246" s="7">
        <v>0</v>
      </c>
      <c r="D246" s="7">
        <v>624</v>
      </c>
      <c r="E246" s="6">
        <v>22720</v>
      </c>
      <c r="F246" s="7">
        <v>0</v>
      </c>
    </row>
    <row r="247" spans="1:6" ht="12.75">
      <c r="A247" s="4" t="s">
        <v>158</v>
      </c>
      <c r="B247" s="7">
        <v>151</v>
      </c>
      <c r="C247" s="7">
        <v>0</v>
      </c>
      <c r="D247" s="7">
        <v>151</v>
      </c>
      <c r="E247" s="6">
        <v>5977</v>
      </c>
      <c r="F247" s="7">
        <v>0</v>
      </c>
    </row>
    <row r="248" spans="1:6" ht="12.75">
      <c r="A248" s="4" t="s">
        <v>159</v>
      </c>
      <c r="B248" s="6">
        <v>5602</v>
      </c>
      <c r="C248" s="7">
        <v>0</v>
      </c>
      <c r="D248" s="6">
        <v>5602</v>
      </c>
      <c r="E248" s="6">
        <v>52910</v>
      </c>
      <c r="F248" s="7">
        <v>0</v>
      </c>
    </row>
    <row r="249" spans="1:6" ht="12.75">
      <c r="A249" s="4" t="s">
        <v>160</v>
      </c>
      <c r="B249" s="7">
        <v>79</v>
      </c>
      <c r="C249" s="7">
        <v>0</v>
      </c>
      <c r="D249" s="7">
        <v>79</v>
      </c>
      <c r="E249" s="6">
        <v>2678</v>
      </c>
      <c r="F249" s="7">
        <v>0</v>
      </c>
    </row>
    <row r="250" spans="1:6" ht="12.75">
      <c r="A250" s="4" t="s">
        <v>161</v>
      </c>
      <c r="B250" s="6">
        <v>1849</v>
      </c>
      <c r="C250" s="7">
        <v>0</v>
      </c>
      <c r="D250" s="6">
        <v>1849</v>
      </c>
      <c r="E250" s="6">
        <v>36331</v>
      </c>
      <c r="F250" s="7">
        <v>0</v>
      </c>
    </row>
    <row r="251" spans="1:6" ht="12.75">
      <c r="A251" s="4" t="s">
        <v>162</v>
      </c>
      <c r="B251" s="7">
        <v>87</v>
      </c>
      <c r="C251" s="7">
        <v>0</v>
      </c>
      <c r="D251" s="7">
        <v>87</v>
      </c>
      <c r="E251" s="6">
        <v>13868</v>
      </c>
      <c r="F251" s="7">
        <v>0</v>
      </c>
    </row>
    <row r="252" spans="1:6" ht="12.75">
      <c r="A252" s="4" t="s">
        <v>163</v>
      </c>
      <c r="B252" s="6">
        <v>1667</v>
      </c>
      <c r="C252" s="7">
        <v>0</v>
      </c>
      <c r="D252" s="6">
        <v>1667</v>
      </c>
      <c r="E252" s="6">
        <v>101635</v>
      </c>
      <c r="F252" s="7">
        <v>0</v>
      </c>
    </row>
    <row r="253" spans="1:6" ht="12.75">
      <c r="A253" s="4"/>
      <c r="B253" s="7"/>
      <c r="C253" s="7"/>
      <c r="D253" s="7"/>
      <c r="E253" s="7"/>
      <c r="F253" s="7"/>
    </row>
    <row r="254" spans="1:6" ht="12.75">
      <c r="A254" s="5" t="s">
        <v>164</v>
      </c>
      <c r="B254" s="8">
        <v>160242</v>
      </c>
      <c r="C254" s="9">
        <v>0</v>
      </c>
      <c r="D254" s="8">
        <v>160242</v>
      </c>
      <c r="E254" s="8">
        <v>2541221</v>
      </c>
      <c r="F254" s="8">
        <v>777680</v>
      </c>
    </row>
    <row r="255" spans="1:6" ht="12.75">
      <c r="A255" s="5"/>
      <c r="B255" s="9"/>
      <c r="C255" s="9"/>
      <c r="D255" s="9"/>
      <c r="E255" s="9"/>
      <c r="F255" s="9"/>
    </row>
    <row r="256" spans="1:6" ht="12.75">
      <c r="A256" s="5" t="s">
        <v>165</v>
      </c>
      <c r="B256" s="8">
        <v>434374</v>
      </c>
      <c r="C256" s="9">
        <v>0</v>
      </c>
      <c r="D256" s="8">
        <v>434374</v>
      </c>
      <c r="E256" s="8">
        <v>6444285</v>
      </c>
      <c r="F256" s="8">
        <v>777680</v>
      </c>
    </row>
    <row r="257" spans="1:6" ht="13.5" thickBot="1">
      <c r="A257" s="5"/>
      <c r="B257" s="9"/>
      <c r="C257" s="9"/>
      <c r="D257" s="9"/>
      <c r="E257" s="9"/>
      <c r="F257" s="9"/>
    </row>
    <row r="258" spans="1:6" ht="12.75">
      <c r="A258" s="102"/>
      <c r="B258" s="102"/>
      <c r="C258" s="102"/>
      <c r="D258" s="102"/>
      <c r="E258" s="102"/>
      <c r="F258" s="102"/>
    </row>
    <row r="259" ht="12.75">
      <c r="A259" s="104" t="s">
        <v>874</v>
      </c>
    </row>
    <row r="260" ht="6" customHeight="1"/>
    <row r="261" ht="12.75">
      <c r="A261" s="104" t="s">
        <v>876</v>
      </c>
    </row>
    <row r="262" ht="12.75">
      <c r="A262" s="103" t="s">
        <v>872</v>
      </c>
    </row>
    <row r="263" ht="6" customHeight="1"/>
    <row r="264" ht="12.75">
      <c r="A264" s="104" t="s">
        <v>877</v>
      </c>
    </row>
    <row r="265" ht="12.75">
      <c r="A265" s="103" t="s">
        <v>873</v>
      </c>
    </row>
    <row r="266" ht="6" customHeight="1"/>
  </sheetData>
  <sheetProtection/>
  <mergeCells count="5">
    <mergeCell ref="E5:F5"/>
    <mergeCell ref="B5:D5"/>
    <mergeCell ref="A1:F1"/>
    <mergeCell ref="A2:F2"/>
    <mergeCell ref="A3:F3"/>
  </mergeCells>
  <printOptions horizontalCentered="1"/>
  <pageMargins left="0.25" right="0.25" top="0.75" bottom="0.75" header="0.25" footer="0.25"/>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AB273"/>
  <sheetViews>
    <sheetView zoomScalePageLayoutView="0" workbookViewId="0" topLeftCell="A1">
      <pane xSplit="1" ySplit="7" topLeftCell="U257" activePane="bottomRight" state="frozen"/>
      <selection pane="topLeft" activeCell="A1" sqref="A1"/>
      <selection pane="topRight" activeCell="B1" sqref="B1"/>
      <selection pane="bottomLeft" activeCell="A8" sqref="A8"/>
      <selection pane="bottomRight" activeCell="T1" sqref="T1:AB272"/>
    </sheetView>
  </sheetViews>
  <sheetFormatPr defaultColWidth="21.7109375" defaultRowHeight="12.75"/>
  <cols>
    <col min="1" max="1" width="43.00390625" style="113" customWidth="1"/>
    <col min="2" max="2" width="6.57421875" style="0" customWidth="1"/>
    <col min="3" max="3" width="6.7109375" style="0" customWidth="1"/>
    <col min="4" max="4" width="6.421875" style="0" customWidth="1"/>
    <col min="5" max="5" width="7.140625" style="0" customWidth="1"/>
    <col min="6" max="7" width="5.7109375" style="0" customWidth="1"/>
    <col min="8" max="8" width="6.57421875" style="0" customWidth="1"/>
    <col min="9" max="9" width="16.140625" style="0" customWidth="1"/>
    <col min="10" max="10" width="2.00390625" style="0" customWidth="1"/>
    <col min="11" max="11" width="43.00390625" style="0" customWidth="1"/>
    <col min="12" max="13" width="6.140625" style="0" customWidth="1"/>
    <col min="14" max="14" width="6.57421875" style="0" customWidth="1"/>
    <col min="15" max="15" width="8.00390625" style="0" customWidth="1"/>
    <col min="16" max="16" width="7.57421875" style="131" customWidth="1"/>
    <col min="17" max="17" width="6.140625" style="0" customWidth="1"/>
    <col min="18" max="18" width="10.00390625" style="0" customWidth="1"/>
    <col min="19" max="19" width="7.57421875" style="0" customWidth="1"/>
    <col min="20" max="20" width="34.00390625" style="113" customWidth="1"/>
    <col min="21" max="21" width="7.57421875" style="0" customWidth="1"/>
    <col min="22" max="22" width="9.00390625" style="0" customWidth="1"/>
    <col min="23" max="23" width="8.00390625" style="0" customWidth="1"/>
    <col min="24" max="24" width="7.57421875" style="0" customWidth="1"/>
    <col min="25" max="25" width="7.140625" style="0" customWidth="1"/>
    <col min="26" max="26" width="9.140625" style="0" customWidth="1"/>
    <col min="27" max="27" width="7.8515625" style="131" customWidth="1"/>
    <col min="28" max="28" width="9.00390625" style="0" customWidth="1"/>
  </cols>
  <sheetData>
    <row r="1" spans="1:28" ht="15.75">
      <c r="A1" s="157" t="s">
        <v>193</v>
      </c>
      <c r="B1" s="158"/>
      <c r="C1" s="158"/>
      <c r="D1" s="158"/>
      <c r="E1" s="158"/>
      <c r="F1" s="158"/>
      <c r="G1" s="158"/>
      <c r="H1" s="158"/>
      <c r="I1" s="158"/>
      <c r="J1" s="67"/>
      <c r="K1" s="154" t="s">
        <v>180</v>
      </c>
      <c r="L1" s="158"/>
      <c r="M1" s="158"/>
      <c r="N1" s="158"/>
      <c r="O1" s="158"/>
      <c r="P1" s="158"/>
      <c r="Q1" s="158"/>
      <c r="R1" s="158"/>
      <c r="S1" s="158"/>
      <c r="T1" s="157" t="s">
        <v>181</v>
      </c>
      <c r="U1" s="158"/>
      <c r="V1" s="158"/>
      <c r="W1" s="158"/>
      <c r="X1" s="158"/>
      <c r="Y1" s="158"/>
      <c r="Z1" s="158"/>
      <c r="AA1" s="158"/>
      <c r="AB1" s="158"/>
    </row>
    <row r="2" spans="1:28" ht="15.75">
      <c r="A2" s="157" t="s">
        <v>166</v>
      </c>
      <c r="B2" s="158"/>
      <c r="C2" s="158"/>
      <c r="D2" s="158"/>
      <c r="E2" s="158"/>
      <c r="F2" s="158"/>
      <c r="G2" s="158"/>
      <c r="H2" s="158"/>
      <c r="I2" s="158"/>
      <c r="J2" s="67"/>
      <c r="K2" s="154" t="s">
        <v>166</v>
      </c>
      <c r="L2" s="158"/>
      <c r="M2" s="158"/>
      <c r="N2" s="158"/>
      <c r="O2" s="158"/>
      <c r="P2" s="158"/>
      <c r="Q2" s="158"/>
      <c r="R2" s="158"/>
      <c r="S2" s="158"/>
      <c r="T2" s="157" t="s">
        <v>166</v>
      </c>
      <c r="U2" s="158"/>
      <c r="V2" s="158"/>
      <c r="W2" s="158"/>
      <c r="X2" s="158"/>
      <c r="Y2" s="158"/>
      <c r="Z2" s="158"/>
      <c r="AA2" s="158"/>
      <c r="AB2" s="158"/>
    </row>
    <row r="3" spans="1:28" ht="15.75">
      <c r="A3" s="157" t="s">
        <v>167</v>
      </c>
      <c r="B3" s="158"/>
      <c r="C3" s="158"/>
      <c r="D3" s="158"/>
      <c r="E3" s="158"/>
      <c r="F3" s="158"/>
      <c r="G3" s="158"/>
      <c r="H3" s="158"/>
      <c r="I3" s="158"/>
      <c r="J3" s="67"/>
      <c r="K3" s="154" t="s">
        <v>167</v>
      </c>
      <c r="L3" s="158"/>
      <c r="M3" s="158"/>
      <c r="N3" s="158"/>
      <c r="O3" s="158"/>
      <c r="P3" s="158"/>
      <c r="Q3" s="158"/>
      <c r="R3" s="158"/>
      <c r="S3" s="158"/>
      <c r="T3" s="157" t="s">
        <v>167</v>
      </c>
      <c r="U3" s="158"/>
      <c r="V3" s="158"/>
      <c r="W3" s="158"/>
      <c r="X3" s="158"/>
      <c r="Y3" s="158"/>
      <c r="Z3" s="158"/>
      <c r="AA3" s="158"/>
      <c r="AB3" s="158"/>
    </row>
    <row r="4" spans="1:28" ht="15.75">
      <c r="A4" s="157" t="s">
        <v>880</v>
      </c>
      <c r="B4" s="158"/>
      <c r="C4" s="158"/>
      <c r="D4" s="158"/>
      <c r="E4" s="158"/>
      <c r="F4" s="158"/>
      <c r="G4" s="158"/>
      <c r="H4" s="158"/>
      <c r="I4" s="158"/>
      <c r="J4" s="67"/>
      <c r="K4" s="154" t="s">
        <v>880</v>
      </c>
      <c r="L4" s="158"/>
      <c r="M4" s="158"/>
      <c r="N4" s="158"/>
      <c r="O4" s="158"/>
      <c r="P4" s="158"/>
      <c r="Q4" s="158"/>
      <c r="R4" s="158"/>
      <c r="S4" s="158"/>
      <c r="T4" s="157" t="s">
        <v>880</v>
      </c>
      <c r="U4" s="158"/>
      <c r="V4" s="158"/>
      <c r="W4" s="158"/>
      <c r="X4" s="158"/>
      <c r="Y4" s="158"/>
      <c r="Z4" s="158"/>
      <c r="AA4" s="158"/>
      <c r="AB4" s="158"/>
    </row>
    <row r="5" spans="1:22" ht="15.75">
      <c r="A5" s="112"/>
      <c r="K5" s="27"/>
      <c r="T5" s="112"/>
      <c r="V5" s="35"/>
    </row>
    <row r="6" spans="2:27" ht="14.25" customHeight="1">
      <c r="B6" s="159" t="s">
        <v>779</v>
      </c>
      <c r="C6" s="159"/>
      <c r="D6" s="159"/>
      <c r="E6" s="159"/>
      <c r="F6" s="159"/>
      <c r="G6" s="159"/>
      <c r="H6" s="159"/>
      <c r="I6" s="32"/>
      <c r="J6" s="32"/>
      <c r="L6" s="160" t="s">
        <v>179</v>
      </c>
      <c r="M6" s="161"/>
      <c r="N6" s="161"/>
      <c r="O6" s="161"/>
      <c r="P6" s="161"/>
      <c r="Q6" s="161"/>
      <c r="R6" s="161"/>
      <c r="S6" s="160"/>
      <c r="U6" s="159" t="s">
        <v>179</v>
      </c>
      <c r="V6" s="159"/>
      <c r="W6" s="159"/>
      <c r="X6" s="159"/>
      <c r="Y6" s="159"/>
      <c r="Z6" s="159"/>
      <c r="AA6" s="141"/>
    </row>
    <row r="7" spans="1:28" ht="36.75" customHeight="1" thickBot="1">
      <c r="A7" s="114" t="s">
        <v>168</v>
      </c>
      <c r="B7" s="29" t="s">
        <v>169</v>
      </c>
      <c r="C7" s="29" t="s">
        <v>170</v>
      </c>
      <c r="D7" s="29" t="s">
        <v>171</v>
      </c>
      <c r="E7" s="29" t="s">
        <v>172</v>
      </c>
      <c r="F7" s="29" t="s">
        <v>173</v>
      </c>
      <c r="G7" s="29" t="s">
        <v>174</v>
      </c>
      <c r="H7" s="29" t="s">
        <v>175</v>
      </c>
      <c r="I7" s="29" t="s">
        <v>1339</v>
      </c>
      <c r="J7" s="29"/>
      <c r="K7" s="28" t="s">
        <v>168</v>
      </c>
      <c r="L7" s="124" t="s">
        <v>169</v>
      </c>
      <c r="M7" s="124" t="s">
        <v>176</v>
      </c>
      <c r="N7" s="124" t="s">
        <v>174</v>
      </c>
      <c r="O7" s="123" t="s">
        <v>177</v>
      </c>
      <c r="P7" s="140" t="s">
        <v>185</v>
      </c>
      <c r="Q7" s="124" t="s">
        <v>175</v>
      </c>
      <c r="R7" s="123" t="s">
        <v>186</v>
      </c>
      <c r="S7" s="124" t="s">
        <v>187</v>
      </c>
      <c r="T7" s="114" t="s">
        <v>168</v>
      </c>
      <c r="U7" s="111" t="s">
        <v>188</v>
      </c>
      <c r="V7" s="111" t="s">
        <v>189</v>
      </c>
      <c r="W7" s="111" t="s">
        <v>190</v>
      </c>
      <c r="X7" s="111" t="s">
        <v>191</v>
      </c>
      <c r="Y7" s="111" t="s">
        <v>192</v>
      </c>
      <c r="Z7" s="111" t="s">
        <v>194</v>
      </c>
      <c r="AA7" s="142" t="s">
        <v>1341</v>
      </c>
      <c r="AB7" s="29" t="s">
        <v>947</v>
      </c>
    </row>
    <row r="8" spans="1:28" ht="12.75">
      <c r="A8" s="115"/>
      <c r="B8" s="30"/>
      <c r="C8" s="30"/>
      <c r="D8" s="30"/>
      <c r="E8" s="30"/>
      <c r="F8" s="30"/>
      <c r="G8" s="30"/>
      <c r="H8" s="30"/>
      <c r="I8" s="30"/>
      <c r="J8" s="30"/>
      <c r="K8" s="30"/>
      <c r="L8" s="163"/>
      <c r="M8" s="163"/>
      <c r="N8" s="163"/>
      <c r="O8" s="163"/>
      <c r="P8" s="38"/>
      <c r="Q8" s="30"/>
      <c r="R8" s="30"/>
      <c r="S8" s="30"/>
      <c r="T8" s="115"/>
      <c r="U8" s="30"/>
      <c r="V8" s="30"/>
      <c r="W8" s="30"/>
      <c r="X8" s="30"/>
      <c r="Y8" s="30"/>
      <c r="Z8" s="30"/>
      <c r="AA8" s="38"/>
      <c r="AB8" s="30"/>
    </row>
    <row r="9" spans="1:28" ht="12.75">
      <c r="A9" s="116" t="s">
        <v>1021</v>
      </c>
      <c r="B9" s="30"/>
      <c r="C9" s="30"/>
      <c r="D9" s="30"/>
      <c r="E9" s="30"/>
      <c r="F9" s="30"/>
      <c r="G9" s="30"/>
      <c r="H9" s="30"/>
      <c r="I9" s="30"/>
      <c r="J9" s="30"/>
      <c r="K9" s="31" t="s">
        <v>1021</v>
      </c>
      <c r="L9" s="162"/>
      <c r="M9" s="162"/>
      <c r="N9" s="162"/>
      <c r="O9" s="162"/>
      <c r="P9" s="38"/>
      <c r="Q9" s="30"/>
      <c r="R9" s="30"/>
      <c r="S9" s="30"/>
      <c r="T9" s="116" t="s">
        <v>1021</v>
      </c>
      <c r="U9" s="30"/>
      <c r="V9" s="30"/>
      <c r="W9" s="30"/>
      <c r="X9" s="30"/>
      <c r="Y9" s="30"/>
      <c r="Z9" s="30"/>
      <c r="AA9" s="38"/>
      <c r="AB9" s="30"/>
    </row>
    <row r="10" spans="1:28" ht="12.75">
      <c r="A10" s="116"/>
      <c r="B10" s="30"/>
      <c r="C10" s="30"/>
      <c r="D10" s="30"/>
      <c r="E10" s="30"/>
      <c r="F10" s="30"/>
      <c r="G10" s="30"/>
      <c r="H10" s="30"/>
      <c r="I10" s="30"/>
      <c r="J10" s="30"/>
      <c r="K10" s="31"/>
      <c r="L10" s="162"/>
      <c r="M10" s="162"/>
      <c r="N10" s="162"/>
      <c r="O10" s="162"/>
      <c r="P10" s="38"/>
      <c r="Q10" s="30"/>
      <c r="R10" s="30"/>
      <c r="S10" s="30"/>
      <c r="T10" s="116"/>
      <c r="U10" s="30"/>
      <c r="V10" s="30"/>
      <c r="W10" s="30"/>
      <c r="X10" s="30"/>
      <c r="Y10" s="30"/>
      <c r="Z10" s="30"/>
      <c r="AA10" s="38"/>
      <c r="AB10" s="30"/>
    </row>
    <row r="11" spans="1:28" ht="12.75">
      <c r="A11" s="115" t="s">
        <v>1022</v>
      </c>
      <c r="B11" s="120">
        <v>1</v>
      </c>
      <c r="C11" s="120">
        <v>2</v>
      </c>
      <c r="D11" s="120">
        <v>0</v>
      </c>
      <c r="E11" s="120">
        <v>2</v>
      </c>
      <c r="F11" s="120">
        <v>3</v>
      </c>
      <c r="G11" s="120">
        <v>1</v>
      </c>
      <c r="H11" s="120">
        <v>11</v>
      </c>
      <c r="I11" s="120">
        <v>18</v>
      </c>
      <c r="J11" s="21"/>
      <c r="K11" s="30" t="s">
        <v>1022</v>
      </c>
      <c r="L11" s="120">
        <v>13</v>
      </c>
      <c r="M11" s="120">
        <v>44</v>
      </c>
      <c r="N11" s="120">
        <v>32</v>
      </c>
      <c r="O11" s="120">
        <v>0</v>
      </c>
      <c r="P11" s="120">
        <v>32</v>
      </c>
      <c r="Q11" s="120">
        <v>9</v>
      </c>
      <c r="R11" s="120">
        <v>0</v>
      </c>
      <c r="S11" s="120">
        <v>9</v>
      </c>
      <c r="T11" s="115" t="s">
        <v>1022</v>
      </c>
      <c r="U11" s="120">
        <v>0</v>
      </c>
      <c r="V11" s="120">
        <v>0</v>
      </c>
      <c r="W11" s="120">
        <v>0</v>
      </c>
      <c r="X11" s="120">
        <v>0</v>
      </c>
      <c r="Y11" s="120">
        <v>0</v>
      </c>
      <c r="Z11" s="120">
        <v>98</v>
      </c>
      <c r="AA11" s="105">
        <v>0</v>
      </c>
      <c r="AB11" s="105">
        <v>116</v>
      </c>
    </row>
    <row r="12" spans="1:28" ht="12.75">
      <c r="A12" s="115" t="s">
        <v>1023</v>
      </c>
      <c r="B12" s="120">
        <v>12</v>
      </c>
      <c r="C12" s="120">
        <v>0</v>
      </c>
      <c r="D12" s="120">
        <v>0</v>
      </c>
      <c r="E12" s="120">
        <v>0</v>
      </c>
      <c r="F12" s="120">
        <v>5</v>
      </c>
      <c r="G12" s="120">
        <v>0</v>
      </c>
      <c r="H12" s="120">
        <v>2</v>
      </c>
      <c r="I12" s="120">
        <v>19</v>
      </c>
      <c r="J12" s="21"/>
      <c r="K12" s="30" t="s">
        <v>1023</v>
      </c>
      <c r="L12" s="120">
        <v>9</v>
      </c>
      <c r="M12" s="120">
        <v>13</v>
      </c>
      <c r="N12" s="120">
        <v>6</v>
      </c>
      <c r="O12" s="120">
        <v>1</v>
      </c>
      <c r="P12" s="120">
        <v>7</v>
      </c>
      <c r="Q12" s="120">
        <v>0</v>
      </c>
      <c r="R12" s="120">
        <v>5</v>
      </c>
      <c r="S12" s="120">
        <v>5</v>
      </c>
      <c r="T12" s="115" t="s">
        <v>1023</v>
      </c>
      <c r="U12" s="120">
        <v>0</v>
      </c>
      <c r="V12" s="120">
        <v>0</v>
      </c>
      <c r="W12" s="120">
        <v>0</v>
      </c>
      <c r="X12" s="120">
        <v>0</v>
      </c>
      <c r="Y12" s="120">
        <v>0</v>
      </c>
      <c r="Z12" s="120">
        <v>34</v>
      </c>
      <c r="AA12" s="105">
        <v>0</v>
      </c>
      <c r="AB12" s="105">
        <v>53</v>
      </c>
    </row>
    <row r="13" spans="1:28" ht="12.75">
      <c r="A13" s="115" t="s">
        <v>1024</v>
      </c>
      <c r="B13" s="120">
        <v>0</v>
      </c>
      <c r="C13" s="120">
        <v>0</v>
      </c>
      <c r="D13" s="120">
        <v>1</v>
      </c>
      <c r="E13" s="120">
        <v>1</v>
      </c>
      <c r="F13" s="120">
        <v>0</v>
      </c>
      <c r="G13" s="120">
        <v>0</v>
      </c>
      <c r="H13" s="120">
        <v>2</v>
      </c>
      <c r="I13" s="120">
        <v>3</v>
      </c>
      <c r="J13" s="21"/>
      <c r="K13" s="30" t="s">
        <v>1024</v>
      </c>
      <c r="L13" s="120">
        <v>9</v>
      </c>
      <c r="M13" s="120">
        <v>14</v>
      </c>
      <c r="N13" s="120">
        <v>2</v>
      </c>
      <c r="O13" s="120">
        <v>3</v>
      </c>
      <c r="P13" s="120">
        <v>5</v>
      </c>
      <c r="Q13" s="120">
        <v>26</v>
      </c>
      <c r="R13" s="120">
        <v>0</v>
      </c>
      <c r="S13" s="120">
        <v>26</v>
      </c>
      <c r="T13" s="115" t="s">
        <v>1024</v>
      </c>
      <c r="U13" s="120">
        <v>0</v>
      </c>
      <c r="V13" s="120">
        <v>0</v>
      </c>
      <c r="W13" s="120">
        <v>0</v>
      </c>
      <c r="X13" s="120">
        <v>0</v>
      </c>
      <c r="Y13" s="120">
        <v>0</v>
      </c>
      <c r="Z13" s="120">
        <v>54</v>
      </c>
      <c r="AA13" s="105">
        <v>0</v>
      </c>
      <c r="AB13" s="105">
        <v>57</v>
      </c>
    </row>
    <row r="14" spans="1:28" ht="12.75">
      <c r="A14" s="115" t="s">
        <v>1025</v>
      </c>
      <c r="B14" s="120">
        <v>0</v>
      </c>
      <c r="C14" s="120">
        <v>0</v>
      </c>
      <c r="D14" s="120">
        <v>0</v>
      </c>
      <c r="E14" s="120">
        <v>0</v>
      </c>
      <c r="F14" s="120">
        <v>0</v>
      </c>
      <c r="G14" s="120">
        <v>0</v>
      </c>
      <c r="H14" s="120">
        <v>0</v>
      </c>
      <c r="I14" s="120">
        <v>0</v>
      </c>
      <c r="J14" s="21"/>
      <c r="K14" s="30" t="s">
        <v>1025</v>
      </c>
      <c r="L14" s="120">
        <v>1</v>
      </c>
      <c r="M14" s="120">
        <v>4</v>
      </c>
      <c r="N14" s="120">
        <v>6</v>
      </c>
      <c r="O14" s="120">
        <v>0</v>
      </c>
      <c r="P14" s="120">
        <v>6</v>
      </c>
      <c r="Q14" s="120">
        <v>1</v>
      </c>
      <c r="R14" s="120">
        <v>0</v>
      </c>
      <c r="S14" s="120">
        <v>1</v>
      </c>
      <c r="T14" s="115" t="s">
        <v>1025</v>
      </c>
      <c r="U14" s="120">
        <v>0</v>
      </c>
      <c r="V14" s="120">
        <v>0</v>
      </c>
      <c r="W14" s="120">
        <v>0</v>
      </c>
      <c r="X14" s="120">
        <v>0</v>
      </c>
      <c r="Y14" s="120">
        <v>0</v>
      </c>
      <c r="Z14" s="120">
        <v>12</v>
      </c>
      <c r="AA14" s="105">
        <v>1</v>
      </c>
      <c r="AB14" s="105">
        <v>13</v>
      </c>
    </row>
    <row r="15" spans="1:28" ht="12.75">
      <c r="A15" s="115" t="s">
        <v>1026</v>
      </c>
      <c r="B15" s="120">
        <v>1</v>
      </c>
      <c r="C15" s="120">
        <v>0</v>
      </c>
      <c r="D15" s="120">
        <v>2</v>
      </c>
      <c r="E15" s="120">
        <v>2</v>
      </c>
      <c r="F15" s="120">
        <v>0</v>
      </c>
      <c r="G15" s="120">
        <v>0</v>
      </c>
      <c r="H15" s="120">
        <v>0</v>
      </c>
      <c r="I15" s="120">
        <v>3</v>
      </c>
      <c r="J15" s="21"/>
      <c r="K15" s="30" t="s">
        <v>1026</v>
      </c>
      <c r="L15" s="120">
        <v>1</v>
      </c>
      <c r="M15" s="120">
        <v>2</v>
      </c>
      <c r="N15" s="120">
        <v>10</v>
      </c>
      <c r="O15" s="120">
        <v>0</v>
      </c>
      <c r="P15" s="120">
        <v>10</v>
      </c>
      <c r="Q15" s="120">
        <v>13</v>
      </c>
      <c r="R15" s="120">
        <v>0</v>
      </c>
      <c r="S15" s="120">
        <v>13</v>
      </c>
      <c r="T15" s="115" t="s">
        <v>1026</v>
      </c>
      <c r="U15" s="120">
        <v>0</v>
      </c>
      <c r="V15" s="120">
        <v>0</v>
      </c>
      <c r="W15" s="120">
        <v>0</v>
      </c>
      <c r="X15" s="120">
        <v>0</v>
      </c>
      <c r="Y15" s="120">
        <v>0</v>
      </c>
      <c r="Z15" s="120">
        <v>26</v>
      </c>
      <c r="AA15" s="105">
        <v>0</v>
      </c>
      <c r="AB15" s="105">
        <v>29</v>
      </c>
    </row>
    <row r="16" spans="1:28" ht="12.75">
      <c r="A16" s="115" t="s">
        <v>1027</v>
      </c>
      <c r="B16" s="120">
        <v>0</v>
      </c>
      <c r="C16" s="120">
        <v>0</v>
      </c>
      <c r="D16" s="120">
        <v>1</v>
      </c>
      <c r="E16" s="120">
        <v>1</v>
      </c>
      <c r="F16" s="120">
        <v>0</v>
      </c>
      <c r="G16" s="120">
        <v>0</v>
      </c>
      <c r="H16" s="120">
        <v>0</v>
      </c>
      <c r="I16" s="120">
        <v>1</v>
      </c>
      <c r="J16" s="21"/>
      <c r="K16" s="30" t="s">
        <v>1027</v>
      </c>
      <c r="L16" s="120">
        <v>0</v>
      </c>
      <c r="M16" s="120">
        <v>6</v>
      </c>
      <c r="N16" s="120">
        <v>1</v>
      </c>
      <c r="O16" s="120">
        <v>0</v>
      </c>
      <c r="P16" s="120">
        <v>1</v>
      </c>
      <c r="Q16" s="120">
        <v>3</v>
      </c>
      <c r="R16" s="120">
        <v>0</v>
      </c>
      <c r="S16" s="120">
        <v>3</v>
      </c>
      <c r="T16" s="115" t="s">
        <v>1027</v>
      </c>
      <c r="U16" s="120">
        <v>0</v>
      </c>
      <c r="V16" s="120">
        <v>0</v>
      </c>
      <c r="W16" s="120">
        <v>0</v>
      </c>
      <c r="X16" s="120">
        <v>0</v>
      </c>
      <c r="Y16" s="120">
        <v>0</v>
      </c>
      <c r="Z16" s="120">
        <v>10</v>
      </c>
      <c r="AA16" s="105">
        <v>0</v>
      </c>
      <c r="AB16" s="105">
        <v>11</v>
      </c>
    </row>
    <row r="17" spans="1:28" ht="12.75">
      <c r="A17" s="115" t="s">
        <v>1028</v>
      </c>
      <c r="B17" s="120">
        <v>16</v>
      </c>
      <c r="C17" s="120">
        <v>6</v>
      </c>
      <c r="D17" s="120">
        <v>37</v>
      </c>
      <c r="E17" s="120">
        <v>43</v>
      </c>
      <c r="F17" s="120">
        <v>1</v>
      </c>
      <c r="G17" s="120">
        <v>0</v>
      </c>
      <c r="H17" s="120">
        <v>14</v>
      </c>
      <c r="I17" s="120">
        <v>74</v>
      </c>
      <c r="J17" s="21"/>
      <c r="K17" s="30" t="s">
        <v>1028</v>
      </c>
      <c r="L17" s="120">
        <v>12</v>
      </c>
      <c r="M17" s="120">
        <v>21</v>
      </c>
      <c r="N17" s="120">
        <v>26</v>
      </c>
      <c r="O17" s="120">
        <v>0</v>
      </c>
      <c r="P17" s="120">
        <v>26</v>
      </c>
      <c r="Q17" s="120">
        <v>7</v>
      </c>
      <c r="R17" s="120">
        <v>0</v>
      </c>
      <c r="S17" s="120">
        <v>7</v>
      </c>
      <c r="T17" s="115" t="s">
        <v>1028</v>
      </c>
      <c r="U17" s="120">
        <v>0</v>
      </c>
      <c r="V17" s="120">
        <v>0</v>
      </c>
      <c r="W17" s="120">
        <v>0</v>
      </c>
      <c r="X17" s="120">
        <v>0</v>
      </c>
      <c r="Y17" s="120">
        <v>0</v>
      </c>
      <c r="Z17" s="120">
        <v>66</v>
      </c>
      <c r="AA17" s="105">
        <v>1</v>
      </c>
      <c r="AB17" s="105">
        <v>141</v>
      </c>
    </row>
    <row r="18" spans="1:28" ht="12.75">
      <c r="A18" s="115" t="s">
        <v>1029</v>
      </c>
      <c r="B18" s="120">
        <v>375</v>
      </c>
      <c r="C18" s="120">
        <v>30</v>
      </c>
      <c r="D18" s="120">
        <v>126</v>
      </c>
      <c r="E18" s="120">
        <v>156</v>
      </c>
      <c r="F18" s="120">
        <v>313</v>
      </c>
      <c r="G18" s="120">
        <v>39</v>
      </c>
      <c r="H18" s="120">
        <v>87</v>
      </c>
      <c r="I18" s="120">
        <v>970</v>
      </c>
      <c r="J18" s="21"/>
      <c r="K18" s="30" t="s">
        <v>1029</v>
      </c>
      <c r="L18" s="120">
        <v>0</v>
      </c>
      <c r="M18" s="120">
        <v>1</v>
      </c>
      <c r="N18" s="120">
        <v>0</v>
      </c>
      <c r="O18" s="120">
        <v>2</v>
      </c>
      <c r="P18" s="120">
        <v>2</v>
      </c>
      <c r="Q18" s="120">
        <v>2</v>
      </c>
      <c r="R18" s="120">
        <v>0</v>
      </c>
      <c r="S18" s="120">
        <v>2</v>
      </c>
      <c r="T18" s="115" t="s">
        <v>1029</v>
      </c>
      <c r="U18" s="120">
        <v>0</v>
      </c>
      <c r="V18" s="120">
        <v>0</v>
      </c>
      <c r="W18" s="120">
        <v>0</v>
      </c>
      <c r="X18" s="120">
        <v>0</v>
      </c>
      <c r="Y18" s="120">
        <v>0</v>
      </c>
      <c r="Z18" s="120">
        <v>5</v>
      </c>
      <c r="AA18" s="105">
        <v>0</v>
      </c>
      <c r="AB18" s="105">
        <v>975</v>
      </c>
    </row>
    <row r="19" spans="1:28" ht="12.75">
      <c r="A19" s="115" t="s">
        <v>1030</v>
      </c>
      <c r="B19" s="120">
        <v>0</v>
      </c>
      <c r="C19" s="120">
        <v>0</v>
      </c>
      <c r="D19" s="120">
        <v>0</v>
      </c>
      <c r="E19" s="120">
        <v>0</v>
      </c>
      <c r="F19" s="120">
        <v>0</v>
      </c>
      <c r="G19" s="120">
        <v>0</v>
      </c>
      <c r="H19" s="120">
        <v>0</v>
      </c>
      <c r="I19" s="120">
        <v>0</v>
      </c>
      <c r="J19" s="21"/>
      <c r="K19" s="30" t="s">
        <v>1030</v>
      </c>
      <c r="L19" s="120">
        <v>0</v>
      </c>
      <c r="M19" s="120">
        <v>0</v>
      </c>
      <c r="N19" s="120">
        <v>0</v>
      </c>
      <c r="O19" s="120">
        <v>0</v>
      </c>
      <c r="P19" s="120">
        <v>0</v>
      </c>
      <c r="Q19" s="120">
        <v>1</v>
      </c>
      <c r="R19" s="120">
        <v>0</v>
      </c>
      <c r="S19" s="120">
        <v>1</v>
      </c>
      <c r="T19" s="115" t="s">
        <v>1030</v>
      </c>
      <c r="U19" s="120">
        <v>0</v>
      </c>
      <c r="V19" s="120">
        <v>0</v>
      </c>
      <c r="W19" s="120">
        <v>0</v>
      </c>
      <c r="X19" s="120">
        <v>0</v>
      </c>
      <c r="Y19" s="120">
        <v>0</v>
      </c>
      <c r="Z19" s="120">
        <v>1</v>
      </c>
      <c r="AA19" s="105">
        <v>0</v>
      </c>
      <c r="AB19" s="105">
        <v>1</v>
      </c>
    </row>
    <row r="20" spans="1:28" ht="12.75">
      <c r="A20" s="115" t="s">
        <v>1031</v>
      </c>
      <c r="B20" s="120">
        <v>0</v>
      </c>
      <c r="C20" s="120">
        <v>0</v>
      </c>
      <c r="D20" s="120">
        <v>0</v>
      </c>
      <c r="E20" s="120">
        <v>0</v>
      </c>
      <c r="F20" s="120">
        <v>0</v>
      </c>
      <c r="G20" s="120">
        <v>0</v>
      </c>
      <c r="H20" s="120">
        <v>0</v>
      </c>
      <c r="I20" s="120">
        <v>0</v>
      </c>
      <c r="J20" s="21"/>
      <c r="K20" s="30" t="s">
        <v>1031</v>
      </c>
      <c r="L20" s="120">
        <v>0</v>
      </c>
      <c r="M20" s="120">
        <v>0</v>
      </c>
      <c r="N20" s="120">
        <v>0</v>
      </c>
      <c r="O20" s="120">
        <v>0</v>
      </c>
      <c r="P20" s="120">
        <v>0</v>
      </c>
      <c r="Q20" s="120">
        <v>0</v>
      </c>
      <c r="R20" s="120">
        <v>0</v>
      </c>
      <c r="S20" s="120">
        <v>0</v>
      </c>
      <c r="T20" s="115" t="s">
        <v>1031</v>
      </c>
      <c r="U20" s="120">
        <v>0</v>
      </c>
      <c r="V20" s="120">
        <v>0</v>
      </c>
      <c r="W20" s="120">
        <v>0</v>
      </c>
      <c r="X20" s="120">
        <v>0</v>
      </c>
      <c r="Y20" s="120">
        <v>0</v>
      </c>
      <c r="Z20" s="120">
        <v>0</v>
      </c>
      <c r="AA20" s="105">
        <v>0</v>
      </c>
      <c r="AB20" s="105">
        <v>0</v>
      </c>
    </row>
    <row r="21" spans="1:28" ht="12.75">
      <c r="A21" s="115" t="s">
        <v>1032</v>
      </c>
      <c r="B21" s="120">
        <v>0</v>
      </c>
      <c r="C21" s="120">
        <v>1</v>
      </c>
      <c r="D21" s="120">
        <v>0</v>
      </c>
      <c r="E21" s="120">
        <v>1</v>
      </c>
      <c r="F21" s="120">
        <v>0</v>
      </c>
      <c r="G21" s="120">
        <v>0</v>
      </c>
      <c r="H21" s="120">
        <v>0</v>
      </c>
      <c r="I21" s="120">
        <v>1</v>
      </c>
      <c r="J21" s="21"/>
      <c r="K21" s="30" t="s">
        <v>1032</v>
      </c>
      <c r="L21" s="120">
        <v>1</v>
      </c>
      <c r="M21" s="120">
        <v>0</v>
      </c>
      <c r="N21" s="120">
        <v>0</v>
      </c>
      <c r="O21" s="120">
        <v>0</v>
      </c>
      <c r="P21" s="120">
        <v>0</v>
      </c>
      <c r="Q21" s="120">
        <v>0</v>
      </c>
      <c r="R21" s="120">
        <v>0</v>
      </c>
      <c r="S21" s="120">
        <v>0</v>
      </c>
      <c r="T21" s="115" t="s">
        <v>1032</v>
      </c>
      <c r="U21" s="120">
        <v>0</v>
      </c>
      <c r="V21" s="120">
        <v>0</v>
      </c>
      <c r="W21" s="120">
        <v>0</v>
      </c>
      <c r="X21" s="120">
        <v>0</v>
      </c>
      <c r="Y21" s="120">
        <v>0</v>
      </c>
      <c r="Z21" s="120">
        <v>1</v>
      </c>
      <c r="AA21" s="105">
        <v>0</v>
      </c>
      <c r="AB21" s="105">
        <v>2</v>
      </c>
    </row>
    <row r="22" spans="1:28" ht="12.75">
      <c r="A22" s="115" t="s">
        <v>182</v>
      </c>
      <c r="B22" s="120">
        <v>2</v>
      </c>
      <c r="C22" s="120">
        <v>0</v>
      </c>
      <c r="D22" s="120">
        <v>2</v>
      </c>
      <c r="E22" s="120">
        <v>2</v>
      </c>
      <c r="F22" s="120">
        <v>0</v>
      </c>
      <c r="G22" s="120">
        <v>0</v>
      </c>
      <c r="H22" s="120">
        <v>1</v>
      </c>
      <c r="I22" s="120">
        <v>5</v>
      </c>
      <c r="J22" s="21"/>
      <c r="K22" s="115" t="s">
        <v>182</v>
      </c>
      <c r="L22" s="120">
        <v>2</v>
      </c>
      <c r="M22" s="120">
        <v>1</v>
      </c>
      <c r="N22" s="120">
        <v>0</v>
      </c>
      <c r="O22" s="120">
        <v>0</v>
      </c>
      <c r="P22" s="120">
        <v>0</v>
      </c>
      <c r="Q22" s="120">
        <v>0</v>
      </c>
      <c r="R22" s="120">
        <v>1</v>
      </c>
      <c r="S22" s="120">
        <v>1</v>
      </c>
      <c r="T22" s="115" t="s">
        <v>182</v>
      </c>
      <c r="U22" s="120">
        <v>0</v>
      </c>
      <c r="V22" s="120">
        <v>0</v>
      </c>
      <c r="W22" s="120">
        <v>0</v>
      </c>
      <c r="X22" s="120">
        <v>0</v>
      </c>
      <c r="Y22" s="120">
        <v>0</v>
      </c>
      <c r="Z22" s="120">
        <v>4</v>
      </c>
      <c r="AA22" s="105">
        <v>0</v>
      </c>
      <c r="AB22" s="105">
        <v>9</v>
      </c>
    </row>
    <row r="23" spans="1:28" ht="12.75">
      <c r="A23" s="115" t="s">
        <v>183</v>
      </c>
      <c r="B23" s="120">
        <v>11</v>
      </c>
      <c r="C23" s="120">
        <v>2</v>
      </c>
      <c r="D23" s="120">
        <v>18</v>
      </c>
      <c r="E23" s="120">
        <v>20</v>
      </c>
      <c r="F23" s="120">
        <v>1</v>
      </c>
      <c r="G23" s="120">
        <v>8</v>
      </c>
      <c r="H23" s="120">
        <v>8</v>
      </c>
      <c r="I23" s="120">
        <v>48</v>
      </c>
      <c r="J23" s="21"/>
      <c r="K23" s="115" t="s">
        <v>183</v>
      </c>
      <c r="L23" s="120">
        <v>3</v>
      </c>
      <c r="M23" s="120">
        <v>13</v>
      </c>
      <c r="N23" s="120">
        <v>7</v>
      </c>
      <c r="O23" s="120">
        <v>0</v>
      </c>
      <c r="P23" s="120">
        <v>7</v>
      </c>
      <c r="Q23" s="120">
        <v>7</v>
      </c>
      <c r="R23" s="120">
        <v>3</v>
      </c>
      <c r="S23" s="120">
        <v>10</v>
      </c>
      <c r="T23" s="115" t="s">
        <v>183</v>
      </c>
      <c r="U23" s="120">
        <v>0</v>
      </c>
      <c r="V23" s="120">
        <v>0</v>
      </c>
      <c r="W23" s="120">
        <v>0</v>
      </c>
      <c r="X23" s="120">
        <v>0</v>
      </c>
      <c r="Y23" s="120">
        <v>0</v>
      </c>
      <c r="Z23" s="120">
        <v>33</v>
      </c>
      <c r="AA23" s="105">
        <v>0</v>
      </c>
      <c r="AB23" s="105">
        <v>81</v>
      </c>
    </row>
    <row r="24" spans="1:28" ht="12.75">
      <c r="A24" s="115" t="s">
        <v>184</v>
      </c>
      <c r="B24" s="120">
        <v>24</v>
      </c>
      <c r="C24" s="120">
        <v>5</v>
      </c>
      <c r="D24" s="120">
        <v>28</v>
      </c>
      <c r="E24" s="120">
        <v>33</v>
      </c>
      <c r="F24" s="120">
        <v>1</v>
      </c>
      <c r="G24" s="120">
        <v>0</v>
      </c>
      <c r="H24" s="120">
        <v>18</v>
      </c>
      <c r="I24" s="120">
        <v>76</v>
      </c>
      <c r="J24" s="21"/>
      <c r="K24" s="115" t="s">
        <v>184</v>
      </c>
      <c r="L24" s="120">
        <v>6</v>
      </c>
      <c r="M24" s="120">
        <v>24</v>
      </c>
      <c r="N24" s="120">
        <v>18</v>
      </c>
      <c r="O24" s="120">
        <v>2</v>
      </c>
      <c r="P24" s="120">
        <v>20</v>
      </c>
      <c r="Q24" s="120">
        <v>15</v>
      </c>
      <c r="R24" s="120">
        <v>0</v>
      </c>
      <c r="S24" s="120">
        <v>15</v>
      </c>
      <c r="T24" s="115" t="s">
        <v>184</v>
      </c>
      <c r="U24" s="120">
        <v>0</v>
      </c>
      <c r="V24" s="120">
        <v>0</v>
      </c>
      <c r="W24" s="120">
        <v>0</v>
      </c>
      <c r="X24" s="120">
        <v>0</v>
      </c>
      <c r="Y24" s="120">
        <v>0</v>
      </c>
      <c r="Z24" s="120">
        <v>65</v>
      </c>
      <c r="AA24" s="105">
        <v>0</v>
      </c>
      <c r="AB24" s="105">
        <v>141</v>
      </c>
    </row>
    <row r="25" spans="1:28" ht="12.75">
      <c r="A25" s="115" t="s">
        <v>1036</v>
      </c>
      <c r="B25" s="120">
        <v>0</v>
      </c>
      <c r="C25" s="120">
        <v>0</v>
      </c>
      <c r="D25" s="120">
        <v>0</v>
      </c>
      <c r="E25" s="120">
        <v>0</v>
      </c>
      <c r="F25" s="120">
        <v>0</v>
      </c>
      <c r="G25" s="120">
        <v>0</v>
      </c>
      <c r="H25" s="120">
        <v>2</v>
      </c>
      <c r="I25" s="120">
        <v>2</v>
      </c>
      <c r="J25" s="21"/>
      <c r="K25" s="30" t="s">
        <v>1036</v>
      </c>
      <c r="L25" s="120">
        <v>0</v>
      </c>
      <c r="M25" s="120">
        <v>1</v>
      </c>
      <c r="N25" s="120">
        <v>0</v>
      </c>
      <c r="O25" s="120">
        <v>0</v>
      </c>
      <c r="P25" s="120">
        <v>0</v>
      </c>
      <c r="Q25" s="120">
        <v>0</v>
      </c>
      <c r="R25" s="120">
        <v>0</v>
      </c>
      <c r="S25" s="120">
        <v>0</v>
      </c>
      <c r="T25" s="115" t="s">
        <v>1036</v>
      </c>
      <c r="U25" s="120">
        <v>0</v>
      </c>
      <c r="V25" s="120">
        <v>0</v>
      </c>
      <c r="W25" s="120">
        <v>0</v>
      </c>
      <c r="X25" s="120">
        <v>0</v>
      </c>
      <c r="Y25" s="120">
        <v>0</v>
      </c>
      <c r="Z25" s="120">
        <v>1</v>
      </c>
      <c r="AA25" s="105">
        <v>0</v>
      </c>
      <c r="AB25" s="105">
        <v>3</v>
      </c>
    </row>
    <row r="26" spans="1:28" ht="12.75">
      <c r="A26" s="115" t="s">
        <v>1037</v>
      </c>
      <c r="B26" s="120">
        <v>45</v>
      </c>
      <c r="C26" s="120">
        <v>4</v>
      </c>
      <c r="D26" s="120">
        <v>73</v>
      </c>
      <c r="E26" s="120">
        <v>77</v>
      </c>
      <c r="F26" s="120">
        <v>31</v>
      </c>
      <c r="G26" s="120">
        <v>72</v>
      </c>
      <c r="H26" s="120">
        <v>640</v>
      </c>
      <c r="I26" s="120">
        <v>865</v>
      </c>
      <c r="J26" s="21"/>
      <c r="K26" s="30" t="s">
        <v>1037</v>
      </c>
      <c r="L26" s="120">
        <v>97</v>
      </c>
      <c r="M26" s="120">
        <v>261</v>
      </c>
      <c r="N26" s="120">
        <v>248</v>
      </c>
      <c r="O26" s="120">
        <v>12</v>
      </c>
      <c r="P26" s="120">
        <v>260</v>
      </c>
      <c r="Q26" s="120">
        <v>169</v>
      </c>
      <c r="R26" s="120">
        <v>4</v>
      </c>
      <c r="S26" s="120">
        <v>173</v>
      </c>
      <c r="T26" s="115" t="s">
        <v>1037</v>
      </c>
      <c r="U26" s="120">
        <v>0</v>
      </c>
      <c r="V26" s="120">
        <v>0</v>
      </c>
      <c r="W26" s="120">
        <v>0</v>
      </c>
      <c r="X26" s="120">
        <v>0</v>
      </c>
      <c r="Y26" s="120">
        <v>0</v>
      </c>
      <c r="Z26" s="120">
        <v>791</v>
      </c>
      <c r="AA26" s="105">
        <v>6</v>
      </c>
      <c r="AB26" s="105">
        <v>1662</v>
      </c>
    </row>
    <row r="27" spans="1:28" ht="12.75">
      <c r="A27" s="115" t="s">
        <v>1038</v>
      </c>
      <c r="B27" s="120">
        <v>0</v>
      </c>
      <c r="C27" s="120">
        <v>0</v>
      </c>
      <c r="D27" s="120">
        <v>0</v>
      </c>
      <c r="E27" s="120">
        <v>0</v>
      </c>
      <c r="F27" s="120">
        <v>0</v>
      </c>
      <c r="G27" s="120">
        <v>0</v>
      </c>
      <c r="H27" s="120">
        <v>0</v>
      </c>
      <c r="I27" s="120">
        <v>0</v>
      </c>
      <c r="J27" s="21"/>
      <c r="K27" s="30" t="s">
        <v>1038</v>
      </c>
      <c r="L27" s="120">
        <v>0</v>
      </c>
      <c r="M27" s="120">
        <v>0</v>
      </c>
      <c r="N27" s="120">
        <v>0</v>
      </c>
      <c r="O27" s="120">
        <v>0</v>
      </c>
      <c r="P27" s="120">
        <v>0</v>
      </c>
      <c r="Q27" s="120">
        <v>0</v>
      </c>
      <c r="R27" s="120">
        <v>0</v>
      </c>
      <c r="S27" s="120">
        <v>0</v>
      </c>
      <c r="T27" s="115" t="s">
        <v>1038</v>
      </c>
      <c r="U27" s="120">
        <v>0</v>
      </c>
      <c r="V27" s="120">
        <v>0</v>
      </c>
      <c r="W27" s="120">
        <v>0</v>
      </c>
      <c r="X27" s="120">
        <v>0</v>
      </c>
      <c r="Y27" s="120">
        <v>0</v>
      </c>
      <c r="Z27" s="120">
        <v>0</v>
      </c>
      <c r="AA27" s="105">
        <v>0</v>
      </c>
      <c r="AB27" s="105">
        <v>0</v>
      </c>
    </row>
    <row r="28" spans="1:28" ht="12.75">
      <c r="A28" s="115" t="s">
        <v>1039</v>
      </c>
      <c r="B28" s="120">
        <v>2</v>
      </c>
      <c r="C28" s="120">
        <v>2</v>
      </c>
      <c r="D28" s="120">
        <v>6</v>
      </c>
      <c r="E28" s="120">
        <v>8</v>
      </c>
      <c r="F28" s="120">
        <v>3</v>
      </c>
      <c r="G28" s="120">
        <v>1</v>
      </c>
      <c r="H28" s="120">
        <v>12</v>
      </c>
      <c r="I28" s="120">
        <v>26</v>
      </c>
      <c r="J28" s="21"/>
      <c r="K28" s="30" t="s">
        <v>1039</v>
      </c>
      <c r="L28" s="120">
        <v>0</v>
      </c>
      <c r="M28" s="120">
        <v>2</v>
      </c>
      <c r="N28" s="120">
        <v>4</v>
      </c>
      <c r="O28" s="120">
        <v>0</v>
      </c>
      <c r="P28" s="120">
        <v>4</v>
      </c>
      <c r="Q28" s="120">
        <v>29</v>
      </c>
      <c r="R28" s="120">
        <v>0</v>
      </c>
      <c r="S28" s="120">
        <v>29</v>
      </c>
      <c r="T28" s="115" t="s">
        <v>1039</v>
      </c>
      <c r="U28" s="120">
        <v>0</v>
      </c>
      <c r="V28" s="120">
        <v>0</v>
      </c>
      <c r="W28" s="120">
        <v>0</v>
      </c>
      <c r="X28" s="120">
        <v>0</v>
      </c>
      <c r="Y28" s="120">
        <v>0</v>
      </c>
      <c r="Z28" s="120">
        <v>35</v>
      </c>
      <c r="AA28" s="105">
        <v>0</v>
      </c>
      <c r="AB28" s="105">
        <v>61</v>
      </c>
    </row>
    <row r="29" spans="1:28" ht="12.75">
      <c r="A29" s="115" t="s">
        <v>1040</v>
      </c>
      <c r="B29" s="120">
        <v>95</v>
      </c>
      <c r="C29" s="120">
        <v>19</v>
      </c>
      <c r="D29" s="120">
        <v>215</v>
      </c>
      <c r="E29" s="120">
        <v>234</v>
      </c>
      <c r="F29" s="120">
        <v>75</v>
      </c>
      <c r="G29" s="120">
        <v>12</v>
      </c>
      <c r="H29" s="120">
        <v>68</v>
      </c>
      <c r="I29" s="120">
        <v>484</v>
      </c>
      <c r="J29" s="21"/>
      <c r="K29" s="30" t="s">
        <v>1040</v>
      </c>
      <c r="L29" s="120">
        <v>20</v>
      </c>
      <c r="M29" s="120">
        <v>36</v>
      </c>
      <c r="N29" s="120">
        <v>21</v>
      </c>
      <c r="O29" s="120">
        <v>1</v>
      </c>
      <c r="P29" s="120">
        <v>22</v>
      </c>
      <c r="Q29" s="120">
        <v>34</v>
      </c>
      <c r="R29" s="120">
        <v>0</v>
      </c>
      <c r="S29" s="120">
        <v>34</v>
      </c>
      <c r="T29" s="115" t="s">
        <v>1040</v>
      </c>
      <c r="U29" s="120">
        <v>0</v>
      </c>
      <c r="V29" s="120">
        <v>0</v>
      </c>
      <c r="W29" s="120">
        <v>0</v>
      </c>
      <c r="X29" s="120">
        <v>0</v>
      </c>
      <c r="Y29" s="120">
        <v>0</v>
      </c>
      <c r="Z29" s="120">
        <v>112</v>
      </c>
      <c r="AA29" s="105">
        <v>1</v>
      </c>
      <c r="AB29" s="105">
        <v>597</v>
      </c>
    </row>
    <row r="30" spans="1:28" ht="12.75">
      <c r="A30" s="115" t="s">
        <v>1041</v>
      </c>
      <c r="B30" s="120">
        <v>2</v>
      </c>
      <c r="C30" s="120">
        <v>3</v>
      </c>
      <c r="D30" s="120">
        <v>1</v>
      </c>
      <c r="E30" s="120">
        <v>4</v>
      </c>
      <c r="F30" s="120">
        <v>0</v>
      </c>
      <c r="G30" s="120">
        <v>0</v>
      </c>
      <c r="H30" s="120">
        <v>0</v>
      </c>
      <c r="I30" s="120">
        <v>6</v>
      </c>
      <c r="J30" s="21"/>
      <c r="K30" s="30" t="s">
        <v>1041</v>
      </c>
      <c r="L30" s="120">
        <v>1</v>
      </c>
      <c r="M30" s="120">
        <v>1</v>
      </c>
      <c r="N30" s="120">
        <v>2</v>
      </c>
      <c r="O30" s="120">
        <v>0</v>
      </c>
      <c r="P30" s="120">
        <v>2</v>
      </c>
      <c r="Q30" s="120">
        <v>0</v>
      </c>
      <c r="R30" s="120">
        <v>0</v>
      </c>
      <c r="S30" s="120">
        <v>0</v>
      </c>
      <c r="T30" s="115" t="s">
        <v>1041</v>
      </c>
      <c r="U30" s="120">
        <v>0</v>
      </c>
      <c r="V30" s="120">
        <v>0</v>
      </c>
      <c r="W30" s="120">
        <v>0</v>
      </c>
      <c r="X30" s="120">
        <v>0</v>
      </c>
      <c r="Y30" s="120">
        <v>0</v>
      </c>
      <c r="Z30" s="120">
        <v>4</v>
      </c>
      <c r="AA30" s="105">
        <v>0</v>
      </c>
      <c r="AB30" s="105">
        <v>10</v>
      </c>
    </row>
    <row r="31" spans="1:28" ht="12.75">
      <c r="A31" s="115" t="s">
        <v>1042</v>
      </c>
      <c r="B31" s="120">
        <v>7</v>
      </c>
      <c r="C31" s="120">
        <v>6</v>
      </c>
      <c r="D31" s="120">
        <v>6</v>
      </c>
      <c r="E31" s="120">
        <v>12</v>
      </c>
      <c r="F31" s="120">
        <v>0</v>
      </c>
      <c r="G31" s="120">
        <v>0</v>
      </c>
      <c r="H31" s="120">
        <v>12</v>
      </c>
      <c r="I31" s="120">
        <v>31</v>
      </c>
      <c r="J31" s="21"/>
      <c r="K31" s="30" t="s">
        <v>1042</v>
      </c>
      <c r="L31" s="120">
        <v>0</v>
      </c>
      <c r="M31" s="120">
        <v>8</v>
      </c>
      <c r="N31" s="120">
        <v>16</v>
      </c>
      <c r="O31" s="120">
        <v>5</v>
      </c>
      <c r="P31" s="120">
        <v>21</v>
      </c>
      <c r="Q31" s="120">
        <v>9</v>
      </c>
      <c r="R31" s="120">
        <v>0</v>
      </c>
      <c r="S31" s="120">
        <v>9</v>
      </c>
      <c r="T31" s="115" t="s">
        <v>1042</v>
      </c>
      <c r="U31" s="120">
        <v>0</v>
      </c>
      <c r="V31" s="120">
        <v>0</v>
      </c>
      <c r="W31" s="120">
        <v>0</v>
      </c>
      <c r="X31" s="120">
        <v>0</v>
      </c>
      <c r="Y31" s="120">
        <v>0</v>
      </c>
      <c r="Z31" s="120">
        <v>38</v>
      </c>
      <c r="AA31" s="105">
        <v>0</v>
      </c>
      <c r="AB31" s="105">
        <v>69</v>
      </c>
    </row>
    <row r="32" spans="1:28" ht="12.75">
      <c r="A32" s="115" t="s">
        <v>1043</v>
      </c>
      <c r="B32" s="120">
        <v>291</v>
      </c>
      <c r="C32" s="120">
        <v>38</v>
      </c>
      <c r="D32" s="120">
        <v>240</v>
      </c>
      <c r="E32" s="120">
        <v>278</v>
      </c>
      <c r="F32" s="120">
        <v>39</v>
      </c>
      <c r="G32" s="120">
        <v>46</v>
      </c>
      <c r="H32" s="120">
        <v>131</v>
      </c>
      <c r="I32" s="120">
        <v>785</v>
      </c>
      <c r="J32" s="21"/>
      <c r="K32" s="30" t="s">
        <v>1043</v>
      </c>
      <c r="L32" s="120">
        <v>21</v>
      </c>
      <c r="M32" s="120">
        <v>147</v>
      </c>
      <c r="N32" s="120">
        <v>101</v>
      </c>
      <c r="O32" s="120">
        <v>3</v>
      </c>
      <c r="P32" s="120">
        <v>104</v>
      </c>
      <c r="Q32" s="120">
        <v>63</v>
      </c>
      <c r="R32" s="120">
        <v>7</v>
      </c>
      <c r="S32" s="120">
        <v>70</v>
      </c>
      <c r="T32" s="115" t="s">
        <v>1043</v>
      </c>
      <c r="U32" s="120">
        <v>0</v>
      </c>
      <c r="V32" s="120">
        <v>0</v>
      </c>
      <c r="W32" s="120">
        <v>0</v>
      </c>
      <c r="X32" s="120">
        <v>0</v>
      </c>
      <c r="Y32" s="120">
        <v>0</v>
      </c>
      <c r="Z32" s="120">
        <v>342</v>
      </c>
      <c r="AA32" s="105">
        <v>26</v>
      </c>
      <c r="AB32" s="105">
        <v>1153</v>
      </c>
    </row>
    <row r="33" spans="1:28" ht="12.75">
      <c r="A33" s="115" t="s">
        <v>1044</v>
      </c>
      <c r="B33" s="120">
        <v>2</v>
      </c>
      <c r="C33" s="120">
        <v>2</v>
      </c>
      <c r="D33" s="120">
        <v>23</v>
      </c>
      <c r="E33" s="120">
        <v>25</v>
      </c>
      <c r="F33" s="120">
        <v>0</v>
      </c>
      <c r="G33" s="120">
        <v>0</v>
      </c>
      <c r="H33" s="120">
        <v>0</v>
      </c>
      <c r="I33" s="120">
        <v>27</v>
      </c>
      <c r="J33" s="21"/>
      <c r="K33" s="30" t="s">
        <v>1044</v>
      </c>
      <c r="L33" s="120">
        <v>2</v>
      </c>
      <c r="M33" s="120">
        <v>0</v>
      </c>
      <c r="N33" s="120">
        <v>13</v>
      </c>
      <c r="O33" s="120">
        <v>5</v>
      </c>
      <c r="P33" s="120">
        <v>18</v>
      </c>
      <c r="Q33" s="120">
        <v>20</v>
      </c>
      <c r="R33" s="120">
        <v>0</v>
      </c>
      <c r="S33" s="120">
        <v>20</v>
      </c>
      <c r="T33" s="115" t="s">
        <v>1044</v>
      </c>
      <c r="U33" s="120">
        <v>0</v>
      </c>
      <c r="V33" s="120">
        <v>0</v>
      </c>
      <c r="W33" s="120">
        <v>0</v>
      </c>
      <c r="X33" s="120">
        <v>0</v>
      </c>
      <c r="Y33" s="120">
        <v>0</v>
      </c>
      <c r="Z33" s="120">
        <v>40</v>
      </c>
      <c r="AA33" s="105">
        <v>0</v>
      </c>
      <c r="AB33" s="105">
        <v>67</v>
      </c>
    </row>
    <row r="34" spans="1:28" ht="12.75">
      <c r="A34" s="115" t="s">
        <v>1045</v>
      </c>
      <c r="B34" s="120">
        <v>0</v>
      </c>
      <c r="C34" s="120">
        <v>0</v>
      </c>
      <c r="D34" s="120">
        <v>0</v>
      </c>
      <c r="E34" s="120">
        <v>0</v>
      </c>
      <c r="F34" s="120">
        <v>0</v>
      </c>
      <c r="G34" s="120">
        <v>0</v>
      </c>
      <c r="H34" s="120">
        <v>0</v>
      </c>
      <c r="I34" s="120">
        <v>0</v>
      </c>
      <c r="J34" s="21"/>
      <c r="K34" s="30" t="s">
        <v>1045</v>
      </c>
      <c r="L34" s="120">
        <v>0</v>
      </c>
      <c r="M34" s="120">
        <v>0</v>
      </c>
      <c r="N34" s="120">
        <v>3</v>
      </c>
      <c r="O34" s="120">
        <v>0</v>
      </c>
      <c r="P34" s="120">
        <v>3</v>
      </c>
      <c r="Q34" s="120">
        <v>0</v>
      </c>
      <c r="R34" s="120">
        <v>0</v>
      </c>
      <c r="S34" s="120">
        <v>0</v>
      </c>
      <c r="T34" s="115" t="s">
        <v>1045</v>
      </c>
      <c r="U34" s="120">
        <v>0</v>
      </c>
      <c r="V34" s="120">
        <v>0</v>
      </c>
      <c r="W34" s="120">
        <v>0</v>
      </c>
      <c r="X34" s="120">
        <v>0</v>
      </c>
      <c r="Y34" s="120">
        <v>0</v>
      </c>
      <c r="Z34" s="120">
        <v>3</v>
      </c>
      <c r="AA34" s="105">
        <v>0</v>
      </c>
      <c r="AB34" s="105">
        <v>3</v>
      </c>
    </row>
    <row r="35" spans="1:28" ht="12.75">
      <c r="A35" s="115" t="s">
        <v>1046</v>
      </c>
      <c r="B35" s="120">
        <v>40</v>
      </c>
      <c r="C35" s="120">
        <v>11</v>
      </c>
      <c r="D35" s="120">
        <v>31</v>
      </c>
      <c r="E35" s="120">
        <v>42</v>
      </c>
      <c r="F35" s="120">
        <v>8</v>
      </c>
      <c r="G35" s="120">
        <v>18</v>
      </c>
      <c r="H35" s="120">
        <v>133</v>
      </c>
      <c r="I35" s="120">
        <v>241</v>
      </c>
      <c r="J35" s="21"/>
      <c r="K35" s="30" t="s">
        <v>1046</v>
      </c>
      <c r="L35" s="120">
        <v>52</v>
      </c>
      <c r="M35" s="120">
        <v>176</v>
      </c>
      <c r="N35" s="120">
        <v>191</v>
      </c>
      <c r="O35" s="120">
        <v>10</v>
      </c>
      <c r="P35" s="120">
        <v>201</v>
      </c>
      <c r="Q35" s="120">
        <v>31</v>
      </c>
      <c r="R35" s="120">
        <v>10</v>
      </c>
      <c r="S35" s="120">
        <v>41</v>
      </c>
      <c r="T35" s="115" t="s">
        <v>1046</v>
      </c>
      <c r="U35" s="120">
        <v>0</v>
      </c>
      <c r="V35" s="120">
        <v>0</v>
      </c>
      <c r="W35" s="120">
        <v>0</v>
      </c>
      <c r="X35" s="120">
        <v>0</v>
      </c>
      <c r="Y35" s="120">
        <v>0</v>
      </c>
      <c r="Z35" s="120">
        <v>470</v>
      </c>
      <c r="AA35" s="105">
        <v>29</v>
      </c>
      <c r="AB35" s="105">
        <v>740</v>
      </c>
    </row>
    <row r="36" spans="1:28" ht="12.75">
      <c r="A36" s="115" t="s">
        <v>1047</v>
      </c>
      <c r="B36" s="120">
        <v>0</v>
      </c>
      <c r="C36" s="120">
        <v>1</v>
      </c>
      <c r="D36" s="120">
        <v>0</v>
      </c>
      <c r="E36" s="120">
        <v>1</v>
      </c>
      <c r="F36" s="120">
        <v>0</v>
      </c>
      <c r="G36" s="120">
        <v>0</v>
      </c>
      <c r="H36" s="120">
        <v>0</v>
      </c>
      <c r="I36" s="120">
        <v>1</v>
      </c>
      <c r="J36" s="21"/>
      <c r="K36" s="30" t="s">
        <v>1047</v>
      </c>
      <c r="L36" s="120">
        <v>0</v>
      </c>
      <c r="M36" s="120">
        <v>1</v>
      </c>
      <c r="N36" s="120">
        <v>0</v>
      </c>
      <c r="O36" s="120">
        <v>0</v>
      </c>
      <c r="P36" s="120">
        <v>0</v>
      </c>
      <c r="Q36" s="120">
        <v>0</v>
      </c>
      <c r="R36" s="120">
        <v>0</v>
      </c>
      <c r="S36" s="120">
        <v>0</v>
      </c>
      <c r="T36" s="115" t="s">
        <v>1047</v>
      </c>
      <c r="U36" s="120">
        <v>0</v>
      </c>
      <c r="V36" s="120">
        <v>0</v>
      </c>
      <c r="W36" s="120">
        <v>0</v>
      </c>
      <c r="X36" s="120">
        <v>0</v>
      </c>
      <c r="Y36" s="120">
        <v>0</v>
      </c>
      <c r="Z36" s="120">
        <v>1</v>
      </c>
      <c r="AA36" s="105">
        <v>0</v>
      </c>
      <c r="AB36" s="105">
        <v>2</v>
      </c>
    </row>
    <row r="37" spans="1:28" ht="12.75">
      <c r="A37" s="115" t="s">
        <v>1048</v>
      </c>
      <c r="B37" s="120">
        <v>129</v>
      </c>
      <c r="C37" s="120">
        <v>17</v>
      </c>
      <c r="D37" s="120">
        <v>83</v>
      </c>
      <c r="E37" s="120">
        <v>100</v>
      </c>
      <c r="F37" s="120">
        <v>16</v>
      </c>
      <c r="G37" s="120">
        <v>25</v>
      </c>
      <c r="H37" s="120">
        <v>41</v>
      </c>
      <c r="I37" s="120">
        <v>311</v>
      </c>
      <c r="J37" s="21"/>
      <c r="K37" s="30" t="s">
        <v>1048</v>
      </c>
      <c r="L37" s="120">
        <v>0</v>
      </c>
      <c r="M37" s="120">
        <v>5</v>
      </c>
      <c r="N37" s="120">
        <v>11</v>
      </c>
      <c r="O37" s="120">
        <v>1</v>
      </c>
      <c r="P37" s="120">
        <v>12</v>
      </c>
      <c r="Q37" s="120">
        <v>18</v>
      </c>
      <c r="R37" s="120">
        <v>3</v>
      </c>
      <c r="S37" s="120">
        <v>21</v>
      </c>
      <c r="T37" s="115" t="s">
        <v>1048</v>
      </c>
      <c r="U37" s="120">
        <v>0</v>
      </c>
      <c r="V37" s="120">
        <v>0</v>
      </c>
      <c r="W37" s="120">
        <v>0</v>
      </c>
      <c r="X37" s="120">
        <v>0</v>
      </c>
      <c r="Y37" s="120">
        <v>0</v>
      </c>
      <c r="Z37" s="120">
        <v>38</v>
      </c>
      <c r="AA37" s="105">
        <v>5</v>
      </c>
      <c r="AB37" s="105">
        <v>354</v>
      </c>
    </row>
    <row r="38" spans="1:28" ht="12.75">
      <c r="A38" s="115" t="s">
        <v>1049</v>
      </c>
      <c r="B38" s="120">
        <v>4</v>
      </c>
      <c r="C38" s="120">
        <v>0</v>
      </c>
      <c r="D38" s="120">
        <v>1</v>
      </c>
      <c r="E38" s="120">
        <v>1</v>
      </c>
      <c r="F38" s="120">
        <v>0</v>
      </c>
      <c r="G38" s="120">
        <v>6</v>
      </c>
      <c r="H38" s="120">
        <v>1</v>
      </c>
      <c r="I38" s="120">
        <v>12</v>
      </c>
      <c r="J38" s="21"/>
      <c r="K38" s="30" t="s">
        <v>1049</v>
      </c>
      <c r="L38" s="120">
        <v>2</v>
      </c>
      <c r="M38" s="120">
        <v>16</v>
      </c>
      <c r="N38" s="120">
        <v>7</v>
      </c>
      <c r="O38" s="120">
        <v>0</v>
      </c>
      <c r="P38" s="120">
        <v>7</v>
      </c>
      <c r="Q38" s="120">
        <v>0</v>
      </c>
      <c r="R38" s="120">
        <v>0</v>
      </c>
      <c r="S38" s="120">
        <v>0</v>
      </c>
      <c r="T38" s="115" t="s">
        <v>1049</v>
      </c>
      <c r="U38" s="120">
        <v>0</v>
      </c>
      <c r="V38" s="120">
        <v>0</v>
      </c>
      <c r="W38" s="120">
        <v>0</v>
      </c>
      <c r="X38" s="120">
        <v>0</v>
      </c>
      <c r="Y38" s="120">
        <v>0</v>
      </c>
      <c r="Z38" s="120">
        <v>25</v>
      </c>
      <c r="AA38" s="105">
        <v>0</v>
      </c>
      <c r="AB38" s="105">
        <v>37</v>
      </c>
    </row>
    <row r="39" spans="1:28" ht="12.75">
      <c r="A39" s="115" t="s">
        <v>1050</v>
      </c>
      <c r="B39" s="120">
        <v>0</v>
      </c>
      <c r="C39" s="120">
        <v>1</v>
      </c>
      <c r="D39" s="120">
        <v>0</v>
      </c>
      <c r="E39" s="120">
        <v>1</v>
      </c>
      <c r="F39" s="120">
        <v>0</v>
      </c>
      <c r="G39" s="120">
        <v>0</v>
      </c>
      <c r="H39" s="120">
        <v>0</v>
      </c>
      <c r="I39" s="120">
        <v>1</v>
      </c>
      <c r="J39" s="21"/>
      <c r="K39" s="30" t="s">
        <v>1050</v>
      </c>
      <c r="L39" s="120">
        <v>1</v>
      </c>
      <c r="M39" s="120">
        <v>2</v>
      </c>
      <c r="N39" s="120">
        <v>1</v>
      </c>
      <c r="O39" s="120">
        <v>2</v>
      </c>
      <c r="P39" s="120">
        <v>3</v>
      </c>
      <c r="Q39" s="120">
        <v>1</v>
      </c>
      <c r="R39" s="120">
        <v>4</v>
      </c>
      <c r="S39" s="120">
        <v>5</v>
      </c>
      <c r="T39" s="115" t="s">
        <v>1050</v>
      </c>
      <c r="U39" s="120">
        <v>0</v>
      </c>
      <c r="V39" s="120">
        <v>0</v>
      </c>
      <c r="W39" s="120">
        <v>0</v>
      </c>
      <c r="X39" s="120">
        <v>0</v>
      </c>
      <c r="Y39" s="120">
        <v>0</v>
      </c>
      <c r="Z39" s="120">
        <v>11</v>
      </c>
      <c r="AA39" s="105">
        <v>0</v>
      </c>
      <c r="AB39" s="105">
        <v>12</v>
      </c>
    </row>
    <row r="40" spans="1:28" ht="12.75">
      <c r="A40" s="115" t="s">
        <v>1051</v>
      </c>
      <c r="B40" s="120">
        <v>0</v>
      </c>
      <c r="C40" s="120">
        <v>0</v>
      </c>
      <c r="D40" s="120">
        <v>1</v>
      </c>
      <c r="E40" s="120">
        <v>1</v>
      </c>
      <c r="F40" s="120">
        <v>0</v>
      </c>
      <c r="G40" s="120">
        <v>1</v>
      </c>
      <c r="H40" s="120">
        <v>6</v>
      </c>
      <c r="I40" s="120">
        <v>8</v>
      </c>
      <c r="J40" s="21"/>
      <c r="K40" s="30" t="s">
        <v>1051</v>
      </c>
      <c r="L40" s="120">
        <v>4</v>
      </c>
      <c r="M40" s="120">
        <v>8</v>
      </c>
      <c r="N40" s="120">
        <v>9</v>
      </c>
      <c r="O40" s="120">
        <v>0</v>
      </c>
      <c r="P40" s="120">
        <v>9</v>
      </c>
      <c r="Q40" s="120">
        <v>1</v>
      </c>
      <c r="R40" s="120">
        <v>1</v>
      </c>
      <c r="S40" s="120">
        <v>2</v>
      </c>
      <c r="T40" s="115" t="s">
        <v>1051</v>
      </c>
      <c r="U40" s="120">
        <v>3</v>
      </c>
      <c r="V40" s="120">
        <v>0</v>
      </c>
      <c r="W40" s="120">
        <v>0</v>
      </c>
      <c r="X40" s="120">
        <v>0</v>
      </c>
      <c r="Y40" s="120">
        <v>3</v>
      </c>
      <c r="Z40" s="120">
        <v>26</v>
      </c>
      <c r="AA40" s="105">
        <v>0</v>
      </c>
      <c r="AB40" s="105">
        <v>34</v>
      </c>
    </row>
    <row r="41" spans="1:28" ht="12.75">
      <c r="A41" s="115" t="s">
        <v>1052</v>
      </c>
      <c r="B41" s="120">
        <v>7</v>
      </c>
      <c r="C41" s="120">
        <v>1</v>
      </c>
      <c r="D41" s="120">
        <v>6</v>
      </c>
      <c r="E41" s="120">
        <v>7</v>
      </c>
      <c r="F41" s="120">
        <v>0</v>
      </c>
      <c r="G41" s="120">
        <v>0</v>
      </c>
      <c r="H41" s="120">
        <v>0</v>
      </c>
      <c r="I41" s="120">
        <v>14</v>
      </c>
      <c r="J41" s="21"/>
      <c r="K41" s="30" t="s">
        <v>1052</v>
      </c>
      <c r="L41" s="120">
        <v>2</v>
      </c>
      <c r="M41" s="120">
        <v>3</v>
      </c>
      <c r="N41" s="120">
        <v>10</v>
      </c>
      <c r="O41" s="120">
        <v>1</v>
      </c>
      <c r="P41" s="120">
        <v>11</v>
      </c>
      <c r="Q41" s="120">
        <v>2</v>
      </c>
      <c r="R41" s="120">
        <v>0</v>
      </c>
      <c r="S41" s="120">
        <v>2</v>
      </c>
      <c r="T41" s="115" t="s">
        <v>1052</v>
      </c>
      <c r="U41" s="120">
        <v>0</v>
      </c>
      <c r="V41" s="120">
        <v>0</v>
      </c>
      <c r="W41" s="120">
        <v>0</v>
      </c>
      <c r="X41" s="120">
        <v>0</v>
      </c>
      <c r="Y41" s="120">
        <v>0</v>
      </c>
      <c r="Z41" s="120">
        <v>18</v>
      </c>
      <c r="AA41" s="105">
        <v>1</v>
      </c>
      <c r="AB41" s="105">
        <v>33</v>
      </c>
    </row>
    <row r="42" spans="1:28" ht="12.75">
      <c r="A42" s="115" t="s">
        <v>1053</v>
      </c>
      <c r="B42" s="120">
        <v>1</v>
      </c>
      <c r="C42" s="120">
        <v>0</v>
      </c>
      <c r="D42" s="120">
        <v>2</v>
      </c>
      <c r="E42" s="120">
        <v>2</v>
      </c>
      <c r="F42" s="120">
        <v>0</v>
      </c>
      <c r="G42" s="120">
        <v>0</v>
      </c>
      <c r="H42" s="120">
        <v>0</v>
      </c>
      <c r="I42" s="120">
        <v>3</v>
      </c>
      <c r="J42" s="21"/>
      <c r="K42" s="30" t="s">
        <v>1053</v>
      </c>
      <c r="L42" s="120">
        <v>1</v>
      </c>
      <c r="M42" s="120">
        <v>2</v>
      </c>
      <c r="N42" s="120">
        <v>3</v>
      </c>
      <c r="O42" s="120">
        <v>0</v>
      </c>
      <c r="P42" s="120">
        <v>3</v>
      </c>
      <c r="Q42" s="120">
        <v>0</v>
      </c>
      <c r="R42" s="120">
        <v>0</v>
      </c>
      <c r="S42" s="120">
        <v>0</v>
      </c>
      <c r="T42" s="115" t="s">
        <v>1053</v>
      </c>
      <c r="U42" s="120">
        <v>0</v>
      </c>
      <c r="V42" s="120">
        <v>0</v>
      </c>
      <c r="W42" s="120">
        <v>0</v>
      </c>
      <c r="X42" s="120">
        <v>0</v>
      </c>
      <c r="Y42" s="120">
        <v>0</v>
      </c>
      <c r="Z42" s="120">
        <v>6</v>
      </c>
      <c r="AA42" s="105">
        <v>0</v>
      </c>
      <c r="AB42" s="105">
        <v>9</v>
      </c>
    </row>
    <row r="43" spans="1:28" ht="12.75">
      <c r="A43" s="115" t="s">
        <v>1054</v>
      </c>
      <c r="B43" s="120">
        <v>0</v>
      </c>
      <c r="C43" s="120">
        <v>2</v>
      </c>
      <c r="D43" s="120">
        <v>0</v>
      </c>
      <c r="E43" s="120">
        <v>2</v>
      </c>
      <c r="F43" s="120">
        <v>0</v>
      </c>
      <c r="G43" s="120">
        <v>2</v>
      </c>
      <c r="H43" s="120">
        <v>2</v>
      </c>
      <c r="I43" s="120">
        <v>6</v>
      </c>
      <c r="J43" s="21"/>
      <c r="K43" s="30" t="s">
        <v>1054</v>
      </c>
      <c r="L43" s="120">
        <v>4</v>
      </c>
      <c r="M43" s="120">
        <v>9</v>
      </c>
      <c r="N43" s="120">
        <v>22</v>
      </c>
      <c r="O43" s="120">
        <v>1</v>
      </c>
      <c r="P43" s="120">
        <v>23</v>
      </c>
      <c r="Q43" s="120">
        <v>0</v>
      </c>
      <c r="R43" s="120">
        <v>0</v>
      </c>
      <c r="S43" s="120">
        <v>0</v>
      </c>
      <c r="T43" s="115" t="s">
        <v>1054</v>
      </c>
      <c r="U43" s="120">
        <v>0</v>
      </c>
      <c r="V43" s="120">
        <v>0</v>
      </c>
      <c r="W43" s="120">
        <v>0</v>
      </c>
      <c r="X43" s="120">
        <v>0</v>
      </c>
      <c r="Y43" s="120">
        <v>0</v>
      </c>
      <c r="Z43" s="120">
        <v>36</v>
      </c>
      <c r="AA43" s="105">
        <v>0</v>
      </c>
      <c r="AB43" s="105">
        <v>42</v>
      </c>
    </row>
    <row r="44" spans="1:28" ht="12.75">
      <c r="A44" s="115" t="s">
        <v>1055</v>
      </c>
      <c r="B44" s="120">
        <v>15</v>
      </c>
      <c r="C44" s="120">
        <v>17</v>
      </c>
      <c r="D44" s="120">
        <v>105</v>
      </c>
      <c r="E44" s="120">
        <v>122</v>
      </c>
      <c r="F44" s="120">
        <v>43</v>
      </c>
      <c r="G44" s="120">
        <v>6</v>
      </c>
      <c r="H44" s="120">
        <v>57</v>
      </c>
      <c r="I44" s="120">
        <v>243</v>
      </c>
      <c r="J44" s="21"/>
      <c r="K44" s="30" t="s">
        <v>1055</v>
      </c>
      <c r="L44" s="120">
        <v>26</v>
      </c>
      <c r="M44" s="120">
        <v>77</v>
      </c>
      <c r="N44" s="120">
        <v>92</v>
      </c>
      <c r="O44" s="120">
        <v>3</v>
      </c>
      <c r="P44" s="120">
        <v>95</v>
      </c>
      <c r="Q44" s="120">
        <v>8</v>
      </c>
      <c r="R44" s="120">
        <v>0</v>
      </c>
      <c r="S44" s="120">
        <v>8</v>
      </c>
      <c r="T44" s="115" t="s">
        <v>1055</v>
      </c>
      <c r="U44" s="120">
        <v>0</v>
      </c>
      <c r="V44" s="120">
        <v>0</v>
      </c>
      <c r="W44" s="120">
        <v>0</v>
      </c>
      <c r="X44" s="120">
        <v>0</v>
      </c>
      <c r="Y44" s="120">
        <v>0</v>
      </c>
      <c r="Z44" s="120">
        <v>206</v>
      </c>
      <c r="AA44" s="105">
        <v>0</v>
      </c>
      <c r="AB44" s="105">
        <v>449</v>
      </c>
    </row>
    <row r="45" spans="1:28" ht="12.75">
      <c r="A45" s="115" t="s">
        <v>1056</v>
      </c>
      <c r="B45" s="120">
        <v>3</v>
      </c>
      <c r="C45" s="120">
        <v>0</v>
      </c>
      <c r="D45" s="120">
        <v>1</v>
      </c>
      <c r="E45" s="120">
        <v>1</v>
      </c>
      <c r="F45" s="120">
        <v>0</v>
      </c>
      <c r="G45" s="120">
        <v>0</v>
      </c>
      <c r="H45" s="120">
        <v>5</v>
      </c>
      <c r="I45" s="120">
        <v>9</v>
      </c>
      <c r="J45" s="21"/>
      <c r="K45" s="30" t="s">
        <v>1056</v>
      </c>
      <c r="L45" s="120">
        <v>6</v>
      </c>
      <c r="M45" s="120">
        <v>2</v>
      </c>
      <c r="N45" s="120">
        <v>5</v>
      </c>
      <c r="O45" s="120">
        <v>0</v>
      </c>
      <c r="P45" s="120">
        <v>5</v>
      </c>
      <c r="Q45" s="120">
        <v>2</v>
      </c>
      <c r="R45" s="120">
        <v>0</v>
      </c>
      <c r="S45" s="120">
        <v>2</v>
      </c>
      <c r="T45" s="115" t="s">
        <v>1056</v>
      </c>
      <c r="U45" s="120">
        <v>0</v>
      </c>
      <c r="V45" s="120">
        <v>0</v>
      </c>
      <c r="W45" s="120">
        <v>0</v>
      </c>
      <c r="X45" s="120">
        <v>0</v>
      </c>
      <c r="Y45" s="120">
        <v>0</v>
      </c>
      <c r="Z45" s="120">
        <v>15</v>
      </c>
      <c r="AA45" s="105">
        <v>0</v>
      </c>
      <c r="AB45" s="105">
        <v>24</v>
      </c>
    </row>
    <row r="46" spans="1:28" ht="12.75">
      <c r="A46" s="115" t="s">
        <v>1057</v>
      </c>
      <c r="B46" s="120">
        <v>0</v>
      </c>
      <c r="C46" s="120">
        <v>0</v>
      </c>
      <c r="D46" s="120">
        <v>0</v>
      </c>
      <c r="E46" s="120">
        <v>0</v>
      </c>
      <c r="F46" s="120">
        <v>0</v>
      </c>
      <c r="G46" s="120">
        <v>0</v>
      </c>
      <c r="H46" s="120">
        <v>0</v>
      </c>
      <c r="I46" s="120">
        <v>0</v>
      </c>
      <c r="J46" s="21"/>
      <c r="K46" s="30" t="s">
        <v>1057</v>
      </c>
      <c r="L46" s="120">
        <v>3</v>
      </c>
      <c r="M46" s="120">
        <v>5</v>
      </c>
      <c r="N46" s="120">
        <v>6</v>
      </c>
      <c r="O46" s="120">
        <v>0</v>
      </c>
      <c r="P46" s="120">
        <v>6</v>
      </c>
      <c r="Q46" s="120">
        <v>0</v>
      </c>
      <c r="R46" s="120">
        <v>0</v>
      </c>
      <c r="S46" s="120">
        <v>0</v>
      </c>
      <c r="T46" s="115" t="s">
        <v>1057</v>
      </c>
      <c r="U46" s="120">
        <v>0</v>
      </c>
      <c r="V46" s="120">
        <v>0</v>
      </c>
      <c r="W46" s="120">
        <v>0</v>
      </c>
      <c r="X46" s="120">
        <v>0</v>
      </c>
      <c r="Y46" s="120">
        <v>0</v>
      </c>
      <c r="Z46" s="120">
        <v>14</v>
      </c>
      <c r="AA46" s="105">
        <v>0</v>
      </c>
      <c r="AB46" s="105">
        <v>14</v>
      </c>
    </row>
    <row r="47" spans="1:28" ht="12.75">
      <c r="A47" s="115" t="s">
        <v>1058</v>
      </c>
      <c r="B47" s="120">
        <v>1</v>
      </c>
      <c r="C47" s="120">
        <v>5</v>
      </c>
      <c r="D47" s="120">
        <v>0</v>
      </c>
      <c r="E47" s="120">
        <v>5</v>
      </c>
      <c r="F47" s="120">
        <v>0</v>
      </c>
      <c r="G47" s="120">
        <v>0</v>
      </c>
      <c r="H47" s="120">
        <v>0</v>
      </c>
      <c r="I47" s="120">
        <v>6</v>
      </c>
      <c r="J47" s="21"/>
      <c r="K47" s="30" t="s">
        <v>1058</v>
      </c>
      <c r="L47" s="120">
        <v>1</v>
      </c>
      <c r="M47" s="120">
        <v>3</v>
      </c>
      <c r="N47" s="120">
        <v>5</v>
      </c>
      <c r="O47" s="120">
        <v>0</v>
      </c>
      <c r="P47" s="120">
        <v>5</v>
      </c>
      <c r="Q47" s="120">
        <v>5</v>
      </c>
      <c r="R47" s="120">
        <v>0</v>
      </c>
      <c r="S47" s="120">
        <v>5</v>
      </c>
      <c r="T47" s="115" t="s">
        <v>1058</v>
      </c>
      <c r="U47" s="120">
        <v>0</v>
      </c>
      <c r="V47" s="120">
        <v>0</v>
      </c>
      <c r="W47" s="120">
        <v>0</v>
      </c>
      <c r="X47" s="120">
        <v>0</v>
      </c>
      <c r="Y47" s="120">
        <v>0</v>
      </c>
      <c r="Z47" s="120">
        <v>14</v>
      </c>
      <c r="AA47" s="105">
        <v>0</v>
      </c>
      <c r="AB47" s="105">
        <v>20</v>
      </c>
    </row>
    <row r="48" spans="1:28" ht="12.75">
      <c r="A48" s="115" t="s">
        <v>1059</v>
      </c>
      <c r="B48" s="120">
        <v>242</v>
      </c>
      <c r="C48" s="120">
        <v>50</v>
      </c>
      <c r="D48" s="120">
        <v>237</v>
      </c>
      <c r="E48" s="120">
        <v>287</v>
      </c>
      <c r="F48" s="120">
        <v>34</v>
      </c>
      <c r="G48" s="120">
        <v>55</v>
      </c>
      <c r="H48" s="120">
        <v>402</v>
      </c>
      <c r="I48" s="120">
        <v>1020</v>
      </c>
      <c r="J48" s="22"/>
      <c r="K48" s="30" t="s">
        <v>1059</v>
      </c>
      <c r="L48" s="120">
        <v>71</v>
      </c>
      <c r="M48" s="120">
        <v>324</v>
      </c>
      <c r="N48" s="120">
        <v>265</v>
      </c>
      <c r="O48" s="120">
        <v>6</v>
      </c>
      <c r="P48" s="120">
        <v>271</v>
      </c>
      <c r="Q48" s="120">
        <v>90</v>
      </c>
      <c r="R48" s="120">
        <v>36</v>
      </c>
      <c r="S48" s="120">
        <v>126</v>
      </c>
      <c r="T48" s="115" t="s">
        <v>1059</v>
      </c>
      <c r="U48" s="120">
        <v>1</v>
      </c>
      <c r="V48" s="120">
        <v>0</v>
      </c>
      <c r="W48" s="120">
        <v>0</v>
      </c>
      <c r="X48" s="120">
        <v>0</v>
      </c>
      <c r="Y48" s="120">
        <v>1</v>
      </c>
      <c r="Z48" s="120">
        <v>793</v>
      </c>
      <c r="AA48" s="105">
        <v>78</v>
      </c>
      <c r="AB48" s="105">
        <v>1891</v>
      </c>
    </row>
    <row r="49" spans="1:28" ht="12.75">
      <c r="A49" s="115" t="s">
        <v>1060</v>
      </c>
      <c r="B49" s="120">
        <v>0</v>
      </c>
      <c r="C49" s="120">
        <v>0</v>
      </c>
      <c r="D49" s="120">
        <v>0</v>
      </c>
      <c r="E49" s="120">
        <v>0</v>
      </c>
      <c r="F49" s="120">
        <v>0</v>
      </c>
      <c r="G49" s="120">
        <v>0</v>
      </c>
      <c r="H49" s="120">
        <v>0</v>
      </c>
      <c r="I49" s="120">
        <v>0</v>
      </c>
      <c r="J49" s="21"/>
      <c r="K49" s="30" t="s">
        <v>1060</v>
      </c>
      <c r="L49" s="120">
        <v>2</v>
      </c>
      <c r="M49" s="120">
        <v>3</v>
      </c>
      <c r="N49" s="120">
        <v>1</v>
      </c>
      <c r="O49" s="120">
        <v>0</v>
      </c>
      <c r="P49" s="120">
        <v>1</v>
      </c>
      <c r="Q49" s="120">
        <v>1</v>
      </c>
      <c r="R49" s="120">
        <v>0</v>
      </c>
      <c r="S49" s="120">
        <v>1</v>
      </c>
      <c r="T49" s="115" t="s">
        <v>1060</v>
      </c>
      <c r="U49" s="120">
        <v>0</v>
      </c>
      <c r="V49" s="120">
        <v>0</v>
      </c>
      <c r="W49" s="120">
        <v>0</v>
      </c>
      <c r="X49" s="120">
        <v>0</v>
      </c>
      <c r="Y49" s="120">
        <v>0</v>
      </c>
      <c r="Z49" s="120">
        <v>7</v>
      </c>
      <c r="AA49" s="105">
        <v>0</v>
      </c>
      <c r="AB49" s="105">
        <v>7</v>
      </c>
    </row>
    <row r="50" spans="1:28" ht="12.75">
      <c r="A50" s="115" t="s">
        <v>1061</v>
      </c>
      <c r="B50" s="120">
        <v>0</v>
      </c>
      <c r="C50" s="120">
        <v>0</v>
      </c>
      <c r="D50" s="120">
        <v>1</v>
      </c>
      <c r="E50" s="120">
        <v>1</v>
      </c>
      <c r="F50" s="120">
        <v>0</v>
      </c>
      <c r="G50" s="120">
        <v>0</v>
      </c>
      <c r="H50" s="120">
        <v>0</v>
      </c>
      <c r="I50" s="120">
        <v>1</v>
      </c>
      <c r="J50" s="21"/>
      <c r="K50" s="30" t="s">
        <v>1061</v>
      </c>
      <c r="L50" s="120">
        <v>0</v>
      </c>
      <c r="M50" s="120">
        <v>0</v>
      </c>
      <c r="N50" s="120">
        <v>1</v>
      </c>
      <c r="O50" s="120">
        <v>0</v>
      </c>
      <c r="P50" s="120">
        <v>1</v>
      </c>
      <c r="Q50" s="120">
        <v>0</v>
      </c>
      <c r="R50" s="120">
        <v>0</v>
      </c>
      <c r="S50" s="120">
        <v>0</v>
      </c>
      <c r="T50" s="115" t="s">
        <v>1061</v>
      </c>
      <c r="U50" s="120">
        <v>0</v>
      </c>
      <c r="V50" s="120">
        <v>0</v>
      </c>
      <c r="W50" s="120">
        <v>0</v>
      </c>
      <c r="X50" s="120">
        <v>0</v>
      </c>
      <c r="Y50" s="120">
        <v>0</v>
      </c>
      <c r="Z50" s="120">
        <v>1</v>
      </c>
      <c r="AA50" s="105">
        <v>0</v>
      </c>
      <c r="AB50" s="105">
        <v>2</v>
      </c>
    </row>
    <row r="51" spans="1:28" ht="12.75">
      <c r="A51" s="115" t="s">
        <v>1062</v>
      </c>
      <c r="B51" s="120">
        <v>12</v>
      </c>
      <c r="C51" s="120">
        <v>8</v>
      </c>
      <c r="D51" s="120">
        <v>19</v>
      </c>
      <c r="E51" s="120">
        <v>27</v>
      </c>
      <c r="F51" s="120">
        <v>0</v>
      </c>
      <c r="G51" s="120">
        <v>0</v>
      </c>
      <c r="H51" s="120">
        <v>9</v>
      </c>
      <c r="I51" s="120">
        <v>48</v>
      </c>
      <c r="J51" s="21"/>
      <c r="K51" s="30" t="s">
        <v>1062</v>
      </c>
      <c r="L51" s="120">
        <v>10</v>
      </c>
      <c r="M51" s="120">
        <v>19</v>
      </c>
      <c r="N51" s="120">
        <v>25</v>
      </c>
      <c r="O51" s="120">
        <v>2</v>
      </c>
      <c r="P51" s="120">
        <v>27</v>
      </c>
      <c r="Q51" s="120">
        <v>41</v>
      </c>
      <c r="R51" s="120">
        <v>0</v>
      </c>
      <c r="S51" s="120">
        <v>41</v>
      </c>
      <c r="T51" s="115" t="s">
        <v>1062</v>
      </c>
      <c r="U51" s="120">
        <v>0</v>
      </c>
      <c r="V51" s="120">
        <v>0</v>
      </c>
      <c r="W51" s="120">
        <v>0</v>
      </c>
      <c r="X51" s="120">
        <v>0</v>
      </c>
      <c r="Y51" s="120">
        <v>0</v>
      </c>
      <c r="Z51" s="120">
        <v>97</v>
      </c>
      <c r="AA51" s="105">
        <v>0</v>
      </c>
      <c r="AB51" s="105">
        <v>145</v>
      </c>
    </row>
    <row r="52" spans="1:28" ht="12.75">
      <c r="A52" s="115" t="s">
        <v>1063</v>
      </c>
      <c r="B52" s="120">
        <v>0</v>
      </c>
      <c r="C52" s="120">
        <v>0</v>
      </c>
      <c r="D52" s="120">
        <v>0</v>
      </c>
      <c r="E52" s="120">
        <v>0</v>
      </c>
      <c r="F52" s="120">
        <v>0</v>
      </c>
      <c r="G52" s="120">
        <v>0</v>
      </c>
      <c r="H52" s="120">
        <v>0</v>
      </c>
      <c r="I52" s="120">
        <v>0</v>
      </c>
      <c r="J52" s="21"/>
      <c r="K52" s="30" t="s">
        <v>1063</v>
      </c>
      <c r="L52" s="120">
        <v>0</v>
      </c>
      <c r="M52" s="120">
        <v>0</v>
      </c>
      <c r="N52" s="120">
        <v>0</v>
      </c>
      <c r="O52" s="120">
        <v>0</v>
      </c>
      <c r="P52" s="120">
        <v>0</v>
      </c>
      <c r="Q52" s="120">
        <v>0</v>
      </c>
      <c r="R52" s="120">
        <v>0</v>
      </c>
      <c r="S52" s="120">
        <v>0</v>
      </c>
      <c r="T52" s="115" t="s">
        <v>1063</v>
      </c>
      <c r="U52" s="120">
        <v>0</v>
      </c>
      <c r="V52" s="120">
        <v>0</v>
      </c>
      <c r="W52" s="120">
        <v>0</v>
      </c>
      <c r="X52" s="120">
        <v>0</v>
      </c>
      <c r="Y52" s="120">
        <v>0</v>
      </c>
      <c r="Z52" s="120">
        <v>0</v>
      </c>
      <c r="AA52" s="105">
        <v>0</v>
      </c>
      <c r="AB52" s="105">
        <v>0</v>
      </c>
    </row>
    <row r="53" spans="1:28" ht="12.75">
      <c r="A53" s="115" t="s">
        <v>1064</v>
      </c>
      <c r="B53" s="120">
        <v>37</v>
      </c>
      <c r="C53" s="120">
        <v>7</v>
      </c>
      <c r="D53" s="120">
        <v>24</v>
      </c>
      <c r="E53" s="120">
        <v>31</v>
      </c>
      <c r="F53" s="120">
        <v>9</v>
      </c>
      <c r="G53" s="120">
        <v>7</v>
      </c>
      <c r="H53" s="120">
        <v>48</v>
      </c>
      <c r="I53" s="120">
        <v>132</v>
      </c>
      <c r="J53" s="21"/>
      <c r="K53" s="30" t="s">
        <v>1064</v>
      </c>
      <c r="L53" s="120">
        <v>4</v>
      </c>
      <c r="M53" s="120">
        <v>17</v>
      </c>
      <c r="N53" s="120">
        <v>34</v>
      </c>
      <c r="O53" s="120">
        <v>6</v>
      </c>
      <c r="P53" s="120">
        <v>40</v>
      </c>
      <c r="Q53" s="120">
        <v>5</v>
      </c>
      <c r="R53" s="120">
        <v>4</v>
      </c>
      <c r="S53" s="120">
        <v>9</v>
      </c>
      <c r="T53" s="115" t="s">
        <v>1064</v>
      </c>
      <c r="U53" s="120">
        <v>0</v>
      </c>
      <c r="V53" s="120">
        <v>0</v>
      </c>
      <c r="W53" s="120">
        <v>0</v>
      </c>
      <c r="X53" s="120">
        <v>0</v>
      </c>
      <c r="Y53" s="120">
        <v>0</v>
      </c>
      <c r="Z53" s="120">
        <v>70</v>
      </c>
      <c r="AA53" s="105">
        <v>1</v>
      </c>
      <c r="AB53" s="105">
        <v>203</v>
      </c>
    </row>
    <row r="54" spans="1:28" ht="12.75">
      <c r="A54" s="115" t="s">
        <v>1065</v>
      </c>
      <c r="B54" s="120">
        <v>6</v>
      </c>
      <c r="C54" s="120">
        <v>3</v>
      </c>
      <c r="D54" s="120">
        <v>11</v>
      </c>
      <c r="E54" s="120">
        <v>14</v>
      </c>
      <c r="F54" s="120">
        <v>1</v>
      </c>
      <c r="G54" s="120">
        <v>4</v>
      </c>
      <c r="H54" s="120">
        <v>7</v>
      </c>
      <c r="I54" s="120">
        <v>32</v>
      </c>
      <c r="J54" s="21"/>
      <c r="K54" s="30" t="s">
        <v>1065</v>
      </c>
      <c r="L54" s="120">
        <v>3</v>
      </c>
      <c r="M54" s="120">
        <v>5</v>
      </c>
      <c r="N54" s="120">
        <v>6</v>
      </c>
      <c r="O54" s="120">
        <v>0</v>
      </c>
      <c r="P54" s="120">
        <v>6</v>
      </c>
      <c r="Q54" s="120">
        <v>2</v>
      </c>
      <c r="R54" s="120">
        <v>0</v>
      </c>
      <c r="S54" s="120">
        <v>2</v>
      </c>
      <c r="T54" s="115" t="s">
        <v>1065</v>
      </c>
      <c r="U54" s="120">
        <v>0</v>
      </c>
      <c r="V54" s="120">
        <v>0</v>
      </c>
      <c r="W54" s="120">
        <v>0</v>
      </c>
      <c r="X54" s="120">
        <v>0</v>
      </c>
      <c r="Y54" s="120">
        <v>0</v>
      </c>
      <c r="Z54" s="120">
        <v>16</v>
      </c>
      <c r="AA54" s="105">
        <v>0</v>
      </c>
      <c r="AB54" s="105">
        <v>48</v>
      </c>
    </row>
    <row r="55" spans="1:28" ht="12.75">
      <c r="A55" s="115" t="s">
        <v>1066</v>
      </c>
      <c r="B55" s="120">
        <v>21</v>
      </c>
      <c r="C55" s="120">
        <v>5</v>
      </c>
      <c r="D55" s="120">
        <v>10</v>
      </c>
      <c r="E55" s="120">
        <v>15</v>
      </c>
      <c r="F55" s="120">
        <v>2</v>
      </c>
      <c r="G55" s="120">
        <v>19</v>
      </c>
      <c r="H55" s="120">
        <v>36</v>
      </c>
      <c r="I55" s="120">
        <v>93</v>
      </c>
      <c r="J55" s="21"/>
      <c r="K55" s="30" t="s">
        <v>1066</v>
      </c>
      <c r="L55" s="120">
        <v>390</v>
      </c>
      <c r="M55" s="120">
        <v>419</v>
      </c>
      <c r="N55" s="120">
        <v>470</v>
      </c>
      <c r="O55" s="120">
        <v>8</v>
      </c>
      <c r="P55" s="120">
        <v>478</v>
      </c>
      <c r="Q55" s="120">
        <v>22</v>
      </c>
      <c r="R55" s="120">
        <v>16</v>
      </c>
      <c r="S55" s="120">
        <v>38</v>
      </c>
      <c r="T55" s="115" t="s">
        <v>1066</v>
      </c>
      <c r="U55" s="120">
        <v>0</v>
      </c>
      <c r="V55" s="120">
        <v>0</v>
      </c>
      <c r="W55" s="120">
        <v>1</v>
      </c>
      <c r="X55" s="120">
        <v>5</v>
      </c>
      <c r="Y55" s="120">
        <v>6</v>
      </c>
      <c r="Z55" s="120">
        <v>1331</v>
      </c>
      <c r="AA55" s="105">
        <v>19</v>
      </c>
      <c r="AB55" s="105">
        <v>1443</v>
      </c>
    </row>
    <row r="56" spans="1:28" ht="12.75">
      <c r="A56" s="115" t="s">
        <v>1067</v>
      </c>
      <c r="B56" s="120">
        <v>7</v>
      </c>
      <c r="C56" s="120">
        <v>6</v>
      </c>
      <c r="D56" s="120">
        <v>25</v>
      </c>
      <c r="E56" s="120">
        <v>31</v>
      </c>
      <c r="F56" s="120">
        <v>13</v>
      </c>
      <c r="G56" s="120">
        <v>1</v>
      </c>
      <c r="H56" s="120">
        <v>12</v>
      </c>
      <c r="I56" s="120">
        <v>64</v>
      </c>
      <c r="J56" s="21"/>
      <c r="K56" s="30" t="s">
        <v>1067</v>
      </c>
      <c r="L56" s="120">
        <v>4</v>
      </c>
      <c r="M56" s="120">
        <v>20</v>
      </c>
      <c r="N56" s="120">
        <v>9</v>
      </c>
      <c r="O56" s="120">
        <v>0</v>
      </c>
      <c r="P56" s="120">
        <v>9</v>
      </c>
      <c r="Q56" s="120">
        <v>3</v>
      </c>
      <c r="R56" s="120">
        <v>0</v>
      </c>
      <c r="S56" s="120">
        <v>3</v>
      </c>
      <c r="T56" s="115" t="s">
        <v>1067</v>
      </c>
      <c r="U56" s="120">
        <v>0</v>
      </c>
      <c r="V56" s="120">
        <v>0</v>
      </c>
      <c r="W56" s="120">
        <v>0</v>
      </c>
      <c r="X56" s="120">
        <v>0</v>
      </c>
      <c r="Y56" s="120">
        <v>0</v>
      </c>
      <c r="Z56" s="120">
        <v>36</v>
      </c>
      <c r="AA56" s="105">
        <v>0</v>
      </c>
      <c r="AB56" s="105">
        <v>100</v>
      </c>
    </row>
    <row r="57" spans="1:28" ht="12.75">
      <c r="A57" s="115" t="s">
        <v>1068</v>
      </c>
      <c r="B57" s="120">
        <v>0</v>
      </c>
      <c r="C57" s="120">
        <v>0</v>
      </c>
      <c r="D57" s="120">
        <v>0</v>
      </c>
      <c r="E57" s="120">
        <v>0</v>
      </c>
      <c r="F57" s="120">
        <v>0</v>
      </c>
      <c r="G57" s="120">
        <v>0</v>
      </c>
      <c r="H57" s="120">
        <v>0</v>
      </c>
      <c r="I57" s="120">
        <v>0</v>
      </c>
      <c r="J57" s="21"/>
      <c r="K57" s="30" t="s">
        <v>1068</v>
      </c>
      <c r="L57" s="120">
        <v>2</v>
      </c>
      <c r="M57" s="120">
        <v>2</v>
      </c>
      <c r="N57" s="120">
        <v>2</v>
      </c>
      <c r="O57" s="120">
        <v>2</v>
      </c>
      <c r="P57" s="120">
        <v>4</v>
      </c>
      <c r="Q57" s="120">
        <v>0</v>
      </c>
      <c r="R57" s="120">
        <v>0</v>
      </c>
      <c r="S57" s="120">
        <v>0</v>
      </c>
      <c r="T57" s="115" t="s">
        <v>1068</v>
      </c>
      <c r="U57" s="120">
        <v>0</v>
      </c>
      <c r="V57" s="120">
        <v>0</v>
      </c>
      <c r="W57" s="120">
        <v>0</v>
      </c>
      <c r="X57" s="120">
        <v>0</v>
      </c>
      <c r="Y57" s="120">
        <v>0</v>
      </c>
      <c r="Z57" s="120">
        <v>8</v>
      </c>
      <c r="AA57" s="105">
        <v>0</v>
      </c>
      <c r="AB57" s="105">
        <v>8</v>
      </c>
    </row>
    <row r="58" spans="1:28" ht="12.75">
      <c r="A58" s="115" t="s">
        <v>1069</v>
      </c>
      <c r="B58" s="120">
        <v>9</v>
      </c>
      <c r="C58" s="120">
        <v>0</v>
      </c>
      <c r="D58" s="120">
        <v>5</v>
      </c>
      <c r="E58" s="120">
        <v>5</v>
      </c>
      <c r="F58" s="120">
        <v>2</v>
      </c>
      <c r="G58" s="120">
        <v>3</v>
      </c>
      <c r="H58" s="120">
        <v>60</v>
      </c>
      <c r="I58" s="120">
        <v>79</v>
      </c>
      <c r="J58" s="21"/>
      <c r="K58" s="30" t="s">
        <v>1069</v>
      </c>
      <c r="L58" s="120">
        <v>19</v>
      </c>
      <c r="M58" s="120">
        <v>25</v>
      </c>
      <c r="N58" s="120">
        <v>82</v>
      </c>
      <c r="O58" s="120">
        <v>0</v>
      </c>
      <c r="P58" s="120">
        <v>82</v>
      </c>
      <c r="Q58" s="120">
        <v>17</v>
      </c>
      <c r="R58" s="120">
        <v>1</v>
      </c>
      <c r="S58" s="120">
        <v>18</v>
      </c>
      <c r="T58" s="115" t="s">
        <v>1069</v>
      </c>
      <c r="U58" s="120">
        <v>0</v>
      </c>
      <c r="V58" s="120">
        <v>0</v>
      </c>
      <c r="W58" s="120">
        <v>0</v>
      </c>
      <c r="X58" s="120">
        <v>0</v>
      </c>
      <c r="Y58" s="120">
        <v>0</v>
      </c>
      <c r="Z58" s="120">
        <v>144</v>
      </c>
      <c r="AA58" s="105">
        <v>2</v>
      </c>
      <c r="AB58" s="105">
        <v>225</v>
      </c>
    </row>
    <row r="59" spans="1:28" ht="12.75">
      <c r="A59" s="115" t="s">
        <v>1070</v>
      </c>
      <c r="B59" s="120">
        <v>4</v>
      </c>
      <c r="C59" s="120">
        <v>0</v>
      </c>
      <c r="D59" s="120">
        <v>22</v>
      </c>
      <c r="E59" s="120">
        <v>22</v>
      </c>
      <c r="F59" s="120">
        <v>0</v>
      </c>
      <c r="G59" s="120">
        <v>0</v>
      </c>
      <c r="H59" s="120">
        <v>2</v>
      </c>
      <c r="I59" s="120">
        <v>28</v>
      </c>
      <c r="J59" s="21"/>
      <c r="K59" s="30" t="s">
        <v>1070</v>
      </c>
      <c r="L59" s="120">
        <v>7</v>
      </c>
      <c r="M59" s="120">
        <v>10</v>
      </c>
      <c r="N59" s="120">
        <v>11</v>
      </c>
      <c r="O59" s="120">
        <v>0</v>
      </c>
      <c r="P59" s="120">
        <v>11</v>
      </c>
      <c r="Q59" s="120">
        <v>10</v>
      </c>
      <c r="R59" s="120">
        <v>3</v>
      </c>
      <c r="S59" s="120">
        <v>13</v>
      </c>
      <c r="T59" s="115" t="s">
        <v>1070</v>
      </c>
      <c r="U59" s="120">
        <v>0</v>
      </c>
      <c r="V59" s="120">
        <v>0</v>
      </c>
      <c r="W59" s="120">
        <v>0</v>
      </c>
      <c r="X59" s="120">
        <v>0</v>
      </c>
      <c r="Y59" s="120">
        <v>0</v>
      </c>
      <c r="Z59" s="120">
        <v>41</v>
      </c>
      <c r="AA59" s="105">
        <v>0</v>
      </c>
      <c r="AB59" s="105">
        <v>69</v>
      </c>
    </row>
    <row r="60" spans="1:28" ht="12.75">
      <c r="A60" s="115" t="s">
        <v>1071</v>
      </c>
      <c r="B60" s="120">
        <v>2</v>
      </c>
      <c r="C60" s="120">
        <v>1</v>
      </c>
      <c r="D60" s="120">
        <v>5</v>
      </c>
      <c r="E60" s="120">
        <v>6</v>
      </c>
      <c r="F60" s="120">
        <v>1</v>
      </c>
      <c r="G60" s="120">
        <v>8</v>
      </c>
      <c r="H60" s="120">
        <v>6</v>
      </c>
      <c r="I60" s="120">
        <v>23</v>
      </c>
      <c r="J60" s="21"/>
      <c r="K60" s="30" t="s">
        <v>1071</v>
      </c>
      <c r="L60" s="120">
        <v>18</v>
      </c>
      <c r="M60" s="120">
        <v>11</v>
      </c>
      <c r="N60" s="120">
        <v>15</v>
      </c>
      <c r="O60" s="120">
        <v>1</v>
      </c>
      <c r="P60" s="120">
        <v>16</v>
      </c>
      <c r="Q60" s="120">
        <v>1</v>
      </c>
      <c r="R60" s="120">
        <v>2</v>
      </c>
      <c r="S60" s="120">
        <v>3</v>
      </c>
      <c r="T60" s="115" t="s">
        <v>1071</v>
      </c>
      <c r="U60" s="120">
        <v>0</v>
      </c>
      <c r="V60" s="120">
        <v>0</v>
      </c>
      <c r="W60" s="120">
        <v>0</v>
      </c>
      <c r="X60" s="120">
        <v>0</v>
      </c>
      <c r="Y60" s="120">
        <v>0</v>
      </c>
      <c r="Z60" s="120">
        <v>48</v>
      </c>
      <c r="AA60" s="105">
        <v>0</v>
      </c>
      <c r="AB60" s="105">
        <v>71</v>
      </c>
    </row>
    <row r="61" spans="1:28" ht="12.75">
      <c r="A61" s="115" t="s">
        <v>1072</v>
      </c>
      <c r="B61" s="120">
        <v>9</v>
      </c>
      <c r="C61" s="120">
        <v>1</v>
      </c>
      <c r="D61" s="120">
        <v>6</v>
      </c>
      <c r="E61" s="120">
        <v>7</v>
      </c>
      <c r="F61" s="120">
        <v>0</v>
      </c>
      <c r="G61" s="120">
        <v>3</v>
      </c>
      <c r="H61" s="120">
        <v>68</v>
      </c>
      <c r="I61" s="120">
        <v>87</v>
      </c>
      <c r="J61" s="21"/>
      <c r="K61" s="30" t="s">
        <v>1072</v>
      </c>
      <c r="L61" s="120">
        <v>22</v>
      </c>
      <c r="M61" s="120">
        <v>45</v>
      </c>
      <c r="N61" s="120">
        <v>32</v>
      </c>
      <c r="O61" s="120">
        <v>4</v>
      </c>
      <c r="P61" s="120">
        <v>36</v>
      </c>
      <c r="Q61" s="120">
        <v>10</v>
      </c>
      <c r="R61" s="120">
        <v>1</v>
      </c>
      <c r="S61" s="120">
        <v>11</v>
      </c>
      <c r="T61" s="115" t="s">
        <v>1072</v>
      </c>
      <c r="U61" s="120">
        <v>1</v>
      </c>
      <c r="V61" s="120">
        <v>0</v>
      </c>
      <c r="W61" s="120">
        <v>0</v>
      </c>
      <c r="X61" s="120">
        <v>0</v>
      </c>
      <c r="Y61" s="120">
        <v>1</v>
      </c>
      <c r="Z61" s="120">
        <v>115</v>
      </c>
      <c r="AA61" s="105">
        <v>0</v>
      </c>
      <c r="AB61" s="105">
        <v>202</v>
      </c>
    </row>
    <row r="62" spans="1:28" ht="12.75">
      <c r="A62" s="115" t="s">
        <v>1073</v>
      </c>
      <c r="B62" s="120">
        <v>4</v>
      </c>
      <c r="C62" s="120">
        <v>0</v>
      </c>
      <c r="D62" s="120">
        <v>2</v>
      </c>
      <c r="E62" s="120">
        <v>2</v>
      </c>
      <c r="F62" s="120">
        <v>1</v>
      </c>
      <c r="G62" s="120">
        <v>1</v>
      </c>
      <c r="H62" s="120">
        <v>31</v>
      </c>
      <c r="I62" s="120">
        <v>39</v>
      </c>
      <c r="J62" s="21"/>
      <c r="K62" s="30" t="s">
        <v>1073</v>
      </c>
      <c r="L62" s="120">
        <v>21</v>
      </c>
      <c r="M62" s="120">
        <v>35</v>
      </c>
      <c r="N62" s="120">
        <v>52</v>
      </c>
      <c r="O62" s="120">
        <v>4</v>
      </c>
      <c r="P62" s="120">
        <v>56</v>
      </c>
      <c r="Q62" s="120">
        <v>3</v>
      </c>
      <c r="R62" s="120">
        <v>4</v>
      </c>
      <c r="S62" s="120">
        <v>7</v>
      </c>
      <c r="T62" s="115" t="s">
        <v>1073</v>
      </c>
      <c r="U62" s="120">
        <v>0</v>
      </c>
      <c r="V62" s="120">
        <v>0</v>
      </c>
      <c r="W62" s="120">
        <v>0</v>
      </c>
      <c r="X62" s="120">
        <v>0</v>
      </c>
      <c r="Y62" s="120">
        <v>0</v>
      </c>
      <c r="Z62" s="120">
        <v>119</v>
      </c>
      <c r="AA62" s="105">
        <v>12</v>
      </c>
      <c r="AB62" s="105">
        <v>170</v>
      </c>
    </row>
    <row r="63" spans="1:28" ht="12.75">
      <c r="A63" s="115" t="s">
        <v>1074</v>
      </c>
      <c r="B63" s="120">
        <v>1</v>
      </c>
      <c r="C63" s="120">
        <v>3</v>
      </c>
      <c r="D63" s="120">
        <v>8</v>
      </c>
      <c r="E63" s="120">
        <v>11</v>
      </c>
      <c r="F63" s="120">
        <v>0</v>
      </c>
      <c r="G63" s="120">
        <v>7</v>
      </c>
      <c r="H63" s="120">
        <v>19</v>
      </c>
      <c r="I63" s="120">
        <v>38</v>
      </c>
      <c r="J63" s="21"/>
      <c r="K63" s="30" t="s">
        <v>1074</v>
      </c>
      <c r="L63" s="120">
        <v>37</v>
      </c>
      <c r="M63" s="120">
        <v>64</v>
      </c>
      <c r="N63" s="120">
        <v>82</v>
      </c>
      <c r="O63" s="120">
        <v>4</v>
      </c>
      <c r="P63" s="120">
        <v>86</v>
      </c>
      <c r="Q63" s="120">
        <v>9</v>
      </c>
      <c r="R63" s="120">
        <v>0</v>
      </c>
      <c r="S63" s="120">
        <v>9</v>
      </c>
      <c r="T63" s="115" t="s">
        <v>1074</v>
      </c>
      <c r="U63" s="120">
        <v>0</v>
      </c>
      <c r="V63" s="120">
        <v>1</v>
      </c>
      <c r="W63" s="120">
        <v>0</v>
      </c>
      <c r="X63" s="120">
        <v>0</v>
      </c>
      <c r="Y63" s="120">
        <v>1</v>
      </c>
      <c r="Z63" s="120">
        <v>197</v>
      </c>
      <c r="AA63" s="105">
        <v>17</v>
      </c>
      <c r="AB63" s="105">
        <v>252</v>
      </c>
    </row>
    <row r="64" spans="1:28" ht="12.75">
      <c r="A64" s="115"/>
      <c r="B64" s="21"/>
      <c r="C64" s="21"/>
      <c r="D64" s="21"/>
      <c r="E64" s="21"/>
      <c r="F64" s="21"/>
      <c r="G64" s="21"/>
      <c r="H64" s="21"/>
      <c r="I64" s="21"/>
      <c r="J64" s="21"/>
      <c r="K64" s="30"/>
      <c r="L64" s="21"/>
      <c r="M64" s="21"/>
      <c r="N64" s="21"/>
      <c r="O64" s="21"/>
      <c r="P64" s="22"/>
      <c r="Q64" s="21"/>
      <c r="R64" s="21"/>
      <c r="S64" s="21"/>
      <c r="T64" s="115"/>
      <c r="U64" s="21"/>
      <c r="V64" s="21"/>
      <c r="W64" s="21"/>
      <c r="X64" s="21"/>
      <c r="Y64" s="21"/>
      <c r="Z64" s="21"/>
      <c r="AA64" s="22"/>
      <c r="AB64" s="30"/>
    </row>
    <row r="65" spans="1:28" ht="12.75">
      <c r="A65" s="116" t="s">
        <v>1075</v>
      </c>
      <c r="B65" s="23">
        <f aca="true" t="shared" si="0" ref="B65:I65">SUM(B11:B63)</f>
        <v>1440</v>
      </c>
      <c r="C65" s="23">
        <f t="shared" si="0"/>
        <v>259</v>
      </c>
      <c r="D65" s="23">
        <f t="shared" si="0"/>
        <v>1384</v>
      </c>
      <c r="E65" s="23">
        <f t="shared" si="0"/>
        <v>1643</v>
      </c>
      <c r="F65" s="23">
        <f t="shared" si="0"/>
        <v>602</v>
      </c>
      <c r="G65" s="23">
        <f t="shared" si="0"/>
        <v>345</v>
      </c>
      <c r="H65" s="23">
        <f t="shared" si="0"/>
        <v>1953</v>
      </c>
      <c r="I65" s="23">
        <f t="shared" si="0"/>
        <v>5983</v>
      </c>
      <c r="J65" s="23"/>
      <c r="K65" s="31" t="s">
        <v>1075</v>
      </c>
      <c r="L65" s="23">
        <f aca="true" t="shared" si="1" ref="L65:S65">SUM(L11:L63)</f>
        <v>910</v>
      </c>
      <c r="M65" s="23">
        <f t="shared" si="1"/>
        <v>1907</v>
      </c>
      <c r="N65" s="23">
        <f t="shared" si="1"/>
        <v>1965</v>
      </c>
      <c r="O65" s="23">
        <f t="shared" si="1"/>
        <v>89</v>
      </c>
      <c r="P65" s="23">
        <f t="shared" si="1"/>
        <v>2054</v>
      </c>
      <c r="Q65" s="23">
        <f t="shared" si="1"/>
        <v>690</v>
      </c>
      <c r="R65" s="23">
        <f t="shared" si="1"/>
        <v>105</v>
      </c>
      <c r="S65" s="23">
        <f t="shared" si="1"/>
        <v>795</v>
      </c>
      <c r="T65" s="116" t="s">
        <v>1075</v>
      </c>
      <c r="U65" s="24">
        <f aca="true" t="shared" si="2" ref="U65:AB65">SUM(U11:U63)</f>
        <v>5</v>
      </c>
      <c r="V65" s="24">
        <f t="shared" si="2"/>
        <v>1</v>
      </c>
      <c r="W65" s="24">
        <f t="shared" si="2"/>
        <v>1</v>
      </c>
      <c r="X65" s="24">
        <f t="shared" si="2"/>
        <v>5</v>
      </c>
      <c r="Y65" s="24">
        <f t="shared" si="2"/>
        <v>12</v>
      </c>
      <c r="Z65" s="23">
        <f t="shared" si="2"/>
        <v>5678</v>
      </c>
      <c r="AA65" s="23">
        <v>199</v>
      </c>
      <c r="AB65" s="23">
        <f t="shared" si="2"/>
        <v>11860</v>
      </c>
    </row>
    <row r="66" spans="1:28" ht="12.75">
      <c r="A66" s="116"/>
      <c r="B66" s="24"/>
      <c r="C66" s="24"/>
      <c r="D66" s="24"/>
      <c r="E66" s="24"/>
      <c r="F66" s="24"/>
      <c r="G66" s="24"/>
      <c r="H66" s="24"/>
      <c r="I66" s="24"/>
      <c r="J66" s="24"/>
      <c r="K66" s="31"/>
      <c r="L66" s="24"/>
      <c r="M66" s="24"/>
      <c r="N66" s="24"/>
      <c r="O66" s="24"/>
      <c r="P66" s="23"/>
      <c r="Q66" s="24"/>
      <c r="R66" s="24"/>
      <c r="S66" s="24"/>
      <c r="T66" s="116"/>
      <c r="U66" s="24"/>
      <c r="V66" s="24"/>
      <c r="W66" s="24"/>
      <c r="X66" s="24"/>
      <c r="Y66" s="24"/>
      <c r="Z66" s="24"/>
      <c r="AA66" s="23"/>
      <c r="AB66" s="36"/>
    </row>
    <row r="67" spans="1:28" ht="12.75">
      <c r="A67" s="116" t="s">
        <v>1076</v>
      </c>
      <c r="B67" s="24"/>
      <c r="C67" s="24"/>
      <c r="D67" s="24"/>
      <c r="E67" s="24"/>
      <c r="F67" s="24"/>
      <c r="G67" s="24"/>
      <c r="H67" s="24"/>
      <c r="I67" s="24"/>
      <c r="J67" s="24"/>
      <c r="K67" s="31" t="s">
        <v>1076</v>
      </c>
      <c r="L67" s="24"/>
      <c r="M67" s="24"/>
      <c r="N67" s="24"/>
      <c r="O67" s="24"/>
      <c r="P67" s="23"/>
      <c r="Q67" s="24"/>
      <c r="R67" s="24"/>
      <c r="S67" s="24"/>
      <c r="T67" s="116" t="s">
        <v>1076</v>
      </c>
      <c r="U67" s="24"/>
      <c r="V67" s="24"/>
      <c r="W67" s="24"/>
      <c r="X67" s="24"/>
      <c r="Y67" s="24"/>
      <c r="Z67" s="24"/>
      <c r="AA67" s="23"/>
      <c r="AB67" s="36"/>
    </row>
    <row r="68" spans="1:28" ht="12.75">
      <c r="A68" s="116"/>
      <c r="B68" s="24"/>
      <c r="C68" s="24"/>
      <c r="D68" s="24"/>
      <c r="E68" s="24"/>
      <c r="F68" s="24"/>
      <c r="G68" s="24"/>
      <c r="H68" s="24"/>
      <c r="I68" s="24"/>
      <c r="J68" s="24"/>
      <c r="K68" s="31"/>
      <c r="L68" s="24"/>
      <c r="M68" s="24"/>
      <c r="N68" s="24"/>
      <c r="O68" s="24"/>
      <c r="P68" s="23"/>
      <c r="Q68" s="24"/>
      <c r="R68" s="24"/>
      <c r="S68" s="24"/>
      <c r="T68" s="116"/>
      <c r="U68" s="24"/>
      <c r="V68" s="24"/>
      <c r="W68" s="24"/>
      <c r="X68" s="24"/>
      <c r="Y68" s="24"/>
      <c r="Z68" s="24"/>
      <c r="AA68" s="23"/>
      <c r="AB68" s="36"/>
    </row>
    <row r="69" spans="1:28" ht="12.75">
      <c r="A69" s="115" t="s">
        <v>1077</v>
      </c>
      <c r="B69" s="120">
        <v>30</v>
      </c>
      <c r="C69" s="120">
        <v>1</v>
      </c>
      <c r="D69" s="120">
        <v>23</v>
      </c>
      <c r="E69" s="120">
        <v>24</v>
      </c>
      <c r="F69" s="120">
        <v>2</v>
      </c>
      <c r="G69" s="120">
        <v>31</v>
      </c>
      <c r="H69" s="120">
        <v>98</v>
      </c>
      <c r="I69" s="120">
        <v>185</v>
      </c>
      <c r="J69" s="21"/>
      <c r="K69" s="30" t="s">
        <v>1077</v>
      </c>
      <c r="L69" s="120">
        <v>2</v>
      </c>
      <c r="M69" s="120">
        <v>7</v>
      </c>
      <c r="N69" s="120">
        <v>7</v>
      </c>
      <c r="O69" s="120">
        <v>0</v>
      </c>
      <c r="P69" s="120">
        <v>7</v>
      </c>
      <c r="Q69" s="120">
        <v>5</v>
      </c>
      <c r="R69" s="120">
        <v>0</v>
      </c>
      <c r="S69" s="120">
        <v>5</v>
      </c>
      <c r="T69" s="115" t="s">
        <v>1077</v>
      </c>
      <c r="U69" s="120">
        <v>0</v>
      </c>
      <c r="V69" s="120">
        <v>0</v>
      </c>
      <c r="W69" s="120">
        <v>0</v>
      </c>
      <c r="X69" s="120">
        <v>0</v>
      </c>
      <c r="Y69" s="120">
        <v>0</v>
      </c>
      <c r="Z69" s="120">
        <v>21</v>
      </c>
      <c r="AA69" s="105">
        <v>0</v>
      </c>
      <c r="AB69" s="105">
        <v>206</v>
      </c>
    </row>
    <row r="70" spans="1:28" ht="12.75">
      <c r="A70" s="115" t="s">
        <v>1078</v>
      </c>
      <c r="B70" s="120">
        <v>2</v>
      </c>
      <c r="C70" s="120">
        <v>0</v>
      </c>
      <c r="D70" s="120">
        <v>4</v>
      </c>
      <c r="E70" s="120">
        <v>4</v>
      </c>
      <c r="F70" s="120">
        <v>0</v>
      </c>
      <c r="G70" s="120">
        <v>0</v>
      </c>
      <c r="H70" s="120">
        <v>12</v>
      </c>
      <c r="I70" s="120">
        <v>18</v>
      </c>
      <c r="J70" s="21"/>
      <c r="K70" s="30" t="s">
        <v>1078</v>
      </c>
      <c r="L70" s="120">
        <v>7</v>
      </c>
      <c r="M70" s="120">
        <v>22</v>
      </c>
      <c r="N70" s="120">
        <v>19</v>
      </c>
      <c r="O70" s="120">
        <v>0</v>
      </c>
      <c r="P70" s="120">
        <v>19</v>
      </c>
      <c r="Q70" s="120">
        <v>0</v>
      </c>
      <c r="R70" s="120">
        <v>0</v>
      </c>
      <c r="S70" s="120">
        <v>0</v>
      </c>
      <c r="T70" s="115" t="s">
        <v>1078</v>
      </c>
      <c r="U70" s="120">
        <v>0</v>
      </c>
      <c r="V70" s="120">
        <v>0</v>
      </c>
      <c r="W70" s="120">
        <v>0</v>
      </c>
      <c r="X70" s="120">
        <v>0</v>
      </c>
      <c r="Y70" s="120">
        <v>0</v>
      </c>
      <c r="Z70" s="120">
        <v>48</v>
      </c>
      <c r="AA70" s="105">
        <v>7</v>
      </c>
      <c r="AB70" s="105">
        <v>73</v>
      </c>
    </row>
    <row r="71" spans="1:28" ht="12.75">
      <c r="A71" s="115" t="s">
        <v>1079</v>
      </c>
      <c r="B71" s="120">
        <v>116</v>
      </c>
      <c r="C71" s="120">
        <v>162</v>
      </c>
      <c r="D71" s="120">
        <v>424</v>
      </c>
      <c r="E71" s="120">
        <v>586</v>
      </c>
      <c r="F71" s="120">
        <v>179</v>
      </c>
      <c r="G71" s="120">
        <v>116</v>
      </c>
      <c r="H71" s="120">
        <v>1912</v>
      </c>
      <c r="I71" s="120">
        <v>2909</v>
      </c>
      <c r="J71" s="22"/>
      <c r="K71" s="30" t="s">
        <v>1079</v>
      </c>
      <c r="L71" s="120">
        <v>59</v>
      </c>
      <c r="M71" s="120">
        <v>556</v>
      </c>
      <c r="N71" s="120">
        <v>467</v>
      </c>
      <c r="O71" s="120">
        <v>42</v>
      </c>
      <c r="P71" s="120">
        <v>509</v>
      </c>
      <c r="Q71" s="120">
        <v>39</v>
      </c>
      <c r="R71" s="120">
        <v>4</v>
      </c>
      <c r="S71" s="120">
        <v>43</v>
      </c>
      <c r="T71" s="115" t="s">
        <v>1079</v>
      </c>
      <c r="U71" s="120">
        <v>0</v>
      </c>
      <c r="V71" s="120">
        <v>0</v>
      </c>
      <c r="W71" s="120">
        <v>0</v>
      </c>
      <c r="X71" s="120">
        <v>0</v>
      </c>
      <c r="Y71" s="120">
        <v>0</v>
      </c>
      <c r="Z71" s="120">
        <v>1167</v>
      </c>
      <c r="AA71" s="105">
        <v>0</v>
      </c>
      <c r="AB71" s="105">
        <v>4076</v>
      </c>
    </row>
    <row r="72" spans="1:28" ht="12.75">
      <c r="A72" s="115" t="s">
        <v>1080</v>
      </c>
      <c r="B72" s="120">
        <v>0</v>
      </c>
      <c r="C72" s="120">
        <v>1</v>
      </c>
      <c r="D72" s="120">
        <v>0</v>
      </c>
      <c r="E72" s="120">
        <v>1</v>
      </c>
      <c r="F72" s="120">
        <v>0</v>
      </c>
      <c r="G72" s="120">
        <v>0</v>
      </c>
      <c r="H72" s="120">
        <v>0</v>
      </c>
      <c r="I72" s="120">
        <v>1</v>
      </c>
      <c r="J72" s="21"/>
      <c r="K72" s="30" t="s">
        <v>1080</v>
      </c>
      <c r="L72" s="120">
        <v>0</v>
      </c>
      <c r="M72" s="120">
        <v>1</v>
      </c>
      <c r="N72" s="120">
        <v>1</v>
      </c>
      <c r="O72" s="120">
        <v>2</v>
      </c>
      <c r="P72" s="120">
        <v>3</v>
      </c>
      <c r="Q72" s="120">
        <v>1</v>
      </c>
      <c r="R72" s="120">
        <v>0</v>
      </c>
      <c r="S72" s="120">
        <v>1</v>
      </c>
      <c r="T72" s="115" t="s">
        <v>1080</v>
      </c>
      <c r="U72" s="120">
        <v>0</v>
      </c>
      <c r="V72" s="120">
        <v>0</v>
      </c>
      <c r="W72" s="120">
        <v>0</v>
      </c>
      <c r="X72" s="120">
        <v>0</v>
      </c>
      <c r="Y72" s="120">
        <v>0</v>
      </c>
      <c r="Z72" s="120">
        <v>5</v>
      </c>
      <c r="AA72" s="105">
        <v>0</v>
      </c>
      <c r="AB72" s="105">
        <v>6</v>
      </c>
    </row>
    <row r="73" spans="1:28" ht="12.75">
      <c r="A73" s="115" t="s">
        <v>1081</v>
      </c>
      <c r="B73" s="120">
        <v>0</v>
      </c>
      <c r="C73" s="120">
        <v>0</v>
      </c>
      <c r="D73" s="120">
        <v>0</v>
      </c>
      <c r="E73" s="120">
        <v>0</v>
      </c>
      <c r="F73" s="120">
        <v>0</v>
      </c>
      <c r="G73" s="120">
        <v>0</v>
      </c>
      <c r="H73" s="120">
        <v>5</v>
      </c>
      <c r="I73" s="120">
        <v>5</v>
      </c>
      <c r="J73" s="21"/>
      <c r="K73" s="30" t="s">
        <v>1081</v>
      </c>
      <c r="L73" s="120">
        <v>0</v>
      </c>
      <c r="M73" s="120">
        <v>1</v>
      </c>
      <c r="N73" s="120">
        <v>4</v>
      </c>
      <c r="O73" s="120">
        <v>0</v>
      </c>
      <c r="P73" s="120">
        <v>4</v>
      </c>
      <c r="Q73" s="120">
        <v>4</v>
      </c>
      <c r="R73" s="120">
        <v>0</v>
      </c>
      <c r="S73" s="120">
        <v>4</v>
      </c>
      <c r="T73" s="115" t="s">
        <v>1081</v>
      </c>
      <c r="U73" s="120">
        <v>0</v>
      </c>
      <c r="V73" s="120">
        <v>0</v>
      </c>
      <c r="W73" s="120">
        <v>0</v>
      </c>
      <c r="X73" s="120">
        <v>0</v>
      </c>
      <c r="Y73" s="120">
        <v>0</v>
      </c>
      <c r="Z73" s="120">
        <v>9</v>
      </c>
      <c r="AA73" s="105">
        <v>0</v>
      </c>
      <c r="AB73" s="105">
        <v>14</v>
      </c>
    </row>
    <row r="74" spans="1:28" ht="12.75">
      <c r="A74" s="115" t="s">
        <v>1082</v>
      </c>
      <c r="B74" s="120">
        <v>92</v>
      </c>
      <c r="C74" s="120">
        <v>4</v>
      </c>
      <c r="D74" s="120">
        <v>15</v>
      </c>
      <c r="E74" s="120">
        <v>19</v>
      </c>
      <c r="F74" s="120">
        <v>17</v>
      </c>
      <c r="G74" s="120">
        <v>59</v>
      </c>
      <c r="H74" s="120">
        <v>370</v>
      </c>
      <c r="I74" s="120">
        <v>557</v>
      </c>
      <c r="J74" s="21"/>
      <c r="K74" s="30" t="s">
        <v>1082</v>
      </c>
      <c r="L74" s="120">
        <v>10</v>
      </c>
      <c r="M74" s="120">
        <v>44</v>
      </c>
      <c r="N74" s="120">
        <v>35</v>
      </c>
      <c r="O74" s="120">
        <v>3</v>
      </c>
      <c r="P74" s="120">
        <v>38</v>
      </c>
      <c r="Q74" s="120">
        <v>15</v>
      </c>
      <c r="R74" s="120">
        <v>5</v>
      </c>
      <c r="S74" s="120">
        <v>20</v>
      </c>
      <c r="T74" s="115" t="s">
        <v>1082</v>
      </c>
      <c r="U74" s="120">
        <v>0</v>
      </c>
      <c r="V74" s="120">
        <v>0</v>
      </c>
      <c r="W74" s="120">
        <v>0</v>
      </c>
      <c r="X74" s="120">
        <v>0</v>
      </c>
      <c r="Y74" s="120">
        <v>0</v>
      </c>
      <c r="Z74" s="120">
        <v>112</v>
      </c>
      <c r="AA74" s="105">
        <v>0</v>
      </c>
      <c r="AB74" s="105">
        <v>669</v>
      </c>
    </row>
    <row r="75" spans="1:28" ht="12.75">
      <c r="A75" s="115" t="s">
        <v>1083</v>
      </c>
      <c r="B75" s="120">
        <v>21</v>
      </c>
      <c r="C75" s="120">
        <v>1</v>
      </c>
      <c r="D75" s="120">
        <v>18</v>
      </c>
      <c r="E75" s="120">
        <v>19</v>
      </c>
      <c r="F75" s="120">
        <v>8</v>
      </c>
      <c r="G75" s="120">
        <v>54</v>
      </c>
      <c r="H75" s="120">
        <v>352</v>
      </c>
      <c r="I75" s="120">
        <v>454</v>
      </c>
      <c r="J75" s="21"/>
      <c r="K75" s="30" t="s">
        <v>1083</v>
      </c>
      <c r="L75" s="120">
        <v>2</v>
      </c>
      <c r="M75" s="120">
        <v>9</v>
      </c>
      <c r="N75" s="120">
        <v>7</v>
      </c>
      <c r="O75" s="120">
        <v>0</v>
      </c>
      <c r="P75" s="120">
        <v>7</v>
      </c>
      <c r="Q75" s="120">
        <v>13</v>
      </c>
      <c r="R75" s="120">
        <v>17</v>
      </c>
      <c r="S75" s="120">
        <v>30</v>
      </c>
      <c r="T75" s="115" t="s">
        <v>1083</v>
      </c>
      <c r="U75" s="120">
        <v>2</v>
      </c>
      <c r="V75" s="120">
        <v>0</v>
      </c>
      <c r="W75" s="120">
        <v>0</v>
      </c>
      <c r="X75" s="120">
        <v>0</v>
      </c>
      <c r="Y75" s="120">
        <v>2</v>
      </c>
      <c r="Z75" s="120">
        <v>50</v>
      </c>
      <c r="AA75" s="105">
        <v>0</v>
      </c>
      <c r="AB75" s="105">
        <v>504</v>
      </c>
    </row>
    <row r="76" spans="1:28" ht="12.75">
      <c r="A76" s="115" t="s">
        <v>1085</v>
      </c>
      <c r="B76" s="120">
        <v>820</v>
      </c>
      <c r="C76" s="120">
        <v>269</v>
      </c>
      <c r="D76" s="120">
        <v>1259</v>
      </c>
      <c r="E76" s="120">
        <v>1528</v>
      </c>
      <c r="F76" s="120">
        <v>545</v>
      </c>
      <c r="G76" s="120">
        <v>2274</v>
      </c>
      <c r="H76" s="120">
        <v>11113</v>
      </c>
      <c r="I76" s="120">
        <v>16280</v>
      </c>
      <c r="J76" s="21"/>
      <c r="K76" s="115" t="s">
        <v>1085</v>
      </c>
      <c r="L76" s="120">
        <v>2982</v>
      </c>
      <c r="M76" s="120">
        <v>6797</v>
      </c>
      <c r="N76" s="120">
        <v>3580</v>
      </c>
      <c r="O76" s="120">
        <v>101</v>
      </c>
      <c r="P76" s="120">
        <v>3681</v>
      </c>
      <c r="Q76" s="120">
        <v>37</v>
      </c>
      <c r="R76" s="120">
        <v>8</v>
      </c>
      <c r="S76" s="120">
        <v>45</v>
      </c>
      <c r="T76" s="115" t="s">
        <v>1085</v>
      </c>
      <c r="U76" s="120">
        <v>19</v>
      </c>
      <c r="V76" s="120">
        <v>64</v>
      </c>
      <c r="W76" s="120">
        <v>0</v>
      </c>
      <c r="X76" s="120">
        <v>27</v>
      </c>
      <c r="Y76" s="120">
        <v>110</v>
      </c>
      <c r="Z76" s="120">
        <v>13615</v>
      </c>
      <c r="AA76" s="105">
        <v>40</v>
      </c>
      <c r="AB76" s="105">
        <v>29935</v>
      </c>
    </row>
    <row r="77" spans="1:28" ht="12.75">
      <c r="A77" s="115" t="s">
        <v>1084</v>
      </c>
      <c r="B77" s="120">
        <v>0</v>
      </c>
      <c r="C77" s="120">
        <v>0</v>
      </c>
      <c r="D77" s="120">
        <v>0</v>
      </c>
      <c r="E77" s="120">
        <v>0</v>
      </c>
      <c r="F77" s="120">
        <v>0</v>
      </c>
      <c r="G77" s="120">
        <v>0</v>
      </c>
      <c r="H77" s="120">
        <v>0</v>
      </c>
      <c r="I77" s="120">
        <v>0</v>
      </c>
      <c r="J77" s="22"/>
      <c r="K77" s="115" t="s">
        <v>1084</v>
      </c>
      <c r="L77" s="120">
        <v>0</v>
      </c>
      <c r="M77" s="120">
        <v>0</v>
      </c>
      <c r="N77" s="120">
        <v>0</v>
      </c>
      <c r="O77" s="120">
        <v>0</v>
      </c>
      <c r="P77" s="120">
        <v>0</v>
      </c>
      <c r="Q77" s="120">
        <v>0</v>
      </c>
      <c r="R77" s="120">
        <v>0</v>
      </c>
      <c r="S77" s="120">
        <v>0</v>
      </c>
      <c r="T77" s="115" t="s">
        <v>1084</v>
      </c>
      <c r="U77" s="120">
        <v>0</v>
      </c>
      <c r="V77" s="120">
        <v>0</v>
      </c>
      <c r="W77" s="120">
        <v>0</v>
      </c>
      <c r="X77" s="120">
        <v>0</v>
      </c>
      <c r="Y77" s="120">
        <v>0</v>
      </c>
      <c r="Z77" s="120">
        <v>0</v>
      </c>
      <c r="AA77" s="105">
        <v>0</v>
      </c>
      <c r="AB77" s="105">
        <v>0</v>
      </c>
    </row>
    <row r="78" spans="1:28" ht="12.75">
      <c r="A78" s="115" t="s">
        <v>197</v>
      </c>
      <c r="B78" s="120">
        <v>212</v>
      </c>
      <c r="C78" s="120">
        <v>35</v>
      </c>
      <c r="D78" s="120">
        <v>67</v>
      </c>
      <c r="E78" s="120">
        <v>102</v>
      </c>
      <c r="F78" s="120">
        <v>89</v>
      </c>
      <c r="G78" s="120">
        <v>165</v>
      </c>
      <c r="H78" s="120">
        <v>2778</v>
      </c>
      <c r="I78" s="120">
        <v>3346</v>
      </c>
      <c r="J78" s="22"/>
      <c r="K78" s="115" t="s">
        <v>197</v>
      </c>
      <c r="L78" s="120">
        <v>307</v>
      </c>
      <c r="M78" s="120">
        <v>1539</v>
      </c>
      <c r="N78" s="120">
        <v>620</v>
      </c>
      <c r="O78" s="120">
        <v>20</v>
      </c>
      <c r="P78" s="120">
        <v>640</v>
      </c>
      <c r="Q78" s="120">
        <v>16</v>
      </c>
      <c r="R78" s="120">
        <v>14</v>
      </c>
      <c r="S78" s="120">
        <v>30</v>
      </c>
      <c r="T78" s="115" t="s">
        <v>197</v>
      </c>
      <c r="U78" s="120">
        <v>24</v>
      </c>
      <c r="V78" s="120">
        <v>31</v>
      </c>
      <c r="W78" s="120">
        <v>0</v>
      </c>
      <c r="X78" s="120">
        <v>25</v>
      </c>
      <c r="Y78" s="120">
        <v>80</v>
      </c>
      <c r="Z78" s="120">
        <v>2596</v>
      </c>
      <c r="AA78" s="105">
        <v>15</v>
      </c>
      <c r="AB78" s="105">
        <v>5957</v>
      </c>
    </row>
    <row r="79" spans="1:28" ht="12.75">
      <c r="A79" s="115" t="s">
        <v>1087</v>
      </c>
      <c r="B79" s="120">
        <v>112</v>
      </c>
      <c r="C79" s="120">
        <v>6</v>
      </c>
      <c r="D79" s="120">
        <v>36</v>
      </c>
      <c r="E79" s="120">
        <v>42</v>
      </c>
      <c r="F79" s="120">
        <v>71</v>
      </c>
      <c r="G79" s="120">
        <v>120</v>
      </c>
      <c r="H79" s="120">
        <v>1613</v>
      </c>
      <c r="I79" s="120">
        <v>1958</v>
      </c>
      <c r="J79" s="22"/>
      <c r="K79" s="30" t="s">
        <v>1087</v>
      </c>
      <c r="L79" s="120">
        <v>108</v>
      </c>
      <c r="M79" s="120">
        <v>372</v>
      </c>
      <c r="N79" s="120">
        <v>278</v>
      </c>
      <c r="O79" s="120">
        <v>2</v>
      </c>
      <c r="P79" s="120">
        <v>280</v>
      </c>
      <c r="Q79" s="120">
        <v>14</v>
      </c>
      <c r="R79" s="120">
        <v>3</v>
      </c>
      <c r="S79" s="120">
        <v>17</v>
      </c>
      <c r="T79" s="115" t="s">
        <v>1087</v>
      </c>
      <c r="U79" s="120">
        <v>2</v>
      </c>
      <c r="V79" s="120">
        <v>4</v>
      </c>
      <c r="W79" s="120">
        <v>0</v>
      </c>
      <c r="X79" s="120">
        <v>2</v>
      </c>
      <c r="Y79" s="120">
        <v>8</v>
      </c>
      <c r="Z79" s="120">
        <v>785</v>
      </c>
      <c r="AA79" s="105">
        <v>1</v>
      </c>
      <c r="AB79" s="105">
        <v>2744</v>
      </c>
    </row>
    <row r="80" spans="1:28" ht="12.75">
      <c r="A80" s="115" t="s">
        <v>1089</v>
      </c>
      <c r="B80" s="120">
        <v>545</v>
      </c>
      <c r="C80" s="120">
        <v>156</v>
      </c>
      <c r="D80" s="120">
        <v>784</v>
      </c>
      <c r="E80" s="120">
        <v>940</v>
      </c>
      <c r="F80" s="120">
        <v>316</v>
      </c>
      <c r="G80" s="120">
        <v>1584</v>
      </c>
      <c r="H80" s="120">
        <v>12379</v>
      </c>
      <c r="I80" s="120">
        <v>15764</v>
      </c>
      <c r="J80" s="22"/>
      <c r="K80" s="30" t="s">
        <v>1089</v>
      </c>
      <c r="L80" s="120">
        <v>2855</v>
      </c>
      <c r="M80" s="120">
        <v>6203</v>
      </c>
      <c r="N80" s="120">
        <v>17795</v>
      </c>
      <c r="O80" s="120">
        <v>190</v>
      </c>
      <c r="P80" s="120">
        <v>17985</v>
      </c>
      <c r="Q80" s="120">
        <v>278</v>
      </c>
      <c r="R80" s="120">
        <v>79</v>
      </c>
      <c r="S80" s="120">
        <v>357</v>
      </c>
      <c r="T80" s="115" t="s">
        <v>1089</v>
      </c>
      <c r="U80" s="120">
        <v>10</v>
      </c>
      <c r="V80" s="120">
        <v>7</v>
      </c>
      <c r="W80" s="120">
        <v>0</v>
      </c>
      <c r="X80" s="120">
        <v>2</v>
      </c>
      <c r="Y80" s="120">
        <v>19</v>
      </c>
      <c r="Z80" s="120">
        <v>27419</v>
      </c>
      <c r="AA80" s="105">
        <v>1030</v>
      </c>
      <c r="AB80" s="105">
        <v>44213</v>
      </c>
    </row>
    <row r="81" spans="1:28" ht="12.75">
      <c r="A81" s="115" t="s">
        <v>1090</v>
      </c>
      <c r="B81" s="120">
        <v>24</v>
      </c>
      <c r="C81" s="120">
        <v>5</v>
      </c>
      <c r="D81" s="120">
        <v>21</v>
      </c>
      <c r="E81" s="120">
        <v>26</v>
      </c>
      <c r="F81" s="120">
        <v>5</v>
      </c>
      <c r="G81" s="120">
        <v>40</v>
      </c>
      <c r="H81" s="120">
        <v>109</v>
      </c>
      <c r="I81" s="120">
        <v>204</v>
      </c>
      <c r="J81" s="21"/>
      <c r="K81" s="30" t="s">
        <v>1090</v>
      </c>
      <c r="L81" s="120">
        <v>50</v>
      </c>
      <c r="M81" s="120">
        <v>331</v>
      </c>
      <c r="N81" s="120">
        <v>299</v>
      </c>
      <c r="O81" s="120">
        <v>42</v>
      </c>
      <c r="P81" s="120">
        <v>341</v>
      </c>
      <c r="Q81" s="120">
        <v>8</v>
      </c>
      <c r="R81" s="120">
        <v>11</v>
      </c>
      <c r="S81" s="120">
        <v>19</v>
      </c>
      <c r="T81" s="115" t="s">
        <v>1090</v>
      </c>
      <c r="U81" s="120">
        <v>4</v>
      </c>
      <c r="V81" s="120">
        <v>0</v>
      </c>
      <c r="W81" s="120">
        <v>0</v>
      </c>
      <c r="X81" s="120">
        <v>2</v>
      </c>
      <c r="Y81" s="120">
        <v>6</v>
      </c>
      <c r="Z81" s="120">
        <v>747</v>
      </c>
      <c r="AA81" s="105">
        <v>0</v>
      </c>
      <c r="AB81" s="105">
        <v>951</v>
      </c>
    </row>
    <row r="82" spans="1:28" ht="12.75">
      <c r="A82" s="115" t="s">
        <v>1091</v>
      </c>
      <c r="B82" s="120">
        <v>280</v>
      </c>
      <c r="C82" s="120">
        <v>33</v>
      </c>
      <c r="D82" s="120">
        <v>178</v>
      </c>
      <c r="E82" s="120">
        <v>211</v>
      </c>
      <c r="F82" s="120">
        <v>143</v>
      </c>
      <c r="G82" s="120">
        <v>242</v>
      </c>
      <c r="H82" s="120">
        <v>1655</v>
      </c>
      <c r="I82" s="120">
        <v>2531</v>
      </c>
      <c r="J82" s="22"/>
      <c r="K82" s="30" t="s">
        <v>1091</v>
      </c>
      <c r="L82" s="120">
        <v>101</v>
      </c>
      <c r="M82" s="120">
        <v>226</v>
      </c>
      <c r="N82" s="120">
        <v>373</v>
      </c>
      <c r="O82" s="120">
        <v>8</v>
      </c>
      <c r="P82" s="120">
        <v>381</v>
      </c>
      <c r="Q82" s="120">
        <v>13</v>
      </c>
      <c r="R82" s="120">
        <v>1</v>
      </c>
      <c r="S82" s="120">
        <v>14</v>
      </c>
      <c r="T82" s="115" t="s">
        <v>1091</v>
      </c>
      <c r="U82" s="120">
        <v>4</v>
      </c>
      <c r="V82" s="120">
        <v>5</v>
      </c>
      <c r="W82" s="120">
        <v>0</v>
      </c>
      <c r="X82" s="120">
        <v>0</v>
      </c>
      <c r="Y82" s="120">
        <v>9</v>
      </c>
      <c r="Z82" s="120">
        <v>731</v>
      </c>
      <c r="AA82" s="105">
        <v>2</v>
      </c>
      <c r="AB82" s="105">
        <v>3264</v>
      </c>
    </row>
    <row r="83" spans="1:28" ht="12.75">
      <c r="A83" s="115" t="s">
        <v>1092</v>
      </c>
      <c r="B83" s="120">
        <v>46</v>
      </c>
      <c r="C83" s="120">
        <v>13</v>
      </c>
      <c r="D83" s="120">
        <v>52</v>
      </c>
      <c r="E83" s="120">
        <v>65</v>
      </c>
      <c r="F83" s="120">
        <v>39</v>
      </c>
      <c r="G83" s="120">
        <v>151</v>
      </c>
      <c r="H83" s="120">
        <v>484</v>
      </c>
      <c r="I83" s="120">
        <v>785</v>
      </c>
      <c r="J83" s="21"/>
      <c r="K83" s="30" t="s">
        <v>1092</v>
      </c>
      <c r="L83" s="120">
        <v>9</v>
      </c>
      <c r="M83" s="120">
        <v>17</v>
      </c>
      <c r="N83" s="120">
        <v>53</v>
      </c>
      <c r="O83" s="120">
        <v>0</v>
      </c>
      <c r="P83" s="120">
        <v>53</v>
      </c>
      <c r="Q83" s="120">
        <v>20</v>
      </c>
      <c r="R83" s="120">
        <v>0</v>
      </c>
      <c r="S83" s="120">
        <v>20</v>
      </c>
      <c r="T83" s="115" t="s">
        <v>1092</v>
      </c>
      <c r="U83" s="120">
        <v>0</v>
      </c>
      <c r="V83" s="120">
        <v>0</v>
      </c>
      <c r="W83" s="120">
        <v>0</v>
      </c>
      <c r="X83" s="120">
        <v>0</v>
      </c>
      <c r="Y83" s="120">
        <v>0</v>
      </c>
      <c r="Z83" s="120">
        <v>99</v>
      </c>
      <c r="AA83" s="105">
        <v>0</v>
      </c>
      <c r="AB83" s="105">
        <v>884</v>
      </c>
    </row>
    <row r="84" spans="1:28" ht="12.75">
      <c r="A84" s="115" t="s">
        <v>1093</v>
      </c>
      <c r="B84" s="120">
        <v>69</v>
      </c>
      <c r="C84" s="120">
        <v>6</v>
      </c>
      <c r="D84" s="120">
        <v>11</v>
      </c>
      <c r="E84" s="120">
        <v>17</v>
      </c>
      <c r="F84" s="120">
        <v>4</v>
      </c>
      <c r="G84" s="120">
        <v>70</v>
      </c>
      <c r="H84" s="120">
        <v>50</v>
      </c>
      <c r="I84" s="120">
        <v>210</v>
      </c>
      <c r="J84" s="21"/>
      <c r="K84" s="30" t="s">
        <v>1093</v>
      </c>
      <c r="L84" s="120">
        <v>477</v>
      </c>
      <c r="M84" s="120">
        <v>326</v>
      </c>
      <c r="N84" s="120">
        <v>376</v>
      </c>
      <c r="O84" s="120">
        <v>8</v>
      </c>
      <c r="P84" s="120">
        <v>384</v>
      </c>
      <c r="Q84" s="120">
        <v>15</v>
      </c>
      <c r="R84" s="120">
        <v>87</v>
      </c>
      <c r="S84" s="120">
        <v>102</v>
      </c>
      <c r="T84" s="115" t="s">
        <v>1093</v>
      </c>
      <c r="U84" s="120">
        <v>0</v>
      </c>
      <c r="V84" s="120">
        <v>0</v>
      </c>
      <c r="W84" s="120">
        <v>0</v>
      </c>
      <c r="X84" s="120">
        <v>0</v>
      </c>
      <c r="Y84" s="120">
        <v>0</v>
      </c>
      <c r="Z84" s="120">
        <v>1289</v>
      </c>
      <c r="AA84" s="105">
        <v>5</v>
      </c>
      <c r="AB84" s="105">
        <v>1504</v>
      </c>
    </row>
    <row r="85" spans="1:28" ht="12.75">
      <c r="A85" s="115" t="s">
        <v>1094</v>
      </c>
      <c r="B85" s="120">
        <v>12</v>
      </c>
      <c r="C85" s="120">
        <v>20</v>
      </c>
      <c r="D85" s="120">
        <v>36</v>
      </c>
      <c r="E85" s="120">
        <v>56</v>
      </c>
      <c r="F85" s="120">
        <v>6</v>
      </c>
      <c r="G85" s="120">
        <v>28</v>
      </c>
      <c r="H85" s="120">
        <v>25</v>
      </c>
      <c r="I85" s="120">
        <v>127</v>
      </c>
      <c r="J85" s="21"/>
      <c r="K85" s="30" t="s">
        <v>1094</v>
      </c>
      <c r="L85" s="120">
        <v>791</v>
      </c>
      <c r="M85" s="120">
        <v>785</v>
      </c>
      <c r="N85" s="120">
        <v>625</v>
      </c>
      <c r="O85" s="120">
        <v>2</v>
      </c>
      <c r="P85" s="120">
        <v>627</v>
      </c>
      <c r="Q85" s="120">
        <v>37</v>
      </c>
      <c r="R85" s="120">
        <v>30</v>
      </c>
      <c r="S85" s="120">
        <v>67</v>
      </c>
      <c r="T85" s="115" t="s">
        <v>1094</v>
      </c>
      <c r="U85" s="120">
        <v>1</v>
      </c>
      <c r="V85" s="120">
        <v>1</v>
      </c>
      <c r="W85" s="120">
        <v>0</v>
      </c>
      <c r="X85" s="120">
        <v>17</v>
      </c>
      <c r="Y85" s="120">
        <v>19</v>
      </c>
      <c r="Z85" s="120">
        <v>2289</v>
      </c>
      <c r="AA85" s="105">
        <v>4</v>
      </c>
      <c r="AB85" s="105">
        <v>2420</v>
      </c>
    </row>
    <row r="86" spans="1:28" ht="12.75">
      <c r="A86" s="115" t="s">
        <v>1095</v>
      </c>
      <c r="B86" s="120">
        <v>142</v>
      </c>
      <c r="C86" s="120">
        <v>37</v>
      </c>
      <c r="D86" s="120">
        <v>174</v>
      </c>
      <c r="E86" s="120">
        <v>211</v>
      </c>
      <c r="F86" s="120">
        <v>103</v>
      </c>
      <c r="G86" s="120">
        <v>189</v>
      </c>
      <c r="H86" s="120">
        <v>739</v>
      </c>
      <c r="I86" s="120">
        <v>1384</v>
      </c>
      <c r="J86" s="22"/>
      <c r="K86" s="30" t="s">
        <v>1095</v>
      </c>
      <c r="L86" s="120">
        <v>30</v>
      </c>
      <c r="M86" s="120">
        <v>93</v>
      </c>
      <c r="N86" s="120">
        <v>87</v>
      </c>
      <c r="O86" s="120">
        <v>1</v>
      </c>
      <c r="P86" s="120">
        <v>88</v>
      </c>
      <c r="Q86" s="120">
        <v>29</v>
      </c>
      <c r="R86" s="120">
        <v>2</v>
      </c>
      <c r="S86" s="120">
        <v>31</v>
      </c>
      <c r="T86" s="115" t="s">
        <v>1095</v>
      </c>
      <c r="U86" s="120">
        <v>0</v>
      </c>
      <c r="V86" s="120">
        <v>0</v>
      </c>
      <c r="W86" s="120">
        <v>0</v>
      </c>
      <c r="X86" s="120">
        <v>0</v>
      </c>
      <c r="Y86" s="120">
        <v>0</v>
      </c>
      <c r="Z86" s="120">
        <v>242</v>
      </c>
      <c r="AA86" s="105">
        <v>7</v>
      </c>
      <c r="AB86" s="105">
        <v>1633</v>
      </c>
    </row>
    <row r="87" spans="1:28" ht="12.75">
      <c r="A87" s="115" t="s">
        <v>1096</v>
      </c>
      <c r="B87" s="120">
        <v>1</v>
      </c>
      <c r="C87" s="120">
        <v>2</v>
      </c>
      <c r="D87" s="120">
        <v>3</v>
      </c>
      <c r="E87" s="120">
        <v>5</v>
      </c>
      <c r="F87" s="120">
        <v>2</v>
      </c>
      <c r="G87" s="120">
        <v>2</v>
      </c>
      <c r="H87" s="120">
        <v>5</v>
      </c>
      <c r="I87" s="120">
        <v>15</v>
      </c>
      <c r="J87" s="21"/>
      <c r="K87" s="30" t="s">
        <v>1096</v>
      </c>
      <c r="L87" s="120">
        <v>20</v>
      </c>
      <c r="M87" s="120">
        <v>18</v>
      </c>
      <c r="N87" s="120">
        <v>47</v>
      </c>
      <c r="O87" s="120">
        <v>0</v>
      </c>
      <c r="P87" s="120">
        <v>47</v>
      </c>
      <c r="Q87" s="120">
        <v>0</v>
      </c>
      <c r="R87" s="120">
        <v>0</v>
      </c>
      <c r="S87" s="120">
        <v>0</v>
      </c>
      <c r="T87" s="115" t="s">
        <v>1096</v>
      </c>
      <c r="U87" s="120">
        <v>0</v>
      </c>
      <c r="V87" s="120">
        <v>1</v>
      </c>
      <c r="W87" s="120">
        <v>0</v>
      </c>
      <c r="X87" s="120">
        <v>0</v>
      </c>
      <c r="Y87" s="120">
        <v>1</v>
      </c>
      <c r="Z87" s="120">
        <v>86</v>
      </c>
      <c r="AA87" s="105">
        <v>0</v>
      </c>
      <c r="AB87" s="105">
        <v>101</v>
      </c>
    </row>
    <row r="88" spans="1:28" ht="12.75">
      <c r="A88" s="115" t="s">
        <v>1097</v>
      </c>
      <c r="B88" s="120">
        <v>353</v>
      </c>
      <c r="C88" s="120">
        <v>93</v>
      </c>
      <c r="D88" s="120">
        <v>166</v>
      </c>
      <c r="E88" s="120">
        <v>259</v>
      </c>
      <c r="F88" s="120">
        <v>92</v>
      </c>
      <c r="G88" s="120">
        <v>753</v>
      </c>
      <c r="H88" s="120">
        <v>813</v>
      </c>
      <c r="I88" s="120">
        <v>2270</v>
      </c>
      <c r="J88" s="22"/>
      <c r="K88" s="30" t="s">
        <v>1097</v>
      </c>
      <c r="L88" s="120">
        <v>1482</v>
      </c>
      <c r="M88" s="120">
        <v>3593</v>
      </c>
      <c r="N88" s="120">
        <v>4851</v>
      </c>
      <c r="O88" s="120">
        <v>282</v>
      </c>
      <c r="P88" s="120">
        <v>5133</v>
      </c>
      <c r="Q88" s="120">
        <v>496</v>
      </c>
      <c r="R88" s="120">
        <v>209</v>
      </c>
      <c r="S88" s="120">
        <v>705</v>
      </c>
      <c r="T88" s="115" t="s">
        <v>1097</v>
      </c>
      <c r="U88" s="120">
        <v>44</v>
      </c>
      <c r="V88" s="120">
        <v>290</v>
      </c>
      <c r="W88" s="120">
        <v>0</v>
      </c>
      <c r="X88" s="120">
        <v>51</v>
      </c>
      <c r="Y88" s="120">
        <v>385</v>
      </c>
      <c r="Z88" s="120">
        <v>11298</v>
      </c>
      <c r="AA88" s="105">
        <v>151</v>
      </c>
      <c r="AB88" s="105">
        <v>13719</v>
      </c>
    </row>
    <row r="89" spans="1:28" ht="12.75">
      <c r="A89" s="115" t="s">
        <v>1098</v>
      </c>
      <c r="B89" s="120">
        <v>45</v>
      </c>
      <c r="C89" s="120">
        <v>11</v>
      </c>
      <c r="D89" s="120">
        <v>22</v>
      </c>
      <c r="E89" s="120">
        <v>33</v>
      </c>
      <c r="F89" s="120">
        <v>30</v>
      </c>
      <c r="G89" s="120">
        <v>38</v>
      </c>
      <c r="H89" s="120">
        <v>132</v>
      </c>
      <c r="I89" s="120">
        <v>278</v>
      </c>
      <c r="J89" s="21"/>
      <c r="K89" s="30" t="s">
        <v>1098</v>
      </c>
      <c r="L89" s="120">
        <v>11</v>
      </c>
      <c r="M89" s="120">
        <v>56</v>
      </c>
      <c r="N89" s="120">
        <v>46</v>
      </c>
      <c r="O89" s="120">
        <v>1</v>
      </c>
      <c r="P89" s="120">
        <v>47</v>
      </c>
      <c r="Q89" s="120">
        <v>4</v>
      </c>
      <c r="R89" s="120">
        <v>0</v>
      </c>
      <c r="S89" s="120">
        <v>4</v>
      </c>
      <c r="T89" s="115" t="s">
        <v>1098</v>
      </c>
      <c r="U89" s="120">
        <v>0</v>
      </c>
      <c r="V89" s="120">
        <v>0</v>
      </c>
      <c r="W89" s="120">
        <v>0</v>
      </c>
      <c r="X89" s="120">
        <v>0</v>
      </c>
      <c r="Y89" s="120">
        <v>0</v>
      </c>
      <c r="Z89" s="120">
        <v>118</v>
      </c>
      <c r="AA89" s="105">
        <v>11</v>
      </c>
      <c r="AB89" s="105">
        <v>407</v>
      </c>
    </row>
    <row r="90" spans="1:28" ht="12.75">
      <c r="A90" s="115" t="s">
        <v>1099</v>
      </c>
      <c r="B90" s="120">
        <v>8</v>
      </c>
      <c r="C90" s="120">
        <v>2</v>
      </c>
      <c r="D90" s="120">
        <v>4</v>
      </c>
      <c r="E90" s="120">
        <v>6</v>
      </c>
      <c r="F90" s="120">
        <v>4</v>
      </c>
      <c r="G90" s="120">
        <v>19</v>
      </c>
      <c r="H90" s="120">
        <v>82</v>
      </c>
      <c r="I90" s="120">
        <v>119</v>
      </c>
      <c r="J90" s="21"/>
      <c r="K90" s="30" t="s">
        <v>1099</v>
      </c>
      <c r="L90" s="120">
        <v>1</v>
      </c>
      <c r="M90" s="120">
        <v>4</v>
      </c>
      <c r="N90" s="120">
        <v>6</v>
      </c>
      <c r="O90" s="120">
        <v>0</v>
      </c>
      <c r="P90" s="120">
        <v>6</v>
      </c>
      <c r="Q90" s="120">
        <v>11</v>
      </c>
      <c r="R90" s="120">
        <v>3</v>
      </c>
      <c r="S90" s="120">
        <v>14</v>
      </c>
      <c r="T90" s="115" t="s">
        <v>1099</v>
      </c>
      <c r="U90" s="120">
        <v>0</v>
      </c>
      <c r="V90" s="120">
        <v>0</v>
      </c>
      <c r="W90" s="120">
        <v>0</v>
      </c>
      <c r="X90" s="120">
        <v>0</v>
      </c>
      <c r="Y90" s="120">
        <v>0</v>
      </c>
      <c r="Z90" s="120">
        <v>25</v>
      </c>
      <c r="AA90" s="105">
        <v>0</v>
      </c>
      <c r="AB90" s="105">
        <v>144</v>
      </c>
    </row>
    <row r="91" spans="1:28" ht="12.75">
      <c r="A91" s="115" t="s">
        <v>1100</v>
      </c>
      <c r="B91" s="120">
        <v>84</v>
      </c>
      <c r="C91" s="120">
        <v>17</v>
      </c>
      <c r="D91" s="120">
        <v>126</v>
      </c>
      <c r="E91" s="120">
        <v>143</v>
      </c>
      <c r="F91" s="120">
        <v>100</v>
      </c>
      <c r="G91" s="120">
        <v>169</v>
      </c>
      <c r="H91" s="120">
        <v>551</v>
      </c>
      <c r="I91" s="120">
        <v>1047</v>
      </c>
      <c r="J91" s="22"/>
      <c r="K91" s="30" t="s">
        <v>1100</v>
      </c>
      <c r="L91" s="120">
        <v>54</v>
      </c>
      <c r="M91" s="120">
        <v>282</v>
      </c>
      <c r="N91" s="120">
        <v>229</v>
      </c>
      <c r="O91" s="120">
        <v>3</v>
      </c>
      <c r="P91" s="120">
        <v>232</v>
      </c>
      <c r="Q91" s="120">
        <v>48</v>
      </c>
      <c r="R91" s="120">
        <v>8</v>
      </c>
      <c r="S91" s="120">
        <v>56</v>
      </c>
      <c r="T91" s="115" t="s">
        <v>1100</v>
      </c>
      <c r="U91" s="120">
        <v>0</v>
      </c>
      <c r="V91" s="120">
        <v>3</v>
      </c>
      <c r="W91" s="120">
        <v>0</v>
      </c>
      <c r="X91" s="120">
        <v>0</v>
      </c>
      <c r="Y91" s="120">
        <v>3</v>
      </c>
      <c r="Z91" s="120">
        <v>627</v>
      </c>
      <c r="AA91" s="105">
        <v>9</v>
      </c>
      <c r="AB91" s="105">
        <v>1683</v>
      </c>
    </row>
    <row r="92" spans="1:28" ht="12.75">
      <c r="A92" s="115" t="s">
        <v>1102</v>
      </c>
      <c r="B92" s="120">
        <v>30</v>
      </c>
      <c r="C92" s="120">
        <v>8</v>
      </c>
      <c r="D92" s="120">
        <v>16</v>
      </c>
      <c r="E92" s="120">
        <v>24</v>
      </c>
      <c r="F92" s="120">
        <v>6</v>
      </c>
      <c r="G92" s="120">
        <v>24</v>
      </c>
      <c r="H92" s="120">
        <v>113</v>
      </c>
      <c r="I92" s="120">
        <v>197</v>
      </c>
      <c r="J92" s="21"/>
      <c r="K92" s="30" t="s">
        <v>1102</v>
      </c>
      <c r="L92" s="120">
        <v>108</v>
      </c>
      <c r="M92" s="120">
        <v>394</v>
      </c>
      <c r="N92" s="120">
        <v>445</v>
      </c>
      <c r="O92" s="120">
        <v>19</v>
      </c>
      <c r="P92" s="120">
        <v>464</v>
      </c>
      <c r="Q92" s="120">
        <v>6</v>
      </c>
      <c r="R92" s="120">
        <v>1</v>
      </c>
      <c r="S92" s="120">
        <v>7</v>
      </c>
      <c r="T92" s="115" t="s">
        <v>1102</v>
      </c>
      <c r="U92" s="120">
        <v>0</v>
      </c>
      <c r="V92" s="120">
        <v>0</v>
      </c>
      <c r="W92" s="120">
        <v>0</v>
      </c>
      <c r="X92" s="120">
        <v>0</v>
      </c>
      <c r="Y92" s="120">
        <v>0</v>
      </c>
      <c r="Z92" s="120">
        <v>973</v>
      </c>
      <c r="AA92" s="105">
        <v>4</v>
      </c>
      <c r="AB92" s="105">
        <v>1174</v>
      </c>
    </row>
    <row r="93" spans="1:28" ht="12.75">
      <c r="A93" s="115" t="s">
        <v>1103</v>
      </c>
      <c r="B93" s="120">
        <v>0</v>
      </c>
      <c r="C93" s="120">
        <v>0</v>
      </c>
      <c r="D93" s="120">
        <v>0</v>
      </c>
      <c r="E93" s="120">
        <v>0</v>
      </c>
      <c r="F93" s="120">
        <v>0</v>
      </c>
      <c r="G93" s="120">
        <v>0</v>
      </c>
      <c r="H93" s="120">
        <v>0</v>
      </c>
      <c r="I93" s="120">
        <v>0</v>
      </c>
      <c r="J93" s="21"/>
      <c r="K93" s="30" t="s">
        <v>1103</v>
      </c>
      <c r="L93" s="120">
        <v>0</v>
      </c>
      <c r="M93" s="120">
        <v>3</v>
      </c>
      <c r="N93" s="120">
        <v>0</v>
      </c>
      <c r="O93" s="120">
        <v>0</v>
      </c>
      <c r="P93" s="120">
        <v>0</v>
      </c>
      <c r="Q93" s="120">
        <v>0</v>
      </c>
      <c r="R93" s="120">
        <v>0</v>
      </c>
      <c r="S93" s="120">
        <v>0</v>
      </c>
      <c r="T93" s="115" t="s">
        <v>1103</v>
      </c>
      <c r="U93" s="120">
        <v>0</v>
      </c>
      <c r="V93" s="120">
        <v>0</v>
      </c>
      <c r="W93" s="120">
        <v>0</v>
      </c>
      <c r="X93" s="120">
        <v>0</v>
      </c>
      <c r="Y93" s="120">
        <v>0</v>
      </c>
      <c r="Z93" s="120">
        <v>3</v>
      </c>
      <c r="AA93" s="105">
        <v>1</v>
      </c>
      <c r="AB93" s="105">
        <v>4</v>
      </c>
    </row>
    <row r="94" spans="1:28" ht="12.75">
      <c r="A94" s="115" t="s">
        <v>1104</v>
      </c>
      <c r="B94" s="120">
        <v>0</v>
      </c>
      <c r="C94" s="120">
        <v>0</v>
      </c>
      <c r="D94" s="120">
        <v>0</v>
      </c>
      <c r="E94" s="120">
        <v>0</v>
      </c>
      <c r="F94" s="120">
        <v>0</v>
      </c>
      <c r="G94" s="120">
        <v>0</v>
      </c>
      <c r="H94" s="120">
        <v>0</v>
      </c>
      <c r="I94" s="120">
        <v>0</v>
      </c>
      <c r="J94" s="21"/>
      <c r="K94" s="30" t="s">
        <v>1104</v>
      </c>
      <c r="L94" s="120">
        <v>15</v>
      </c>
      <c r="M94" s="120">
        <v>30</v>
      </c>
      <c r="N94" s="120">
        <v>34</v>
      </c>
      <c r="O94" s="120">
        <v>4</v>
      </c>
      <c r="P94" s="120">
        <v>38</v>
      </c>
      <c r="Q94" s="120">
        <v>0</v>
      </c>
      <c r="R94" s="120">
        <v>0</v>
      </c>
      <c r="S94" s="120">
        <v>0</v>
      </c>
      <c r="T94" s="115" t="s">
        <v>1104</v>
      </c>
      <c r="U94" s="120">
        <v>0</v>
      </c>
      <c r="V94" s="120">
        <v>0</v>
      </c>
      <c r="W94" s="120">
        <v>0</v>
      </c>
      <c r="X94" s="120">
        <v>0</v>
      </c>
      <c r="Y94" s="120">
        <v>0</v>
      </c>
      <c r="Z94" s="120">
        <v>83</v>
      </c>
      <c r="AA94" s="105">
        <v>0</v>
      </c>
      <c r="AB94" s="105">
        <v>83</v>
      </c>
    </row>
    <row r="95" spans="1:28" ht="12.75">
      <c r="A95" s="115" t="s">
        <v>1105</v>
      </c>
      <c r="B95" s="120">
        <v>12</v>
      </c>
      <c r="C95" s="120">
        <v>9</v>
      </c>
      <c r="D95" s="120">
        <v>31</v>
      </c>
      <c r="E95" s="120">
        <v>40</v>
      </c>
      <c r="F95" s="120">
        <v>5</v>
      </c>
      <c r="G95" s="120">
        <v>4</v>
      </c>
      <c r="H95" s="120">
        <v>94</v>
      </c>
      <c r="I95" s="120">
        <v>155</v>
      </c>
      <c r="J95" s="21"/>
      <c r="K95" s="30" t="s">
        <v>1105</v>
      </c>
      <c r="L95" s="120">
        <v>71</v>
      </c>
      <c r="M95" s="120">
        <v>269</v>
      </c>
      <c r="N95" s="120">
        <v>407</v>
      </c>
      <c r="O95" s="120">
        <v>49</v>
      </c>
      <c r="P95" s="120">
        <v>456</v>
      </c>
      <c r="Q95" s="120">
        <v>14</v>
      </c>
      <c r="R95" s="120">
        <v>5</v>
      </c>
      <c r="S95" s="120">
        <v>19</v>
      </c>
      <c r="T95" s="115" t="s">
        <v>1105</v>
      </c>
      <c r="U95" s="120">
        <v>0</v>
      </c>
      <c r="V95" s="120">
        <v>0</v>
      </c>
      <c r="W95" s="120">
        <v>0</v>
      </c>
      <c r="X95" s="120">
        <v>0</v>
      </c>
      <c r="Y95" s="120">
        <v>0</v>
      </c>
      <c r="Z95" s="120">
        <v>815</v>
      </c>
      <c r="AA95" s="105">
        <v>14</v>
      </c>
      <c r="AB95" s="105">
        <v>984</v>
      </c>
    </row>
    <row r="96" spans="1:28" ht="12.75">
      <c r="A96" s="115" t="s">
        <v>1106</v>
      </c>
      <c r="B96" s="120">
        <v>0</v>
      </c>
      <c r="C96" s="120">
        <v>2</v>
      </c>
      <c r="D96" s="120">
        <v>0</v>
      </c>
      <c r="E96" s="120">
        <v>2</v>
      </c>
      <c r="F96" s="120">
        <v>0</v>
      </c>
      <c r="G96" s="120">
        <v>1</v>
      </c>
      <c r="H96" s="120">
        <v>0</v>
      </c>
      <c r="I96" s="120">
        <v>3</v>
      </c>
      <c r="J96" s="21"/>
      <c r="K96" s="30" t="s">
        <v>1106</v>
      </c>
      <c r="L96" s="120">
        <v>4</v>
      </c>
      <c r="M96" s="120">
        <v>1</v>
      </c>
      <c r="N96" s="120">
        <v>10</v>
      </c>
      <c r="O96" s="120">
        <v>0</v>
      </c>
      <c r="P96" s="120">
        <v>10</v>
      </c>
      <c r="Q96" s="120">
        <v>0</v>
      </c>
      <c r="R96" s="120">
        <v>0</v>
      </c>
      <c r="S96" s="120">
        <v>0</v>
      </c>
      <c r="T96" s="115" t="s">
        <v>1106</v>
      </c>
      <c r="U96" s="120">
        <v>0</v>
      </c>
      <c r="V96" s="120">
        <v>0</v>
      </c>
      <c r="W96" s="120">
        <v>0</v>
      </c>
      <c r="X96" s="120">
        <v>0</v>
      </c>
      <c r="Y96" s="120">
        <v>0</v>
      </c>
      <c r="Z96" s="120">
        <v>15</v>
      </c>
      <c r="AA96" s="105">
        <v>6</v>
      </c>
      <c r="AB96" s="105">
        <v>24</v>
      </c>
    </row>
    <row r="97" spans="1:28" ht="12.75">
      <c r="A97" s="115" t="s">
        <v>1107</v>
      </c>
      <c r="B97" s="120">
        <v>220</v>
      </c>
      <c r="C97" s="120">
        <v>153</v>
      </c>
      <c r="D97" s="120">
        <v>614</v>
      </c>
      <c r="E97" s="120">
        <v>767</v>
      </c>
      <c r="F97" s="120">
        <v>123</v>
      </c>
      <c r="G97" s="120">
        <v>318</v>
      </c>
      <c r="H97" s="120">
        <v>2312</v>
      </c>
      <c r="I97" s="120">
        <v>3740</v>
      </c>
      <c r="J97" s="22"/>
      <c r="K97" s="30" t="s">
        <v>1107</v>
      </c>
      <c r="L97" s="120">
        <v>240</v>
      </c>
      <c r="M97" s="120">
        <v>1263</v>
      </c>
      <c r="N97" s="120">
        <v>1790</v>
      </c>
      <c r="O97" s="120">
        <v>49</v>
      </c>
      <c r="P97" s="120">
        <v>1839</v>
      </c>
      <c r="Q97" s="120">
        <v>59</v>
      </c>
      <c r="R97" s="120">
        <v>10</v>
      </c>
      <c r="S97" s="120">
        <v>69</v>
      </c>
      <c r="T97" s="115" t="s">
        <v>1107</v>
      </c>
      <c r="U97" s="120">
        <v>3</v>
      </c>
      <c r="V97" s="120">
        <v>0</v>
      </c>
      <c r="W97" s="120">
        <v>0</v>
      </c>
      <c r="X97" s="120">
        <v>1</v>
      </c>
      <c r="Y97" s="120">
        <v>4</v>
      </c>
      <c r="Z97" s="120">
        <v>3415</v>
      </c>
      <c r="AA97" s="105">
        <v>12</v>
      </c>
      <c r="AB97" s="105">
        <v>7167</v>
      </c>
    </row>
    <row r="98" spans="1:28" ht="12.75">
      <c r="A98" s="115" t="s">
        <v>1109</v>
      </c>
      <c r="B98" s="120">
        <v>1615</v>
      </c>
      <c r="C98" s="120">
        <v>342</v>
      </c>
      <c r="D98" s="120">
        <v>2716</v>
      </c>
      <c r="E98" s="120">
        <v>3058</v>
      </c>
      <c r="F98" s="120">
        <v>5145</v>
      </c>
      <c r="G98" s="120">
        <v>1921</v>
      </c>
      <c r="H98" s="120">
        <v>2912</v>
      </c>
      <c r="I98" s="120">
        <v>14651</v>
      </c>
      <c r="J98" s="22"/>
      <c r="K98" s="30" t="s">
        <v>1109</v>
      </c>
      <c r="L98" s="120">
        <v>271</v>
      </c>
      <c r="M98" s="120">
        <v>1608</v>
      </c>
      <c r="N98" s="120">
        <v>8038</v>
      </c>
      <c r="O98" s="120">
        <v>672</v>
      </c>
      <c r="P98" s="120">
        <v>8710</v>
      </c>
      <c r="Q98" s="120">
        <v>232</v>
      </c>
      <c r="R98" s="120">
        <v>46</v>
      </c>
      <c r="S98" s="120">
        <v>278</v>
      </c>
      <c r="T98" s="115" t="s">
        <v>1109</v>
      </c>
      <c r="U98" s="120">
        <v>0</v>
      </c>
      <c r="V98" s="120">
        <v>0</v>
      </c>
      <c r="W98" s="120">
        <v>0</v>
      </c>
      <c r="X98" s="120">
        <v>0</v>
      </c>
      <c r="Y98" s="120">
        <v>0</v>
      </c>
      <c r="Z98" s="120">
        <v>10867</v>
      </c>
      <c r="AA98" s="105">
        <v>2759</v>
      </c>
      <c r="AB98" s="105">
        <v>28277</v>
      </c>
    </row>
    <row r="99" spans="1:28" ht="12.75">
      <c r="A99" s="115" t="s">
        <v>1110</v>
      </c>
      <c r="B99" s="120">
        <v>0</v>
      </c>
      <c r="C99" s="120">
        <v>1</v>
      </c>
      <c r="D99" s="120">
        <v>0</v>
      </c>
      <c r="E99" s="120">
        <v>1</v>
      </c>
      <c r="F99" s="120">
        <v>0</v>
      </c>
      <c r="G99" s="120">
        <v>0</v>
      </c>
      <c r="H99" s="120">
        <v>15</v>
      </c>
      <c r="I99" s="120">
        <v>16</v>
      </c>
      <c r="J99" s="21"/>
      <c r="K99" s="30" t="s">
        <v>1110</v>
      </c>
      <c r="L99" s="120">
        <v>0</v>
      </c>
      <c r="M99" s="120">
        <v>11</v>
      </c>
      <c r="N99" s="120">
        <v>7</v>
      </c>
      <c r="O99" s="120">
        <v>0</v>
      </c>
      <c r="P99" s="120">
        <v>7</v>
      </c>
      <c r="Q99" s="120">
        <v>1</v>
      </c>
      <c r="R99" s="120">
        <v>0</v>
      </c>
      <c r="S99" s="120">
        <v>1</v>
      </c>
      <c r="T99" s="115" t="s">
        <v>1110</v>
      </c>
      <c r="U99" s="120">
        <v>0</v>
      </c>
      <c r="V99" s="120">
        <v>0</v>
      </c>
      <c r="W99" s="120">
        <v>0</v>
      </c>
      <c r="X99" s="120">
        <v>0</v>
      </c>
      <c r="Y99" s="120">
        <v>0</v>
      </c>
      <c r="Z99" s="120">
        <v>19</v>
      </c>
      <c r="AA99" s="105">
        <v>3</v>
      </c>
      <c r="AB99" s="105">
        <v>38</v>
      </c>
    </row>
    <row r="100" spans="1:28" ht="12.75">
      <c r="A100" s="115" t="s">
        <v>1111</v>
      </c>
      <c r="B100" s="120">
        <v>11</v>
      </c>
      <c r="C100" s="120">
        <v>1</v>
      </c>
      <c r="D100" s="120">
        <v>10</v>
      </c>
      <c r="E100" s="120">
        <v>11</v>
      </c>
      <c r="F100" s="120">
        <v>5</v>
      </c>
      <c r="G100" s="120">
        <v>23</v>
      </c>
      <c r="H100" s="120">
        <v>53</v>
      </c>
      <c r="I100" s="120">
        <v>103</v>
      </c>
      <c r="J100" s="21"/>
      <c r="K100" s="30" t="s">
        <v>1111</v>
      </c>
      <c r="L100" s="120">
        <v>27</v>
      </c>
      <c r="M100" s="120">
        <v>36</v>
      </c>
      <c r="N100" s="120">
        <v>78</v>
      </c>
      <c r="O100" s="120">
        <v>0</v>
      </c>
      <c r="P100" s="120">
        <v>78</v>
      </c>
      <c r="Q100" s="120">
        <v>3</v>
      </c>
      <c r="R100" s="120">
        <v>1</v>
      </c>
      <c r="S100" s="120">
        <v>4</v>
      </c>
      <c r="T100" s="115" t="s">
        <v>1111</v>
      </c>
      <c r="U100" s="120">
        <v>0</v>
      </c>
      <c r="V100" s="120">
        <v>0</v>
      </c>
      <c r="W100" s="120">
        <v>0</v>
      </c>
      <c r="X100" s="120">
        <v>0</v>
      </c>
      <c r="Y100" s="120">
        <v>0</v>
      </c>
      <c r="Z100" s="120">
        <v>145</v>
      </c>
      <c r="AA100" s="105">
        <v>21</v>
      </c>
      <c r="AB100" s="105">
        <v>269</v>
      </c>
    </row>
    <row r="101" spans="1:28" ht="12.75">
      <c r="A101" s="115" t="s">
        <v>1112</v>
      </c>
      <c r="B101" s="120">
        <v>3</v>
      </c>
      <c r="C101" s="120">
        <v>1</v>
      </c>
      <c r="D101" s="120">
        <v>8</v>
      </c>
      <c r="E101" s="120">
        <v>9</v>
      </c>
      <c r="F101" s="120">
        <v>0</v>
      </c>
      <c r="G101" s="120">
        <v>4</v>
      </c>
      <c r="H101" s="120">
        <v>41</v>
      </c>
      <c r="I101" s="120">
        <v>57</v>
      </c>
      <c r="J101" s="21"/>
      <c r="K101" s="30" t="s">
        <v>1112</v>
      </c>
      <c r="L101" s="120">
        <v>153</v>
      </c>
      <c r="M101" s="120">
        <v>276</v>
      </c>
      <c r="N101" s="120">
        <v>88</v>
      </c>
      <c r="O101" s="120">
        <v>1</v>
      </c>
      <c r="P101" s="120">
        <v>89</v>
      </c>
      <c r="Q101" s="120">
        <v>2</v>
      </c>
      <c r="R101" s="120">
        <v>3</v>
      </c>
      <c r="S101" s="120">
        <v>5</v>
      </c>
      <c r="T101" s="115" t="s">
        <v>1112</v>
      </c>
      <c r="U101" s="120">
        <v>3</v>
      </c>
      <c r="V101" s="120">
        <v>0</v>
      </c>
      <c r="W101" s="120">
        <v>0</v>
      </c>
      <c r="X101" s="120">
        <v>0</v>
      </c>
      <c r="Y101" s="120">
        <v>3</v>
      </c>
      <c r="Z101" s="120">
        <v>526</v>
      </c>
      <c r="AA101" s="105">
        <v>2</v>
      </c>
      <c r="AB101" s="105">
        <v>585</v>
      </c>
    </row>
    <row r="102" spans="1:28" ht="12.75">
      <c r="A102" s="115" t="s">
        <v>1113</v>
      </c>
      <c r="B102" s="120">
        <v>26</v>
      </c>
      <c r="C102" s="120">
        <v>5</v>
      </c>
      <c r="D102" s="120">
        <v>12</v>
      </c>
      <c r="E102" s="120">
        <v>17</v>
      </c>
      <c r="F102" s="120">
        <v>6</v>
      </c>
      <c r="G102" s="120">
        <v>11</v>
      </c>
      <c r="H102" s="120">
        <v>173</v>
      </c>
      <c r="I102" s="120">
        <v>233</v>
      </c>
      <c r="J102" s="21"/>
      <c r="K102" s="30" t="s">
        <v>1113</v>
      </c>
      <c r="L102" s="120">
        <v>53</v>
      </c>
      <c r="M102" s="120">
        <v>260</v>
      </c>
      <c r="N102" s="120">
        <v>254</v>
      </c>
      <c r="O102" s="120">
        <v>23</v>
      </c>
      <c r="P102" s="120">
        <v>277</v>
      </c>
      <c r="Q102" s="120">
        <v>18</v>
      </c>
      <c r="R102" s="120">
        <v>2</v>
      </c>
      <c r="S102" s="120">
        <v>20</v>
      </c>
      <c r="T102" s="115" t="s">
        <v>1113</v>
      </c>
      <c r="U102" s="120">
        <v>0</v>
      </c>
      <c r="V102" s="120">
        <v>0</v>
      </c>
      <c r="W102" s="120">
        <v>0</v>
      </c>
      <c r="X102" s="120">
        <v>0</v>
      </c>
      <c r="Y102" s="120">
        <v>0</v>
      </c>
      <c r="Z102" s="120">
        <v>610</v>
      </c>
      <c r="AA102" s="105">
        <v>3</v>
      </c>
      <c r="AB102" s="105">
        <v>846</v>
      </c>
    </row>
    <row r="103" spans="1:28" ht="12.75">
      <c r="A103" s="115" t="s">
        <v>1114</v>
      </c>
      <c r="B103" s="120">
        <v>85</v>
      </c>
      <c r="C103" s="120">
        <v>12</v>
      </c>
      <c r="D103" s="120">
        <v>51</v>
      </c>
      <c r="E103" s="120">
        <v>63</v>
      </c>
      <c r="F103" s="120">
        <v>54</v>
      </c>
      <c r="G103" s="120">
        <v>137</v>
      </c>
      <c r="H103" s="120">
        <v>469</v>
      </c>
      <c r="I103" s="120">
        <v>808</v>
      </c>
      <c r="J103" s="21"/>
      <c r="K103" s="30" t="s">
        <v>1114</v>
      </c>
      <c r="L103" s="120">
        <v>9</v>
      </c>
      <c r="M103" s="120">
        <v>101</v>
      </c>
      <c r="N103" s="120">
        <v>135</v>
      </c>
      <c r="O103" s="120">
        <v>4</v>
      </c>
      <c r="P103" s="120">
        <v>139</v>
      </c>
      <c r="Q103" s="120">
        <v>19</v>
      </c>
      <c r="R103" s="120">
        <v>13</v>
      </c>
      <c r="S103" s="120">
        <v>32</v>
      </c>
      <c r="T103" s="115" t="s">
        <v>1114</v>
      </c>
      <c r="U103" s="120">
        <v>0</v>
      </c>
      <c r="V103" s="120">
        <v>0</v>
      </c>
      <c r="W103" s="120">
        <v>0</v>
      </c>
      <c r="X103" s="120">
        <v>0</v>
      </c>
      <c r="Y103" s="120">
        <v>0</v>
      </c>
      <c r="Z103" s="120">
        <v>281</v>
      </c>
      <c r="AA103" s="105">
        <v>0</v>
      </c>
      <c r="AB103" s="105">
        <v>1089</v>
      </c>
    </row>
    <row r="104" spans="1:28" ht="12.75">
      <c r="A104" s="115" t="s">
        <v>1115</v>
      </c>
      <c r="B104" s="120">
        <v>88</v>
      </c>
      <c r="C104" s="120">
        <v>9</v>
      </c>
      <c r="D104" s="120">
        <v>62</v>
      </c>
      <c r="E104" s="120">
        <v>71</v>
      </c>
      <c r="F104" s="120">
        <v>40</v>
      </c>
      <c r="G104" s="120">
        <v>56</v>
      </c>
      <c r="H104" s="120">
        <v>109</v>
      </c>
      <c r="I104" s="120">
        <v>364</v>
      </c>
      <c r="J104" s="21"/>
      <c r="K104" s="30" t="s">
        <v>1115</v>
      </c>
      <c r="L104" s="120">
        <v>31</v>
      </c>
      <c r="M104" s="120">
        <v>239</v>
      </c>
      <c r="N104" s="120">
        <v>318</v>
      </c>
      <c r="O104" s="120">
        <v>14</v>
      </c>
      <c r="P104" s="120">
        <v>332</v>
      </c>
      <c r="Q104" s="120">
        <v>23</v>
      </c>
      <c r="R104" s="120">
        <v>13</v>
      </c>
      <c r="S104" s="120">
        <v>36</v>
      </c>
      <c r="T104" s="115" t="s">
        <v>1115</v>
      </c>
      <c r="U104" s="120">
        <v>0</v>
      </c>
      <c r="V104" s="120">
        <v>0</v>
      </c>
      <c r="W104" s="120">
        <v>0</v>
      </c>
      <c r="X104" s="120">
        <v>0</v>
      </c>
      <c r="Y104" s="120">
        <v>0</v>
      </c>
      <c r="Z104" s="120">
        <v>638</v>
      </c>
      <c r="AA104" s="105">
        <v>5</v>
      </c>
      <c r="AB104" s="105">
        <v>1007</v>
      </c>
    </row>
    <row r="105" spans="1:28" ht="12.75">
      <c r="A105" s="115" t="s">
        <v>788</v>
      </c>
      <c r="B105" s="120">
        <v>0</v>
      </c>
      <c r="C105" s="120">
        <v>0</v>
      </c>
      <c r="D105" s="120">
        <v>0</v>
      </c>
      <c r="E105" s="120">
        <v>0</v>
      </c>
      <c r="F105" s="120">
        <v>0</v>
      </c>
      <c r="G105" s="120">
        <v>0</v>
      </c>
      <c r="H105" s="120">
        <v>0</v>
      </c>
      <c r="I105" s="120">
        <v>0</v>
      </c>
      <c r="J105" s="21"/>
      <c r="K105" s="115" t="s">
        <v>788</v>
      </c>
      <c r="L105" s="120">
        <v>2</v>
      </c>
      <c r="M105" s="120">
        <v>1</v>
      </c>
      <c r="N105" s="120">
        <v>2</v>
      </c>
      <c r="O105" s="120">
        <v>0</v>
      </c>
      <c r="P105" s="120">
        <v>2</v>
      </c>
      <c r="Q105" s="120">
        <v>0</v>
      </c>
      <c r="R105" s="120">
        <v>0</v>
      </c>
      <c r="S105" s="120">
        <v>0</v>
      </c>
      <c r="T105" s="115" t="s">
        <v>788</v>
      </c>
      <c r="U105" s="120">
        <v>0</v>
      </c>
      <c r="V105" s="120">
        <v>0</v>
      </c>
      <c r="W105" s="120">
        <v>0</v>
      </c>
      <c r="X105" s="120">
        <v>0</v>
      </c>
      <c r="Y105" s="120">
        <v>0</v>
      </c>
      <c r="Z105" s="120">
        <v>5</v>
      </c>
      <c r="AA105" s="105">
        <v>0</v>
      </c>
      <c r="AB105" s="105">
        <v>5</v>
      </c>
    </row>
    <row r="106" spans="1:28" ht="12.75">
      <c r="A106" s="115" t="s">
        <v>1116</v>
      </c>
      <c r="B106" s="120">
        <v>9</v>
      </c>
      <c r="C106" s="120">
        <v>2</v>
      </c>
      <c r="D106" s="120">
        <v>13</v>
      </c>
      <c r="E106" s="120">
        <v>15</v>
      </c>
      <c r="F106" s="120">
        <v>3</v>
      </c>
      <c r="G106" s="120">
        <v>16</v>
      </c>
      <c r="H106" s="120">
        <v>121</v>
      </c>
      <c r="I106" s="120">
        <v>164</v>
      </c>
      <c r="J106" s="21"/>
      <c r="K106" s="30" t="s">
        <v>1116</v>
      </c>
      <c r="L106" s="120">
        <v>19</v>
      </c>
      <c r="M106" s="120">
        <v>26</v>
      </c>
      <c r="N106" s="120">
        <v>77</v>
      </c>
      <c r="O106" s="120">
        <v>0</v>
      </c>
      <c r="P106" s="120">
        <v>77</v>
      </c>
      <c r="Q106" s="120">
        <v>1</v>
      </c>
      <c r="R106" s="120">
        <v>0</v>
      </c>
      <c r="S106" s="120">
        <v>1</v>
      </c>
      <c r="T106" s="115" t="s">
        <v>1116</v>
      </c>
      <c r="U106" s="120">
        <v>0</v>
      </c>
      <c r="V106" s="120">
        <v>0</v>
      </c>
      <c r="W106" s="120">
        <v>0</v>
      </c>
      <c r="X106" s="120">
        <v>0</v>
      </c>
      <c r="Y106" s="120">
        <v>0</v>
      </c>
      <c r="Z106" s="120">
        <v>123</v>
      </c>
      <c r="AA106" s="105">
        <v>25</v>
      </c>
      <c r="AB106" s="105">
        <v>312</v>
      </c>
    </row>
    <row r="107" spans="1:28" ht="12.75">
      <c r="A107" s="115" t="s">
        <v>1117</v>
      </c>
      <c r="B107" s="120">
        <v>1230</v>
      </c>
      <c r="C107" s="120">
        <v>175</v>
      </c>
      <c r="D107" s="120">
        <v>901</v>
      </c>
      <c r="E107" s="120">
        <v>1076</v>
      </c>
      <c r="F107" s="120">
        <v>155</v>
      </c>
      <c r="G107" s="120">
        <v>4027</v>
      </c>
      <c r="H107" s="120">
        <v>6824</v>
      </c>
      <c r="I107" s="120">
        <v>13312</v>
      </c>
      <c r="J107" s="22"/>
      <c r="K107" s="30" t="s">
        <v>1117</v>
      </c>
      <c r="L107" s="120">
        <v>30</v>
      </c>
      <c r="M107" s="120">
        <v>69</v>
      </c>
      <c r="N107" s="120">
        <v>65</v>
      </c>
      <c r="O107" s="120">
        <v>0</v>
      </c>
      <c r="P107" s="120">
        <v>65</v>
      </c>
      <c r="Q107" s="120">
        <v>15</v>
      </c>
      <c r="R107" s="120">
        <v>19</v>
      </c>
      <c r="S107" s="120">
        <v>34</v>
      </c>
      <c r="T107" s="115" t="s">
        <v>1117</v>
      </c>
      <c r="U107" s="120">
        <v>0</v>
      </c>
      <c r="V107" s="120">
        <v>0</v>
      </c>
      <c r="W107" s="120">
        <v>0</v>
      </c>
      <c r="X107" s="120">
        <v>0</v>
      </c>
      <c r="Y107" s="120">
        <v>0</v>
      </c>
      <c r="Z107" s="120">
        <v>198</v>
      </c>
      <c r="AA107" s="105">
        <v>1</v>
      </c>
      <c r="AB107" s="105">
        <v>13511</v>
      </c>
    </row>
    <row r="108" spans="1:28" ht="12.75">
      <c r="A108" s="115" t="s">
        <v>1118</v>
      </c>
      <c r="B108" s="120">
        <v>16</v>
      </c>
      <c r="C108" s="120">
        <v>30</v>
      </c>
      <c r="D108" s="120">
        <v>79</v>
      </c>
      <c r="E108" s="120">
        <v>109</v>
      </c>
      <c r="F108" s="120">
        <v>11</v>
      </c>
      <c r="G108" s="120">
        <v>115</v>
      </c>
      <c r="H108" s="120">
        <v>43</v>
      </c>
      <c r="I108" s="120">
        <v>294</v>
      </c>
      <c r="J108" s="21"/>
      <c r="K108" s="30" t="s">
        <v>1118</v>
      </c>
      <c r="L108" s="120">
        <v>4</v>
      </c>
      <c r="M108" s="120">
        <v>14</v>
      </c>
      <c r="N108" s="120">
        <v>7</v>
      </c>
      <c r="O108" s="120">
        <v>0</v>
      </c>
      <c r="P108" s="120">
        <v>7</v>
      </c>
      <c r="Q108" s="120">
        <v>11</v>
      </c>
      <c r="R108" s="120">
        <v>0</v>
      </c>
      <c r="S108" s="120">
        <v>11</v>
      </c>
      <c r="T108" s="115" t="s">
        <v>1118</v>
      </c>
      <c r="U108" s="120">
        <v>0</v>
      </c>
      <c r="V108" s="120">
        <v>0</v>
      </c>
      <c r="W108" s="120">
        <v>0</v>
      </c>
      <c r="X108" s="120">
        <v>0</v>
      </c>
      <c r="Y108" s="120">
        <v>0</v>
      </c>
      <c r="Z108" s="120">
        <v>36</v>
      </c>
      <c r="AA108" s="105">
        <v>0</v>
      </c>
      <c r="AB108" s="105">
        <v>330</v>
      </c>
    </row>
    <row r="109" spans="1:28" ht="12.75">
      <c r="A109" s="115"/>
      <c r="B109" s="21"/>
      <c r="C109" s="21"/>
      <c r="D109" s="21"/>
      <c r="E109" s="21"/>
      <c r="F109" s="21"/>
      <c r="G109" s="21"/>
      <c r="H109" s="21"/>
      <c r="I109" s="21"/>
      <c r="J109" s="21"/>
      <c r="K109" s="30"/>
      <c r="L109" s="21"/>
      <c r="M109" s="21"/>
      <c r="N109" s="21"/>
      <c r="O109" s="21"/>
      <c r="P109" s="22"/>
      <c r="Q109" s="21"/>
      <c r="R109" s="21"/>
      <c r="S109" s="21"/>
      <c r="T109" s="115"/>
      <c r="U109" s="21"/>
      <c r="V109" s="21"/>
      <c r="W109" s="21"/>
      <c r="X109" s="21"/>
      <c r="Y109" s="21"/>
      <c r="Z109" s="21"/>
      <c r="AA109" s="22"/>
      <c r="AB109" s="37"/>
    </row>
    <row r="110" spans="1:28" ht="12.75">
      <c r="A110" s="116" t="s">
        <v>1121</v>
      </c>
      <c r="B110" s="23">
        <f aca="true" t="shared" si="3" ref="B110:I110">SUM(B69:B108)</f>
        <v>6359</v>
      </c>
      <c r="C110" s="23">
        <f t="shared" si="3"/>
        <v>1624</v>
      </c>
      <c r="D110" s="23">
        <f t="shared" si="3"/>
        <v>7936</v>
      </c>
      <c r="E110" s="23">
        <f t="shared" si="3"/>
        <v>9560</v>
      </c>
      <c r="F110" s="23">
        <f t="shared" si="3"/>
        <v>7308</v>
      </c>
      <c r="G110" s="23">
        <f t="shared" si="3"/>
        <v>12761</v>
      </c>
      <c r="H110" s="23">
        <f t="shared" si="3"/>
        <v>48556</v>
      </c>
      <c r="I110" s="23">
        <f t="shared" si="3"/>
        <v>84544</v>
      </c>
      <c r="J110" s="23"/>
      <c r="K110" s="31" t="s">
        <v>1121</v>
      </c>
      <c r="L110" s="23">
        <f aca="true" t="shared" si="4" ref="L110:S110">SUM(L69:L108)</f>
        <v>10395</v>
      </c>
      <c r="M110" s="23">
        <f t="shared" si="4"/>
        <v>25883</v>
      </c>
      <c r="N110" s="23">
        <f t="shared" si="4"/>
        <v>41560</v>
      </c>
      <c r="O110" s="23">
        <f t="shared" si="4"/>
        <v>1542</v>
      </c>
      <c r="P110" s="23">
        <f t="shared" si="4"/>
        <v>43102</v>
      </c>
      <c r="Q110" s="23">
        <f t="shared" si="4"/>
        <v>1507</v>
      </c>
      <c r="R110" s="23">
        <f t="shared" si="4"/>
        <v>594</v>
      </c>
      <c r="S110" s="23">
        <f t="shared" si="4"/>
        <v>2101</v>
      </c>
      <c r="T110" s="116" t="s">
        <v>1121</v>
      </c>
      <c r="U110" s="24">
        <f aca="true" t="shared" si="5" ref="U110:AB110">SUM(U69:U108)</f>
        <v>116</v>
      </c>
      <c r="V110" s="24">
        <f t="shared" si="5"/>
        <v>406</v>
      </c>
      <c r="W110" s="24">
        <f t="shared" si="5"/>
        <v>0</v>
      </c>
      <c r="X110" s="24">
        <f t="shared" si="5"/>
        <v>127</v>
      </c>
      <c r="Y110" s="24">
        <f t="shared" si="5"/>
        <v>649</v>
      </c>
      <c r="Z110" s="23">
        <f t="shared" si="5"/>
        <v>82130</v>
      </c>
      <c r="AA110" s="23">
        <v>4138</v>
      </c>
      <c r="AB110" s="40">
        <f t="shared" si="5"/>
        <v>170812</v>
      </c>
    </row>
    <row r="111" spans="1:28" ht="12.75">
      <c r="A111" s="116"/>
      <c r="B111" s="24"/>
      <c r="C111" s="24"/>
      <c r="D111" s="24"/>
      <c r="E111" s="24"/>
      <c r="F111" s="24"/>
      <c r="G111" s="24"/>
      <c r="H111" s="24"/>
      <c r="I111" s="24"/>
      <c r="J111" s="24"/>
      <c r="K111" s="31"/>
      <c r="L111" s="24"/>
      <c r="M111" s="24"/>
      <c r="N111" s="24"/>
      <c r="O111" s="24"/>
      <c r="P111" s="23"/>
      <c r="Q111" s="24"/>
      <c r="R111" s="24"/>
      <c r="S111" s="24"/>
      <c r="T111" s="116"/>
      <c r="U111" s="24"/>
      <c r="V111" s="24"/>
      <c r="W111" s="24"/>
      <c r="X111" s="24"/>
      <c r="Y111" s="24"/>
      <c r="Z111" s="24"/>
      <c r="AA111" s="23"/>
      <c r="AB111" s="37"/>
    </row>
    <row r="112" spans="1:28" ht="12.75">
      <c r="A112" s="116" t="s">
        <v>1122</v>
      </c>
      <c r="B112" s="24"/>
      <c r="C112" s="24"/>
      <c r="D112" s="24"/>
      <c r="E112" s="24"/>
      <c r="F112" s="24"/>
      <c r="G112" s="24"/>
      <c r="H112" s="24"/>
      <c r="I112" s="24"/>
      <c r="J112" s="24"/>
      <c r="K112" s="31" t="s">
        <v>1122</v>
      </c>
      <c r="L112" s="24"/>
      <c r="M112" s="24"/>
      <c r="N112" s="24"/>
      <c r="O112" s="24"/>
      <c r="P112" s="23"/>
      <c r="Q112" s="24"/>
      <c r="R112" s="24"/>
      <c r="S112" s="24"/>
      <c r="T112" s="116" t="s">
        <v>1122</v>
      </c>
      <c r="U112" s="24"/>
      <c r="V112" s="24"/>
      <c r="W112" s="24"/>
      <c r="X112" s="24"/>
      <c r="Y112" s="24"/>
      <c r="Z112" s="24"/>
      <c r="AA112" s="23"/>
      <c r="AB112" s="37"/>
    </row>
    <row r="113" spans="1:28" ht="12.75">
      <c r="A113" s="116"/>
      <c r="B113" s="24"/>
      <c r="C113" s="24"/>
      <c r="D113" s="24"/>
      <c r="E113" s="24"/>
      <c r="F113" s="24"/>
      <c r="G113" s="24"/>
      <c r="H113" s="24"/>
      <c r="I113" s="24"/>
      <c r="J113" s="24"/>
      <c r="K113" s="31"/>
      <c r="L113" s="24"/>
      <c r="M113" s="24"/>
      <c r="N113" s="24"/>
      <c r="O113" s="24"/>
      <c r="P113" s="23"/>
      <c r="Q113" s="24"/>
      <c r="R113" s="24"/>
      <c r="S113" s="24"/>
      <c r="T113" s="116"/>
      <c r="U113" s="24"/>
      <c r="V113" s="24"/>
      <c r="W113" s="24"/>
      <c r="X113" s="24"/>
      <c r="Y113" s="24"/>
      <c r="Z113" s="24"/>
      <c r="AA113" s="23"/>
      <c r="AB113" s="37"/>
    </row>
    <row r="114" spans="1:28" ht="12.75">
      <c r="A114" s="115" t="s">
        <v>1123</v>
      </c>
      <c r="B114" s="120">
        <v>27</v>
      </c>
      <c r="C114" s="120">
        <v>6</v>
      </c>
      <c r="D114" s="120">
        <v>28</v>
      </c>
      <c r="E114" s="120">
        <v>34</v>
      </c>
      <c r="F114" s="120">
        <v>0</v>
      </c>
      <c r="G114" s="120">
        <v>59</v>
      </c>
      <c r="H114" s="120">
        <v>23</v>
      </c>
      <c r="I114" s="120">
        <v>143</v>
      </c>
      <c r="J114" s="21"/>
      <c r="K114" s="30" t="s">
        <v>1123</v>
      </c>
      <c r="L114" s="120">
        <v>5</v>
      </c>
      <c r="M114" s="120">
        <v>20</v>
      </c>
      <c r="N114" s="120">
        <v>55</v>
      </c>
      <c r="O114" s="120">
        <v>2</v>
      </c>
      <c r="P114" s="120">
        <v>57</v>
      </c>
      <c r="Q114" s="120">
        <v>0</v>
      </c>
      <c r="R114" s="120">
        <v>0</v>
      </c>
      <c r="S114" s="121">
        <v>0</v>
      </c>
      <c r="T114" s="115" t="s">
        <v>1123</v>
      </c>
      <c r="U114" s="119">
        <v>0</v>
      </c>
      <c r="V114" s="120">
        <v>0</v>
      </c>
      <c r="W114" s="120">
        <v>0</v>
      </c>
      <c r="X114" s="120">
        <v>0</v>
      </c>
      <c r="Y114" s="120">
        <v>0</v>
      </c>
      <c r="Z114" s="120">
        <v>82</v>
      </c>
      <c r="AA114" s="107">
        <v>2</v>
      </c>
      <c r="AB114" s="105">
        <v>227</v>
      </c>
    </row>
    <row r="115" spans="1:28" ht="12.75">
      <c r="A115" s="115" t="s">
        <v>1124</v>
      </c>
      <c r="B115" s="120">
        <v>0</v>
      </c>
      <c r="C115" s="120">
        <v>0</v>
      </c>
      <c r="D115" s="120">
        <v>0</v>
      </c>
      <c r="E115" s="120">
        <v>0</v>
      </c>
      <c r="F115" s="120">
        <v>0</v>
      </c>
      <c r="G115" s="120">
        <v>0</v>
      </c>
      <c r="H115" s="120">
        <v>0</v>
      </c>
      <c r="I115" s="120">
        <v>0</v>
      </c>
      <c r="J115" s="21"/>
      <c r="K115" s="30" t="s">
        <v>1124</v>
      </c>
      <c r="L115" s="120">
        <v>0</v>
      </c>
      <c r="M115" s="120">
        <v>0</v>
      </c>
      <c r="N115" s="120">
        <v>0</v>
      </c>
      <c r="O115" s="120">
        <v>0</v>
      </c>
      <c r="P115" s="120">
        <v>0</v>
      </c>
      <c r="Q115" s="120">
        <v>0</v>
      </c>
      <c r="R115" s="120">
        <v>0</v>
      </c>
      <c r="S115" s="121">
        <v>0</v>
      </c>
      <c r="T115" s="115" t="s">
        <v>1124</v>
      </c>
      <c r="U115" s="119">
        <v>0</v>
      </c>
      <c r="V115" s="120">
        <v>0</v>
      </c>
      <c r="W115" s="120">
        <v>0</v>
      </c>
      <c r="X115" s="120">
        <v>0</v>
      </c>
      <c r="Y115" s="120">
        <v>0</v>
      </c>
      <c r="Z115" s="120">
        <v>0</v>
      </c>
      <c r="AA115" s="107">
        <v>0</v>
      </c>
      <c r="AB115" s="105">
        <v>0</v>
      </c>
    </row>
    <row r="116" spans="1:28" ht="12.75">
      <c r="A116" s="115" t="s">
        <v>1125</v>
      </c>
      <c r="B116" s="120">
        <v>42</v>
      </c>
      <c r="C116" s="120">
        <v>6</v>
      </c>
      <c r="D116" s="120">
        <v>11</v>
      </c>
      <c r="E116" s="120">
        <v>17</v>
      </c>
      <c r="F116" s="120">
        <v>0</v>
      </c>
      <c r="G116" s="120">
        <v>70</v>
      </c>
      <c r="H116" s="120">
        <v>18</v>
      </c>
      <c r="I116" s="120">
        <v>147</v>
      </c>
      <c r="J116" s="21"/>
      <c r="K116" s="30" t="s">
        <v>1125</v>
      </c>
      <c r="L116" s="120">
        <v>42</v>
      </c>
      <c r="M116" s="120">
        <v>27</v>
      </c>
      <c r="N116" s="120">
        <v>86</v>
      </c>
      <c r="O116" s="120">
        <v>4</v>
      </c>
      <c r="P116" s="120">
        <v>90</v>
      </c>
      <c r="Q116" s="120">
        <v>0</v>
      </c>
      <c r="R116" s="120">
        <v>2</v>
      </c>
      <c r="S116" s="121">
        <v>2</v>
      </c>
      <c r="T116" s="115" t="s">
        <v>1125</v>
      </c>
      <c r="U116" s="119">
        <v>0</v>
      </c>
      <c r="V116" s="120">
        <v>0</v>
      </c>
      <c r="W116" s="120">
        <v>0</v>
      </c>
      <c r="X116" s="120">
        <v>0</v>
      </c>
      <c r="Y116" s="120">
        <v>0</v>
      </c>
      <c r="Z116" s="120">
        <v>161</v>
      </c>
      <c r="AA116" s="107">
        <v>0</v>
      </c>
      <c r="AB116" s="105">
        <v>308</v>
      </c>
    </row>
    <row r="117" spans="1:28" ht="12.75">
      <c r="A117" s="115" t="s">
        <v>1126</v>
      </c>
      <c r="B117" s="120">
        <v>2</v>
      </c>
      <c r="C117" s="120">
        <v>0</v>
      </c>
      <c r="D117" s="120">
        <v>4</v>
      </c>
      <c r="E117" s="120">
        <v>4</v>
      </c>
      <c r="F117" s="120">
        <v>1</v>
      </c>
      <c r="G117" s="120">
        <v>0</v>
      </c>
      <c r="H117" s="120">
        <v>3</v>
      </c>
      <c r="I117" s="120">
        <v>10</v>
      </c>
      <c r="J117" s="21"/>
      <c r="K117" s="30" t="s">
        <v>1126</v>
      </c>
      <c r="L117" s="120">
        <v>78</v>
      </c>
      <c r="M117" s="120">
        <v>91</v>
      </c>
      <c r="N117" s="120">
        <v>21</v>
      </c>
      <c r="O117" s="120">
        <v>0</v>
      </c>
      <c r="P117" s="120">
        <v>21</v>
      </c>
      <c r="Q117" s="120">
        <v>6</v>
      </c>
      <c r="R117" s="120">
        <v>0</v>
      </c>
      <c r="S117" s="121">
        <v>6</v>
      </c>
      <c r="T117" s="115" t="s">
        <v>1126</v>
      </c>
      <c r="U117" s="119">
        <v>0</v>
      </c>
      <c r="V117" s="120">
        <v>0</v>
      </c>
      <c r="W117" s="120">
        <v>0</v>
      </c>
      <c r="X117" s="120">
        <v>0</v>
      </c>
      <c r="Y117" s="120">
        <v>0</v>
      </c>
      <c r="Z117" s="120">
        <v>196</v>
      </c>
      <c r="AA117" s="107">
        <v>0</v>
      </c>
      <c r="AB117" s="105">
        <v>206</v>
      </c>
    </row>
    <row r="118" spans="1:28" ht="12.75">
      <c r="A118" s="115" t="s">
        <v>1127</v>
      </c>
      <c r="B118" s="120">
        <v>11</v>
      </c>
      <c r="C118" s="120">
        <v>0</v>
      </c>
      <c r="D118" s="120">
        <v>3</v>
      </c>
      <c r="E118" s="120">
        <v>3</v>
      </c>
      <c r="F118" s="120">
        <v>0</v>
      </c>
      <c r="G118" s="120">
        <v>20</v>
      </c>
      <c r="H118" s="120">
        <v>2</v>
      </c>
      <c r="I118" s="120">
        <v>36</v>
      </c>
      <c r="J118" s="21"/>
      <c r="K118" s="30" t="s">
        <v>1127</v>
      </c>
      <c r="L118" s="120">
        <v>6</v>
      </c>
      <c r="M118" s="120">
        <v>13</v>
      </c>
      <c r="N118" s="120">
        <v>20</v>
      </c>
      <c r="O118" s="120">
        <v>0</v>
      </c>
      <c r="P118" s="120">
        <v>20</v>
      </c>
      <c r="Q118" s="120">
        <v>0</v>
      </c>
      <c r="R118" s="120">
        <v>1</v>
      </c>
      <c r="S118" s="121">
        <v>1</v>
      </c>
      <c r="T118" s="115" t="s">
        <v>1127</v>
      </c>
      <c r="U118" s="119">
        <v>0</v>
      </c>
      <c r="V118" s="120">
        <v>0</v>
      </c>
      <c r="W118" s="120">
        <v>0</v>
      </c>
      <c r="X118" s="120">
        <v>0</v>
      </c>
      <c r="Y118" s="120">
        <v>0</v>
      </c>
      <c r="Z118" s="120">
        <v>40</v>
      </c>
      <c r="AA118" s="107">
        <v>0</v>
      </c>
      <c r="AB118" s="105">
        <v>76</v>
      </c>
    </row>
    <row r="119" spans="1:28" ht="12.75">
      <c r="A119" s="115" t="s">
        <v>1128</v>
      </c>
      <c r="B119" s="120">
        <v>11</v>
      </c>
      <c r="C119" s="120">
        <v>1</v>
      </c>
      <c r="D119" s="120">
        <v>3</v>
      </c>
      <c r="E119" s="120">
        <v>4</v>
      </c>
      <c r="F119" s="120">
        <v>1</v>
      </c>
      <c r="G119" s="120">
        <v>28</v>
      </c>
      <c r="H119" s="120">
        <v>0</v>
      </c>
      <c r="I119" s="120">
        <v>44</v>
      </c>
      <c r="J119" s="21"/>
      <c r="K119" s="30" t="s">
        <v>1128</v>
      </c>
      <c r="L119" s="120">
        <v>27</v>
      </c>
      <c r="M119" s="120">
        <v>75</v>
      </c>
      <c r="N119" s="120">
        <v>73</v>
      </c>
      <c r="O119" s="120">
        <v>2</v>
      </c>
      <c r="P119" s="120">
        <v>75</v>
      </c>
      <c r="Q119" s="120">
        <v>0</v>
      </c>
      <c r="R119" s="120">
        <v>2</v>
      </c>
      <c r="S119" s="121">
        <v>2</v>
      </c>
      <c r="T119" s="115" t="s">
        <v>1128</v>
      </c>
      <c r="U119" s="119">
        <v>0</v>
      </c>
      <c r="V119" s="120">
        <v>0</v>
      </c>
      <c r="W119" s="120">
        <v>0</v>
      </c>
      <c r="X119" s="120">
        <v>0</v>
      </c>
      <c r="Y119" s="120">
        <v>0</v>
      </c>
      <c r="Z119" s="120">
        <v>179</v>
      </c>
      <c r="AA119" s="107">
        <v>1</v>
      </c>
      <c r="AB119" s="105">
        <v>224</v>
      </c>
    </row>
    <row r="120" spans="1:28" ht="12.75">
      <c r="A120" s="115" t="s">
        <v>1129</v>
      </c>
      <c r="B120" s="120">
        <v>2</v>
      </c>
      <c r="C120" s="120">
        <v>1</v>
      </c>
      <c r="D120" s="120">
        <v>0</v>
      </c>
      <c r="E120" s="120">
        <v>1</v>
      </c>
      <c r="F120" s="120">
        <v>0</v>
      </c>
      <c r="G120" s="120">
        <v>14</v>
      </c>
      <c r="H120" s="120">
        <v>5</v>
      </c>
      <c r="I120" s="120">
        <v>22</v>
      </c>
      <c r="J120" s="21"/>
      <c r="K120" s="30" t="s">
        <v>1129</v>
      </c>
      <c r="L120" s="120">
        <v>130</v>
      </c>
      <c r="M120" s="120">
        <v>97</v>
      </c>
      <c r="N120" s="120">
        <v>27</v>
      </c>
      <c r="O120" s="120">
        <v>1</v>
      </c>
      <c r="P120" s="120">
        <v>28</v>
      </c>
      <c r="Q120" s="120">
        <v>3</v>
      </c>
      <c r="R120" s="120">
        <v>2</v>
      </c>
      <c r="S120" s="121">
        <v>5</v>
      </c>
      <c r="T120" s="115" t="s">
        <v>1129</v>
      </c>
      <c r="U120" s="119">
        <v>0</v>
      </c>
      <c r="V120" s="120">
        <v>0</v>
      </c>
      <c r="W120" s="120">
        <v>0</v>
      </c>
      <c r="X120" s="120">
        <v>0</v>
      </c>
      <c r="Y120" s="120">
        <v>0</v>
      </c>
      <c r="Z120" s="120">
        <v>260</v>
      </c>
      <c r="AA120" s="107">
        <v>0</v>
      </c>
      <c r="AB120" s="105">
        <v>282</v>
      </c>
    </row>
    <row r="121" spans="1:28" ht="12.75">
      <c r="A121" s="115" t="s">
        <v>1130</v>
      </c>
      <c r="B121" s="120">
        <v>14</v>
      </c>
      <c r="C121" s="120">
        <v>1</v>
      </c>
      <c r="D121" s="120">
        <v>8</v>
      </c>
      <c r="E121" s="120">
        <v>9</v>
      </c>
      <c r="F121" s="120">
        <v>0</v>
      </c>
      <c r="G121" s="120">
        <v>1</v>
      </c>
      <c r="H121" s="120">
        <v>0</v>
      </c>
      <c r="I121" s="120">
        <v>24</v>
      </c>
      <c r="J121" s="21"/>
      <c r="K121" s="30" t="s">
        <v>1130</v>
      </c>
      <c r="L121" s="120">
        <v>14</v>
      </c>
      <c r="M121" s="120">
        <v>39</v>
      </c>
      <c r="N121" s="120">
        <v>25</v>
      </c>
      <c r="O121" s="120">
        <v>1</v>
      </c>
      <c r="P121" s="120">
        <v>26</v>
      </c>
      <c r="Q121" s="120">
        <v>0</v>
      </c>
      <c r="R121" s="120">
        <v>0</v>
      </c>
      <c r="S121" s="121">
        <v>0</v>
      </c>
      <c r="T121" s="115" t="s">
        <v>1130</v>
      </c>
      <c r="U121" s="119">
        <v>0</v>
      </c>
      <c r="V121" s="120">
        <v>0</v>
      </c>
      <c r="W121" s="120">
        <v>0</v>
      </c>
      <c r="X121" s="120">
        <v>0</v>
      </c>
      <c r="Y121" s="120">
        <v>0</v>
      </c>
      <c r="Z121" s="120">
        <v>79</v>
      </c>
      <c r="AA121" s="107">
        <v>0</v>
      </c>
      <c r="AB121" s="105">
        <v>103</v>
      </c>
    </row>
    <row r="122" spans="1:28" ht="12.75">
      <c r="A122" s="115" t="s">
        <v>1131</v>
      </c>
      <c r="B122" s="120">
        <v>47</v>
      </c>
      <c r="C122" s="120">
        <v>2</v>
      </c>
      <c r="D122" s="120">
        <v>13</v>
      </c>
      <c r="E122" s="120">
        <v>15</v>
      </c>
      <c r="F122" s="120">
        <v>0</v>
      </c>
      <c r="G122" s="120">
        <v>12</v>
      </c>
      <c r="H122" s="120">
        <v>13</v>
      </c>
      <c r="I122" s="120">
        <v>87</v>
      </c>
      <c r="J122" s="21"/>
      <c r="K122" s="30" t="s">
        <v>1131</v>
      </c>
      <c r="L122" s="120">
        <v>70</v>
      </c>
      <c r="M122" s="120">
        <v>306</v>
      </c>
      <c r="N122" s="120">
        <v>182</v>
      </c>
      <c r="O122" s="120">
        <v>15</v>
      </c>
      <c r="P122" s="120">
        <v>197</v>
      </c>
      <c r="Q122" s="120">
        <v>2</v>
      </c>
      <c r="R122" s="120">
        <v>2</v>
      </c>
      <c r="S122" s="121">
        <v>4</v>
      </c>
      <c r="T122" s="115" t="s">
        <v>1131</v>
      </c>
      <c r="U122" s="119">
        <v>0</v>
      </c>
      <c r="V122" s="120">
        <v>0</v>
      </c>
      <c r="W122" s="120">
        <v>0</v>
      </c>
      <c r="X122" s="120">
        <v>0</v>
      </c>
      <c r="Y122" s="120">
        <v>0</v>
      </c>
      <c r="Z122" s="120">
        <v>577</v>
      </c>
      <c r="AA122" s="107">
        <v>2</v>
      </c>
      <c r="AB122" s="105">
        <v>666</v>
      </c>
    </row>
    <row r="123" spans="1:28" ht="12.75">
      <c r="A123" s="115" t="s">
        <v>1132</v>
      </c>
      <c r="B123" s="120">
        <v>3</v>
      </c>
      <c r="C123" s="120">
        <v>0</v>
      </c>
      <c r="D123" s="120">
        <v>1</v>
      </c>
      <c r="E123" s="120">
        <v>1</v>
      </c>
      <c r="F123" s="120">
        <v>3</v>
      </c>
      <c r="G123" s="120">
        <v>5</v>
      </c>
      <c r="H123" s="120">
        <v>3</v>
      </c>
      <c r="I123" s="120">
        <v>15</v>
      </c>
      <c r="J123" s="21"/>
      <c r="K123" s="30" t="s">
        <v>1132</v>
      </c>
      <c r="L123" s="120">
        <v>12</v>
      </c>
      <c r="M123" s="120">
        <v>42</v>
      </c>
      <c r="N123" s="120">
        <v>28</v>
      </c>
      <c r="O123" s="120">
        <v>0</v>
      </c>
      <c r="P123" s="120">
        <v>28</v>
      </c>
      <c r="Q123" s="120">
        <v>2</v>
      </c>
      <c r="R123" s="120">
        <v>2</v>
      </c>
      <c r="S123" s="121">
        <v>4</v>
      </c>
      <c r="T123" s="115" t="s">
        <v>1132</v>
      </c>
      <c r="U123" s="119">
        <v>0</v>
      </c>
      <c r="V123" s="120">
        <v>0</v>
      </c>
      <c r="W123" s="120">
        <v>0</v>
      </c>
      <c r="X123" s="120">
        <v>0</v>
      </c>
      <c r="Y123" s="120">
        <v>0</v>
      </c>
      <c r="Z123" s="120">
        <v>86</v>
      </c>
      <c r="AA123" s="107">
        <v>0</v>
      </c>
      <c r="AB123" s="105">
        <v>101</v>
      </c>
    </row>
    <row r="124" spans="1:28" ht="12.75">
      <c r="A124" s="115" t="s">
        <v>1133</v>
      </c>
      <c r="B124" s="120">
        <v>1</v>
      </c>
      <c r="C124" s="120">
        <v>0</v>
      </c>
      <c r="D124" s="120">
        <v>0</v>
      </c>
      <c r="E124" s="120">
        <v>0</v>
      </c>
      <c r="F124" s="120">
        <v>0</v>
      </c>
      <c r="G124" s="120">
        <v>6</v>
      </c>
      <c r="H124" s="120">
        <v>3</v>
      </c>
      <c r="I124" s="120">
        <v>10</v>
      </c>
      <c r="J124" s="21"/>
      <c r="K124" s="30" t="s">
        <v>1133</v>
      </c>
      <c r="L124" s="120">
        <v>13</v>
      </c>
      <c r="M124" s="120">
        <v>28</v>
      </c>
      <c r="N124" s="120">
        <v>10</v>
      </c>
      <c r="O124" s="120">
        <v>0</v>
      </c>
      <c r="P124" s="120">
        <v>10</v>
      </c>
      <c r="Q124" s="120">
        <v>0</v>
      </c>
      <c r="R124" s="120">
        <v>0</v>
      </c>
      <c r="S124" s="121">
        <v>0</v>
      </c>
      <c r="T124" s="115" t="s">
        <v>1133</v>
      </c>
      <c r="U124" s="119">
        <v>0</v>
      </c>
      <c r="V124" s="120">
        <v>0</v>
      </c>
      <c r="W124" s="120">
        <v>0</v>
      </c>
      <c r="X124" s="120">
        <v>0</v>
      </c>
      <c r="Y124" s="120">
        <v>0</v>
      </c>
      <c r="Z124" s="120">
        <v>51</v>
      </c>
      <c r="AA124" s="107">
        <v>0</v>
      </c>
      <c r="AB124" s="105">
        <v>61</v>
      </c>
    </row>
    <row r="125" spans="1:28" ht="12.75">
      <c r="A125" s="115" t="s">
        <v>1134</v>
      </c>
      <c r="B125" s="120">
        <v>5</v>
      </c>
      <c r="C125" s="120">
        <v>2</v>
      </c>
      <c r="D125" s="120">
        <v>6</v>
      </c>
      <c r="E125" s="120">
        <v>8</v>
      </c>
      <c r="F125" s="120">
        <v>0</v>
      </c>
      <c r="G125" s="120">
        <v>2</v>
      </c>
      <c r="H125" s="120">
        <v>8</v>
      </c>
      <c r="I125" s="120">
        <v>23</v>
      </c>
      <c r="J125" s="21"/>
      <c r="K125" s="30" t="s">
        <v>1134</v>
      </c>
      <c r="L125" s="120">
        <v>47</v>
      </c>
      <c r="M125" s="120">
        <v>84</v>
      </c>
      <c r="N125" s="120">
        <v>87</v>
      </c>
      <c r="O125" s="120">
        <v>17</v>
      </c>
      <c r="P125" s="120">
        <v>104</v>
      </c>
      <c r="Q125" s="120">
        <v>2</v>
      </c>
      <c r="R125" s="120">
        <v>2</v>
      </c>
      <c r="S125" s="121">
        <v>4</v>
      </c>
      <c r="T125" s="115" t="s">
        <v>1134</v>
      </c>
      <c r="U125" s="119">
        <v>0</v>
      </c>
      <c r="V125" s="120">
        <v>0</v>
      </c>
      <c r="W125" s="120">
        <v>0</v>
      </c>
      <c r="X125" s="120">
        <v>0</v>
      </c>
      <c r="Y125" s="120">
        <v>0</v>
      </c>
      <c r="Z125" s="120">
        <v>239</v>
      </c>
      <c r="AA125" s="107">
        <v>0</v>
      </c>
      <c r="AB125" s="105">
        <v>262</v>
      </c>
    </row>
    <row r="126" spans="1:28" ht="12.75">
      <c r="A126" s="115" t="s">
        <v>1135</v>
      </c>
      <c r="B126" s="120">
        <v>1</v>
      </c>
      <c r="C126" s="120">
        <v>0</v>
      </c>
      <c r="D126" s="120">
        <v>0</v>
      </c>
      <c r="E126" s="120">
        <v>0</v>
      </c>
      <c r="F126" s="120">
        <v>0</v>
      </c>
      <c r="G126" s="120">
        <v>3</v>
      </c>
      <c r="H126" s="120">
        <v>3</v>
      </c>
      <c r="I126" s="120">
        <v>7</v>
      </c>
      <c r="J126" s="21"/>
      <c r="K126" s="30" t="s">
        <v>1135</v>
      </c>
      <c r="L126" s="120">
        <v>113</v>
      </c>
      <c r="M126" s="120">
        <v>80</v>
      </c>
      <c r="N126" s="120">
        <v>25</v>
      </c>
      <c r="O126" s="120">
        <v>0</v>
      </c>
      <c r="P126" s="120">
        <v>25</v>
      </c>
      <c r="Q126" s="120">
        <v>0</v>
      </c>
      <c r="R126" s="120">
        <v>2</v>
      </c>
      <c r="S126" s="121">
        <v>2</v>
      </c>
      <c r="T126" s="115" t="s">
        <v>1135</v>
      </c>
      <c r="U126" s="119">
        <v>0</v>
      </c>
      <c r="V126" s="120">
        <v>0</v>
      </c>
      <c r="W126" s="120">
        <v>0</v>
      </c>
      <c r="X126" s="120">
        <v>0</v>
      </c>
      <c r="Y126" s="120">
        <v>0</v>
      </c>
      <c r="Z126" s="120">
        <v>220</v>
      </c>
      <c r="AA126" s="107">
        <v>0</v>
      </c>
      <c r="AB126" s="105">
        <v>227</v>
      </c>
    </row>
    <row r="127" spans="1:28" ht="12.75">
      <c r="A127" s="115" t="s">
        <v>1136</v>
      </c>
      <c r="B127" s="120">
        <v>0</v>
      </c>
      <c r="C127" s="120">
        <v>0</v>
      </c>
      <c r="D127" s="120">
        <v>0</v>
      </c>
      <c r="E127" s="120">
        <v>0</v>
      </c>
      <c r="F127" s="120">
        <v>0</v>
      </c>
      <c r="G127" s="120">
        <v>0</v>
      </c>
      <c r="H127" s="120">
        <v>1</v>
      </c>
      <c r="I127" s="120">
        <v>1</v>
      </c>
      <c r="J127" s="21"/>
      <c r="K127" s="30" t="s">
        <v>1136</v>
      </c>
      <c r="L127" s="120">
        <v>0</v>
      </c>
      <c r="M127" s="120">
        <v>0</v>
      </c>
      <c r="N127" s="120">
        <v>0</v>
      </c>
      <c r="O127" s="120">
        <v>0</v>
      </c>
      <c r="P127" s="120">
        <v>0</v>
      </c>
      <c r="Q127" s="120">
        <v>0</v>
      </c>
      <c r="R127" s="120">
        <v>0</v>
      </c>
      <c r="S127" s="121">
        <v>0</v>
      </c>
      <c r="T127" s="115" t="s">
        <v>1136</v>
      </c>
      <c r="U127" s="119">
        <v>0</v>
      </c>
      <c r="V127" s="120">
        <v>0</v>
      </c>
      <c r="W127" s="120">
        <v>0</v>
      </c>
      <c r="X127" s="120">
        <v>0</v>
      </c>
      <c r="Y127" s="120">
        <v>0</v>
      </c>
      <c r="Z127" s="120">
        <v>0</v>
      </c>
      <c r="AA127" s="107">
        <v>0</v>
      </c>
      <c r="AB127" s="105">
        <v>1</v>
      </c>
    </row>
    <row r="128" spans="1:28" ht="12.75">
      <c r="A128" s="115" t="s">
        <v>1340</v>
      </c>
      <c r="B128" s="120">
        <v>1</v>
      </c>
      <c r="C128" s="120">
        <v>0</v>
      </c>
      <c r="D128" s="120">
        <v>0</v>
      </c>
      <c r="E128" s="120">
        <v>0</v>
      </c>
      <c r="F128" s="120">
        <v>0</v>
      </c>
      <c r="G128" s="120">
        <v>3</v>
      </c>
      <c r="H128" s="120">
        <v>4</v>
      </c>
      <c r="I128" s="120">
        <v>8</v>
      </c>
      <c r="J128" s="21"/>
      <c r="K128" s="30" t="s">
        <v>1340</v>
      </c>
      <c r="L128" s="120">
        <v>113</v>
      </c>
      <c r="M128" s="120">
        <v>80</v>
      </c>
      <c r="N128" s="120">
        <v>25</v>
      </c>
      <c r="O128" s="120">
        <v>0</v>
      </c>
      <c r="P128" s="120">
        <v>25</v>
      </c>
      <c r="Q128" s="120">
        <v>0</v>
      </c>
      <c r="R128" s="120">
        <v>2</v>
      </c>
      <c r="S128" s="121">
        <v>2</v>
      </c>
      <c r="T128" s="115" t="s">
        <v>1340</v>
      </c>
      <c r="U128" s="119">
        <v>0</v>
      </c>
      <c r="V128" s="120">
        <v>0</v>
      </c>
      <c r="W128" s="120">
        <v>0</v>
      </c>
      <c r="X128" s="120">
        <v>0</v>
      </c>
      <c r="Y128" s="120">
        <v>0</v>
      </c>
      <c r="Z128" s="120">
        <v>220</v>
      </c>
      <c r="AA128" s="120">
        <v>0</v>
      </c>
      <c r="AB128" s="120">
        <v>228</v>
      </c>
    </row>
    <row r="129" spans="1:28" ht="12.75">
      <c r="A129" s="115" t="s">
        <v>1137</v>
      </c>
      <c r="B129" s="120">
        <v>4</v>
      </c>
      <c r="C129" s="120">
        <v>0</v>
      </c>
      <c r="D129" s="120">
        <v>0</v>
      </c>
      <c r="E129" s="120">
        <v>0</v>
      </c>
      <c r="F129" s="120">
        <v>0</v>
      </c>
      <c r="G129" s="120">
        <v>2</v>
      </c>
      <c r="H129" s="120">
        <v>2</v>
      </c>
      <c r="I129" s="120">
        <v>8</v>
      </c>
      <c r="J129" s="21"/>
      <c r="K129" s="30" t="s">
        <v>1137</v>
      </c>
      <c r="L129" s="120">
        <v>7</v>
      </c>
      <c r="M129" s="120">
        <v>15</v>
      </c>
      <c r="N129" s="120">
        <v>21</v>
      </c>
      <c r="O129" s="120">
        <v>0</v>
      </c>
      <c r="P129" s="120">
        <v>21</v>
      </c>
      <c r="Q129" s="120">
        <v>0</v>
      </c>
      <c r="R129" s="120">
        <v>0</v>
      </c>
      <c r="S129" s="121">
        <v>0</v>
      </c>
      <c r="T129" s="115" t="s">
        <v>1137</v>
      </c>
      <c r="U129" s="119">
        <v>0</v>
      </c>
      <c r="V129" s="120">
        <v>0</v>
      </c>
      <c r="W129" s="120">
        <v>0</v>
      </c>
      <c r="X129" s="120">
        <v>0</v>
      </c>
      <c r="Y129" s="120">
        <v>0</v>
      </c>
      <c r="Z129" s="120">
        <v>43</v>
      </c>
      <c r="AA129" s="107">
        <v>0</v>
      </c>
      <c r="AB129" s="105">
        <v>51</v>
      </c>
    </row>
    <row r="130" spans="1:28" ht="12.75">
      <c r="A130" s="115" t="s">
        <v>1138</v>
      </c>
      <c r="B130" s="120">
        <v>3</v>
      </c>
      <c r="C130" s="120">
        <v>0</v>
      </c>
      <c r="D130" s="120">
        <v>6</v>
      </c>
      <c r="E130" s="120">
        <v>6</v>
      </c>
      <c r="F130" s="120">
        <v>0</v>
      </c>
      <c r="G130" s="120">
        <v>0</v>
      </c>
      <c r="H130" s="120">
        <v>3</v>
      </c>
      <c r="I130" s="120">
        <v>12</v>
      </c>
      <c r="J130" s="21"/>
      <c r="K130" s="30" t="s">
        <v>1138</v>
      </c>
      <c r="L130" s="120">
        <v>132</v>
      </c>
      <c r="M130" s="120">
        <v>71</v>
      </c>
      <c r="N130" s="120">
        <v>16</v>
      </c>
      <c r="O130" s="120">
        <v>1</v>
      </c>
      <c r="P130" s="120">
        <v>17</v>
      </c>
      <c r="Q130" s="120">
        <v>0</v>
      </c>
      <c r="R130" s="120">
        <v>1</v>
      </c>
      <c r="S130" s="121">
        <v>1</v>
      </c>
      <c r="T130" s="115" t="s">
        <v>1138</v>
      </c>
      <c r="U130" s="119">
        <v>0</v>
      </c>
      <c r="V130" s="120">
        <v>0</v>
      </c>
      <c r="W130" s="120">
        <v>0</v>
      </c>
      <c r="X130" s="120">
        <v>0</v>
      </c>
      <c r="Y130" s="120">
        <v>0</v>
      </c>
      <c r="Z130" s="120">
        <v>221</v>
      </c>
      <c r="AA130" s="107">
        <v>2</v>
      </c>
      <c r="AB130" s="105">
        <v>235</v>
      </c>
    </row>
    <row r="131" spans="1:28" ht="12.75">
      <c r="A131" s="115" t="s">
        <v>1139</v>
      </c>
      <c r="B131" s="120">
        <v>24</v>
      </c>
      <c r="C131" s="120">
        <v>16</v>
      </c>
      <c r="D131" s="120">
        <v>13</v>
      </c>
      <c r="E131" s="120">
        <v>29</v>
      </c>
      <c r="F131" s="120">
        <v>2</v>
      </c>
      <c r="G131" s="120">
        <v>29</v>
      </c>
      <c r="H131" s="120">
        <v>27</v>
      </c>
      <c r="I131" s="120">
        <v>111</v>
      </c>
      <c r="J131" s="21"/>
      <c r="K131" s="30" t="s">
        <v>1139</v>
      </c>
      <c r="L131" s="120">
        <v>689</v>
      </c>
      <c r="M131" s="120">
        <v>333</v>
      </c>
      <c r="N131" s="120">
        <v>185</v>
      </c>
      <c r="O131" s="120">
        <v>2</v>
      </c>
      <c r="P131" s="120">
        <v>187</v>
      </c>
      <c r="Q131" s="120">
        <v>13</v>
      </c>
      <c r="R131" s="120">
        <v>7</v>
      </c>
      <c r="S131" s="121">
        <v>20</v>
      </c>
      <c r="T131" s="115" t="s">
        <v>1139</v>
      </c>
      <c r="U131" s="119">
        <v>1</v>
      </c>
      <c r="V131" s="120">
        <v>4</v>
      </c>
      <c r="W131" s="120">
        <v>0</v>
      </c>
      <c r="X131" s="120">
        <v>1</v>
      </c>
      <c r="Y131" s="120">
        <v>6</v>
      </c>
      <c r="Z131" s="120">
        <v>1235</v>
      </c>
      <c r="AA131" s="107">
        <v>2</v>
      </c>
      <c r="AB131" s="105">
        <v>1348</v>
      </c>
    </row>
    <row r="132" spans="1:28" ht="12.75">
      <c r="A132" s="115" t="s">
        <v>1140</v>
      </c>
      <c r="B132" s="120">
        <v>2</v>
      </c>
      <c r="C132" s="120">
        <v>0</v>
      </c>
      <c r="D132" s="120">
        <v>0</v>
      </c>
      <c r="E132" s="120">
        <v>0</v>
      </c>
      <c r="F132" s="120">
        <v>0</v>
      </c>
      <c r="G132" s="120">
        <v>2</v>
      </c>
      <c r="H132" s="120">
        <v>4</v>
      </c>
      <c r="I132" s="120">
        <v>8</v>
      </c>
      <c r="J132" s="21"/>
      <c r="K132" s="30" t="s">
        <v>1140</v>
      </c>
      <c r="L132" s="120">
        <v>1</v>
      </c>
      <c r="M132" s="120">
        <v>0</v>
      </c>
      <c r="N132" s="120">
        <v>4</v>
      </c>
      <c r="O132" s="120">
        <v>0</v>
      </c>
      <c r="P132" s="120">
        <v>4</v>
      </c>
      <c r="Q132" s="120">
        <v>0</v>
      </c>
      <c r="R132" s="120">
        <v>0</v>
      </c>
      <c r="S132" s="121">
        <v>0</v>
      </c>
      <c r="T132" s="115" t="s">
        <v>1140</v>
      </c>
      <c r="U132" s="119">
        <v>0</v>
      </c>
      <c r="V132" s="120">
        <v>0</v>
      </c>
      <c r="W132" s="120">
        <v>0</v>
      </c>
      <c r="X132" s="120">
        <v>0</v>
      </c>
      <c r="Y132" s="120">
        <v>0</v>
      </c>
      <c r="Z132" s="120">
        <v>5</v>
      </c>
      <c r="AA132" s="107">
        <v>0</v>
      </c>
      <c r="AB132" s="105">
        <v>13</v>
      </c>
    </row>
    <row r="133" spans="1:28" ht="12.75">
      <c r="A133" s="115" t="s">
        <v>1141</v>
      </c>
      <c r="B133" s="120">
        <v>0</v>
      </c>
      <c r="C133" s="120">
        <v>0</v>
      </c>
      <c r="D133" s="120">
        <v>0</v>
      </c>
      <c r="E133" s="120">
        <v>0</v>
      </c>
      <c r="F133" s="120">
        <v>0</v>
      </c>
      <c r="G133" s="120">
        <v>0</v>
      </c>
      <c r="H133" s="120">
        <v>0</v>
      </c>
      <c r="I133" s="120">
        <v>0</v>
      </c>
      <c r="J133" s="21"/>
      <c r="K133" s="30" t="s">
        <v>1141</v>
      </c>
      <c r="L133" s="120">
        <v>0</v>
      </c>
      <c r="M133" s="120">
        <v>0</v>
      </c>
      <c r="N133" s="120">
        <v>1</v>
      </c>
      <c r="O133" s="120">
        <v>0</v>
      </c>
      <c r="P133" s="120">
        <v>1</v>
      </c>
      <c r="Q133" s="120">
        <v>0</v>
      </c>
      <c r="R133" s="120">
        <v>0</v>
      </c>
      <c r="S133" s="121">
        <v>0</v>
      </c>
      <c r="T133" s="115" t="s">
        <v>1141</v>
      </c>
      <c r="U133" s="119">
        <v>0</v>
      </c>
      <c r="V133" s="120">
        <v>0</v>
      </c>
      <c r="W133" s="120">
        <v>0</v>
      </c>
      <c r="X133" s="120">
        <v>0</v>
      </c>
      <c r="Y133" s="120">
        <v>0</v>
      </c>
      <c r="Z133" s="120">
        <v>1</v>
      </c>
      <c r="AA133" s="107">
        <v>0</v>
      </c>
      <c r="AB133" s="105">
        <v>1</v>
      </c>
    </row>
    <row r="134" spans="1:28" ht="12.75">
      <c r="A134" s="115" t="s">
        <v>1142</v>
      </c>
      <c r="B134" s="120">
        <v>0</v>
      </c>
      <c r="C134" s="120">
        <v>0</v>
      </c>
      <c r="D134" s="120">
        <v>0</v>
      </c>
      <c r="E134" s="120">
        <v>0</v>
      </c>
      <c r="F134" s="120">
        <v>0</v>
      </c>
      <c r="G134" s="120">
        <v>0</v>
      </c>
      <c r="H134" s="120">
        <v>0</v>
      </c>
      <c r="I134" s="120">
        <v>0</v>
      </c>
      <c r="J134" s="21"/>
      <c r="K134" s="115" t="s">
        <v>1142</v>
      </c>
      <c r="L134" s="120">
        <v>0</v>
      </c>
      <c r="M134" s="120">
        <v>0</v>
      </c>
      <c r="N134" s="120">
        <v>0</v>
      </c>
      <c r="O134" s="120">
        <v>0</v>
      </c>
      <c r="P134" s="120">
        <v>0</v>
      </c>
      <c r="Q134" s="120">
        <v>0</v>
      </c>
      <c r="R134" s="120">
        <v>0</v>
      </c>
      <c r="S134" s="121">
        <v>0</v>
      </c>
      <c r="T134" s="115" t="s">
        <v>1142</v>
      </c>
      <c r="U134" s="119">
        <v>0</v>
      </c>
      <c r="V134" s="120">
        <v>0</v>
      </c>
      <c r="W134" s="120">
        <v>0</v>
      </c>
      <c r="X134" s="120">
        <v>0</v>
      </c>
      <c r="Y134" s="120">
        <v>0</v>
      </c>
      <c r="Z134" s="120">
        <v>0</v>
      </c>
      <c r="AA134" s="107">
        <v>0</v>
      </c>
      <c r="AB134" s="105">
        <v>0</v>
      </c>
    </row>
    <row r="135" spans="1:28" ht="12.75">
      <c r="A135" s="115" t="s">
        <v>1143</v>
      </c>
      <c r="B135" s="120">
        <v>2</v>
      </c>
      <c r="C135" s="120">
        <v>0</v>
      </c>
      <c r="D135" s="120">
        <v>3</v>
      </c>
      <c r="E135" s="120">
        <v>3</v>
      </c>
      <c r="F135" s="120">
        <v>4</v>
      </c>
      <c r="G135" s="120">
        <v>0</v>
      </c>
      <c r="H135" s="120">
        <v>0</v>
      </c>
      <c r="I135" s="120">
        <v>9</v>
      </c>
      <c r="J135" s="21"/>
      <c r="K135" s="30" t="s">
        <v>1143</v>
      </c>
      <c r="L135" s="120">
        <v>1</v>
      </c>
      <c r="M135" s="120">
        <v>1</v>
      </c>
      <c r="N135" s="120">
        <v>1</v>
      </c>
      <c r="O135" s="120">
        <v>0</v>
      </c>
      <c r="P135" s="120">
        <v>1</v>
      </c>
      <c r="Q135" s="120">
        <v>0</v>
      </c>
      <c r="R135" s="120">
        <v>0</v>
      </c>
      <c r="S135" s="121">
        <v>0</v>
      </c>
      <c r="T135" s="115" t="s">
        <v>1143</v>
      </c>
      <c r="U135" s="119">
        <v>0</v>
      </c>
      <c r="V135" s="120">
        <v>0</v>
      </c>
      <c r="W135" s="120">
        <v>0</v>
      </c>
      <c r="X135" s="120">
        <v>0</v>
      </c>
      <c r="Y135" s="120">
        <v>0</v>
      </c>
      <c r="Z135" s="120">
        <v>3</v>
      </c>
      <c r="AA135" s="107">
        <v>0</v>
      </c>
      <c r="AB135" s="105">
        <v>12</v>
      </c>
    </row>
    <row r="136" spans="1:28" ht="12.75">
      <c r="A136" s="115" t="s">
        <v>1144</v>
      </c>
      <c r="B136" s="120">
        <v>0</v>
      </c>
      <c r="C136" s="120">
        <v>0</v>
      </c>
      <c r="D136" s="120">
        <v>2</v>
      </c>
      <c r="E136" s="120">
        <v>2</v>
      </c>
      <c r="F136" s="120">
        <v>0</v>
      </c>
      <c r="G136" s="120">
        <v>2</v>
      </c>
      <c r="H136" s="120">
        <v>2</v>
      </c>
      <c r="I136" s="120">
        <v>6</v>
      </c>
      <c r="J136" s="21"/>
      <c r="K136" s="30" t="s">
        <v>1144</v>
      </c>
      <c r="L136" s="120">
        <v>1</v>
      </c>
      <c r="M136" s="120">
        <v>1</v>
      </c>
      <c r="N136" s="120">
        <v>0</v>
      </c>
      <c r="O136" s="120">
        <v>0</v>
      </c>
      <c r="P136" s="120">
        <v>0</v>
      </c>
      <c r="Q136" s="120">
        <v>0</v>
      </c>
      <c r="R136" s="120">
        <v>0</v>
      </c>
      <c r="S136" s="121">
        <v>0</v>
      </c>
      <c r="T136" s="115" t="s">
        <v>1144</v>
      </c>
      <c r="U136" s="119">
        <v>0</v>
      </c>
      <c r="V136" s="120">
        <v>0</v>
      </c>
      <c r="W136" s="120">
        <v>0</v>
      </c>
      <c r="X136" s="120">
        <v>0</v>
      </c>
      <c r="Y136" s="120">
        <v>0</v>
      </c>
      <c r="Z136" s="120">
        <v>2</v>
      </c>
      <c r="AA136" s="107">
        <v>0</v>
      </c>
      <c r="AB136" s="105">
        <v>8</v>
      </c>
    </row>
    <row r="137" spans="1:28" ht="12.75">
      <c r="A137" s="115" t="s">
        <v>1145</v>
      </c>
      <c r="B137" s="120">
        <v>0</v>
      </c>
      <c r="C137" s="120">
        <v>0</v>
      </c>
      <c r="D137" s="120">
        <v>0</v>
      </c>
      <c r="E137" s="120">
        <v>0</v>
      </c>
      <c r="F137" s="120">
        <v>0</v>
      </c>
      <c r="G137" s="120">
        <v>0</v>
      </c>
      <c r="H137" s="120">
        <v>0</v>
      </c>
      <c r="I137" s="120">
        <v>0</v>
      </c>
      <c r="J137" s="21"/>
      <c r="K137" s="30" t="s">
        <v>1145</v>
      </c>
      <c r="L137" s="120">
        <v>1</v>
      </c>
      <c r="M137" s="120">
        <v>0</v>
      </c>
      <c r="N137" s="120">
        <v>0</v>
      </c>
      <c r="O137" s="120">
        <v>0</v>
      </c>
      <c r="P137" s="120">
        <v>0</v>
      </c>
      <c r="Q137" s="120">
        <v>0</v>
      </c>
      <c r="R137" s="120">
        <v>0</v>
      </c>
      <c r="S137" s="121">
        <v>0</v>
      </c>
      <c r="T137" s="115" t="s">
        <v>1145</v>
      </c>
      <c r="U137" s="119">
        <v>0</v>
      </c>
      <c r="V137" s="120">
        <v>0</v>
      </c>
      <c r="W137" s="120">
        <v>0</v>
      </c>
      <c r="X137" s="120">
        <v>0</v>
      </c>
      <c r="Y137" s="120">
        <v>0</v>
      </c>
      <c r="Z137" s="120">
        <v>1</v>
      </c>
      <c r="AA137" s="107">
        <v>0</v>
      </c>
      <c r="AB137" s="105">
        <v>1</v>
      </c>
    </row>
    <row r="138" spans="1:28" ht="12.75">
      <c r="A138" s="115" t="s">
        <v>1146</v>
      </c>
      <c r="B138" s="120">
        <v>0</v>
      </c>
      <c r="C138" s="120">
        <v>0</v>
      </c>
      <c r="D138" s="120">
        <v>0</v>
      </c>
      <c r="E138" s="120">
        <v>0</v>
      </c>
      <c r="F138" s="120">
        <v>0</v>
      </c>
      <c r="G138" s="120">
        <v>0</v>
      </c>
      <c r="H138" s="120">
        <v>0</v>
      </c>
      <c r="I138" s="120">
        <v>0</v>
      </c>
      <c r="J138" s="21"/>
      <c r="K138" s="30" t="s">
        <v>1146</v>
      </c>
      <c r="L138" s="120">
        <v>1</v>
      </c>
      <c r="M138" s="120">
        <v>0</v>
      </c>
      <c r="N138" s="120">
        <v>0</v>
      </c>
      <c r="O138" s="120">
        <v>0</v>
      </c>
      <c r="P138" s="120">
        <v>0</v>
      </c>
      <c r="Q138" s="120">
        <v>0</v>
      </c>
      <c r="R138" s="120">
        <v>0</v>
      </c>
      <c r="S138" s="121">
        <v>0</v>
      </c>
      <c r="T138" s="115" t="s">
        <v>1146</v>
      </c>
      <c r="U138" s="119">
        <v>0</v>
      </c>
      <c r="V138" s="120">
        <v>0</v>
      </c>
      <c r="W138" s="120">
        <v>0</v>
      </c>
      <c r="X138" s="120">
        <v>0</v>
      </c>
      <c r="Y138" s="120">
        <v>0</v>
      </c>
      <c r="Z138" s="120">
        <v>1</v>
      </c>
      <c r="AA138" s="107">
        <v>0</v>
      </c>
      <c r="AB138" s="105">
        <v>1</v>
      </c>
    </row>
    <row r="139" spans="1:28" ht="12.75">
      <c r="A139" s="115" t="s">
        <v>1147</v>
      </c>
      <c r="B139" s="120">
        <v>0</v>
      </c>
      <c r="C139" s="120">
        <v>0</v>
      </c>
      <c r="D139" s="120">
        <v>0</v>
      </c>
      <c r="E139" s="120">
        <v>0</v>
      </c>
      <c r="F139" s="120">
        <v>0</v>
      </c>
      <c r="G139" s="120">
        <v>0</v>
      </c>
      <c r="H139" s="120">
        <v>0</v>
      </c>
      <c r="I139" s="120">
        <v>0</v>
      </c>
      <c r="J139" s="21"/>
      <c r="K139" s="30" t="s">
        <v>1147</v>
      </c>
      <c r="L139" s="120">
        <v>0</v>
      </c>
      <c r="M139" s="120">
        <v>0</v>
      </c>
      <c r="N139" s="120">
        <v>0</v>
      </c>
      <c r="O139" s="120">
        <v>0</v>
      </c>
      <c r="P139" s="120">
        <v>0</v>
      </c>
      <c r="Q139" s="120">
        <v>0</v>
      </c>
      <c r="R139" s="120">
        <v>0</v>
      </c>
      <c r="S139" s="121">
        <v>0</v>
      </c>
      <c r="T139" s="115" t="s">
        <v>1147</v>
      </c>
      <c r="U139" s="119">
        <v>0</v>
      </c>
      <c r="V139" s="120">
        <v>0</v>
      </c>
      <c r="W139" s="120">
        <v>0</v>
      </c>
      <c r="X139" s="120">
        <v>0</v>
      </c>
      <c r="Y139" s="120">
        <v>0</v>
      </c>
      <c r="Z139" s="120">
        <v>0</v>
      </c>
      <c r="AA139" s="107">
        <v>0</v>
      </c>
      <c r="AB139" s="105">
        <v>0</v>
      </c>
    </row>
    <row r="140" spans="1:28" ht="12.75">
      <c r="A140" s="115" t="s">
        <v>1148</v>
      </c>
      <c r="B140" s="120">
        <v>0</v>
      </c>
      <c r="C140" s="120">
        <v>0</v>
      </c>
      <c r="D140" s="120">
        <v>0</v>
      </c>
      <c r="E140" s="120">
        <v>0</v>
      </c>
      <c r="F140" s="120">
        <v>0</v>
      </c>
      <c r="G140" s="120">
        <v>0</v>
      </c>
      <c r="H140" s="120">
        <v>0</v>
      </c>
      <c r="I140" s="120">
        <v>0</v>
      </c>
      <c r="J140" s="21"/>
      <c r="K140" s="115" t="s">
        <v>1148</v>
      </c>
      <c r="L140" s="120">
        <v>0</v>
      </c>
      <c r="M140" s="120">
        <v>0</v>
      </c>
      <c r="N140" s="120">
        <v>0</v>
      </c>
      <c r="O140" s="120">
        <v>0</v>
      </c>
      <c r="P140" s="120">
        <v>0</v>
      </c>
      <c r="Q140" s="120">
        <v>0</v>
      </c>
      <c r="R140" s="120">
        <v>0</v>
      </c>
      <c r="S140" s="121">
        <v>0</v>
      </c>
      <c r="T140" s="115" t="s">
        <v>1148</v>
      </c>
      <c r="U140" s="119">
        <v>0</v>
      </c>
      <c r="V140" s="120">
        <v>0</v>
      </c>
      <c r="W140" s="120">
        <v>0</v>
      </c>
      <c r="X140" s="120">
        <v>0</v>
      </c>
      <c r="Y140" s="120">
        <v>0</v>
      </c>
      <c r="Z140" s="120">
        <v>0</v>
      </c>
      <c r="AA140" s="107">
        <v>0</v>
      </c>
      <c r="AB140" s="105">
        <v>0</v>
      </c>
    </row>
    <row r="141" spans="1:28" ht="12.75">
      <c r="A141" s="115" t="s">
        <v>1340</v>
      </c>
      <c r="B141" s="120">
        <v>28</v>
      </c>
      <c r="C141" s="120">
        <v>16</v>
      </c>
      <c r="D141" s="120">
        <v>18</v>
      </c>
      <c r="E141" s="120">
        <v>34</v>
      </c>
      <c r="F141" s="120">
        <v>6</v>
      </c>
      <c r="G141" s="120">
        <v>33</v>
      </c>
      <c r="H141" s="120">
        <v>33</v>
      </c>
      <c r="I141" s="120">
        <v>134</v>
      </c>
      <c r="J141" s="21"/>
      <c r="K141" s="115" t="s">
        <v>1340</v>
      </c>
      <c r="L141" s="120">
        <v>694</v>
      </c>
      <c r="M141" s="120">
        <v>335</v>
      </c>
      <c r="N141" s="120">
        <v>191</v>
      </c>
      <c r="O141" s="120">
        <v>2</v>
      </c>
      <c r="P141" s="120">
        <v>193</v>
      </c>
      <c r="Q141" s="120">
        <v>13</v>
      </c>
      <c r="R141" s="120">
        <v>7</v>
      </c>
      <c r="S141" s="121">
        <v>20</v>
      </c>
      <c r="T141" s="115" t="s">
        <v>1340</v>
      </c>
      <c r="U141" s="119">
        <v>1</v>
      </c>
      <c r="V141" s="120">
        <v>4</v>
      </c>
      <c r="W141" s="120">
        <v>0</v>
      </c>
      <c r="X141" s="120">
        <v>1</v>
      </c>
      <c r="Y141" s="120">
        <v>6</v>
      </c>
      <c r="Z141" s="120">
        <v>1248</v>
      </c>
      <c r="AA141" s="120">
        <v>2</v>
      </c>
      <c r="AB141" s="120">
        <v>1382</v>
      </c>
    </row>
    <row r="142" spans="1:28" ht="12.75">
      <c r="A142" s="115" t="s">
        <v>1149</v>
      </c>
      <c r="B142" s="120">
        <v>1</v>
      </c>
      <c r="C142" s="120">
        <v>0</v>
      </c>
      <c r="D142" s="120">
        <v>3</v>
      </c>
      <c r="E142" s="120">
        <v>3</v>
      </c>
      <c r="F142" s="120">
        <v>0</v>
      </c>
      <c r="G142" s="120">
        <v>2</v>
      </c>
      <c r="H142" s="120">
        <v>10</v>
      </c>
      <c r="I142" s="120">
        <v>16</v>
      </c>
      <c r="J142" s="21"/>
      <c r="K142" s="30" t="s">
        <v>1149</v>
      </c>
      <c r="L142" s="120">
        <v>35</v>
      </c>
      <c r="M142" s="120">
        <v>34</v>
      </c>
      <c r="N142" s="120">
        <v>52</v>
      </c>
      <c r="O142" s="120">
        <v>8</v>
      </c>
      <c r="P142" s="120">
        <v>60</v>
      </c>
      <c r="Q142" s="120">
        <v>0</v>
      </c>
      <c r="R142" s="120">
        <v>0</v>
      </c>
      <c r="S142" s="121">
        <v>0</v>
      </c>
      <c r="T142" s="115" t="s">
        <v>1149</v>
      </c>
      <c r="U142" s="119">
        <v>0</v>
      </c>
      <c r="V142" s="120">
        <v>0</v>
      </c>
      <c r="W142" s="120">
        <v>0</v>
      </c>
      <c r="X142" s="120">
        <v>0</v>
      </c>
      <c r="Y142" s="120">
        <v>0</v>
      </c>
      <c r="Z142" s="120">
        <v>129</v>
      </c>
      <c r="AA142" s="107">
        <v>0</v>
      </c>
      <c r="AB142" s="105">
        <v>145</v>
      </c>
    </row>
    <row r="143" spans="1:28" ht="12.75">
      <c r="A143" s="115" t="s">
        <v>1150</v>
      </c>
      <c r="B143" s="120">
        <v>36</v>
      </c>
      <c r="C143" s="120">
        <v>10</v>
      </c>
      <c r="D143" s="120">
        <v>25</v>
      </c>
      <c r="E143" s="120">
        <v>35</v>
      </c>
      <c r="F143" s="120">
        <v>6</v>
      </c>
      <c r="G143" s="120">
        <v>60</v>
      </c>
      <c r="H143" s="120">
        <v>100</v>
      </c>
      <c r="I143" s="120">
        <v>237</v>
      </c>
      <c r="J143" s="21"/>
      <c r="K143" s="30" t="s">
        <v>1150</v>
      </c>
      <c r="L143" s="120">
        <v>1134</v>
      </c>
      <c r="M143" s="120">
        <v>880</v>
      </c>
      <c r="N143" s="120">
        <v>258</v>
      </c>
      <c r="O143" s="120">
        <v>0</v>
      </c>
      <c r="P143" s="120">
        <v>258</v>
      </c>
      <c r="Q143" s="120">
        <v>9</v>
      </c>
      <c r="R143" s="120">
        <v>9</v>
      </c>
      <c r="S143" s="121">
        <v>18</v>
      </c>
      <c r="T143" s="115" t="s">
        <v>1150</v>
      </c>
      <c r="U143" s="119">
        <v>5</v>
      </c>
      <c r="V143" s="120">
        <v>4</v>
      </c>
      <c r="W143" s="120">
        <v>0</v>
      </c>
      <c r="X143" s="120">
        <v>3</v>
      </c>
      <c r="Y143" s="120">
        <v>12</v>
      </c>
      <c r="Z143" s="120">
        <v>2302</v>
      </c>
      <c r="AA143" s="107">
        <v>8</v>
      </c>
      <c r="AB143" s="105">
        <v>2547</v>
      </c>
    </row>
    <row r="144" spans="1:28" ht="12.75">
      <c r="A144" s="115" t="s">
        <v>1151</v>
      </c>
      <c r="B144" s="120">
        <v>111</v>
      </c>
      <c r="C144" s="120">
        <v>18</v>
      </c>
      <c r="D144" s="120">
        <v>52</v>
      </c>
      <c r="E144" s="120">
        <v>70</v>
      </c>
      <c r="F144" s="120">
        <v>16</v>
      </c>
      <c r="G144" s="120">
        <v>99</v>
      </c>
      <c r="H144" s="120">
        <v>370</v>
      </c>
      <c r="I144" s="120">
        <v>666</v>
      </c>
      <c r="J144" s="21"/>
      <c r="K144" s="30" t="s">
        <v>1151</v>
      </c>
      <c r="L144" s="120">
        <v>3026</v>
      </c>
      <c r="M144" s="120">
        <v>1660</v>
      </c>
      <c r="N144" s="120">
        <v>894</v>
      </c>
      <c r="O144" s="120">
        <v>12</v>
      </c>
      <c r="P144" s="120">
        <v>906</v>
      </c>
      <c r="Q144" s="120">
        <v>42</v>
      </c>
      <c r="R144" s="120">
        <v>28</v>
      </c>
      <c r="S144" s="121">
        <v>70</v>
      </c>
      <c r="T144" s="115" t="s">
        <v>1151</v>
      </c>
      <c r="U144" s="119">
        <v>8</v>
      </c>
      <c r="V144" s="120">
        <v>15</v>
      </c>
      <c r="W144" s="120">
        <v>0</v>
      </c>
      <c r="X144" s="120">
        <v>20</v>
      </c>
      <c r="Y144" s="120">
        <v>43</v>
      </c>
      <c r="Z144" s="120">
        <v>5705</v>
      </c>
      <c r="AA144" s="107">
        <v>125</v>
      </c>
      <c r="AB144" s="105">
        <v>6496</v>
      </c>
    </row>
    <row r="145" spans="1:28" ht="12.75">
      <c r="A145" s="115" t="s">
        <v>1152</v>
      </c>
      <c r="B145" s="120">
        <v>1</v>
      </c>
      <c r="C145" s="120">
        <v>0</v>
      </c>
      <c r="D145" s="120">
        <v>2</v>
      </c>
      <c r="E145" s="120">
        <v>2</v>
      </c>
      <c r="F145" s="120">
        <v>0</v>
      </c>
      <c r="G145" s="120">
        <v>2</v>
      </c>
      <c r="H145" s="120">
        <v>1</v>
      </c>
      <c r="I145" s="120">
        <v>6</v>
      </c>
      <c r="J145" s="21"/>
      <c r="K145" s="30" t="s">
        <v>1152</v>
      </c>
      <c r="L145" s="120">
        <v>0</v>
      </c>
      <c r="M145" s="120">
        <v>0</v>
      </c>
      <c r="N145" s="120">
        <v>0</v>
      </c>
      <c r="O145" s="120">
        <v>1</v>
      </c>
      <c r="P145" s="120">
        <v>1</v>
      </c>
      <c r="Q145" s="120">
        <v>4</v>
      </c>
      <c r="R145" s="120">
        <v>0</v>
      </c>
      <c r="S145" s="121">
        <v>4</v>
      </c>
      <c r="T145" s="115" t="s">
        <v>1152</v>
      </c>
      <c r="U145" s="119">
        <v>0</v>
      </c>
      <c r="V145" s="120">
        <v>0</v>
      </c>
      <c r="W145" s="120">
        <v>0</v>
      </c>
      <c r="X145" s="120">
        <v>0</v>
      </c>
      <c r="Y145" s="120">
        <v>0</v>
      </c>
      <c r="Z145" s="120">
        <v>5</v>
      </c>
      <c r="AA145" s="107">
        <v>0</v>
      </c>
      <c r="AB145" s="105">
        <v>11</v>
      </c>
    </row>
    <row r="146" spans="1:28" ht="12.75">
      <c r="A146" s="115" t="s">
        <v>1153</v>
      </c>
      <c r="B146" s="120">
        <v>4</v>
      </c>
      <c r="C146" s="120">
        <v>1</v>
      </c>
      <c r="D146" s="120">
        <v>0</v>
      </c>
      <c r="E146" s="120">
        <v>1</v>
      </c>
      <c r="F146" s="120">
        <v>0</v>
      </c>
      <c r="G146" s="120">
        <v>2</v>
      </c>
      <c r="H146" s="120">
        <v>3</v>
      </c>
      <c r="I146" s="120">
        <v>10</v>
      </c>
      <c r="J146" s="21"/>
      <c r="K146" s="30" t="s">
        <v>1153</v>
      </c>
      <c r="L146" s="120">
        <v>3</v>
      </c>
      <c r="M146" s="120">
        <v>6</v>
      </c>
      <c r="N146" s="120">
        <v>8</v>
      </c>
      <c r="O146" s="120">
        <v>0</v>
      </c>
      <c r="P146" s="120">
        <v>8</v>
      </c>
      <c r="Q146" s="120">
        <v>0</v>
      </c>
      <c r="R146" s="120">
        <v>0</v>
      </c>
      <c r="S146" s="121">
        <v>0</v>
      </c>
      <c r="T146" s="115" t="s">
        <v>1153</v>
      </c>
      <c r="U146" s="119">
        <v>0</v>
      </c>
      <c r="V146" s="120">
        <v>0</v>
      </c>
      <c r="W146" s="120">
        <v>0</v>
      </c>
      <c r="X146" s="120">
        <v>0</v>
      </c>
      <c r="Y146" s="120">
        <v>0</v>
      </c>
      <c r="Z146" s="120">
        <v>17</v>
      </c>
      <c r="AA146" s="107">
        <v>0</v>
      </c>
      <c r="AB146" s="105">
        <v>27</v>
      </c>
    </row>
    <row r="147" spans="1:28" ht="12.75">
      <c r="A147" s="115" t="s">
        <v>1154</v>
      </c>
      <c r="B147" s="120">
        <v>8</v>
      </c>
      <c r="C147" s="120">
        <v>0</v>
      </c>
      <c r="D147" s="120">
        <v>0</v>
      </c>
      <c r="E147" s="120">
        <v>0</v>
      </c>
      <c r="F147" s="120">
        <v>1</v>
      </c>
      <c r="G147" s="120">
        <v>0</v>
      </c>
      <c r="H147" s="120">
        <v>1</v>
      </c>
      <c r="I147" s="120">
        <v>10</v>
      </c>
      <c r="J147" s="21"/>
      <c r="K147" s="30" t="s">
        <v>1154</v>
      </c>
      <c r="L147" s="120">
        <v>3</v>
      </c>
      <c r="M147" s="120">
        <v>1</v>
      </c>
      <c r="N147" s="120">
        <v>1</v>
      </c>
      <c r="O147" s="120">
        <v>0</v>
      </c>
      <c r="P147" s="120">
        <v>1</v>
      </c>
      <c r="Q147" s="120">
        <v>0</v>
      </c>
      <c r="R147" s="120">
        <v>0</v>
      </c>
      <c r="S147" s="121">
        <v>0</v>
      </c>
      <c r="T147" s="115" t="s">
        <v>1154</v>
      </c>
      <c r="U147" s="119">
        <v>0</v>
      </c>
      <c r="V147" s="120">
        <v>0</v>
      </c>
      <c r="W147" s="120">
        <v>0</v>
      </c>
      <c r="X147" s="120">
        <v>0</v>
      </c>
      <c r="Y147" s="120">
        <v>0</v>
      </c>
      <c r="Z147" s="120">
        <v>5</v>
      </c>
      <c r="AA147" s="107">
        <v>0</v>
      </c>
      <c r="AB147" s="105">
        <v>15</v>
      </c>
    </row>
    <row r="148" spans="1:28" ht="12.75">
      <c r="A148" s="115" t="s">
        <v>1155</v>
      </c>
      <c r="B148" s="120">
        <v>2</v>
      </c>
      <c r="C148" s="120">
        <v>0</v>
      </c>
      <c r="D148" s="120">
        <v>0</v>
      </c>
      <c r="E148" s="120">
        <v>0</v>
      </c>
      <c r="F148" s="120">
        <v>0</v>
      </c>
      <c r="G148" s="120">
        <v>3</v>
      </c>
      <c r="H148" s="120">
        <v>0</v>
      </c>
      <c r="I148" s="120">
        <v>5</v>
      </c>
      <c r="J148" s="21"/>
      <c r="K148" s="30" t="s">
        <v>1155</v>
      </c>
      <c r="L148" s="120">
        <v>0</v>
      </c>
      <c r="M148" s="120">
        <v>1</v>
      </c>
      <c r="N148" s="120">
        <v>0</v>
      </c>
      <c r="O148" s="120">
        <v>1</v>
      </c>
      <c r="P148" s="120">
        <v>1</v>
      </c>
      <c r="Q148" s="120">
        <v>0</v>
      </c>
      <c r="R148" s="120">
        <v>0</v>
      </c>
      <c r="S148" s="121">
        <v>0</v>
      </c>
      <c r="T148" s="115" t="s">
        <v>1155</v>
      </c>
      <c r="U148" s="119">
        <v>0</v>
      </c>
      <c r="V148" s="120">
        <v>0</v>
      </c>
      <c r="W148" s="120">
        <v>0</v>
      </c>
      <c r="X148" s="120">
        <v>0</v>
      </c>
      <c r="Y148" s="120">
        <v>0</v>
      </c>
      <c r="Z148" s="120">
        <v>2</v>
      </c>
      <c r="AA148" s="107">
        <v>1</v>
      </c>
      <c r="AB148" s="105">
        <v>8</v>
      </c>
    </row>
    <row r="149" spans="1:28" ht="12.75">
      <c r="A149" s="115" t="s">
        <v>1156</v>
      </c>
      <c r="B149" s="120">
        <v>2</v>
      </c>
      <c r="C149" s="120">
        <v>1</v>
      </c>
      <c r="D149" s="120">
        <v>1</v>
      </c>
      <c r="E149" s="120">
        <v>2</v>
      </c>
      <c r="F149" s="120">
        <v>0</v>
      </c>
      <c r="G149" s="120">
        <v>1</v>
      </c>
      <c r="H149" s="120">
        <v>0</v>
      </c>
      <c r="I149" s="120">
        <v>5</v>
      </c>
      <c r="J149" s="21"/>
      <c r="K149" s="30" t="s">
        <v>1156</v>
      </c>
      <c r="L149" s="120">
        <v>0</v>
      </c>
      <c r="M149" s="120">
        <v>0</v>
      </c>
      <c r="N149" s="120">
        <v>0</v>
      </c>
      <c r="O149" s="120">
        <v>0</v>
      </c>
      <c r="P149" s="120">
        <v>0</v>
      </c>
      <c r="Q149" s="120">
        <v>0</v>
      </c>
      <c r="R149" s="120">
        <v>0</v>
      </c>
      <c r="S149" s="121">
        <v>0</v>
      </c>
      <c r="T149" s="115" t="s">
        <v>1156</v>
      </c>
      <c r="U149" s="119">
        <v>0</v>
      </c>
      <c r="V149" s="120">
        <v>0</v>
      </c>
      <c r="W149" s="120">
        <v>0</v>
      </c>
      <c r="X149" s="120">
        <v>0</v>
      </c>
      <c r="Y149" s="120">
        <v>0</v>
      </c>
      <c r="Z149" s="120">
        <v>0</v>
      </c>
      <c r="AA149" s="107">
        <v>0</v>
      </c>
      <c r="AB149" s="105">
        <v>5</v>
      </c>
    </row>
    <row r="150" spans="1:28" ht="12.75">
      <c r="A150" s="115" t="s">
        <v>1157</v>
      </c>
      <c r="B150" s="120">
        <v>0</v>
      </c>
      <c r="C150" s="120">
        <v>0</v>
      </c>
      <c r="D150" s="120">
        <v>0</v>
      </c>
      <c r="E150" s="120">
        <v>0</v>
      </c>
      <c r="F150" s="120">
        <v>0</v>
      </c>
      <c r="G150" s="120">
        <v>0</v>
      </c>
      <c r="H150" s="120">
        <v>0</v>
      </c>
      <c r="I150" s="120">
        <v>0</v>
      </c>
      <c r="J150" s="21"/>
      <c r="K150" s="30" t="s">
        <v>1157</v>
      </c>
      <c r="L150" s="120">
        <v>0</v>
      </c>
      <c r="M150" s="120">
        <v>2</v>
      </c>
      <c r="N150" s="120">
        <v>1</v>
      </c>
      <c r="O150" s="120">
        <v>0</v>
      </c>
      <c r="P150" s="120">
        <v>1</v>
      </c>
      <c r="Q150" s="120">
        <v>0</v>
      </c>
      <c r="R150" s="120">
        <v>0</v>
      </c>
      <c r="S150" s="121">
        <v>0</v>
      </c>
      <c r="T150" s="115" t="s">
        <v>1157</v>
      </c>
      <c r="U150" s="119">
        <v>0</v>
      </c>
      <c r="V150" s="120">
        <v>0</v>
      </c>
      <c r="W150" s="120">
        <v>0</v>
      </c>
      <c r="X150" s="120">
        <v>0</v>
      </c>
      <c r="Y150" s="120">
        <v>0</v>
      </c>
      <c r="Z150" s="120">
        <v>3</v>
      </c>
      <c r="AA150" s="107">
        <v>0</v>
      </c>
      <c r="AB150" s="105">
        <v>3</v>
      </c>
    </row>
    <row r="151" spans="1:28" ht="12.75">
      <c r="A151" s="115" t="s">
        <v>1158</v>
      </c>
      <c r="B151" s="120">
        <v>9</v>
      </c>
      <c r="C151" s="120">
        <v>0</v>
      </c>
      <c r="D151" s="120">
        <v>1</v>
      </c>
      <c r="E151" s="120">
        <v>1</v>
      </c>
      <c r="F151" s="120">
        <v>2</v>
      </c>
      <c r="G151" s="120">
        <v>4</v>
      </c>
      <c r="H151" s="120">
        <v>5</v>
      </c>
      <c r="I151" s="120">
        <v>21</v>
      </c>
      <c r="J151" s="21"/>
      <c r="K151" s="30" t="s">
        <v>1158</v>
      </c>
      <c r="L151" s="120">
        <v>0</v>
      </c>
      <c r="M151" s="120">
        <v>1</v>
      </c>
      <c r="N151" s="120">
        <v>2</v>
      </c>
      <c r="O151" s="120">
        <v>1</v>
      </c>
      <c r="P151" s="120">
        <v>3</v>
      </c>
      <c r="Q151" s="120">
        <v>0</v>
      </c>
      <c r="R151" s="120">
        <v>0</v>
      </c>
      <c r="S151" s="121">
        <v>0</v>
      </c>
      <c r="T151" s="115" t="s">
        <v>1158</v>
      </c>
      <c r="U151" s="119">
        <v>0</v>
      </c>
      <c r="V151" s="120">
        <v>0</v>
      </c>
      <c r="W151" s="120">
        <v>0</v>
      </c>
      <c r="X151" s="120">
        <v>0</v>
      </c>
      <c r="Y151" s="120">
        <v>0</v>
      </c>
      <c r="Z151" s="120">
        <v>4</v>
      </c>
      <c r="AA151" s="107">
        <v>0</v>
      </c>
      <c r="AB151" s="105">
        <v>25</v>
      </c>
    </row>
    <row r="152" spans="1:28" ht="12.75">
      <c r="A152" s="115" t="s">
        <v>1159</v>
      </c>
      <c r="B152" s="120">
        <v>0</v>
      </c>
      <c r="C152" s="120">
        <v>0</v>
      </c>
      <c r="D152" s="120">
        <v>0</v>
      </c>
      <c r="E152" s="120">
        <v>0</v>
      </c>
      <c r="F152" s="120">
        <v>0</v>
      </c>
      <c r="G152" s="120">
        <v>0</v>
      </c>
      <c r="H152" s="120">
        <v>0</v>
      </c>
      <c r="I152" s="120">
        <v>0</v>
      </c>
      <c r="J152" s="21"/>
      <c r="K152" s="30" t="s">
        <v>1159</v>
      </c>
      <c r="L152" s="120">
        <v>0</v>
      </c>
      <c r="M152" s="120">
        <v>1</v>
      </c>
      <c r="N152" s="120">
        <v>0</v>
      </c>
      <c r="O152" s="120">
        <v>1</v>
      </c>
      <c r="P152" s="120">
        <v>1</v>
      </c>
      <c r="Q152" s="120">
        <v>0</v>
      </c>
      <c r="R152" s="120">
        <v>0</v>
      </c>
      <c r="S152" s="121">
        <v>0</v>
      </c>
      <c r="T152" s="115" t="s">
        <v>1159</v>
      </c>
      <c r="U152" s="119">
        <v>0</v>
      </c>
      <c r="V152" s="120">
        <v>0</v>
      </c>
      <c r="W152" s="120">
        <v>0</v>
      </c>
      <c r="X152" s="120">
        <v>0</v>
      </c>
      <c r="Y152" s="120">
        <v>0</v>
      </c>
      <c r="Z152" s="120">
        <v>2</v>
      </c>
      <c r="AA152" s="107">
        <v>0</v>
      </c>
      <c r="AB152" s="105">
        <v>2</v>
      </c>
    </row>
    <row r="153" spans="1:28" ht="12.75">
      <c r="A153" s="115" t="s">
        <v>1160</v>
      </c>
      <c r="B153" s="120">
        <v>0</v>
      </c>
      <c r="C153" s="120">
        <v>0</v>
      </c>
      <c r="D153" s="120">
        <v>0</v>
      </c>
      <c r="E153" s="120">
        <v>0</v>
      </c>
      <c r="F153" s="120">
        <v>0</v>
      </c>
      <c r="G153" s="120">
        <v>0</v>
      </c>
      <c r="H153" s="120">
        <v>0</v>
      </c>
      <c r="I153" s="120">
        <v>0</v>
      </c>
      <c r="J153" s="21"/>
      <c r="K153" s="30" t="s">
        <v>1160</v>
      </c>
      <c r="L153" s="120">
        <v>0</v>
      </c>
      <c r="M153" s="120">
        <v>0</v>
      </c>
      <c r="N153" s="120">
        <v>0</v>
      </c>
      <c r="O153" s="120">
        <v>0</v>
      </c>
      <c r="P153" s="120">
        <v>0</v>
      </c>
      <c r="Q153" s="120">
        <v>0</v>
      </c>
      <c r="R153" s="120">
        <v>0</v>
      </c>
      <c r="S153" s="121">
        <v>0</v>
      </c>
      <c r="T153" s="115" t="s">
        <v>1160</v>
      </c>
      <c r="U153" s="119">
        <v>0</v>
      </c>
      <c r="V153" s="120">
        <v>0</v>
      </c>
      <c r="W153" s="120">
        <v>0</v>
      </c>
      <c r="X153" s="120">
        <v>0</v>
      </c>
      <c r="Y153" s="120">
        <v>0</v>
      </c>
      <c r="Z153" s="120">
        <v>0</v>
      </c>
      <c r="AA153" s="107">
        <v>0</v>
      </c>
      <c r="AB153" s="105">
        <v>0</v>
      </c>
    </row>
    <row r="154" spans="1:28" ht="12.75">
      <c r="A154" s="115" t="s">
        <v>1161</v>
      </c>
      <c r="B154" s="120">
        <v>4</v>
      </c>
      <c r="C154" s="120">
        <v>0</v>
      </c>
      <c r="D154" s="120">
        <v>0</v>
      </c>
      <c r="E154" s="120">
        <v>0</v>
      </c>
      <c r="F154" s="120">
        <v>0</v>
      </c>
      <c r="G154" s="120">
        <v>1</v>
      </c>
      <c r="H154" s="120">
        <v>0</v>
      </c>
      <c r="I154" s="120">
        <v>5</v>
      </c>
      <c r="J154" s="21"/>
      <c r="K154" s="30" t="s">
        <v>1161</v>
      </c>
      <c r="L154" s="120">
        <v>1</v>
      </c>
      <c r="M154" s="120">
        <v>1</v>
      </c>
      <c r="N154" s="120">
        <v>1</v>
      </c>
      <c r="O154" s="120">
        <v>0</v>
      </c>
      <c r="P154" s="120">
        <v>1</v>
      </c>
      <c r="Q154" s="120">
        <v>1</v>
      </c>
      <c r="R154" s="120">
        <v>0</v>
      </c>
      <c r="S154" s="121">
        <v>1</v>
      </c>
      <c r="T154" s="115" t="s">
        <v>1161</v>
      </c>
      <c r="U154" s="119">
        <v>0</v>
      </c>
      <c r="V154" s="120">
        <v>0</v>
      </c>
      <c r="W154" s="120">
        <v>0</v>
      </c>
      <c r="X154" s="120">
        <v>0</v>
      </c>
      <c r="Y154" s="120">
        <v>0</v>
      </c>
      <c r="Z154" s="120">
        <v>4</v>
      </c>
      <c r="AA154" s="107">
        <v>1</v>
      </c>
      <c r="AB154" s="105">
        <v>10</v>
      </c>
    </row>
    <row r="155" spans="1:28" ht="12.75">
      <c r="A155" s="115" t="s">
        <v>1340</v>
      </c>
      <c r="B155" s="120">
        <v>141</v>
      </c>
      <c r="C155" s="120">
        <v>20</v>
      </c>
      <c r="D155" s="120">
        <v>56</v>
      </c>
      <c r="E155" s="120">
        <v>76</v>
      </c>
      <c r="F155" s="120">
        <v>19</v>
      </c>
      <c r="G155" s="120">
        <v>112</v>
      </c>
      <c r="H155" s="120">
        <v>380</v>
      </c>
      <c r="I155" s="120">
        <v>728</v>
      </c>
      <c r="J155" s="21"/>
      <c r="K155" s="30" t="s">
        <v>1340</v>
      </c>
      <c r="L155" s="120">
        <v>3033</v>
      </c>
      <c r="M155" s="120">
        <v>1673</v>
      </c>
      <c r="N155" s="120">
        <v>907</v>
      </c>
      <c r="O155" s="120">
        <v>16</v>
      </c>
      <c r="P155" s="120">
        <v>923</v>
      </c>
      <c r="Q155" s="120">
        <v>47</v>
      </c>
      <c r="R155" s="120">
        <v>28</v>
      </c>
      <c r="S155" s="121">
        <v>75</v>
      </c>
      <c r="T155" s="115" t="s">
        <v>1340</v>
      </c>
      <c r="U155" s="119">
        <v>8</v>
      </c>
      <c r="V155" s="120">
        <v>15</v>
      </c>
      <c r="W155" s="120">
        <v>0</v>
      </c>
      <c r="X155" s="120">
        <v>20</v>
      </c>
      <c r="Y155" s="120">
        <v>43</v>
      </c>
      <c r="Z155" s="120">
        <v>5747</v>
      </c>
      <c r="AA155" s="120">
        <v>127</v>
      </c>
      <c r="AB155" s="120">
        <v>6602</v>
      </c>
    </row>
    <row r="156" spans="1:28" ht="12.75">
      <c r="A156" s="115" t="s">
        <v>1162</v>
      </c>
      <c r="B156" s="120">
        <v>15</v>
      </c>
      <c r="C156" s="120">
        <v>6</v>
      </c>
      <c r="D156" s="120">
        <v>8</v>
      </c>
      <c r="E156" s="120">
        <v>14</v>
      </c>
      <c r="F156" s="120">
        <v>5</v>
      </c>
      <c r="G156" s="120">
        <v>7</v>
      </c>
      <c r="H156" s="120">
        <v>18</v>
      </c>
      <c r="I156" s="120">
        <v>59</v>
      </c>
      <c r="J156" s="21"/>
      <c r="K156" s="30" t="s">
        <v>1162</v>
      </c>
      <c r="L156" s="120">
        <v>66</v>
      </c>
      <c r="M156" s="120">
        <v>116</v>
      </c>
      <c r="N156" s="120">
        <v>44</v>
      </c>
      <c r="O156" s="120">
        <v>0</v>
      </c>
      <c r="P156" s="120">
        <v>44</v>
      </c>
      <c r="Q156" s="120">
        <v>2</v>
      </c>
      <c r="R156" s="120">
        <v>1</v>
      </c>
      <c r="S156" s="121">
        <v>3</v>
      </c>
      <c r="T156" s="115" t="s">
        <v>1162</v>
      </c>
      <c r="U156" s="119">
        <v>0</v>
      </c>
      <c r="V156" s="120">
        <v>0</v>
      </c>
      <c r="W156" s="120">
        <v>0</v>
      </c>
      <c r="X156" s="120">
        <v>0</v>
      </c>
      <c r="Y156" s="120">
        <v>0</v>
      </c>
      <c r="Z156" s="120">
        <v>229</v>
      </c>
      <c r="AA156" s="107">
        <v>0</v>
      </c>
      <c r="AB156" s="105">
        <v>288</v>
      </c>
    </row>
    <row r="157" spans="1:28" ht="12.75">
      <c r="A157" s="115" t="s">
        <v>1163</v>
      </c>
      <c r="B157" s="120">
        <v>12</v>
      </c>
      <c r="C157" s="120">
        <v>1</v>
      </c>
      <c r="D157" s="120">
        <v>5</v>
      </c>
      <c r="E157" s="120">
        <v>6</v>
      </c>
      <c r="F157" s="120">
        <v>2</v>
      </c>
      <c r="G157" s="120">
        <v>0</v>
      </c>
      <c r="H157" s="120">
        <v>12</v>
      </c>
      <c r="I157" s="120">
        <v>32</v>
      </c>
      <c r="J157" s="21"/>
      <c r="K157" s="30" t="s">
        <v>1163</v>
      </c>
      <c r="L157" s="120">
        <v>55</v>
      </c>
      <c r="M157" s="120">
        <v>119</v>
      </c>
      <c r="N157" s="120">
        <v>98</v>
      </c>
      <c r="O157" s="120">
        <v>10</v>
      </c>
      <c r="P157" s="120">
        <v>108</v>
      </c>
      <c r="Q157" s="120">
        <v>1</v>
      </c>
      <c r="R157" s="120">
        <v>4</v>
      </c>
      <c r="S157" s="121">
        <v>5</v>
      </c>
      <c r="T157" s="115" t="s">
        <v>1163</v>
      </c>
      <c r="U157" s="119">
        <v>0</v>
      </c>
      <c r="V157" s="120">
        <v>1</v>
      </c>
      <c r="W157" s="120">
        <v>0</v>
      </c>
      <c r="X157" s="120">
        <v>0</v>
      </c>
      <c r="Y157" s="120">
        <v>1</v>
      </c>
      <c r="Z157" s="120">
        <v>288</v>
      </c>
      <c r="AA157" s="107">
        <v>0</v>
      </c>
      <c r="AB157" s="105">
        <v>320</v>
      </c>
    </row>
    <row r="158" spans="1:28" ht="12.75">
      <c r="A158" s="115" t="s">
        <v>1164</v>
      </c>
      <c r="B158" s="120">
        <v>0</v>
      </c>
      <c r="C158" s="120">
        <v>0</v>
      </c>
      <c r="D158" s="120">
        <v>0</v>
      </c>
      <c r="E158" s="120">
        <v>0</v>
      </c>
      <c r="F158" s="120">
        <v>1</v>
      </c>
      <c r="G158" s="120">
        <v>0</v>
      </c>
      <c r="H158" s="120">
        <v>0</v>
      </c>
      <c r="I158" s="120">
        <v>1</v>
      </c>
      <c r="J158" s="21"/>
      <c r="K158" s="30" t="s">
        <v>1164</v>
      </c>
      <c r="L158" s="120">
        <v>18</v>
      </c>
      <c r="M158" s="120">
        <v>10</v>
      </c>
      <c r="N158" s="120">
        <v>3</v>
      </c>
      <c r="O158" s="120">
        <v>0</v>
      </c>
      <c r="P158" s="120">
        <v>3</v>
      </c>
      <c r="Q158" s="120">
        <v>0</v>
      </c>
      <c r="R158" s="120">
        <v>0</v>
      </c>
      <c r="S158" s="121">
        <v>0</v>
      </c>
      <c r="T158" s="115" t="s">
        <v>1164</v>
      </c>
      <c r="U158" s="119">
        <v>0</v>
      </c>
      <c r="V158" s="120">
        <v>0</v>
      </c>
      <c r="W158" s="120">
        <v>0</v>
      </c>
      <c r="X158" s="120">
        <v>0</v>
      </c>
      <c r="Y158" s="120">
        <v>0</v>
      </c>
      <c r="Z158" s="120">
        <v>31</v>
      </c>
      <c r="AA158" s="107">
        <v>0</v>
      </c>
      <c r="AB158" s="105">
        <v>32</v>
      </c>
    </row>
    <row r="159" spans="1:28" ht="12.75">
      <c r="A159" s="115" t="s">
        <v>1165</v>
      </c>
      <c r="B159" s="120">
        <v>7</v>
      </c>
      <c r="C159" s="120">
        <v>2</v>
      </c>
      <c r="D159" s="120">
        <v>3</v>
      </c>
      <c r="E159" s="120">
        <v>5</v>
      </c>
      <c r="F159" s="120">
        <v>1</v>
      </c>
      <c r="G159" s="120">
        <v>0</v>
      </c>
      <c r="H159" s="120">
        <v>0</v>
      </c>
      <c r="I159" s="120">
        <v>13</v>
      </c>
      <c r="J159" s="21"/>
      <c r="K159" s="30" t="s">
        <v>1165</v>
      </c>
      <c r="L159" s="120">
        <v>215</v>
      </c>
      <c r="M159" s="120">
        <v>130</v>
      </c>
      <c r="N159" s="120">
        <v>77</v>
      </c>
      <c r="O159" s="120">
        <v>1</v>
      </c>
      <c r="P159" s="120">
        <v>78</v>
      </c>
      <c r="Q159" s="120">
        <v>8</v>
      </c>
      <c r="R159" s="120">
        <v>6</v>
      </c>
      <c r="S159" s="121">
        <v>14</v>
      </c>
      <c r="T159" s="115" t="s">
        <v>1165</v>
      </c>
      <c r="U159" s="119">
        <v>0</v>
      </c>
      <c r="V159" s="120">
        <v>1</v>
      </c>
      <c r="W159" s="120">
        <v>0</v>
      </c>
      <c r="X159" s="120">
        <v>0</v>
      </c>
      <c r="Y159" s="120">
        <v>1</v>
      </c>
      <c r="Z159" s="120">
        <v>438</v>
      </c>
      <c r="AA159" s="107">
        <v>5</v>
      </c>
      <c r="AB159" s="105">
        <v>456</v>
      </c>
    </row>
    <row r="160" spans="1:28" ht="12.75">
      <c r="A160" s="115" t="s">
        <v>1166</v>
      </c>
      <c r="B160" s="120">
        <v>12</v>
      </c>
      <c r="C160" s="120">
        <v>12</v>
      </c>
      <c r="D160" s="120">
        <v>25</v>
      </c>
      <c r="E160" s="120">
        <v>37</v>
      </c>
      <c r="F160" s="120">
        <v>11</v>
      </c>
      <c r="G160" s="120">
        <v>14</v>
      </c>
      <c r="H160" s="120">
        <v>52</v>
      </c>
      <c r="I160" s="120">
        <v>126</v>
      </c>
      <c r="J160" s="21"/>
      <c r="K160" s="30" t="s">
        <v>1166</v>
      </c>
      <c r="L160" s="120">
        <v>286</v>
      </c>
      <c r="M160" s="120">
        <v>290</v>
      </c>
      <c r="N160" s="120">
        <v>135</v>
      </c>
      <c r="O160" s="120">
        <v>0</v>
      </c>
      <c r="P160" s="120">
        <v>135</v>
      </c>
      <c r="Q160" s="120">
        <v>19</v>
      </c>
      <c r="R160" s="120">
        <v>8</v>
      </c>
      <c r="S160" s="121">
        <v>27</v>
      </c>
      <c r="T160" s="115" t="s">
        <v>1166</v>
      </c>
      <c r="U160" s="119">
        <v>1</v>
      </c>
      <c r="V160" s="120">
        <v>0</v>
      </c>
      <c r="W160" s="120">
        <v>0</v>
      </c>
      <c r="X160" s="120">
        <v>0</v>
      </c>
      <c r="Y160" s="120">
        <v>1</v>
      </c>
      <c r="Z160" s="120">
        <v>739</v>
      </c>
      <c r="AA160" s="107">
        <v>1</v>
      </c>
      <c r="AB160" s="105">
        <v>866</v>
      </c>
    </row>
    <row r="161" spans="1:28" ht="12.75">
      <c r="A161" s="115" t="s">
        <v>1167</v>
      </c>
      <c r="B161" s="120">
        <v>7</v>
      </c>
      <c r="C161" s="120">
        <v>1</v>
      </c>
      <c r="D161" s="120">
        <v>5</v>
      </c>
      <c r="E161" s="120">
        <v>6</v>
      </c>
      <c r="F161" s="120">
        <v>0</v>
      </c>
      <c r="G161" s="120">
        <v>7</v>
      </c>
      <c r="H161" s="120">
        <v>0</v>
      </c>
      <c r="I161" s="120">
        <v>20</v>
      </c>
      <c r="J161" s="21"/>
      <c r="K161" s="30" t="s">
        <v>1167</v>
      </c>
      <c r="L161" s="120">
        <v>20</v>
      </c>
      <c r="M161" s="120">
        <v>29</v>
      </c>
      <c r="N161" s="120">
        <v>33</v>
      </c>
      <c r="O161" s="120">
        <v>2</v>
      </c>
      <c r="P161" s="120">
        <v>35</v>
      </c>
      <c r="Q161" s="120">
        <v>0</v>
      </c>
      <c r="R161" s="120">
        <v>0</v>
      </c>
      <c r="S161" s="121">
        <v>0</v>
      </c>
      <c r="T161" s="115" t="s">
        <v>1167</v>
      </c>
      <c r="U161" s="119">
        <v>0</v>
      </c>
      <c r="V161" s="120">
        <v>0</v>
      </c>
      <c r="W161" s="120">
        <v>0</v>
      </c>
      <c r="X161" s="120">
        <v>0</v>
      </c>
      <c r="Y161" s="120">
        <v>0</v>
      </c>
      <c r="Z161" s="120">
        <v>84</v>
      </c>
      <c r="AA161" s="107">
        <v>0</v>
      </c>
      <c r="AB161" s="105">
        <v>104</v>
      </c>
    </row>
    <row r="162" spans="1:28" ht="12.75">
      <c r="A162" s="115" t="s">
        <v>1168</v>
      </c>
      <c r="B162" s="120">
        <v>6</v>
      </c>
      <c r="C162" s="120">
        <v>1</v>
      </c>
      <c r="D162" s="120">
        <v>3</v>
      </c>
      <c r="E162" s="120">
        <v>4</v>
      </c>
      <c r="F162" s="120">
        <v>0</v>
      </c>
      <c r="G162" s="120">
        <v>3</v>
      </c>
      <c r="H162" s="120">
        <v>0</v>
      </c>
      <c r="I162" s="120">
        <v>13</v>
      </c>
      <c r="J162" s="21"/>
      <c r="K162" s="30" t="s">
        <v>1168</v>
      </c>
      <c r="L162" s="120">
        <v>16</v>
      </c>
      <c r="M162" s="120">
        <v>3</v>
      </c>
      <c r="N162" s="120">
        <v>10</v>
      </c>
      <c r="O162" s="120">
        <v>3</v>
      </c>
      <c r="P162" s="120">
        <v>13</v>
      </c>
      <c r="Q162" s="120">
        <v>0</v>
      </c>
      <c r="R162" s="120">
        <v>1</v>
      </c>
      <c r="S162" s="121">
        <v>1</v>
      </c>
      <c r="T162" s="115" t="s">
        <v>1168</v>
      </c>
      <c r="U162" s="119">
        <v>0</v>
      </c>
      <c r="V162" s="120">
        <v>0</v>
      </c>
      <c r="W162" s="120">
        <v>0</v>
      </c>
      <c r="X162" s="120">
        <v>0</v>
      </c>
      <c r="Y162" s="120">
        <v>0</v>
      </c>
      <c r="Z162" s="120">
        <v>33</v>
      </c>
      <c r="AA162" s="107">
        <v>0</v>
      </c>
      <c r="AB162" s="105">
        <v>46</v>
      </c>
    </row>
    <row r="163" spans="1:28" ht="12.75">
      <c r="A163" s="115" t="s">
        <v>1169</v>
      </c>
      <c r="B163" s="120">
        <v>4</v>
      </c>
      <c r="C163" s="120">
        <v>0</v>
      </c>
      <c r="D163" s="120">
        <v>6</v>
      </c>
      <c r="E163" s="120">
        <v>6</v>
      </c>
      <c r="F163" s="120">
        <v>0</v>
      </c>
      <c r="G163" s="120">
        <v>0</v>
      </c>
      <c r="H163" s="120">
        <v>0</v>
      </c>
      <c r="I163" s="120">
        <v>10</v>
      </c>
      <c r="J163" s="21"/>
      <c r="K163" s="30" t="s">
        <v>1169</v>
      </c>
      <c r="L163" s="120">
        <v>4</v>
      </c>
      <c r="M163" s="120">
        <v>24</v>
      </c>
      <c r="N163" s="120">
        <v>28</v>
      </c>
      <c r="O163" s="120">
        <v>2</v>
      </c>
      <c r="P163" s="120">
        <v>30</v>
      </c>
      <c r="Q163" s="120">
        <v>3</v>
      </c>
      <c r="R163" s="120">
        <v>0</v>
      </c>
      <c r="S163" s="121">
        <v>3</v>
      </c>
      <c r="T163" s="115" t="s">
        <v>1169</v>
      </c>
      <c r="U163" s="119">
        <v>0</v>
      </c>
      <c r="V163" s="120">
        <v>0</v>
      </c>
      <c r="W163" s="120">
        <v>0</v>
      </c>
      <c r="X163" s="120">
        <v>0</v>
      </c>
      <c r="Y163" s="120">
        <v>0</v>
      </c>
      <c r="Z163" s="120">
        <v>61</v>
      </c>
      <c r="AA163" s="107">
        <v>0</v>
      </c>
      <c r="AB163" s="105">
        <v>71</v>
      </c>
    </row>
    <row r="164" spans="1:28" ht="12.75">
      <c r="A164" s="115" t="s">
        <v>1170</v>
      </c>
      <c r="B164" s="120">
        <v>0</v>
      </c>
      <c r="C164" s="120">
        <v>0</v>
      </c>
      <c r="D164" s="120">
        <v>0</v>
      </c>
      <c r="E164" s="120">
        <v>0</v>
      </c>
      <c r="F164" s="120">
        <v>0</v>
      </c>
      <c r="G164" s="120">
        <v>0</v>
      </c>
      <c r="H164" s="120">
        <v>0</v>
      </c>
      <c r="I164" s="120">
        <v>0</v>
      </c>
      <c r="J164" s="21"/>
      <c r="K164" s="30" t="s">
        <v>1170</v>
      </c>
      <c r="L164" s="120">
        <v>0</v>
      </c>
      <c r="M164" s="120">
        <v>0</v>
      </c>
      <c r="N164" s="120">
        <v>0</v>
      </c>
      <c r="O164" s="120">
        <v>0</v>
      </c>
      <c r="P164" s="120">
        <v>0</v>
      </c>
      <c r="Q164" s="120">
        <v>0</v>
      </c>
      <c r="R164" s="120">
        <v>0</v>
      </c>
      <c r="S164" s="121">
        <v>0</v>
      </c>
      <c r="T164" s="115" t="s">
        <v>1170</v>
      </c>
      <c r="U164" s="119">
        <v>0</v>
      </c>
      <c r="V164" s="120">
        <v>0</v>
      </c>
      <c r="W164" s="120">
        <v>0</v>
      </c>
      <c r="X164" s="120">
        <v>0</v>
      </c>
      <c r="Y164" s="120">
        <v>0</v>
      </c>
      <c r="Z164" s="120">
        <v>0</v>
      </c>
      <c r="AA164" s="107">
        <v>0</v>
      </c>
      <c r="AB164" s="105">
        <v>0</v>
      </c>
    </row>
    <row r="165" spans="1:28" ht="12.75">
      <c r="A165" s="115" t="s">
        <v>1171</v>
      </c>
      <c r="B165" s="120">
        <v>24</v>
      </c>
      <c r="C165" s="120">
        <v>1</v>
      </c>
      <c r="D165" s="120">
        <v>7</v>
      </c>
      <c r="E165" s="120">
        <v>8</v>
      </c>
      <c r="F165" s="120">
        <v>0</v>
      </c>
      <c r="G165" s="120">
        <v>13</v>
      </c>
      <c r="H165" s="120">
        <v>3</v>
      </c>
      <c r="I165" s="120">
        <v>48</v>
      </c>
      <c r="J165" s="21"/>
      <c r="K165" s="30" t="s">
        <v>1171</v>
      </c>
      <c r="L165" s="120">
        <v>24</v>
      </c>
      <c r="M165" s="120">
        <v>37</v>
      </c>
      <c r="N165" s="120">
        <v>101</v>
      </c>
      <c r="O165" s="120">
        <v>6</v>
      </c>
      <c r="P165" s="120">
        <v>107</v>
      </c>
      <c r="Q165" s="120">
        <v>1</v>
      </c>
      <c r="R165" s="120">
        <v>0</v>
      </c>
      <c r="S165" s="121">
        <v>1</v>
      </c>
      <c r="T165" s="115" t="s">
        <v>1171</v>
      </c>
      <c r="U165" s="119">
        <v>0</v>
      </c>
      <c r="V165" s="120">
        <v>0</v>
      </c>
      <c r="W165" s="120">
        <v>0</v>
      </c>
      <c r="X165" s="120">
        <v>0</v>
      </c>
      <c r="Y165" s="120">
        <v>0</v>
      </c>
      <c r="Z165" s="120">
        <v>169</v>
      </c>
      <c r="AA165" s="107">
        <v>0</v>
      </c>
      <c r="AB165" s="105">
        <v>217</v>
      </c>
    </row>
    <row r="166" spans="1:28" ht="12.75">
      <c r="A166" s="115" t="s">
        <v>1172</v>
      </c>
      <c r="B166" s="120">
        <v>0</v>
      </c>
      <c r="C166" s="120">
        <v>0</v>
      </c>
      <c r="D166" s="120">
        <v>1</v>
      </c>
      <c r="E166" s="120">
        <v>1</v>
      </c>
      <c r="F166" s="120">
        <v>0</v>
      </c>
      <c r="G166" s="120">
        <v>0</v>
      </c>
      <c r="H166" s="120">
        <v>0</v>
      </c>
      <c r="I166" s="120">
        <v>1</v>
      </c>
      <c r="J166" s="21"/>
      <c r="K166" s="30" t="s">
        <v>1172</v>
      </c>
      <c r="L166" s="120">
        <v>7</v>
      </c>
      <c r="M166" s="120">
        <v>6</v>
      </c>
      <c r="N166" s="120">
        <v>1</v>
      </c>
      <c r="O166" s="120">
        <v>0</v>
      </c>
      <c r="P166" s="120">
        <v>1</v>
      </c>
      <c r="Q166" s="120">
        <v>2</v>
      </c>
      <c r="R166" s="120">
        <v>0</v>
      </c>
      <c r="S166" s="121">
        <v>2</v>
      </c>
      <c r="T166" s="115" t="s">
        <v>1172</v>
      </c>
      <c r="U166" s="119">
        <v>0</v>
      </c>
      <c r="V166" s="120">
        <v>0</v>
      </c>
      <c r="W166" s="120">
        <v>0</v>
      </c>
      <c r="X166" s="120">
        <v>0</v>
      </c>
      <c r="Y166" s="120">
        <v>0</v>
      </c>
      <c r="Z166" s="120">
        <v>16</v>
      </c>
      <c r="AA166" s="107">
        <v>0</v>
      </c>
      <c r="AB166" s="105">
        <v>17</v>
      </c>
    </row>
    <row r="167" spans="1:28" ht="12.75">
      <c r="A167" s="115" t="s">
        <v>1173</v>
      </c>
      <c r="B167" s="120">
        <v>13</v>
      </c>
      <c r="C167" s="120">
        <v>4</v>
      </c>
      <c r="D167" s="120">
        <v>22</v>
      </c>
      <c r="E167" s="120">
        <v>26</v>
      </c>
      <c r="F167" s="120">
        <v>8</v>
      </c>
      <c r="G167" s="120">
        <v>28</v>
      </c>
      <c r="H167" s="120">
        <v>165</v>
      </c>
      <c r="I167" s="120">
        <v>240</v>
      </c>
      <c r="J167" s="21"/>
      <c r="K167" s="30" t="s">
        <v>1173</v>
      </c>
      <c r="L167" s="120">
        <v>10</v>
      </c>
      <c r="M167" s="120">
        <v>38</v>
      </c>
      <c r="N167" s="120">
        <v>51</v>
      </c>
      <c r="O167" s="120">
        <v>1</v>
      </c>
      <c r="P167" s="120">
        <v>52</v>
      </c>
      <c r="Q167" s="120">
        <v>3</v>
      </c>
      <c r="R167" s="120">
        <v>0</v>
      </c>
      <c r="S167" s="121">
        <v>3</v>
      </c>
      <c r="T167" s="115" t="s">
        <v>1173</v>
      </c>
      <c r="U167" s="119">
        <v>0</v>
      </c>
      <c r="V167" s="120">
        <v>0</v>
      </c>
      <c r="W167" s="120">
        <v>0</v>
      </c>
      <c r="X167" s="120">
        <v>0</v>
      </c>
      <c r="Y167" s="120">
        <v>0</v>
      </c>
      <c r="Z167" s="120">
        <v>103</v>
      </c>
      <c r="AA167" s="107">
        <v>0</v>
      </c>
      <c r="AB167" s="105">
        <v>343</v>
      </c>
    </row>
    <row r="168" spans="1:28" ht="12.75">
      <c r="A168" s="115" t="s">
        <v>1174</v>
      </c>
      <c r="B168" s="120">
        <v>0</v>
      </c>
      <c r="C168" s="120">
        <v>0</v>
      </c>
      <c r="D168" s="120">
        <v>0</v>
      </c>
      <c r="E168" s="120">
        <v>0</v>
      </c>
      <c r="F168" s="120">
        <v>0</v>
      </c>
      <c r="G168" s="120">
        <v>0</v>
      </c>
      <c r="H168" s="120">
        <v>9</v>
      </c>
      <c r="I168" s="120">
        <v>9</v>
      </c>
      <c r="J168" s="21"/>
      <c r="K168" s="30" t="s">
        <v>1174</v>
      </c>
      <c r="L168" s="120">
        <v>7</v>
      </c>
      <c r="M168" s="120">
        <v>5</v>
      </c>
      <c r="N168" s="120">
        <v>3</v>
      </c>
      <c r="O168" s="120">
        <v>0</v>
      </c>
      <c r="P168" s="120">
        <v>3</v>
      </c>
      <c r="Q168" s="120">
        <v>0</v>
      </c>
      <c r="R168" s="120">
        <v>0</v>
      </c>
      <c r="S168" s="121">
        <v>0</v>
      </c>
      <c r="T168" s="115" t="s">
        <v>1174</v>
      </c>
      <c r="U168" s="119">
        <v>0</v>
      </c>
      <c r="V168" s="120">
        <v>0</v>
      </c>
      <c r="W168" s="120">
        <v>0</v>
      </c>
      <c r="X168" s="120">
        <v>0</v>
      </c>
      <c r="Y168" s="120">
        <v>0</v>
      </c>
      <c r="Z168" s="120">
        <v>15</v>
      </c>
      <c r="AA168" s="107">
        <v>2</v>
      </c>
      <c r="AB168" s="105">
        <v>26</v>
      </c>
    </row>
    <row r="169" spans="1:28" ht="12.75">
      <c r="A169" s="115" t="s">
        <v>1175</v>
      </c>
      <c r="B169" s="120">
        <v>1</v>
      </c>
      <c r="C169" s="120">
        <v>0</v>
      </c>
      <c r="D169" s="120">
        <v>4</v>
      </c>
      <c r="E169" s="120">
        <v>4</v>
      </c>
      <c r="F169" s="120">
        <v>0</v>
      </c>
      <c r="G169" s="120">
        <v>4</v>
      </c>
      <c r="H169" s="120">
        <v>1</v>
      </c>
      <c r="I169" s="120">
        <v>10</v>
      </c>
      <c r="J169" s="21"/>
      <c r="K169" s="30" t="s">
        <v>1175</v>
      </c>
      <c r="L169" s="120">
        <v>6</v>
      </c>
      <c r="M169" s="120">
        <v>13</v>
      </c>
      <c r="N169" s="120">
        <v>21</v>
      </c>
      <c r="O169" s="120">
        <v>0</v>
      </c>
      <c r="P169" s="120">
        <v>21</v>
      </c>
      <c r="Q169" s="120">
        <v>0</v>
      </c>
      <c r="R169" s="120">
        <v>5</v>
      </c>
      <c r="S169" s="121">
        <v>5</v>
      </c>
      <c r="T169" s="115" t="s">
        <v>1175</v>
      </c>
      <c r="U169" s="119">
        <v>0</v>
      </c>
      <c r="V169" s="120">
        <v>0</v>
      </c>
      <c r="W169" s="120">
        <v>0</v>
      </c>
      <c r="X169" s="120">
        <v>0</v>
      </c>
      <c r="Y169" s="120">
        <v>0</v>
      </c>
      <c r="Z169" s="120">
        <v>45</v>
      </c>
      <c r="AA169" s="107">
        <v>3</v>
      </c>
      <c r="AB169" s="105">
        <v>58</v>
      </c>
    </row>
    <row r="170" spans="1:28" ht="12.75">
      <c r="A170" s="115" t="s">
        <v>1176</v>
      </c>
      <c r="B170" s="120">
        <v>0</v>
      </c>
      <c r="C170" s="120">
        <v>0</v>
      </c>
      <c r="D170" s="120">
        <v>0</v>
      </c>
      <c r="E170" s="120">
        <v>0</v>
      </c>
      <c r="F170" s="120">
        <v>0</v>
      </c>
      <c r="G170" s="120">
        <v>0</v>
      </c>
      <c r="H170" s="120">
        <v>0</v>
      </c>
      <c r="I170" s="120">
        <v>0</v>
      </c>
      <c r="J170" s="21"/>
      <c r="K170" s="30" t="s">
        <v>1176</v>
      </c>
      <c r="L170" s="120">
        <v>0</v>
      </c>
      <c r="M170" s="120">
        <v>0</v>
      </c>
      <c r="N170" s="120">
        <v>0</v>
      </c>
      <c r="O170" s="120">
        <v>0</v>
      </c>
      <c r="P170" s="120">
        <v>0</v>
      </c>
      <c r="Q170" s="120">
        <v>0</v>
      </c>
      <c r="R170" s="120">
        <v>0</v>
      </c>
      <c r="S170" s="121">
        <v>0</v>
      </c>
      <c r="T170" s="115" t="s">
        <v>1176</v>
      </c>
      <c r="U170" s="119">
        <v>0</v>
      </c>
      <c r="V170" s="120">
        <v>0</v>
      </c>
      <c r="W170" s="120">
        <v>0</v>
      </c>
      <c r="X170" s="120">
        <v>0</v>
      </c>
      <c r="Y170" s="120">
        <v>0</v>
      </c>
      <c r="Z170" s="120">
        <v>0</v>
      </c>
      <c r="AA170" s="107">
        <v>0</v>
      </c>
      <c r="AB170" s="105">
        <v>0</v>
      </c>
    </row>
    <row r="171" spans="1:28" ht="12.75">
      <c r="A171" s="115" t="s">
        <v>1177</v>
      </c>
      <c r="B171" s="120">
        <v>10</v>
      </c>
      <c r="C171" s="120">
        <v>6</v>
      </c>
      <c r="D171" s="120">
        <v>1</v>
      </c>
      <c r="E171" s="120">
        <v>7</v>
      </c>
      <c r="F171" s="120">
        <v>5</v>
      </c>
      <c r="G171" s="120">
        <v>4</v>
      </c>
      <c r="H171" s="120">
        <v>28</v>
      </c>
      <c r="I171" s="120">
        <v>54</v>
      </c>
      <c r="J171" s="21"/>
      <c r="K171" s="30" t="s">
        <v>1177</v>
      </c>
      <c r="L171" s="120">
        <v>3</v>
      </c>
      <c r="M171" s="120">
        <v>2</v>
      </c>
      <c r="N171" s="120">
        <v>1</v>
      </c>
      <c r="O171" s="120">
        <v>1</v>
      </c>
      <c r="P171" s="120">
        <v>2</v>
      </c>
      <c r="Q171" s="120">
        <v>0</v>
      </c>
      <c r="R171" s="120">
        <v>0</v>
      </c>
      <c r="S171" s="121">
        <v>0</v>
      </c>
      <c r="T171" s="115" t="s">
        <v>1177</v>
      </c>
      <c r="U171" s="119">
        <v>0</v>
      </c>
      <c r="V171" s="120">
        <v>0</v>
      </c>
      <c r="W171" s="120">
        <v>0</v>
      </c>
      <c r="X171" s="120">
        <v>0</v>
      </c>
      <c r="Y171" s="120">
        <v>0</v>
      </c>
      <c r="Z171" s="120">
        <v>7</v>
      </c>
      <c r="AA171" s="107">
        <v>0</v>
      </c>
      <c r="AB171" s="105">
        <v>61</v>
      </c>
    </row>
    <row r="172" spans="1:28" ht="12.75">
      <c r="A172" s="115" t="s">
        <v>1178</v>
      </c>
      <c r="B172" s="120">
        <v>4</v>
      </c>
      <c r="C172" s="120">
        <v>0</v>
      </c>
      <c r="D172" s="120">
        <v>1</v>
      </c>
      <c r="E172" s="120">
        <v>1</v>
      </c>
      <c r="F172" s="120">
        <v>0</v>
      </c>
      <c r="G172" s="120">
        <v>10</v>
      </c>
      <c r="H172" s="120">
        <v>13</v>
      </c>
      <c r="I172" s="120">
        <v>28</v>
      </c>
      <c r="J172" s="21"/>
      <c r="K172" s="30" t="s">
        <v>1178</v>
      </c>
      <c r="L172" s="120">
        <v>295</v>
      </c>
      <c r="M172" s="120">
        <v>191</v>
      </c>
      <c r="N172" s="120">
        <v>46</v>
      </c>
      <c r="O172" s="120">
        <v>0</v>
      </c>
      <c r="P172" s="120">
        <v>46</v>
      </c>
      <c r="Q172" s="120">
        <v>5</v>
      </c>
      <c r="R172" s="120">
        <v>3</v>
      </c>
      <c r="S172" s="121">
        <v>8</v>
      </c>
      <c r="T172" s="115" t="s">
        <v>1178</v>
      </c>
      <c r="U172" s="119">
        <v>0</v>
      </c>
      <c r="V172" s="120">
        <v>24</v>
      </c>
      <c r="W172" s="120">
        <v>0</v>
      </c>
      <c r="X172" s="120">
        <v>13</v>
      </c>
      <c r="Y172" s="120">
        <v>37</v>
      </c>
      <c r="Z172" s="120">
        <v>577</v>
      </c>
      <c r="AA172" s="107">
        <v>2</v>
      </c>
      <c r="AB172" s="105">
        <v>607</v>
      </c>
    </row>
    <row r="173" spans="1:28" ht="12.75">
      <c r="A173" s="115" t="s">
        <v>1179</v>
      </c>
      <c r="B173" s="120">
        <v>0</v>
      </c>
      <c r="C173" s="120">
        <v>0</v>
      </c>
      <c r="D173" s="120">
        <v>1</v>
      </c>
      <c r="E173" s="120">
        <v>1</v>
      </c>
      <c r="F173" s="120">
        <v>0</v>
      </c>
      <c r="G173" s="120">
        <v>0</v>
      </c>
      <c r="H173" s="120">
        <v>7</v>
      </c>
      <c r="I173" s="120">
        <v>8</v>
      </c>
      <c r="J173" s="21"/>
      <c r="K173" s="30" t="s">
        <v>1179</v>
      </c>
      <c r="L173" s="120">
        <v>5</v>
      </c>
      <c r="M173" s="120">
        <v>0</v>
      </c>
      <c r="N173" s="120">
        <v>0</v>
      </c>
      <c r="O173" s="120">
        <v>0</v>
      </c>
      <c r="P173" s="120">
        <v>0</v>
      </c>
      <c r="Q173" s="120">
        <v>0</v>
      </c>
      <c r="R173" s="120">
        <v>0</v>
      </c>
      <c r="S173" s="121">
        <v>0</v>
      </c>
      <c r="T173" s="115" t="s">
        <v>1179</v>
      </c>
      <c r="U173" s="119">
        <v>0</v>
      </c>
      <c r="V173" s="120">
        <v>0</v>
      </c>
      <c r="W173" s="120">
        <v>0</v>
      </c>
      <c r="X173" s="120">
        <v>0</v>
      </c>
      <c r="Y173" s="120">
        <v>0</v>
      </c>
      <c r="Z173" s="120">
        <v>5</v>
      </c>
      <c r="AA173" s="107">
        <v>0</v>
      </c>
      <c r="AB173" s="105">
        <v>13</v>
      </c>
    </row>
    <row r="174" spans="1:28" ht="12.75">
      <c r="A174" s="115" t="s">
        <v>1180</v>
      </c>
      <c r="B174" s="120">
        <v>13</v>
      </c>
      <c r="C174" s="120">
        <v>1</v>
      </c>
      <c r="D174" s="120">
        <v>1</v>
      </c>
      <c r="E174" s="120">
        <v>2</v>
      </c>
      <c r="F174" s="120">
        <v>0</v>
      </c>
      <c r="G174" s="120">
        <v>1</v>
      </c>
      <c r="H174" s="120">
        <v>3</v>
      </c>
      <c r="I174" s="120">
        <v>19</v>
      </c>
      <c r="J174" s="21"/>
      <c r="K174" s="30" t="s">
        <v>1180</v>
      </c>
      <c r="L174" s="120">
        <v>7</v>
      </c>
      <c r="M174" s="120">
        <v>8</v>
      </c>
      <c r="N174" s="120">
        <v>6</v>
      </c>
      <c r="O174" s="120">
        <v>0</v>
      </c>
      <c r="P174" s="120">
        <v>6</v>
      </c>
      <c r="Q174" s="120">
        <v>0</v>
      </c>
      <c r="R174" s="120">
        <v>0</v>
      </c>
      <c r="S174" s="121">
        <v>0</v>
      </c>
      <c r="T174" s="115" t="s">
        <v>1180</v>
      </c>
      <c r="U174" s="119">
        <v>0</v>
      </c>
      <c r="V174" s="120">
        <v>0</v>
      </c>
      <c r="W174" s="120">
        <v>0</v>
      </c>
      <c r="X174" s="120">
        <v>0</v>
      </c>
      <c r="Y174" s="120">
        <v>0</v>
      </c>
      <c r="Z174" s="120">
        <v>21</v>
      </c>
      <c r="AA174" s="107">
        <v>0</v>
      </c>
      <c r="AB174" s="105">
        <v>40</v>
      </c>
    </row>
    <row r="175" spans="1:28" ht="12.75">
      <c r="A175" s="115" t="s">
        <v>1340</v>
      </c>
      <c r="B175" s="120">
        <v>13</v>
      </c>
      <c r="C175" s="120">
        <v>1</v>
      </c>
      <c r="D175" s="120">
        <v>2</v>
      </c>
      <c r="E175" s="120">
        <v>3</v>
      </c>
      <c r="F175" s="120">
        <v>0</v>
      </c>
      <c r="G175" s="120">
        <v>1</v>
      </c>
      <c r="H175" s="120">
        <v>10</v>
      </c>
      <c r="I175" s="120">
        <v>27</v>
      </c>
      <c r="J175" s="21"/>
      <c r="K175" s="30" t="s">
        <v>1340</v>
      </c>
      <c r="L175" s="120">
        <v>307</v>
      </c>
      <c r="M175" s="120">
        <v>199</v>
      </c>
      <c r="N175" s="120">
        <v>52</v>
      </c>
      <c r="O175" s="120">
        <v>0</v>
      </c>
      <c r="P175" s="120">
        <v>52</v>
      </c>
      <c r="Q175" s="120">
        <v>5</v>
      </c>
      <c r="R175" s="120">
        <v>3</v>
      </c>
      <c r="S175" s="121">
        <v>8</v>
      </c>
      <c r="T175" s="115" t="s">
        <v>1340</v>
      </c>
      <c r="U175" s="119">
        <v>0</v>
      </c>
      <c r="V175" s="120">
        <v>24</v>
      </c>
      <c r="W175" s="120">
        <v>0</v>
      </c>
      <c r="X175" s="120">
        <v>13</v>
      </c>
      <c r="Y175" s="120">
        <v>37</v>
      </c>
      <c r="Z175" s="120">
        <v>603</v>
      </c>
      <c r="AA175" s="107">
        <v>0</v>
      </c>
      <c r="AB175" s="120">
        <v>660</v>
      </c>
    </row>
    <row r="176" spans="1:28" ht="12.75">
      <c r="A176" s="115" t="s">
        <v>1182</v>
      </c>
      <c r="B176" s="120">
        <v>1</v>
      </c>
      <c r="C176" s="120">
        <v>0</v>
      </c>
      <c r="D176" s="120">
        <v>2</v>
      </c>
      <c r="E176" s="120">
        <v>2</v>
      </c>
      <c r="F176" s="120">
        <v>2</v>
      </c>
      <c r="G176" s="120">
        <v>0</v>
      </c>
      <c r="H176" s="120">
        <v>9</v>
      </c>
      <c r="I176" s="120">
        <v>14</v>
      </c>
      <c r="J176" s="21"/>
      <c r="K176" s="30" t="s">
        <v>1182</v>
      </c>
      <c r="L176" s="120">
        <v>37</v>
      </c>
      <c r="M176" s="120">
        <v>32</v>
      </c>
      <c r="N176" s="120">
        <v>13</v>
      </c>
      <c r="O176" s="120">
        <v>0</v>
      </c>
      <c r="P176" s="120">
        <v>13</v>
      </c>
      <c r="Q176" s="120">
        <v>3</v>
      </c>
      <c r="R176" s="120">
        <v>0</v>
      </c>
      <c r="S176" s="121">
        <v>3</v>
      </c>
      <c r="T176" s="115" t="s">
        <v>1182</v>
      </c>
      <c r="U176" s="119">
        <v>0</v>
      </c>
      <c r="V176" s="120">
        <v>0</v>
      </c>
      <c r="W176" s="120">
        <v>0</v>
      </c>
      <c r="X176" s="120">
        <v>0</v>
      </c>
      <c r="Y176" s="120">
        <v>0</v>
      </c>
      <c r="Z176" s="120">
        <v>85</v>
      </c>
      <c r="AA176" s="107">
        <v>0</v>
      </c>
      <c r="AB176" s="105">
        <v>99</v>
      </c>
    </row>
    <row r="177" spans="1:28" ht="12.75">
      <c r="A177" s="115" t="s">
        <v>1183</v>
      </c>
      <c r="B177" s="120">
        <v>300</v>
      </c>
      <c r="C177" s="120">
        <v>74</v>
      </c>
      <c r="D177" s="120">
        <v>300</v>
      </c>
      <c r="E177" s="120">
        <v>374</v>
      </c>
      <c r="F177" s="120">
        <v>72</v>
      </c>
      <c r="G177" s="120">
        <v>743</v>
      </c>
      <c r="H177" s="120">
        <v>967</v>
      </c>
      <c r="I177" s="120">
        <v>2456</v>
      </c>
      <c r="J177" s="22"/>
      <c r="K177" s="30" t="s">
        <v>1183</v>
      </c>
      <c r="L177" s="120">
        <v>134</v>
      </c>
      <c r="M177" s="120">
        <v>316</v>
      </c>
      <c r="N177" s="120">
        <v>1555</v>
      </c>
      <c r="O177" s="120">
        <v>115</v>
      </c>
      <c r="P177" s="120">
        <v>1670</v>
      </c>
      <c r="Q177" s="120">
        <v>28</v>
      </c>
      <c r="R177" s="120">
        <v>9</v>
      </c>
      <c r="S177" s="121">
        <v>37</v>
      </c>
      <c r="T177" s="115" t="s">
        <v>1183</v>
      </c>
      <c r="U177" s="119">
        <v>0</v>
      </c>
      <c r="V177" s="120">
        <v>0</v>
      </c>
      <c r="W177" s="120">
        <v>0</v>
      </c>
      <c r="X177" s="120">
        <v>2</v>
      </c>
      <c r="Y177" s="120">
        <v>2</v>
      </c>
      <c r="Z177" s="120">
        <v>2159</v>
      </c>
      <c r="AA177" s="107">
        <v>6</v>
      </c>
      <c r="AB177" s="105">
        <v>4621</v>
      </c>
    </row>
    <row r="178" spans="1:28" ht="12.75">
      <c r="A178" s="115" t="s">
        <v>1184</v>
      </c>
      <c r="B178" s="120">
        <v>16</v>
      </c>
      <c r="C178" s="120">
        <v>20</v>
      </c>
      <c r="D178" s="120">
        <v>17</v>
      </c>
      <c r="E178" s="120">
        <v>37</v>
      </c>
      <c r="F178" s="120">
        <v>19</v>
      </c>
      <c r="G178" s="120">
        <v>24</v>
      </c>
      <c r="H178" s="120">
        <v>86</v>
      </c>
      <c r="I178" s="120">
        <v>182</v>
      </c>
      <c r="J178" s="21"/>
      <c r="K178" s="30" t="s">
        <v>1184</v>
      </c>
      <c r="L178" s="120">
        <v>31</v>
      </c>
      <c r="M178" s="120">
        <v>29</v>
      </c>
      <c r="N178" s="120">
        <v>120</v>
      </c>
      <c r="O178" s="120">
        <v>6</v>
      </c>
      <c r="P178" s="120">
        <v>126</v>
      </c>
      <c r="Q178" s="120">
        <v>2</v>
      </c>
      <c r="R178" s="120">
        <v>1</v>
      </c>
      <c r="S178" s="121">
        <v>3</v>
      </c>
      <c r="T178" s="115" t="s">
        <v>1184</v>
      </c>
      <c r="U178" s="119">
        <v>0</v>
      </c>
      <c r="V178" s="120">
        <v>0</v>
      </c>
      <c r="W178" s="120">
        <v>0</v>
      </c>
      <c r="X178" s="120">
        <v>0</v>
      </c>
      <c r="Y178" s="120">
        <v>0</v>
      </c>
      <c r="Z178" s="120">
        <v>189</v>
      </c>
      <c r="AA178" s="107">
        <v>0</v>
      </c>
      <c r="AB178" s="105">
        <v>371</v>
      </c>
    </row>
    <row r="179" spans="1:28" ht="12.75">
      <c r="A179" s="115" t="s">
        <v>1185</v>
      </c>
      <c r="B179" s="120">
        <v>8</v>
      </c>
      <c r="C179" s="120">
        <v>3</v>
      </c>
      <c r="D179" s="120">
        <v>4</v>
      </c>
      <c r="E179" s="120">
        <v>7</v>
      </c>
      <c r="F179" s="120">
        <v>10</v>
      </c>
      <c r="G179" s="120">
        <v>10</v>
      </c>
      <c r="H179" s="120">
        <v>95</v>
      </c>
      <c r="I179" s="120">
        <v>130</v>
      </c>
      <c r="J179" s="21"/>
      <c r="K179" s="30" t="s">
        <v>1185</v>
      </c>
      <c r="L179" s="120">
        <v>1</v>
      </c>
      <c r="M179" s="120">
        <v>7</v>
      </c>
      <c r="N179" s="120">
        <v>8</v>
      </c>
      <c r="O179" s="120">
        <v>0</v>
      </c>
      <c r="P179" s="120">
        <v>8</v>
      </c>
      <c r="Q179" s="120">
        <v>0</v>
      </c>
      <c r="R179" s="120">
        <v>0</v>
      </c>
      <c r="S179" s="121">
        <v>0</v>
      </c>
      <c r="T179" s="115" t="s">
        <v>1185</v>
      </c>
      <c r="U179" s="119">
        <v>0</v>
      </c>
      <c r="V179" s="120">
        <v>0</v>
      </c>
      <c r="W179" s="120">
        <v>0</v>
      </c>
      <c r="X179" s="120">
        <v>0</v>
      </c>
      <c r="Y179" s="120">
        <v>0</v>
      </c>
      <c r="Z179" s="120">
        <v>16</v>
      </c>
      <c r="AA179" s="107">
        <v>0</v>
      </c>
      <c r="AB179" s="105">
        <v>146</v>
      </c>
    </row>
    <row r="180" spans="1:28" ht="12.75">
      <c r="A180" s="115" t="s">
        <v>1340</v>
      </c>
      <c r="B180" s="120">
        <v>24</v>
      </c>
      <c r="C180" s="120">
        <v>23</v>
      </c>
      <c r="D180" s="120">
        <v>21</v>
      </c>
      <c r="E180" s="120">
        <v>44</v>
      </c>
      <c r="F180" s="120">
        <v>29</v>
      </c>
      <c r="G180" s="120">
        <v>34</v>
      </c>
      <c r="H180" s="120">
        <v>181</v>
      </c>
      <c r="I180" s="120">
        <v>312</v>
      </c>
      <c r="J180" s="21"/>
      <c r="K180" s="30" t="s">
        <v>1340</v>
      </c>
      <c r="L180" s="120">
        <v>32</v>
      </c>
      <c r="M180" s="120">
        <v>36</v>
      </c>
      <c r="N180" s="120">
        <v>128</v>
      </c>
      <c r="O180" s="120">
        <v>6</v>
      </c>
      <c r="P180" s="120">
        <v>134</v>
      </c>
      <c r="Q180" s="120">
        <v>2</v>
      </c>
      <c r="R180" s="120">
        <v>1</v>
      </c>
      <c r="S180" s="121">
        <v>3</v>
      </c>
      <c r="T180" s="115" t="s">
        <v>1340</v>
      </c>
      <c r="U180" s="119">
        <v>0</v>
      </c>
      <c r="V180" s="120">
        <v>0</v>
      </c>
      <c r="W180" s="120">
        <v>0</v>
      </c>
      <c r="X180" s="120">
        <v>0</v>
      </c>
      <c r="Y180" s="120">
        <v>0</v>
      </c>
      <c r="Z180" s="120">
        <v>205</v>
      </c>
      <c r="AA180" s="120">
        <v>0</v>
      </c>
      <c r="AB180" s="120">
        <v>517</v>
      </c>
    </row>
    <row r="181" spans="1:28" ht="12.75">
      <c r="A181" s="115" t="s">
        <v>1186</v>
      </c>
      <c r="B181" s="120">
        <v>80</v>
      </c>
      <c r="C181" s="120">
        <v>14</v>
      </c>
      <c r="D181" s="120">
        <v>44</v>
      </c>
      <c r="E181" s="120">
        <v>58</v>
      </c>
      <c r="F181" s="120">
        <v>4</v>
      </c>
      <c r="G181" s="120">
        <v>79</v>
      </c>
      <c r="H181" s="120">
        <v>129</v>
      </c>
      <c r="I181" s="120">
        <v>350</v>
      </c>
      <c r="J181" s="21"/>
      <c r="K181" s="30" t="s">
        <v>1186</v>
      </c>
      <c r="L181" s="120">
        <v>144</v>
      </c>
      <c r="M181" s="120">
        <v>595</v>
      </c>
      <c r="N181" s="120">
        <v>448</v>
      </c>
      <c r="O181" s="120">
        <v>14</v>
      </c>
      <c r="P181" s="120">
        <v>462</v>
      </c>
      <c r="Q181" s="120">
        <v>19</v>
      </c>
      <c r="R181" s="120">
        <v>7</v>
      </c>
      <c r="S181" s="121">
        <v>26</v>
      </c>
      <c r="T181" s="115" t="s">
        <v>1186</v>
      </c>
      <c r="U181" s="119">
        <v>0</v>
      </c>
      <c r="V181" s="120">
        <v>0</v>
      </c>
      <c r="W181" s="120">
        <v>0</v>
      </c>
      <c r="X181" s="120">
        <v>0</v>
      </c>
      <c r="Y181" s="120">
        <v>0</v>
      </c>
      <c r="Z181" s="120">
        <v>1227</v>
      </c>
      <c r="AA181" s="107">
        <v>9</v>
      </c>
      <c r="AB181" s="105">
        <v>1586</v>
      </c>
    </row>
    <row r="182" spans="1:28" ht="12.75">
      <c r="A182" s="115" t="s">
        <v>1187</v>
      </c>
      <c r="B182" s="120">
        <v>84</v>
      </c>
      <c r="C182" s="120">
        <v>12</v>
      </c>
      <c r="D182" s="120">
        <v>58</v>
      </c>
      <c r="E182" s="120">
        <v>70</v>
      </c>
      <c r="F182" s="120">
        <v>2</v>
      </c>
      <c r="G182" s="120">
        <v>53</v>
      </c>
      <c r="H182" s="120">
        <v>19</v>
      </c>
      <c r="I182" s="120">
        <v>228</v>
      </c>
      <c r="J182" s="21"/>
      <c r="K182" s="30" t="s">
        <v>1187</v>
      </c>
      <c r="L182" s="120">
        <v>442</v>
      </c>
      <c r="M182" s="120">
        <v>635</v>
      </c>
      <c r="N182" s="120">
        <v>524</v>
      </c>
      <c r="O182" s="120">
        <v>18</v>
      </c>
      <c r="P182" s="120">
        <v>542</v>
      </c>
      <c r="Q182" s="120">
        <v>11</v>
      </c>
      <c r="R182" s="120">
        <v>13</v>
      </c>
      <c r="S182" s="121">
        <v>24</v>
      </c>
      <c r="T182" s="115" t="s">
        <v>1187</v>
      </c>
      <c r="U182" s="119">
        <v>0</v>
      </c>
      <c r="V182" s="120">
        <v>1</v>
      </c>
      <c r="W182" s="120">
        <v>0</v>
      </c>
      <c r="X182" s="120">
        <v>0</v>
      </c>
      <c r="Y182" s="120">
        <v>1</v>
      </c>
      <c r="Z182" s="120">
        <v>1644</v>
      </c>
      <c r="AA182" s="107">
        <v>6</v>
      </c>
      <c r="AB182" s="105">
        <v>1878</v>
      </c>
    </row>
    <row r="183" spans="1:28" ht="12.75">
      <c r="A183" s="115" t="s">
        <v>1188</v>
      </c>
      <c r="B183" s="120">
        <v>0</v>
      </c>
      <c r="C183" s="120">
        <v>0</v>
      </c>
      <c r="D183" s="120">
        <v>0</v>
      </c>
      <c r="E183" s="120">
        <v>0</v>
      </c>
      <c r="F183" s="120">
        <v>0</v>
      </c>
      <c r="G183" s="120">
        <v>0</v>
      </c>
      <c r="H183" s="120">
        <v>0</v>
      </c>
      <c r="I183" s="120">
        <v>0</v>
      </c>
      <c r="J183" s="21"/>
      <c r="K183" s="30" t="s">
        <v>1188</v>
      </c>
      <c r="L183" s="120">
        <v>0</v>
      </c>
      <c r="M183" s="120">
        <v>0</v>
      </c>
      <c r="N183" s="120">
        <v>0</v>
      </c>
      <c r="O183" s="120">
        <v>0</v>
      </c>
      <c r="P183" s="120">
        <v>0</v>
      </c>
      <c r="Q183" s="120">
        <v>0</v>
      </c>
      <c r="R183" s="120">
        <v>0</v>
      </c>
      <c r="S183" s="121">
        <v>0</v>
      </c>
      <c r="T183" s="115" t="s">
        <v>1188</v>
      </c>
      <c r="U183" s="119">
        <v>0</v>
      </c>
      <c r="V183" s="120">
        <v>0</v>
      </c>
      <c r="W183" s="120">
        <v>0</v>
      </c>
      <c r="X183" s="120">
        <v>0</v>
      </c>
      <c r="Y183" s="120">
        <v>0</v>
      </c>
      <c r="Z183" s="120">
        <v>0</v>
      </c>
      <c r="AA183" s="107">
        <v>0</v>
      </c>
      <c r="AB183" s="105">
        <v>0</v>
      </c>
    </row>
    <row r="184" spans="1:28" ht="12.75">
      <c r="A184" s="115" t="s">
        <v>1189</v>
      </c>
      <c r="B184" s="120">
        <v>19</v>
      </c>
      <c r="C184" s="120">
        <v>12</v>
      </c>
      <c r="D184" s="120">
        <v>5</v>
      </c>
      <c r="E184" s="120">
        <v>17</v>
      </c>
      <c r="F184" s="120">
        <v>1</v>
      </c>
      <c r="G184" s="120">
        <v>24</v>
      </c>
      <c r="H184" s="120">
        <v>24</v>
      </c>
      <c r="I184" s="120">
        <v>85</v>
      </c>
      <c r="J184" s="21"/>
      <c r="K184" s="30" t="s">
        <v>1189</v>
      </c>
      <c r="L184" s="120">
        <v>35</v>
      </c>
      <c r="M184" s="120">
        <v>67</v>
      </c>
      <c r="N184" s="120">
        <v>46</v>
      </c>
      <c r="O184" s="120">
        <v>0</v>
      </c>
      <c r="P184" s="120">
        <v>46</v>
      </c>
      <c r="Q184" s="120">
        <v>1</v>
      </c>
      <c r="R184" s="120">
        <v>0</v>
      </c>
      <c r="S184" s="121">
        <v>1</v>
      </c>
      <c r="T184" s="115" t="s">
        <v>1189</v>
      </c>
      <c r="U184" s="119">
        <v>0</v>
      </c>
      <c r="V184" s="120">
        <v>0</v>
      </c>
      <c r="W184" s="120">
        <v>0</v>
      </c>
      <c r="X184" s="120">
        <v>0</v>
      </c>
      <c r="Y184" s="120">
        <v>0</v>
      </c>
      <c r="Z184" s="120">
        <v>149</v>
      </c>
      <c r="AA184" s="107">
        <v>0</v>
      </c>
      <c r="AB184" s="105">
        <v>234</v>
      </c>
    </row>
    <row r="185" spans="1:28" ht="12.75">
      <c r="A185" s="115" t="s">
        <v>1191</v>
      </c>
      <c r="B185" s="120">
        <v>9</v>
      </c>
      <c r="C185" s="120">
        <v>2</v>
      </c>
      <c r="D185" s="120">
        <v>8</v>
      </c>
      <c r="E185" s="120">
        <v>10</v>
      </c>
      <c r="F185" s="120">
        <v>1</v>
      </c>
      <c r="G185" s="120">
        <v>6</v>
      </c>
      <c r="H185" s="120">
        <v>10</v>
      </c>
      <c r="I185" s="120">
        <v>36</v>
      </c>
      <c r="J185" s="21"/>
      <c r="K185" s="30" t="s">
        <v>1191</v>
      </c>
      <c r="L185" s="120">
        <v>18</v>
      </c>
      <c r="M185" s="120">
        <v>64</v>
      </c>
      <c r="N185" s="120">
        <v>95</v>
      </c>
      <c r="O185" s="120">
        <v>13</v>
      </c>
      <c r="P185" s="120">
        <v>108</v>
      </c>
      <c r="Q185" s="120">
        <v>1</v>
      </c>
      <c r="R185" s="120">
        <v>0</v>
      </c>
      <c r="S185" s="121">
        <v>1</v>
      </c>
      <c r="T185" s="115" t="s">
        <v>1191</v>
      </c>
      <c r="U185" s="119">
        <v>0</v>
      </c>
      <c r="V185" s="120">
        <v>0</v>
      </c>
      <c r="W185" s="120">
        <v>0</v>
      </c>
      <c r="X185" s="120">
        <v>0</v>
      </c>
      <c r="Y185" s="120">
        <v>0</v>
      </c>
      <c r="Z185" s="120">
        <v>191</v>
      </c>
      <c r="AA185" s="107">
        <v>1</v>
      </c>
      <c r="AB185" s="105">
        <v>228</v>
      </c>
    </row>
    <row r="186" spans="1:28" ht="12.75">
      <c r="A186" s="115" t="s">
        <v>1192</v>
      </c>
      <c r="B186" s="120">
        <v>3</v>
      </c>
      <c r="C186" s="120">
        <v>1</v>
      </c>
      <c r="D186" s="120">
        <v>0</v>
      </c>
      <c r="E186" s="120">
        <v>1</v>
      </c>
      <c r="F186" s="120">
        <v>0</v>
      </c>
      <c r="G186" s="120">
        <v>0</v>
      </c>
      <c r="H186" s="120">
        <v>0</v>
      </c>
      <c r="I186" s="120">
        <v>4</v>
      </c>
      <c r="J186" s="21"/>
      <c r="K186" s="30" t="s">
        <v>1192</v>
      </c>
      <c r="L186" s="120">
        <v>5</v>
      </c>
      <c r="M186" s="120">
        <v>8</v>
      </c>
      <c r="N186" s="120">
        <v>4</v>
      </c>
      <c r="O186" s="120">
        <v>0</v>
      </c>
      <c r="P186" s="120">
        <v>4</v>
      </c>
      <c r="Q186" s="120">
        <v>0</v>
      </c>
      <c r="R186" s="120">
        <v>0</v>
      </c>
      <c r="S186" s="121">
        <v>0</v>
      </c>
      <c r="T186" s="115" t="s">
        <v>1192</v>
      </c>
      <c r="U186" s="119">
        <v>0</v>
      </c>
      <c r="V186" s="120">
        <v>0</v>
      </c>
      <c r="W186" s="120">
        <v>0</v>
      </c>
      <c r="X186" s="120">
        <v>0</v>
      </c>
      <c r="Y186" s="120">
        <v>0</v>
      </c>
      <c r="Z186" s="120">
        <v>17</v>
      </c>
      <c r="AA186" s="107">
        <v>0</v>
      </c>
      <c r="AB186" s="105">
        <v>21</v>
      </c>
    </row>
    <row r="187" spans="1:28" ht="12.75">
      <c r="A187" s="115" t="s">
        <v>1193</v>
      </c>
      <c r="B187" s="120">
        <v>14</v>
      </c>
      <c r="C187" s="120">
        <v>5</v>
      </c>
      <c r="D187" s="120">
        <v>13</v>
      </c>
      <c r="E187" s="120">
        <v>18</v>
      </c>
      <c r="F187" s="120">
        <v>6</v>
      </c>
      <c r="G187" s="120">
        <v>4</v>
      </c>
      <c r="H187" s="120">
        <v>17</v>
      </c>
      <c r="I187" s="120">
        <v>59</v>
      </c>
      <c r="J187" s="21"/>
      <c r="K187" s="30" t="s">
        <v>1193</v>
      </c>
      <c r="L187" s="120">
        <v>162</v>
      </c>
      <c r="M187" s="120">
        <v>199</v>
      </c>
      <c r="N187" s="120">
        <v>74</v>
      </c>
      <c r="O187" s="120">
        <v>2</v>
      </c>
      <c r="P187" s="120">
        <v>76</v>
      </c>
      <c r="Q187" s="120">
        <v>13</v>
      </c>
      <c r="R187" s="120">
        <v>7</v>
      </c>
      <c r="S187" s="121">
        <v>20</v>
      </c>
      <c r="T187" s="115" t="s">
        <v>1193</v>
      </c>
      <c r="U187" s="119">
        <v>1</v>
      </c>
      <c r="V187" s="120">
        <v>0</v>
      </c>
      <c r="W187" s="120">
        <v>0</v>
      </c>
      <c r="X187" s="120">
        <v>0</v>
      </c>
      <c r="Y187" s="120">
        <v>1</v>
      </c>
      <c r="Z187" s="120">
        <v>458</v>
      </c>
      <c r="AA187" s="107">
        <v>0</v>
      </c>
      <c r="AB187" s="105">
        <v>517</v>
      </c>
    </row>
    <row r="188" spans="1:28" ht="12.75">
      <c r="A188" s="115" t="s">
        <v>1194</v>
      </c>
      <c r="B188" s="120">
        <v>0</v>
      </c>
      <c r="C188" s="120">
        <v>0</v>
      </c>
      <c r="D188" s="120">
        <v>0</v>
      </c>
      <c r="E188" s="120">
        <v>0</v>
      </c>
      <c r="F188" s="120">
        <v>0</v>
      </c>
      <c r="G188" s="120">
        <v>0</v>
      </c>
      <c r="H188" s="120">
        <v>0</v>
      </c>
      <c r="I188" s="120">
        <v>0</v>
      </c>
      <c r="J188" s="21"/>
      <c r="K188" s="30" t="s">
        <v>1194</v>
      </c>
      <c r="L188" s="120">
        <v>0</v>
      </c>
      <c r="M188" s="120">
        <v>0</v>
      </c>
      <c r="N188" s="120">
        <v>0</v>
      </c>
      <c r="O188" s="120">
        <v>0</v>
      </c>
      <c r="P188" s="120">
        <v>0</v>
      </c>
      <c r="Q188" s="120">
        <v>0</v>
      </c>
      <c r="R188" s="120">
        <v>0</v>
      </c>
      <c r="S188" s="121">
        <v>0</v>
      </c>
      <c r="T188" s="115" t="s">
        <v>1194</v>
      </c>
      <c r="U188" s="119">
        <v>0</v>
      </c>
      <c r="V188" s="120">
        <v>0</v>
      </c>
      <c r="W188" s="120">
        <v>0</v>
      </c>
      <c r="X188" s="120">
        <v>0</v>
      </c>
      <c r="Y188" s="120">
        <v>0</v>
      </c>
      <c r="Z188" s="120">
        <v>0</v>
      </c>
      <c r="AA188" s="107">
        <v>0</v>
      </c>
      <c r="AB188" s="105">
        <v>0</v>
      </c>
    </row>
    <row r="189" spans="1:28" ht="12.75">
      <c r="A189" s="115" t="s">
        <v>1340</v>
      </c>
      <c r="B189" s="120">
        <v>14</v>
      </c>
      <c r="C189" s="120">
        <v>5</v>
      </c>
      <c r="D189" s="120">
        <v>13</v>
      </c>
      <c r="E189" s="120">
        <v>18</v>
      </c>
      <c r="F189" s="120">
        <v>6</v>
      </c>
      <c r="G189" s="120">
        <v>4</v>
      </c>
      <c r="H189" s="120">
        <v>17</v>
      </c>
      <c r="I189" s="120">
        <v>59</v>
      </c>
      <c r="J189" s="21"/>
      <c r="K189" s="30" t="s">
        <v>1340</v>
      </c>
      <c r="L189" s="120">
        <v>162</v>
      </c>
      <c r="M189" s="120">
        <v>199</v>
      </c>
      <c r="N189" s="120">
        <v>74</v>
      </c>
      <c r="O189" s="120">
        <v>2</v>
      </c>
      <c r="P189" s="120">
        <v>76</v>
      </c>
      <c r="Q189" s="120">
        <v>13</v>
      </c>
      <c r="R189" s="120">
        <v>7</v>
      </c>
      <c r="S189" s="121">
        <v>20</v>
      </c>
      <c r="T189" s="115" t="s">
        <v>1340</v>
      </c>
      <c r="U189" s="119">
        <v>1</v>
      </c>
      <c r="V189" s="120">
        <v>0</v>
      </c>
      <c r="W189" s="120">
        <v>0</v>
      </c>
      <c r="X189" s="120">
        <v>0</v>
      </c>
      <c r="Y189" s="120">
        <v>1</v>
      </c>
      <c r="Z189" s="120">
        <v>458</v>
      </c>
      <c r="AA189" s="107">
        <v>0</v>
      </c>
      <c r="AB189" s="105">
        <v>517</v>
      </c>
    </row>
    <row r="190" spans="1:28" ht="12.75">
      <c r="A190" s="115" t="s">
        <v>1195</v>
      </c>
      <c r="B190" s="120">
        <v>7</v>
      </c>
      <c r="C190" s="120">
        <v>2</v>
      </c>
      <c r="D190" s="120">
        <v>1</v>
      </c>
      <c r="E190" s="120">
        <v>3</v>
      </c>
      <c r="F190" s="120">
        <v>1</v>
      </c>
      <c r="G190" s="120">
        <v>10</v>
      </c>
      <c r="H190" s="120">
        <v>13</v>
      </c>
      <c r="I190" s="120">
        <v>34</v>
      </c>
      <c r="J190" s="21"/>
      <c r="K190" s="30" t="s">
        <v>1195</v>
      </c>
      <c r="L190" s="120">
        <v>155</v>
      </c>
      <c r="M190" s="120">
        <v>152</v>
      </c>
      <c r="N190" s="120">
        <v>62</v>
      </c>
      <c r="O190" s="120">
        <v>4</v>
      </c>
      <c r="P190" s="120">
        <v>66</v>
      </c>
      <c r="Q190" s="120">
        <v>3</v>
      </c>
      <c r="R190" s="120">
        <v>1</v>
      </c>
      <c r="S190" s="121">
        <v>4</v>
      </c>
      <c r="T190" s="115" t="s">
        <v>1195</v>
      </c>
      <c r="U190" s="119">
        <v>0</v>
      </c>
      <c r="V190" s="120">
        <v>0</v>
      </c>
      <c r="W190" s="120">
        <v>0</v>
      </c>
      <c r="X190" s="120">
        <v>0</v>
      </c>
      <c r="Y190" s="120">
        <v>0</v>
      </c>
      <c r="Z190" s="120">
        <v>377</v>
      </c>
      <c r="AA190" s="107">
        <v>1</v>
      </c>
      <c r="AB190" s="105">
        <v>412</v>
      </c>
    </row>
    <row r="191" spans="1:28" ht="12.75">
      <c r="A191" s="115" t="s">
        <v>1196</v>
      </c>
      <c r="B191" s="120">
        <v>3</v>
      </c>
      <c r="C191" s="120">
        <v>1</v>
      </c>
      <c r="D191" s="120">
        <v>1</v>
      </c>
      <c r="E191" s="120">
        <v>2</v>
      </c>
      <c r="F191" s="120">
        <v>1</v>
      </c>
      <c r="G191" s="120">
        <v>4</v>
      </c>
      <c r="H191" s="120">
        <v>8</v>
      </c>
      <c r="I191" s="120">
        <v>18</v>
      </c>
      <c r="J191" s="21"/>
      <c r="K191" s="30" t="s">
        <v>1196</v>
      </c>
      <c r="L191" s="120">
        <v>115</v>
      </c>
      <c r="M191" s="120">
        <v>105</v>
      </c>
      <c r="N191" s="120">
        <v>24</v>
      </c>
      <c r="O191" s="120">
        <v>0</v>
      </c>
      <c r="P191" s="120">
        <v>24</v>
      </c>
      <c r="Q191" s="120">
        <v>6</v>
      </c>
      <c r="R191" s="120">
        <v>7</v>
      </c>
      <c r="S191" s="121">
        <v>13</v>
      </c>
      <c r="T191" s="115" t="s">
        <v>1196</v>
      </c>
      <c r="U191" s="119">
        <v>0</v>
      </c>
      <c r="V191" s="120">
        <v>0</v>
      </c>
      <c r="W191" s="120">
        <v>0</v>
      </c>
      <c r="X191" s="120">
        <v>0</v>
      </c>
      <c r="Y191" s="120">
        <v>0</v>
      </c>
      <c r="Z191" s="120">
        <v>257</v>
      </c>
      <c r="AA191" s="107">
        <v>0</v>
      </c>
      <c r="AB191" s="105">
        <v>275</v>
      </c>
    </row>
    <row r="192" spans="1:28" ht="12.75">
      <c r="A192" s="115" t="s">
        <v>1197</v>
      </c>
      <c r="B192" s="120">
        <v>1</v>
      </c>
      <c r="C192" s="120">
        <v>0</v>
      </c>
      <c r="D192" s="120">
        <v>0</v>
      </c>
      <c r="E192" s="120">
        <v>0</v>
      </c>
      <c r="F192" s="120">
        <v>0</v>
      </c>
      <c r="G192" s="120">
        <v>3</v>
      </c>
      <c r="H192" s="120">
        <v>1</v>
      </c>
      <c r="I192" s="120">
        <v>5</v>
      </c>
      <c r="J192" s="21"/>
      <c r="K192" s="30" t="s">
        <v>1197</v>
      </c>
      <c r="L192" s="120">
        <v>5</v>
      </c>
      <c r="M192" s="120">
        <v>6</v>
      </c>
      <c r="N192" s="120">
        <v>7</v>
      </c>
      <c r="O192" s="120">
        <v>1</v>
      </c>
      <c r="P192" s="120">
        <v>8</v>
      </c>
      <c r="Q192" s="120">
        <v>0</v>
      </c>
      <c r="R192" s="120">
        <v>0</v>
      </c>
      <c r="S192" s="121">
        <v>0</v>
      </c>
      <c r="T192" s="115" t="s">
        <v>1197</v>
      </c>
      <c r="U192" s="119">
        <v>0</v>
      </c>
      <c r="V192" s="120">
        <v>0</v>
      </c>
      <c r="W192" s="120">
        <v>0</v>
      </c>
      <c r="X192" s="120">
        <v>0</v>
      </c>
      <c r="Y192" s="120">
        <v>0</v>
      </c>
      <c r="Z192" s="120">
        <v>19</v>
      </c>
      <c r="AA192" s="107">
        <v>0</v>
      </c>
      <c r="AB192" s="105">
        <v>24</v>
      </c>
    </row>
    <row r="193" spans="1:28" ht="12.75">
      <c r="A193" s="115" t="s">
        <v>1198</v>
      </c>
      <c r="B193" s="120">
        <v>24</v>
      </c>
      <c r="C193" s="120">
        <v>21</v>
      </c>
      <c r="D193" s="120">
        <v>48</v>
      </c>
      <c r="E193" s="120">
        <v>69</v>
      </c>
      <c r="F193" s="120">
        <v>16</v>
      </c>
      <c r="G193" s="120">
        <v>31</v>
      </c>
      <c r="H193" s="120">
        <v>109</v>
      </c>
      <c r="I193" s="120">
        <v>249</v>
      </c>
      <c r="J193" s="21"/>
      <c r="K193" s="30" t="s">
        <v>1198</v>
      </c>
      <c r="L193" s="120">
        <v>168</v>
      </c>
      <c r="M193" s="120">
        <v>681</v>
      </c>
      <c r="N193" s="120">
        <v>497</v>
      </c>
      <c r="O193" s="120">
        <v>18</v>
      </c>
      <c r="P193" s="120">
        <v>515</v>
      </c>
      <c r="Q193" s="120">
        <v>10</v>
      </c>
      <c r="R193" s="120">
        <v>0</v>
      </c>
      <c r="S193" s="121">
        <v>10</v>
      </c>
      <c r="T193" s="115" t="s">
        <v>1198</v>
      </c>
      <c r="U193" s="119">
        <v>0</v>
      </c>
      <c r="V193" s="120">
        <v>0</v>
      </c>
      <c r="W193" s="120">
        <v>0</v>
      </c>
      <c r="X193" s="120">
        <v>0</v>
      </c>
      <c r="Y193" s="120">
        <v>0</v>
      </c>
      <c r="Z193" s="120">
        <v>1374</v>
      </c>
      <c r="AA193" s="107">
        <v>1</v>
      </c>
      <c r="AB193" s="105">
        <v>1624</v>
      </c>
    </row>
    <row r="194" spans="1:28" ht="12.75">
      <c r="A194" s="115" t="s">
        <v>1199</v>
      </c>
      <c r="B194" s="120">
        <v>2</v>
      </c>
      <c r="C194" s="120">
        <v>0</v>
      </c>
      <c r="D194" s="120">
        <v>0</v>
      </c>
      <c r="E194" s="120">
        <v>0</v>
      </c>
      <c r="F194" s="120">
        <v>0</v>
      </c>
      <c r="G194" s="120">
        <v>1</v>
      </c>
      <c r="H194" s="120">
        <v>0</v>
      </c>
      <c r="I194" s="120">
        <v>3</v>
      </c>
      <c r="J194" s="21"/>
      <c r="K194" s="30" t="s">
        <v>1199</v>
      </c>
      <c r="L194" s="120">
        <v>0</v>
      </c>
      <c r="M194" s="120">
        <v>1</v>
      </c>
      <c r="N194" s="120">
        <v>1</v>
      </c>
      <c r="O194" s="120">
        <v>1</v>
      </c>
      <c r="P194" s="120">
        <v>2</v>
      </c>
      <c r="Q194" s="120">
        <v>0</v>
      </c>
      <c r="R194" s="120">
        <v>0</v>
      </c>
      <c r="S194" s="121">
        <v>0</v>
      </c>
      <c r="T194" s="115" t="s">
        <v>1199</v>
      </c>
      <c r="U194" s="119">
        <v>0</v>
      </c>
      <c r="V194" s="120">
        <v>0</v>
      </c>
      <c r="W194" s="120">
        <v>0</v>
      </c>
      <c r="X194" s="120">
        <v>0</v>
      </c>
      <c r="Y194" s="120">
        <v>0</v>
      </c>
      <c r="Z194" s="120">
        <v>3</v>
      </c>
      <c r="AA194" s="107">
        <v>0</v>
      </c>
      <c r="AB194" s="105">
        <v>6</v>
      </c>
    </row>
    <row r="195" spans="1:28" ht="12.75">
      <c r="A195" s="115" t="s">
        <v>1200</v>
      </c>
      <c r="B195" s="120">
        <v>74</v>
      </c>
      <c r="C195" s="120">
        <v>17</v>
      </c>
      <c r="D195" s="120">
        <v>59</v>
      </c>
      <c r="E195" s="120">
        <v>76</v>
      </c>
      <c r="F195" s="120">
        <v>1</v>
      </c>
      <c r="G195" s="120">
        <v>48</v>
      </c>
      <c r="H195" s="120">
        <v>22</v>
      </c>
      <c r="I195" s="120">
        <v>221</v>
      </c>
      <c r="J195" s="21"/>
      <c r="K195" s="30" t="s">
        <v>1200</v>
      </c>
      <c r="L195" s="120">
        <v>105</v>
      </c>
      <c r="M195" s="120">
        <v>245</v>
      </c>
      <c r="N195" s="120">
        <v>326</v>
      </c>
      <c r="O195" s="120">
        <v>30</v>
      </c>
      <c r="P195" s="120">
        <v>356</v>
      </c>
      <c r="Q195" s="120">
        <v>22</v>
      </c>
      <c r="R195" s="120">
        <v>8</v>
      </c>
      <c r="S195" s="121">
        <v>30</v>
      </c>
      <c r="T195" s="115" t="s">
        <v>1200</v>
      </c>
      <c r="U195" s="119">
        <v>0</v>
      </c>
      <c r="V195" s="120">
        <v>0</v>
      </c>
      <c r="W195" s="120">
        <v>0</v>
      </c>
      <c r="X195" s="120">
        <v>0</v>
      </c>
      <c r="Y195" s="120">
        <v>0</v>
      </c>
      <c r="Z195" s="120">
        <v>736</v>
      </c>
      <c r="AA195" s="107">
        <v>4</v>
      </c>
      <c r="AB195" s="105">
        <v>961</v>
      </c>
    </row>
    <row r="196" spans="1:28" ht="12.75">
      <c r="A196" s="115" t="s">
        <v>1202</v>
      </c>
      <c r="B196" s="120">
        <v>15</v>
      </c>
      <c r="C196" s="120">
        <v>1</v>
      </c>
      <c r="D196" s="120">
        <v>5</v>
      </c>
      <c r="E196" s="120">
        <v>6</v>
      </c>
      <c r="F196" s="120">
        <v>0</v>
      </c>
      <c r="G196" s="120">
        <v>8</v>
      </c>
      <c r="H196" s="120">
        <v>3</v>
      </c>
      <c r="I196" s="120">
        <v>32</v>
      </c>
      <c r="J196" s="21"/>
      <c r="K196" s="30" t="s">
        <v>1202</v>
      </c>
      <c r="L196" s="120">
        <v>36</v>
      </c>
      <c r="M196" s="120">
        <v>19</v>
      </c>
      <c r="N196" s="120">
        <v>41</v>
      </c>
      <c r="O196" s="120">
        <v>0</v>
      </c>
      <c r="P196" s="120">
        <v>41</v>
      </c>
      <c r="Q196" s="120">
        <v>1</v>
      </c>
      <c r="R196" s="120">
        <v>4</v>
      </c>
      <c r="S196" s="121">
        <v>5</v>
      </c>
      <c r="T196" s="115" t="s">
        <v>1202</v>
      </c>
      <c r="U196" s="119">
        <v>0</v>
      </c>
      <c r="V196" s="120">
        <v>0</v>
      </c>
      <c r="W196" s="120">
        <v>0</v>
      </c>
      <c r="X196" s="120">
        <v>0</v>
      </c>
      <c r="Y196" s="120">
        <v>0</v>
      </c>
      <c r="Z196" s="120">
        <v>101</v>
      </c>
      <c r="AA196" s="107">
        <v>0</v>
      </c>
      <c r="AB196" s="105">
        <v>133</v>
      </c>
    </row>
    <row r="197" spans="1:28" ht="12.75">
      <c r="A197" s="115" t="s">
        <v>1203</v>
      </c>
      <c r="B197" s="120">
        <v>0</v>
      </c>
      <c r="C197" s="120">
        <v>0</v>
      </c>
      <c r="D197" s="120">
        <v>0</v>
      </c>
      <c r="E197" s="120">
        <v>0</v>
      </c>
      <c r="F197" s="120">
        <v>0</v>
      </c>
      <c r="G197" s="120">
        <v>0</v>
      </c>
      <c r="H197" s="120">
        <v>0</v>
      </c>
      <c r="I197" s="120">
        <v>0</v>
      </c>
      <c r="J197" s="21"/>
      <c r="K197" s="30" t="s">
        <v>1203</v>
      </c>
      <c r="L197" s="120">
        <v>0</v>
      </c>
      <c r="M197" s="120">
        <v>0</v>
      </c>
      <c r="N197" s="120">
        <v>0</v>
      </c>
      <c r="O197" s="120">
        <v>0</v>
      </c>
      <c r="P197" s="120">
        <v>0</v>
      </c>
      <c r="Q197" s="120">
        <v>0</v>
      </c>
      <c r="R197" s="120">
        <v>0</v>
      </c>
      <c r="S197" s="121">
        <v>0</v>
      </c>
      <c r="T197" s="115" t="s">
        <v>1203</v>
      </c>
      <c r="U197" s="119">
        <v>0</v>
      </c>
      <c r="V197" s="120">
        <v>0</v>
      </c>
      <c r="W197" s="120">
        <v>0</v>
      </c>
      <c r="X197" s="120">
        <v>0</v>
      </c>
      <c r="Y197" s="120">
        <v>0</v>
      </c>
      <c r="Z197" s="120">
        <v>0</v>
      </c>
      <c r="AA197" s="107">
        <v>0</v>
      </c>
      <c r="AB197" s="105">
        <v>0</v>
      </c>
    </row>
    <row r="198" spans="1:20" ht="12.75">
      <c r="A198" s="115"/>
      <c r="B198" s="21"/>
      <c r="C198" s="21"/>
      <c r="D198" s="21"/>
      <c r="E198" s="21"/>
      <c r="F198" s="21"/>
      <c r="G198" s="21"/>
      <c r="H198" s="21"/>
      <c r="I198" s="21"/>
      <c r="J198" s="21"/>
      <c r="K198" s="30"/>
      <c r="L198" s="21"/>
      <c r="M198" s="21"/>
      <c r="N198" s="21"/>
      <c r="O198" s="120"/>
      <c r="T198" s="115"/>
    </row>
    <row r="199" spans="1:28" ht="12.75">
      <c r="A199" s="116" t="s">
        <v>1205</v>
      </c>
      <c r="B199" s="23">
        <v>1167</v>
      </c>
      <c r="C199" s="23">
        <v>285</v>
      </c>
      <c r="D199" s="23">
        <v>842</v>
      </c>
      <c r="E199" s="23">
        <v>1128</v>
      </c>
      <c r="F199" s="23">
        <v>205</v>
      </c>
      <c r="G199" s="23">
        <v>1568</v>
      </c>
      <c r="H199" s="23">
        <v>2433</v>
      </c>
      <c r="I199" s="23">
        <v>6501</v>
      </c>
      <c r="J199" s="23"/>
      <c r="K199" s="31" t="s">
        <v>1205</v>
      </c>
      <c r="L199" s="23">
        <v>8229</v>
      </c>
      <c r="M199" s="23">
        <v>8092</v>
      </c>
      <c r="N199" s="23">
        <v>6587</v>
      </c>
      <c r="O199" s="122">
        <v>317</v>
      </c>
      <c r="P199" s="23">
        <v>6904</v>
      </c>
      <c r="Q199" s="23">
        <v>248</v>
      </c>
      <c r="R199" s="23">
        <v>145</v>
      </c>
      <c r="S199" s="23">
        <v>393</v>
      </c>
      <c r="T199" s="116" t="s">
        <v>1205</v>
      </c>
      <c r="U199" s="24">
        <v>16</v>
      </c>
      <c r="V199" s="24">
        <v>50</v>
      </c>
      <c r="W199" s="24">
        <v>0</v>
      </c>
      <c r="X199" s="24">
        <v>39</v>
      </c>
      <c r="Y199" s="24">
        <v>105</v>
      </c>
      <c r="Z199" s="23">
        <v>23723</v>
      </c>
      <c r="AA199" s="23">
        <v>179</v>
      </c>
      <c r="AB199" s="39">
        <v>30409</v>
      </c>
    </row>
    <row r="200" spans="1:28" ht="12.75">
      <c r="A200" s="116"/>
      <c r="B200" s="24"/>
      <c r="C200" s="24"/>
      <c r="D200" s="24"/>
      <c r="E200" s="24"/>
      <c r="F200" s="24"/>
      <c r="G200" s="24"/>
      <c r="H200" s="24"/>
      <c r="I200" s="24"/>
      <c r="J200" s="24"/>
      <c r="K200" s="31"/>
      <c r="L200" s="24"/>
      <c r="M200" s="24"/>
      <c r="N200" s="24"/>
      <c r="O200" s="120"/>
      <c r="P200" s="23"/>
      <c r="Q200" s="24"/>
      <c r="R200" s="24"/>
      <c r="S200" s="24"/>
      <c r="T200" s="116"/>
      <c r="U200" s="24"/>
      <c r="V200" s="24"/>
      <c r="W200" s="24"/>
      <c r="X200" s="24"/>
      <c r="Y200" s="24"/>
      <c r="Z200" s="23"/>
      <c r="AA200" s="23"/>
      <c r="AB200" s="38"/>
    </row>
    <row r="201" spans="1:28" ht="12.75">
      <c r="A201" s="116" t="s">
        <v>1206</v>
      </c>
      <c r="B201" s="24"/>
      <c r="C201" s="24"/>
      <c r="D201" s="24"/>
      <c r="E201" s="24"/>
      <c r="F201" s="24"/>
      <c r="G201" s="24"/>
      <c r="H201" s="24"/>
      <c r="I201" s="24"/>
      <c r="J201" s="24"/>
      <c r="K201" s="31" t="s">
        <v>1206</v>
      </c>
      <c r="L201" s="24"/>
      <c r="M201" s="24"/>
      <c r="N201" s="24"/>
      <c r="O201" s="120"/>
      <c r="P201" s="23"/>
      <c r="Q201" s="24"/>
      <c r="R201" s="24"/>
      <c r="S201" s="24"/>
      <c r="T201" s="116" t="s">
        <v>1206</v>
      </c>
      <c r="U201" s="24"/>
      <c r="V201" s="24"/>
      <c r="W201" s="24"/>
      <c r="X201" s="24"/>
      <c r="Y201" s="24"/>
      <c r="Z201" s="24"/>
      <c r="AA201" s="23"/>
      <c r="AB201" s="21"/>
    </row>
    <row r="202" spans="1:28" ht="12.75">
      <c r="A202" s="116"/>
      <c r="B202" s="24"/>
      <c r="C202" s="24"/>
      <c r="D202" s="24"/>
      <c r="E202" s="24"/>
      <c r="F202" s="24"/>
      <c r="G202" s="24"/>
      <c r="H202" s="24"/>
      <c r="I202" s="24"/>
      <c r="J202" s="24"/>
      <c r="K202" s="31"/>
      <c r="L202" s="24"/>
      <c r="M202" s="24"/>
      <c r="N202" s="24"/>
      <c r="O202" s="120"/>
      <c r="P202" s="23"/>
      <c r="Q202" s="24"/>
      <c r="R202" s="24"/>
      <c r="S202" s="24"/>
      <c r="T202" s="116"/>
      <c r="U202" s="24"/>
      <c r="V202" s="24"/>
      <c r="W202" s="24"/>
      <c r="X202" s="24"/>
      <c r="Y202" s="24"/>
      <c r="Z202" s="24"/>
      <c r="AA202" s="23"/>
      <c r="AB202" s="21"/>
    </row>
    <row r="203" spans="1:28" ht="12.75">
      <c r="A203" s="115" t="s">
        <v>1207</v>
      </c>
      <c r="B203" s="120">
        <v>53</v>
      </c>
      <c r="C203" s="120">
        <v>4</v>
      </c>
      <c r="D203" s="120">
        <v>6</v>
      </c>
      <c r="E203" s="120">
        <v>10</v>
      </c>
      <c r="F203" s="120">
        <v>7</v>
      </c>
      <c r="G203" s="120">
        <v>21</v>
      </c>
      <c r="H203" s="120">
        <v>54</v>
      </c>
      <c r="I203" s="120">
        <v>145</v>
      </c>
      <c r="J203" s="21"/>
      <c r="K203" s="30" t="s">
        <v>1207</v>
      </c>
      <c r="L203" s="120">
        <v>3</v>
      </c>
      <c r="M203" s="120">
        <v>3</v>
      </c>
      <c r="N203" s="120">
        <v>3</v>
      </c>
      <c r="O203" s="120">
        <v>6</v>
      </c>
      <c r="P203" s="120">
        <v>9</v>
      </c>
      <c r="Q203" s="120">
        <v>2</v>
      </c>
      <c r="R203" s="120">
        <v>0</v>
      </c>
      <c r="S203" s="121">
        <v>2</v>
      </c>
      <c r="T203" s="115" t="s">
        <v>1207</v>
      </c>
      <c r="U203" s="120">
        <v>0</v>
      </c>
      <c r="V203" s="120">
        <v>0</v>
      </c>
      <c r="W203" s="120">
        <v>0</v>
      </c>
      <c r="X203" s="120">
        <v>0</v>
      </c>
      <c r="Y203" s="120">
        <v>0</v>
      </c>
      <c r="Z203" s="120">
        <v>17</v>
      </c>
      <c r="AA203" s="107">
        <v>0</v>
      </c>
      <c r="AB203" s="105">
        <v>162</v>
      </c>
    </row>
    <row r="204" spans="1:28" ht="12.75">
      <c r="A204" s="115" t="s">
        <v>1208</v>
      </c>
      <c r="B204" s="120">
        <v>30</v>
      </c>
      <c r="C204" s="120">
        <v>8</v>
      </c>
      <c r="D204" s="120">
        <v>12</v>
      </c>
      <c r="E204" s="120">
        <v>20</v>
      </c>
      <c r="F204" s="120">
        <v>8</v>
      </c>
      <c r="G204" s="120">
        <v>5</v>
      </c>
      <c r="H204" s="120">
        <v>10</v>
      </c>
      <c r="I204" s="120">
        <v>73</v>
      </c>
      <c r="J204" s="21"/>
      <c r="K204" s="30" t="s">
        <v>1208</v>
      </c>
      <c r="L204" s="120">
        <v>1</v>
      </c>
      <c r="M204" s="120">
        <v>18</v>
      </c>
      <c r="N204" s="120">
        <v>18</v>
      </c>
      <c r="O204" s="120">
        <v>0</v>
      </c>
      <c r="P204" s="120">
        <v>18</v>
      </c>
      <c r="Q204" s="120">
        <v>17</v>
      </c>
      <c r="R204" s="120">
        <v>0</v>
      </c>
      <c r="S204" s="121">
        <v>17</v>
      </c>
      <c r="T204" s="115" t="s">
        <v>1208</v>
      </c>
      <c r="U204" s="120">
        <v>0</v>
      </c>
      <c r="V204" s="120">
        <v>0</v>
      </c>
      <c r="W204" s="120">
        <v>0</v>
      </c>
      <c r="X204" s="120">
        <v>0</v>
      </c>
      <c r="Y204" s="120">
        <v>0</v>
      </c>
      <c r="Z204" s="120">
        <v>54</v>
      </c>
      <c r="AA204" s="107">
        <v>1</v>
      </c>
      <c r="AB204" s="105">
        <v>128</v>
      </c>
    </row>
    <row r="205" spans="1:28" ht="12.75">
      <c r="A205" s="115" t="s">
        <v>1209</v>
      </c>
      <c r="B205" s="120">
        <v>92</v>
      </c>
      <c r="C205" s="120">
        <v>7</v>
      </c>
      <c r="D205" s="120">
        <v>14</v>
      </c>
      <c r="E205" s="120">
        <v>21</v>
      </c>
      <c r="F205" s="120">
        <v>8</v>
      </c>
      <c r="G205" s="120">
        <v>29</v>
      </c>
      <c r="H205" s="120">
        <v>60</v>
      </c>
      <c r="I205" s="120">
        <v>210</v>
      </c>
      <c r="J205" s="21"/>
      <c r="K205" s="30" t="s">
        <v>1209</v>
      </c>
      <c r="L205" s="120">
        <v>6</v>
      </c>
      <c r="M205" s="120">
        <v>18</v>
      </c>
      <c r="N205" s="120">
        <v>21</v>
      </c>
      <c r="O205" s="120">
        <v>19</v>
      </c>
      <c r="P205" s="120">
        <v>40</v>
      </c>
      <c r="Q205" s="120">
        <v>5</v>
      </c>
      <c r="R205" s="120">
        <v>0</v>
      </c>
      <c r="S205" s="121">
        <v>5</v>
      </c>
      <c r="T205" s="115" t="s">
        <v>1209</v>
      </c>
      <c r="U205" s="120">
        <v>0</v>
      </c>
      <c r="V205" s="120">
        <v>0</v>
      </c>
      <c r="W205" s="120">
        <v>0</v>
      </c>
      <c r="X205" s="120">
        <v>0</v>
      </c>
      <c r="Y205" s="120">
        <v>0</v>
      </c>
      <c r="Z205" s="120">
        <v>69</v>
      </c>
      <c r="AA205" s="107">
        <v>0</v>
      </c>
      <c r="AB205" s="105">
        <v>279</v>
      </c>
    </row>
    <row r="206" spans="1:28" ht="12.75">
      <c r="A206" s="115" t="s">
        <v>1210</v>
      </c>
      <c r="B206" s="120">
        <v>96</v>
      </c>
      <c r="C206" s="120">
        <v>10</v>
      </c>
      <c r="D206" s="120">
        <v>22</v>
      </c>
      <c r="E206" s="120">
        <v>32</v>
      </c>
      <c r="F206" s="120">
        <v>17</v>
      </c>
      <c r="G206" s="120">
        <v>75</v>
      </c>
      <c r="H206" s="120">
        <v>66</v>
      </c>
      <c r="I206" s="120">
        <v>286</v>
      </c>
      <c r="J206" s="21"/>
      <c r="K206" s="30" t="s">
        <v>1210</v>
      </c>
      <c r="L206" s="120">
        <v>6</v>
      </c>
      <c r="M206" s="120">
        <v>5</v>
      </c>
      <c r="N206" s="120">
        <v>39</v>
      </c>
      <c r="O206" s="120">
        <v>17</v>
      </c>
      <c r="P206" s="120">
        <v>56</v>
      </c>
      <c r="Q206" s="120">
        <v>7</v>
      </c>
      <c r="R206" s="120">
        <v>1</v>
      </c>
      <c r="S206" s="121">
        <v>8</v>
      </c>
      <c r="T206" s="115" t="s">
        <v>1210</v>
      </c>
      <c r="U206" s="120">
        <v>0</v>
      </c>
      <c r="V206" s="120">
        <v>0</v>
      </c>
      <c r="W206" s="120">
        <v>0</v>
      </c>
      <c r="X206" s="120">
        <v>0</v>
      </c>
      <c r="Y206" s="120">
        <v>0</v>
      </c>
      <c r="Z206" s="120">
        <v>75</v>
      </c>
      <c r="AA206" s="107">
        <v>2</v>
      </c>
      <c r="AB206" s="105">
        <v>363</v>
      </c>
    </row>
    <row r="207" spans="1:28" ht="12.75">
      <c r="A207" s="115" t="s">
        <v>1211</v>
      </c>
      <c r="B207" s="120">
        <v>106</v>
      </c>
      <c r="C207" s="120">
        <v>27</v>
      </c>
      <c r="D207" s="120">
        <v>80</v>
      </c>
      <c r="E207" s="120">
        <v>107</v>
      </c>
      <c r="F207" s="120">
        <v>27</v>
      </c>
      <c r="G207" s="120">
        <v>113</v>
      </c>
      <c r="H207" s="120">
        <v>302</v>
      </c>
      <c r="I207" s="120">
        <v>655</v>
      </c>
      <c r="J207" s="21"/>
      <c r="K207" s="30" t="s">
        <v>1211</v>
      </c>
      <c r="L207" s="120">
        <v>2215</v>
      </c>
      <c r="M207" s="120">
        <v>2766</v>
      </c>
      <c r="N207" s="120">
        <v>1664</v>
      </c>
      <c r="O207" s="120">
        <v>9</v>
      </c>
      <c r="P207" s="120">
        <v>1673</v>
      </c>
      <c r="Q207" s="120">
        <v>85</v>
      </c>
      <c r="R207" s="120">
        <v>24</v>
      </c>
      <c r="S207" s="121">
        <v>109</v>
      </c>
      <c r="T207" s="115" t="s">
        <v>1211</v>
      </c>
      <c r="U207" s="120">
        <v>7</v>
      </c>
      <c r="V207" s="120">
        <v>0</v>
      </c>
      <c r="W207" s="120">
        <v>0</v>
      </c>
      <c r="X207" s="120">
        <v>2</v>
      </c>
      <c r="Y207" s="120">
        <v>9</v>
      </c>
      <c r="Z207" s="120">
        <v>6772</v>
      </c>
      <c r="AA207" s="107">
        <v>73</v>
      </c>
      <c r="AB207" s="105">
        <v>7500</v>
      </c>
    </row>
    <row r="208" spans="1:28" ht="12.75">
      <c r="A208" s="115" t="s">
        <v>1212</v>
      </c>
      <c r="B208" s="120">
        <v>72</v>
      </c>
      <c r="C208" s="120">
        <v>15</v>
      </c>
      <c r="D208" s="120">
        <v>41</v>
      </c>
      <c r="E208" s="120">
        <v>56</v>
      </c>
      <c r="F208" s="120">
        <v>8</v>
      </c>
      <c r="G208" s="120">
        <v>28</v>
      </c>
      <c r="H208" s="120">
        <v>60</v>
      </c>
      <c r="I208" s="120">
        <v>224</v>
      </c>
      <c r="J208" s="21"/>
      <c r="K208" s="30" t="s">
        <v>1212</v>
      </c>
      <c r="L208" s="120">
        <v>45</v>
      </c>
      <c r="M208" s="120">
        <v>42</v>
      </c>
      <c r="N208" s="120">
        <v>120</v>
      </c>
      <c r="O208" s="120">
        <v>17</v>
      </c>
      <c r="P208" s="120">
        <v>137</v>
      </c>
      <c r="Q208" s="120">
        <v>9</v>
      </c>
      <c r="R208" s="120">
        <v>6</v>
      </c>
      <c r="S208" s="121">
        <v>15</v>
      </c>
      <c r="T208" s="115" t="s">
        <v>1212</v>
      </c>
      <c r="U208" s="120">
        <v>0</v>
      </c>
      <c r="V208" s="120">
        <v>0</v>
      </c>
      <c r="W208" s="120">
        <v>0</v>
      </c>
      <c r="X208" s="120">
        <v>0</v>
      </c>
      <c r="Y208" s="120">
        <v>0</v>
      </c>
      <c r="Z208" s="120">
        <v>239</v>
      </c>
      <c r="AA208" s="107">
        <v>0</v>
      </c>
      <c r="AB208" s="105">
        <v>463</v>
      </c>
    </row>
    <row r="209" spans="1:28" ht="12.75">
      <c r="A209" s="115" t="s">
        <v>1213</v>
      </c>
      <c r="B209" s="120">
        <v>295</v>
      </c>
      <c r="C209" s="120">
        <v>20</v>
      </c>
      <c r="D209" s="120">
        <v>198</v>
      </c>
      <c r="E209" s="120">
        <v>218</v>
      </c>
      <c r="F209" s="120">
        <v>110</v>
      </c>
      <c r="G209" s="120">
        <v>377</v>
      </c>
      <c r="H209" s="120">
        <v>953</v>
      </c>
      <c r="I209" s="120">
        <v>1953</v>
      </c>
      <c r="J209" s="22"/>
      <c r="K209" s="30" t="s">
        <v>1213</v>
      </c>
      <c r="L209" s="120">
        <v>1</v>
      </c>
      <c r="M209" s="120">
        <v>1</v>
      </c>
      <c r="N209" s="120">
        <v>2</v>
      </c>
      <c r="O209" s="120">
        <v>1</v>
      </c>
      <c r="P209" s="120">
        <v>3</v>
      </c>
      <c r="Q209" s="120">
        <v>2</v>
      </c>
      <c r="R209" s="120">
        <v>7</v>
      </c>
      <c r="S209" s="121">
        <v>9</v>
      </c>
      <c r="T209" s="115" t="s">
        <v>1213</v>
      </c>
      <c r="U209" s="120">
        <v>0</v>
      </c>
      <c r="V209" s="120">
        <v>0</v>
      </c>
      <c r="W209" s="120">
        <v>0</v>
      </c>
      <c r="X209" s="120">
        <v>0</v>
      </c>
      <c r="Y209" s="120">
        <v>0</v>
      </c>
      <c r="Z209" s="120">
        <v>14</v>
      </c>
      <c r="AA209" s="107">
        <v>0</v>
      </c>
      <c r="AB209" s="105">
        <v>1967</v>
      </c>
    </row>
    <row r="210" spans="1:28" ht="12.75">
      <c r="A210" s="115" t="s">
        <v>1214</v>
      </c>
      <c r="B210" s="120">
        <v>122</v>
      </c>
      <c r="C210" s="120">
        <v>7</v>
      </c>
      <c r="D210" s="120">
        <v>21</v>
      </c>
      <c r="E210" s="120">
        <v>28</v>
      </c>
      <c r="F210" s="120">
        <v>22</v>
      </c>
      <c r="G210" s="120">
        <v>28</v>
      </c>
      <c r="H210" s="120">
        <v>52</v>
      </c>
      <c r="I210" s="120">
        <v>252</v>
      </c>
      <c r="J210" s="21"/>
      <c r="K210" s="30" t="s">
        <v>1214</v>
      </c>
      <c r="L210" s="120">
        <v>3</v>
      </c>
      <c r="M210" s="120">
        <v>5</v>
      </c>
      <c r="N210" s="120">
        <v>4</v>
      </c>
      <c r="O210" s="120">
        <v>8</v>
      </c>
      <c r="P210" s="120">
        <v>12</v>
      </c>
      <c r="Q210" s="120">
        <v>1</v>
      </c>
      <c r="R210" s="120">
        <v>0</v>
      </c>
      <c r="S210" s="121">
        <v>1</v>
      </c>
      <c r="T210" s="115" t="s">
        <v>1214</v>
      </c>
      <c r="U210" s="120">
        <v>0</v>
      </c>
      <c r="V210" s="120">
        <v>0</v>
      </c>
      <c r="W210" s="120">
        <v>0</v>
      </c>
      <c r="X210" s="120">
        <v>0</v>
      </c>
      <c r="Y210" s="120">
        <v>0</v>
      </c>
      <c r="Z210" s="120">
        <v>21</v>
      </c>
      <c r="AA210" s="107">
        <v>0</v>
      </c>
      <c r="AB210" s="105">
        <v>273</v>
      </c>
    </row>
    <row r="211" spans="1:28" ht="12.75">
      <c r="A211" s="115" t="s">
        <v>1215</v>
      </c>
      <c r="B211" s="120">
        <v>1355</v>
      </c>
      <c r="C211" s="120">
        <v>1424</v>
      </c>
      <c r="D211" s="120">
        <v>3072</v>
      </c>
      <c r="E211" s="120">
        <v>4496</v>
      </c>
      <c r="F211" s="120">
        <v>6392</v>
      </c>
      <c r="G211" s="120">
        <v>334</v>
      </c>
      <c r="H211" s="120">
        <v>1159</v>
      </c>
      <c r="I211" s="120">
        <v>13736</v>
      </c>
      <c r="J211" s="22"/>
      <c r="K211" s="30" t="s">
        <v>1215</v>
      </c>
      <c r="L211" s="120">
        <v>64</v>
      </c>
      <c r="M211" s="120">
        <v>51</v>
      </c>
      <c r="N211" s="120">
        <v>104</v>
      </c>
      <c r="O211" s="120">
        <v>4</v>
      </c>
      <c r="P211" s="120">
        <v>108</v>
      </c>
      <c r="Q211" s="120">
        <v>62</v>
      </c>
      <c r="R211" s="120">
        <v>19</v>
      </c>
      <c r="S211" s="121">
        <v>81</v>
      </c>
      <c r="T211" s="115" t="s">
        <v>1215</v>
      </c>
      <c r="U211" s="120">
        <v>0</v>
      </c>
      <c r="V211" s="120">
        <v>0</v>
      </c>
      <c r="W211" s="120">
        <v>0</v>
      </c>
      <c r="X211" s="120">
        <v>0</v>
      </c>
      <c r="Y211" s="120">
        <v>0</v>
      </c>
      <c r="Z211" s="120">
        <v>304</v>
      </c>
      <c r="AA211" s="107">
        <v>0</v>
      </c>
      <c r="AB211" s="105">
        <v>14040</v>
      </c>
    </row>
    <row r="212" spans="1:28" ht="12.75">
      <c r="A212" s="115" t="s">
        <v>1216</v>
      </c>
      <c r="B212" s="120">
        <v>842</v>
      </c>
      <c r="C212" s="120">
        <v>638</v>
      </c>
      <c r="D212" s="120">
        <v>2968</v>
      </c>
      <c r="E212" s="120">
        <v>3606</v>
      </c>
      <c r="F212" s="120">
        <v>890</v>
      </c>
      <c r="G212" s="120">
        <v>285</v>
      </c>
      <c r="H212" s="120">
        <v>861</v>
      </c>
      <c r="I212" s="120">
        <v>6484</v>
      </c>
      <c r="J212" s="22"/>
      <c r="K212" s="30" t="s">
        <v>1216</v>
      </c>
      <c r="L212" s="120">
        <v>23</v>
      </c>
      <c r="M212" s="120">
        <v>31</v>
      </c>
      <c r="N212" s="120">
        <v>1083</v>
      </c>
      <c r="O212" s="120">
        <v>172</v>
      </c>
      <c r="P212" s="120">
        <v>1255</v>
      </c>
      <c r="Q212" s="120">
        <v>71</v>
      </c>
      <c r="R212" s="120">
        <v>3</v>
      </c>
      <c r="S212" s="121">
        <v>74</v>
      </c>
      <c r="T212" s="115" t="s">
        <v>1216</v>
      </c>
      <c r="U212" s="120">
        <v>0</v>
      </c>
      <c r="V212" s="120">
        <v>0</v>
      </c>
      <c r="W212" s="120">
        <v>0</v>
      </c>
      <c r="X212" s="120">
        <v>0</v>
      </c>
      <c r="Y212" s="120">
        <v>0</v>
      </c>
      <c r="Z212" s="120">
        <v>1383</v>
      </c>
      <c r="AA212" s="107">
        <v>1</v>
      </c>
      <c r="AB212" s="105">
        <v>7868</v>
      </c>
    </row>
    <row r="213" spans="1:28" ht="12.75">
      <c r="A213" s="115" t="s">
        <v>1217</v>
      </c>
      <c r="B213" s="120">
        <v>114</v>
      </c>
      <c r="C213" s="120">
        <v>2</v>
      </c>
      <c r="D213" s="120">
        <v>18</v>
      </c>
      <c r="E213" s="120">
        <v>20</v>
      </c>
      <c r="F213" s="120">
        <v>8</v>
      </c>
      <c r="G213" s="120">
        <v>2</v>
      </c>
      <c r="H213" s="120">
        <v>47</v>
      </c>
      <c r="I213" s="120">
        <v>191</v>
      </c>
      <c r="J213" s="21"/>
      <c r="K213" s="30" t="s">
        <v>1217</v>
      </c>
      <c r="L213" s="120">
        <v>1</v>
      </c>
      <c r="M213" s="120">
        <v>9</v>
      </c>
      <c r="N213" s="120">
        <v>10</v>
      </c>
      <c r="O213" s="120">
        <v>32</v>
      </c>
      <c r="P213" s="120">
        <v>42</v>
      </c>
      <c r="Q213" s="120">
        <v>1</v>
      </c>
      <c r="R213" s="120">
        <v>0</v>
      </c>
      <c r="S213" s="121">
        <v>1</v>
      </c>
      <c r="T213" s="115" t="s">
        <v>1217</v>
      </c>
      <c r="U213" s="120">
        <v>0</v>
      </c>
      <c r="V213" s="120">
        <v>0</v>
      </c>
      <c r="W213" s="120">
        <v>0</v>
      </c>
      <c r="X213" s="120">
        <v>0</v>
      </c>
      <c r="Y213" s="120">
        <v>0</v>
      </c>
      <c r="Z213" s="120">
        <v>53</v>
      </c>
      <c r="AA213" s="107">
        <v>5</v>
      </c>
      <c r="AB213" s="105">
        <v>249</v>
      </c>
    </row>
    <row r="214" spans="1:28" ht="12.75">
      <c r="A214" s="115" t="s">
        <v>1218</v>
      </c>
      <c r="B214" s="120">
        <v>526</v>
      </c>
      <c r="C214" s="120">
        <v>365</v>
      </c>
      <c r="D214" s="120">
        <v>1042</v>
      </c>
      <c r="E214" s="120">
        <v>1407</v>
      </c>
      <c r="F214" s="120">
        <v>273</v>
      </c>
      <c r="G214" s="120">
        <v>202</v>
      </c>
      <c r="H214" s="120">
        <v>335</v>
      </c>
      <c r="I214" s="120">
        <v>2743</v>
      </c>
      <c r="J214" s="22"/>
      <c r="K214" s="30" t="s">
        <v>1218</v>
      </c>
      <c r="L214" s="120">
        <v>41</v>
      </c>
      <c r="M214" s="120">
        <v>60</v>
      </c>
      <c r="N214" s="120">
        <v>506</v>
      </c>
      <c r="O214" s="120">
        <v>139</v>
      </c>
      <c r="P214" s="120">
        <v>645</v>
      </c>
      <c r="Q214" s="120">
        <v>63</v>
      </c>
      <c r="R214" s="120">
        <v>9</v>
      </c>
      <c r="S214" s="121">
        <v>72</v>
      </c>
      <c r="T214" s="115" t="s">
        <v>1218</v>
      </c>
      <c r="U214" s="120">
        <v>0</v>
      </c>
      <c r="V214" s="120">
        <v>0</v>
      </c>
      <c r="W214" s="120">
        <v>0</v>
      </c>
      <c r="X214" s="120">
        <v>0</v>
      </c>
      <c r="Y214" s="120">
        <v>0</v>
      </c>
      <c r="Z214" s="120">
        <v>818</v>
      </c>
      <c r="AA214" s="107">
        <v>0</v>
      </c>
      <c r="AB214" s="105">
        <v>3561</v>
      </c>
    </row>
    <row r="215" spans="1:28" ht="12.75">
      <c r="A215" s="115" t="s">
        <v>1219</v>
      </c>
      <c r="B215" s="120">
        <v>1974</v>
      </c>
      <c r="C215" s="120">
        <v>1338</v>
      </c>
      <c r="D215" s="120">
        <v>1224</v>
      </c>
      <c r="E215" s="120">
        <v>2562</v>
      </c>
      <c r="F215" s="120">
        <v>2675</v>
      </c>
      <c r="G215" s="120">
        <v>535</v>
      </c>
      <c r="H215" s="120">
        <v>788</v>
      </c>
      <c r="I215" s="120">
        <v>8534</v>
      </c>
      <c r="J215" s="22"/>
      <c r="K215" s="30" t="s">
        <v>1219</v>
      </c>
      <c r="L215" s="120">
        <v>11</v>
      </c>
      <c r="M215" s="120">
        <v>14</v>
      </c>
      <c r="N215" s="120">
        <v>32</v>
      </c>
      <c r="O215" s="120">
        <v>10</v>
      </c>
      <c r="P215" s="120">
        <v>42</v>
      </c>
      <c r="Q215" s="120">
        <v>32</v>
      </c>
      <c r="R215" s="120">
        <v>3</v>
      </c>
      <c r="S215" s="121">
        <v>35</v>
      </c>
      <c r="T215" s="115" t="s">
        <v>1219</v>
      </c>
      <c r="U215" s="120">
        <v>0</v>
      </c>
      <c r="V215" s="120">
        <v>0</v>
      </c>
      <c r="W215" s="120">
        <v>0</v>
      </c>
      <c r="X215" s="120">
        <v>0</v>
      </c>
      <c r="Y215" s="120">
        <v>0</v>
      </c>
      <c r="Z215" s="120">
        <v>102</v>
      </c>
      <c r="AA215" s="107">
        <v>1</v>
      </c>
      <c r="AB215" s="105">
        <v>8637</v>
      </c>
    </row>
    <row r="216" spans="1:28" ht="12.75">
      <c r="A216" s="115" t="s">
        <v>1220</v>
      </c>
      <c r="B216" s="120">
        <v>512</v>
      </c>
      <c r="C216" s="120">
        <v>263</v>
      </c>
      <c r="D216" s="120">
        <v>747</v>
      </c>
      <c r="E216" s="120">
        <v>1010</v>
      </c>
      <c r="F216" s="120">
        <v>336</v>
      </c>
      <c r="G216" s="120">
        <v>181</v>
      </c>
      <c r="H216" s="120">
        <v>343</v>
      </c>
      <c r="I216" s="120">
        <v>2382</v>
      </c>
      <c r="J216" s="22"/>
      <c r="K216" s="30" t="s">
        <v>1220</v>
      </c>
      <c r="L216" s="120">
        <v>23</v>
      </c>
      <c r="M216" s="120">
        <v>23</v>
      </c>
      <c r="N216" s="120">
        <v>384</v>
      </c>
      <c r="O216" s="120">
        <v>68</v>
      </c>
      <c r="P216" s="120">
        <v>452</v>
      </c>
      <c r="Q216" s="120">
        <v>63</v>
      </c>
      <c r="R216" s="120">
        <v>8</v>
      </c>
      <c r="S216" s="121">
        <v>71</v>
      </c>
      <c r="T216" s="115" t="s">
        <v>1220</v>
      </c>
      <c r="U216" s="120">
        <v>0</v>
      </c>
      <c r="V216" s="120">
        <v>0</v>
      </c>
      <c r="W216" s="120">
        <v>0</v>
      </c>
      <c r="X216" s="120">
        <v>0</v>
      </c>
      <c r="Y216" s="120">
        <v>0</v>
      </c>
      <c r="Z216" s="120">
        <v>569</v>
      </c>
      <c r="AA216" s="107">
        <v>4</v>
      </c>
      <c r="AB216" s="105">
        <v>2955</v>
      </c>
    </row>
    <row r="217" spans="1:28" ht="12.75">
      <c r="A217" s="115" t="s">
        <v>1221</v>
      </c>
      <c r="B217" s="120">
        <v>2661</v>
      </c>
      <c r="C217" s="120">
        <v>230</v>
      </c>
      <c r="D217" s="120">
        <v>763</v>
      </c>
      <c r="E217" s="120">
        <v>993</v>
      </c>
      <c r="F217" s="120">
        <v>418</v>
      </c>
      <c r="G217" s="120">
        <v>447</v>
      </c>
      <c r="H217" s="120">
        <v>713</v>
      </c>
      <c r="I217" s="120">
        <v>5232</v>
      </c>
      <c r="J217" s="22"/>
      <c r="K217" s="30" t="s">
        <v>1221</v>
      </c>
      <c r="L217" s="120">
        <v>44</v>
      </c>
      <c r="M217" s="120">
        <v>127</v>
      </c>
      <c r="N217" s="120">
        <v>262</v>
      </c>
      <c r="O217" s="120">
        <v>163</v>
      </c>
      <c r="P217" s="120">
        <v>425</v>
      </c>
      <c r="Q217" s="120">
        <v>78</v>
      </c>
      <c r="R217" s="120">
        <v>6</v>
      </c>
      <c r="S217" s="121">
        <v>84</v>
      </c>
      <c r="T217" s="115" t="s">
        <v>1221</v>
      </c>
      <c r="U217" s="120">
        <v>0</v>
      </c>
      <c r="V217" s="120">
        <v>0</v>
      </c>
      <c r="W217" s="120">
        <v>0</v>
      </c>
      <c r="X217" s="120">
        <v>0</v>
      </c>
      <c r="Y217" s="120">
        <v>0</v>
      </c>
      <c r="Z217" s="120">
        <v>680</v>
      </c>
      <c r="AA217" s="107">
        <v>56</v>
      </c>
      <c r="AB217" s="105">
        <v>5968</v>
      </c>
    </row>
    <row r="218" spans="1:28" ht="12.75">
      <c r="A218" s="115" t="s">
        <v>1222</v>
      </c>
      <c r="B218" s="120">
        <v>1675</v>
      </c>
      <c r="C218" s="120">
        <v>35345</v>
      </c>
      <c r="D218" s="120">
        <v>0</v>
      </c>
      <c r="E218" s="120">
        <v>35345</v>
      </c>
      <c r="F218" s="120">
        <v>1779</v>
      </c>
      <c r="G218" s="120">
        <v>1808</v>
      </c>
      <c r="H218" s="120">
        <v>4646</v>
      </c>
      <c r="I218" s="120">
        <v>45253</v>
      </c>
      <c r="J218" s="22"/>
      <c r="K218" s="30" t="s">
        <v>1222</v>
      </c>
      <c r="L218" s="120">
        <v>1109</v>
      </c>
      <c r="M218" s="120">
        <v>900</v>
      </c>
      <c r="N218" s="120">
        <v>8941</v>
      </c>
      <c r="O218" s="120">
        <v>1233</v>
      </c>
      <c r="P218" s="120">
        <v>10174</v>
      </c>
      <c r="Q218" s="120">
        <v>344</v>
      </c>
      <c r="R218" s="120">
        <v>64</v>
      </c>
      <c r="S218" s="121">
        <v>408</v>
      </c>
      <c r="T218" s="115" t="s">
        <v>1222</v>
      </c>
      <c r="U218" s="120">
        <v>4</v>
      </c>
      <c r="V218" s="120">
        <v>2</v>
      </c>
      <c r="W218" s="120">
        <v>0</v>
      </c>
      <c r="X218" s="120">
        <v>0</v>
      </c>
      <c r="Y218" s="120">
        <v>6</v>
      </c>
      <c r="Z218" s="120">
        <v>12597</v>
      </c>
      <c r="AA218" s="107">
        <v>3</v>
      </c>
      <c r="AB218" s="105">
        <v>57853</v>
      </c>
    </row>
    <row r="219" spans="1:28" ht="12.75">
      <c r="A219" s="115" t="s">
        <v>1223</v>
      </c>
      <c r="B219" s="120">
        <v>216</v>
      </c>
      <c r="C219" s="120">
        <v>89</v>
      </c>
      <c r="D219" s="120">
        <v>516</v>
      </c>
      <c r="E219" s="120">
        <v>605</v>
      </c>
      <c r="F219" s="120">
        <v>53</v>
      </c>
      <c r="G219" s="120">
        <v>66</v>
      </c>
      <c r="H219" s="120">
        <v>83</v>
      </c>
      <c r="I219" s="120">
        <v>1023</v>
      </c>
      <c r="J219" s="21"/>
      <c r="K219" s="30" t="s">
        <v>1223</v>
      </c>
      <c r="L219" s="120">
        <v>2</v>
      </c>
      <c r="M219" s="120">
        <v>15</v>
      </c>
      <c r="N219" s="120">
        <v>24</v>
      </c>
      <c r="O219" s="120">
        <v>2</v>
      </c>
      <c r="P219" s="120">
        <v>26</v>
      </c>
      <c r="Q219" s="120">
        <v>4</v>
      </c>
      <c r="R219" s="120">
        <v>5</v>
      </c>
      <c r="S219" s="121">
        <v>9</v>
      </c>
      <c r="T219" s="115" t="s">
        <v>1223</v>
      </c>
      <c r="U219" s="120">
        <v>0</v>
      </c>
      <c r="V219" s="120">
        <v>0</v>
      </c>
      <c r="W219" s="120">
        <v>0</v>
      </c>
      <c r="X219" s="120">
        <v>0</v>
      </c>
      <c r="Y219" s="120">
        <v>0</v>
      </c>
      <c r="Z219" s="120">
        <v>52</v>
      </c>
      <c r="AA219" s="107">
        <v>0</v>
      </c>
      <c r="AB219" s="105">
        <v>1075</v>
      </c>
    </row>
    <row r="220" spans="1:28" ht="12.75">
      <c r="A220" s="115" t="s">
        <v>1224</v>
      </c>
      <c r="B220" s="120">
        <v>74</v>
      </c>
      <c r="C220" s="120">
        <v>11</v>
      </c>
      <c r="D220" s="120">
        <v>33</v>
      </c>
      <c r="E220" s="120">
        <v>44</v>
      </c>
      <c r="F220" s="120">
        <v>16</v>
      </c>
      <c r="G220" s="120">
        <v>30</v>
      </c>
      <c r="H220" s="120">
        <v>120</v>
      </c>
      <c r="I220" s="120">
        <v>284</v>
      </c>
      <c r="J220" s="21"/>
      <c r="K220" s="30" t="s">
        <v>1224</v>
      </c>
      <c r="L220" s="120">
        <v>16</v>
      </c>
      <c r="M220" s="120">
        <v>36</v>
      </c>
      <c r="N220" s="120">
        <v>35</v>
      </c>
      <c r="O220" s="120">
        <v>5</v>
      </c>
      <c r="P220" s="120">
        <v>40</v>
      </c>
      <c r="Q220" s="120">
        <v>16</v>
      </c>
      <c r="R220" s="120">
        <v>2</v>
      </c>
      <c r="S220" s="121">
        <v>18</v>
      </c>
      <c r="T220" s="115" t="s">
        <v>1224</v>
      </c>
      <c r="U220" s="120">
        <v>0</v>
      </c>
      <c r="V220" s="120">
        <v>0</v>
      </c>
      <c r="W220" s="120">
        <v>0</v>
      </c>
      <c r="X220" s="120">
        <v>0</v>
      </c>
      <c r="Y220" s="120">
        <v>0</v>
      </c>
      <c r="Z220" s="120">
        <v>110</v>
      </c>
      <c r="AA220" s="107">
        <v>3</v>
      </c>
      <c r="AB220" s="105">
        <v>397</v>
      </c>
    </row>
    <row r="221" spans="1:28" ht="12.75">
      <c r="A221" s="115" t="s">
        <v>1225</v>
      </c>
      <c r="B221" s="120">
        <v>83</v>
      </c>
      <c r="C221" s="120">
        <v>1</v>
      </c>
      <c r="D221" s="120">
        <v>8</v>
      </c>
      <c r="E221" s="120">
        <v>9</v>
      </c>
      <c r="F221" s="120">
        <v>20</v>
      </c>
      <c r="G221" s="120">
        <v>21</v>
      </c>
      <c r="H221" s="120">
        <v>54</v>
      </c>
      <c r="I221" s="120">
        <v>187</v>
      </c>
      <c r="J221" s="21"/>
      <c r="K221" s="30" t="s">
        <v>1225</v>
      </c>
      <c r="L221" s="120">
        <v>1</v>
      </c>
      <c r="M221" s="120">
        <v>1</v>
      </c>
      <c r="N221" s="120">
        <v>8</v>
      </c>
      <c r="O221" s="120">
        <v>2</v>
      </c>
      <c r="P221" s="120">
        <v>10</v>
      </c>
      <c r="Q221" s="120">
        <v>2</v>
      </c>
      <c r="R221" s="120">
        <v>0</v>
      </c>
      <c r="S221" s="121">
        <v>2</v>
      </c>
      <c r="T221" s="115" t="s">
        <v>1225</v>
      </c>
      <c r="U221" s="120">
        <v>0</v>
      </c>
      <c r="V221" s="120">
        <v>0</v>
      </c>
      <c r="W221" s="120">
        <v>0</v>
      </c>
      <c r="X221" s="120">
        <v>0</v>
      </c>
      <c r="Y221" s="120">
        <v>0</v>
      </c>
      <c r="Z221" s="120">
        <v>14</v>
      </c>
      <c r="AA221" s="107">
        <v>0</v>
      </c>
      <c r="AB221" s="105">
        <v>201</v>
      </c>
    </row>
    <row r="222" spans="1:28" ht="12.75">
      <c r="A222" s="115" t="s">
        <v>1226</v>
      </c>
      <c r="B222" s="120">
        <v>89</v>
      </c>
      <c r="C222" s="120">
        <v>12</v>
      </c>
      <c r="D222" s="120">
        <v>21</v>
      </c>
      <c r="E222" s="120">
        <v>33</v>
      </c>
      <c r="F222" s="120">
        <v>7</v>
      </c>
      <c r="G222" s="120">
        <v>17</v>
      </c>
      <c r="H222" s="120">
        <v>44</v>
      </c>
      <c r="I222" s="120">
        <v>190</v>
      </c>
      <c r="J222" s="21"/>
      <c r="K222" s="30" t="s">
        <v>1226</v>
      </c>
      <c r="L222" s="120">
        <v>5</v>
      </c>
      <c r="M222" s="120">
        <v>6</v>
      </c>
      <c r="N222" s="120">
        <v>26</v>
      </c>
      <c r="O222" s="120">
        <v>21</v>
      </c>
      <c r="P222" s="120">
        <v>47</v>
      </c>
      <c r="Q222" s="120">
        <v>0</v>
      </c>
      <c r="R222" s="120">
        <v>1</v>
      </c>
      <c r="S222" s="121">
        <v>1</v>
      </c>
      <c r="T222" s="115" t="s">
        <v>1226</v>
      </c>
      <c r="U222" s="120">
        <v>0</v>
      </c>
      <c r="V222" s="120">
        <v>0</v>
      </c>
      <c r="W222" s="120">
        <v>0</v>
      </c>
      <c r="X222" s="120">
        <v>0</v>
      </c>
      <c r="Y222" s="120">
        <v>0</v>
      </c>
      <c r="Z222" s="120">
        <v>59</v>
      </c>
      <c r="AA222" s="107">
        <v>3</v>
      </c>
      <c r="AB222" s="105">
        <v>252</v>
      </c>
    </row>
    <row r="223" spans="1:28" ht="12.75">
      <c r="A223" s="115" t="s">
        <v>1227</v>
      </c>
      <c r="B223" s="120">
        <v>95</v>
      </c>
      <c r="C223" s="120">
        <v>6</v>
      </c>
      <c r="D223" s="120">
        <v>14</v>
      </c>
      <c r="E223" s="120">
        <v>20</v>
      </c>
      <c r="F223" s="120">
        <v>5</v>
      </c>
      <c r="G223" s="120">
        <v>9</v>
      </c>
      <c r="H223" s="120">
        <v>25</v>
      </c>
      <c r="I223" s="120">
        <v>154</v>
      </c>
      <c r="J223" s="21"/>
      <c r="K223" s="30" t="s">
        <v>1227</v>
      </c>
      <c r="L223" s="120">
        <v>1</v>
      </c>
      <c r="M223" s="120">
        <v>3</v>
      </c>
      <c r="N223" s="120">
        <v>5</v>
      </c>
      <c r="O223" s="120">
        <v>20</v>
      </c>
      <c r="P223" s="120">
        <v>25</v>
      </c>
      <c r="Q223" s="120">
        <v>2</v>
      </c>
      <c r="R223" s="120">
        <v>0</v>
      </c>
      <c r="S223" s="121">
        <v>2</v>
      </c>
      <c r="T223" s="115" t="s">
        <v>1227</v>
      </c>
      <c r="U223" s="120">
        <v>0</v>
      </c>
      <c r="V223" s="120">
        <v>0</v>
      </c>
      <c r="W223" s="120">
        <v>0</v>
      </c>
      <c r="X223" s="120">
        <v>0</v>
      </c>
      <c r="Y223" s="120">
        <v>0</v>
      </c>
      <c r="Z223" s="120">
        <v>31</v>
      </c>
      <c r="AA223" s="107">
        <v>2</v>
      </c>
      <c r="AB223" s="105">
        <v>187</v>
      </c>
    </row>
    <row r="224" spans="1:28" ht="12.75">
      <c r="A224" s="115" t="s">
        <v>1228</v>
      </c>
      <c r="B224" s="120">
        <v>585</v>
      </c>
      <c r="C224" s="120">
        <v>60</v>
      </c>
      <c r="D224" s="120">
        <v>120</v>
      </c>
      <c r="E224" s="120">
        <v>180</v>
      </c>
      <c r="F224" s="120">
        <v>45</v>
      </c>
      <c r="G224" s="120">
        <v>213</v>
      </c>
      <c r="H224" s="120">
        <v>575</v>
      </c>
      <c r="I224" s="120">
        <v>1598</v>
      </c>
      <c r="J224" s="22"/>
      <c r="K224" s="30" t="s">
        <v>1228</v>
      </c>
      <c r="L224" s="120">
        <v>47</v>
      </c>
      <c r="M224" s="120">
        <v>94</v>
      </c>
      <c r="N224" s="120">
        <v>279</v>
      </c>
      <c r="O224" s="120">
        <v>121</v>
      </c>
      <c r="P224" s="120">
        <v>400</v>
      </c>
      <c r="Q224" s="120">
        <v>29</v>
      </c>
      <c r="R224" s="120">
        <v>9</v>
      </c>
      <c r="S224" s="121">
        <v>38</v>
      </c>
      <c r="T224" s="115" t="s">
        <v>1228</v>
      </c>
      <c r="U224" s="120">
        <v>0</v>
      </c>
      <c r="V224" s="120">
        <v>1</v>
      </c>
      <c r="W224" s="120">
        <v>0</v>
      </c>
      <c r="X224" s="120">
        <v>0</v>
      </c>
      <c r="Y224" s="120">
        <v>1</v>
      </c>
      <c r="Z224" s="120">
        <v>580</v>
      </c>
      <c r="AA224" s="107">
        <v>24</v>
      </c>
      <c r="AB224" s="105">
        <v>2202</v>
      </c>
    </row>
    <row r="225" spans="1:28" ht="12.75">
      <c r="A225" s="115"/>
      <c r="B225" s="21"/>
      <c r="C225" s="21"/>
      <c r="D225" s="21"/>
      <c r="E225" s="21"/>
      <c r="F225" s="21"/>
      <c r="G225" s="21"/>
      <c r="H225" s="21"/>
      <c r="I225" s="21"/>
      <c r="J225" s="21"/>
      <c r="K225" s="30"/>
      <c r="L225" s="21"/>
      <c r="M225" s="21"/>
      <c r="N225" s="21"/>
      <c r="O225" s="21"/>
      <c r="P225" s="22"/>
      <c r="Q225" s="21"/>
      <c r="R225" s="21"/>
      <c r="S225" s="21"/>
      <c r="T225" s="115"/>
      <c r="U225" s="21"/>
      <c r="V225" s="21"/>
      <c r="W225" s="21"/>
      <c r="X225" s="21"/>
      <c r="Y225" s="21"/>
      <c r="Z225" s="21"/>
      <c r="AA225" s="22"/>
      <c r="AB225" s="21"/>
    </row>
    <row r="226" spans="1:28" ht="12.75">
      <c r="A226" s="116" t="s">
        <v>1229</v>
      </c>
      <c r="B226" s="23">
        <f aca="true" t="shared" si="6" ref="B226:I226">SUM(B203:B224)</f>
        <v>11667</v>
      </c>
      <c r="C226" s="23">
        <f t="shared" si="6"/>
        <v>39882</v>
      </c>
      <c r="D226" s="23">
        <f t="shared" si="6"/>
        <v>10940</v>
      </c>
      <c r="E226" s="23">
        <f t="shared" si="6"/>
        <v>50822</v>
      </c>
      <c r="F226" s="23">
        <f t="shared" si="6"/>
        <v>13124</v>
      </c>
      <c r="G226" s="23">
        <f t="shared" si="6"/>
        <v>4826</v>
      </c>
      <c r="H226" s="23">
        <f t="shared" si="6"/>
        <v>11350</v>
      </c>
      <c r="I226" s="23">
        <f t="shared" si="6"/>
        <v>91789</v>
      </c>
      <c r="J226" s="23"/>
      <c r="K226" s="31" t="s">
        <v>1229</v>
      </c>
      <c r="L226" s="23">
        <f aca="true" t="shared" si="7" ref="L226:S226">SUM(L203:L224)</f>
        <v>3668</v>
      </c>
      <c r="M226" s="23">
        <f t="shared" si="7"/>
        <v>4228</v>
      </c>
      <c r="N226" s="23">
        <f t="shared" si="7"/>
        <v>13570</v>
      </c>
      <c r="O226" s="23">
        <f t="shared" si="7"/>
        <v>2069</v>
      </c>
      <c r="P226" s="23">
        <f t="shared" si="7"/>
        <v>15639</v>
      </c>
      <c r="Q226" s="23">
        <f t="shared" si="7"/>
        <v>895</v>
      </c>
      <c r="R226" s="23">
        <f t="shared" si="7"/>
        <v>167</v>
      </c>
      <c r="S226" s="23">
        <f t="shared" si="7"/>
        <v>1062</v>
      </c>
      <c r="T226" s="116" t="s">
        <v>1229</v>
      </c>
      <c r="U226" s="24">
        <f aca="true" t="shared" si="8" ref="U226:AB226">SUM(U203:U224)</f>
        <v>11</v>
      </c>
      <c r="V226" s="24">
        <f t="shared" si="8"/>
        <v>3</v>
      </c>
      <c r="W226" s="24">
        <f t="shared" si="8"/>
        <v>0</v>
      </c>
      <c r="X226" s="24">
        <f t="shared" si="8"/>
        <v>2</v>
      </c>
      <c r="Y226" s="24">
        <f t="shared" si="8"/>
        <v>16</v>
      </c>
      <c r="Z226" s="23">
        <f t="shared" si="8"/>
        <v>24613</v>
      </c>
      <c r="AA226" s="23">
        <v>178</v>
      </c>
      <c r="AB226" s="23">
        <f t="shared" si="8"/>
        <v>116580</v>
      </c>
    </row>
    <row r="227" spans="1:28" ht="12.75">
      <c r="A227" s="117"/>
      <c r="B227" s="34"/>
      <c r="C227" s="34"/>
      <c r="D227" s="34"/>
      <c r="E227" s="34"/>
      <c r="F227" s="34"/>
      <c r="G227" s="34"/>
      <c r="H227" s="34"/>
      <c r="I227" s="34"/>
      <c r="J227" s="34"/>
      <c r="K227" s="33"/>
      <c r="L227" s="23"/>
      <c r="M227" s="23"/>
      <c r="N227" s="23"/>
      <c r="O227" s="23"/>
      <c r="P227" s="23"/>
      <c r="Q227" s="23"/>
      <c r="R227" s="24"/>
      <c r="S227" s="23"/>
      <c r="T227" s="117"/>
      <c r="U227" s="34"/>
      <c r="V227" s="34"/>
      <c r="W227" s="34"/>
      <c r="X227" s="34"/>
      <c r="Y227" s="34"/>
      <c r="Z227" s="34"/>
      <c r="AA227" s="143"/>
      <c r="AB227" s="34"/>
    </row>
    <row r="228" spans="1:28" ht="12.75">
      <c r="A228" s="116" t="s">
        <v>1230</v>
      </c>
      <c r="B228" s="24"/>
      <c r="C228" s="24"/>
      <c r="D228" s="24"/>
      <c r="E228" s="24"/>
      <c r="F228" s="24"/>
      <c r="G228" s="24"/>
      <c r="H228" s="24"/>
      <c r="I228" s="24"/>
      <c r="J228" s="24"/>
      <c r="K228" s="31" t="s">
        <v>1230</v>
      </c>
      <c r="L228" s="24"/>
      <c r="M228" s="24"/>
      <c r="N228" s="24"/>
      <c r="O228" s="24"/>
      <c r="P228" s="23"/>
      <c r="Q228" s="24"/>
      <c r="R228" s="24"/>
      <c r="S228" s="24"/>
      <c r="T228" s="116" t="s">
        <v>1230</v>
      </c>
      <c r="U228" s="24"/>
      <c r="V228" s="24"/>
      <c r="W228" s="24"/>
      <c r="X228" s="24"/>
      <c r="Y228" s="24"/>
      <c r="Z228" s="24"/>
      <c r="AA228" s="23"/>
      <c r="AB228" s="21"/>
    </row>
    <row r="229" spans="1:28" ht="12.75">
      <c r="A229" s="116"/>
      <c r="B229" s="24"/>
      <c r="C229" s="24"/>
      <c r="D229" s="24"/>
      <c r="E229" s="24"/>
      <c r="F229" s="24"/>
      <c r="G229" s="24"/>
      <c r="H229" s="24"/>
      <c r="I229" s="24"/>
      <c r="J229" s="24"/>
      <c r="K229" s="31"/>
      <c r="L229" s="24"/>
      <c r="M229" s="24"/>
      <c r="N229" s="24"/>
      <c r="O229" s="24"/>
      <c r="P229" s="23"/>
      <c r="Q229" s="24"/>
      <c r="R229" s="24"/>
      <c r="S229" s="24"/>
      <c r="T229" s="116"/>
      <c r="U229" s="24"/>
      <c r="V229" s="24"/>
      <c r="W229" s="24"/>
      <c r="X229" s="24"/>
      <c r="Y229" s="24"/>
      <c r="Z229" s="24"/>
      <c r="AA229" s="23"/>
      <c r="AB229" s="21"/>
    </row>
    <row r="230" spans="1:28" ht="12.75">
      <c r="A230" s="115" t="s">
        <v>1231</v>
      </c>
      <c r="B230" s="120">
        <v>7</v>
      </c>
      <c r="C230" s="120">
        <v>0</v>
      </c>
      <c r="D230" s="120">
        <v>3</v>
      </c>
      <c r="E230" s="121">
        <v>3</v>
      </c>
      <c r="F230" s="120">
        <v>1</v>
      </c>
      <c r="G230" s="120">
        <v>19</v>
      </c>
      <c r="H230" s="120">
        <v>28</v>
      </c>
      <c r="I230" s="121">
        <v>58</v>
      </c>
      <c r="J230" s="21"/>
      <c r="K230" s="30" t="s">
        <v>1231</v>
      </c>
      <c r="L230" s="120">
        <v>375</v>
      </c>
      <c r="M230" s="120">
        <v>206</v>
      </c>
      <c r="N230" s="120">
        <v>104</v>
      </c>
      <c r="O230" s="120">
        <v>1</v>
      </c>
      <c r="P230" s="120">
        <v>105</v>
      </c>
      <c r="Q230" s="120">
        <v>13</v>
      </c>
      <c r="R230" s="120">
        <v>13</v>
      </c>
      <c r="S230" s="121">
        <v>26</v>
      </c>
      <c r="T230" s="115" t="s">
        <v>1231</v>
      </c>
      <c r="U230" s="121">
        <v>0</v>
      </c>
      <c r="V230" s="121">
        <v>1</v>
      </c>
      <c r="W230" s="121">
        <v>0</v>
      </c>
      <c r="X230" s="121">
        <v>0</v>
      </c>
      <c r="Y230" s="121">
        <v>1</v>
      </c>
      <c r="Z230" s="121">
        <v>713</v>
      </c>
      <c r="AA230" s="120">
        <v>5</v>
      </c>
      <c r="AB230" s="121">
        <v>776</v>
      </c>
    </row>
    <row r="231" spans="1:28" ht="12.75">
      <c r="A231" s="115" t="s">
        <v>1232</v>
      </c>
      <c r="B231" s="120">
        <v>0</v>
      </c>
      <c r="C231" s="120">
        <v>0</v>
      </c>
      <c r="D231" s="120">
        <v>0</v>
      </c>
      <c r="E231" s="121">
        <v>0</v>
      </c>
      <c r="F231" s="120">
        <v>0</v>
      </c>
      <c r="G231" s="120">
        <v>0</v>
      </c>
      <c r="H231" s="120">
        <v>0</v>
      </c>
      <c r="I231" s="121">
        <v>0</v>
      </c>
      <c r="J231" s="21"/>
      <c r="K231" s="30" t="s">
        <v>1232</v>
      </c>
      <c r="L231" s="120">
        <v>0</v>
      </c>
      <c r="M231" s="120">
        <v>0</v>
      </c>
      <c r="N231" s="120">
        <v>0</v>
      </c>
      <c r="O231" s="120">
        <v>0</v>
      </c>
      <c r="P231" s="120">
        <v>0</v>
      </c>
      <c r="Q231" s="120">
        <v>0</v>
      </c>
      <c r="R231" s="120">
        <v>0</v>
      </c>
      <c r="S231" s="121">
        <v>0</v>
      </c>
      <c r="T231" s="115" t="s">
        <v>1232</v>
      </c>
      <c r="U231" s="121">
        <v>0</v>
      </c>
      <c r="V231" s="121">
        <v>0</v>
      </c>
      <c r="W231" s="121">
        <v>0</v>
      </c>
      <c r="X231" s="121">
        <v>0</v>
      </c>
      <c r="Y231" s="121">
        <v>0</v>
      </c>
      <c r="Z231" s="121">
        <v>0</v>
      </c>
      <c r="AA231" s="120">
        <v>0</v>
      </c>
      <c r="AB231" s="121">
        <v>0</v>
      </c>
    </row>
    <row r="232" spans="1:28" ht="12.75">
      <c r="A232" s="115" t="s">
        <v>912</v>
      </c>
      <c r="B232" s="120">
        <v>0</v>
      </c>
      <c r="C232" s="120">
        <v>0</v>
      </c>
      <c r="D232" s="120">
        <v>0</v>
      </c>
      <c r="E232" s="121">
        <v>0</v>
      </c>
      <c r="F232" s="120">
        <v>0</v>
      </c>
      <c r="G232" s="120">
        <v>0</v>
      </c>
      <c r="H232" s="120">
        <v>0</v>
      </c>
      <c r="I232" s="121">
        <v>0</v>
      </c>
      <c r="J232" s="21"/>
      <c r="K232" s="115" t="s">
        <v>912</v>
      </c>
      <c r="L232" s="120">
        <v>0</v>
      </c>
      <c r="M232" s="120">
        <v>0</v>
      </c>
      <c r="N232" s="120">
        <v>1</v>
      </c>
      <c r="O232" s="120">
        <v>0</v>
      </c>
      <c r="P232" s="120">
        <v>1</v>
      </c>
      <c r="Q232" s="120">
        <v>0</v>
      </c>
      <c r="R232" s="120">
        <v>0</v>
      </c>
      <c r="S232" s="121">
        <v>0</v>
      </c>
      <c r="T232" s="115" t="s">
        <v>912</v>
      </c>
      <c r="U232" s="121">
        <v>0</v>
      </c>
      <c r="V232" s="121">
        <v>0</v>
      </c>
      <c r="W232" s="121">
        <v>0</v>
      </c>
      <c r="X232" s="121">
        <v>0</v>
      </c>
      <c r="Y232" s="121">
        <v>0</v>
      </c>
      <c r="Z232" s="121">
        <v>1</v>
      </c>
      <c r="AA232" s="120">
        <v>0</v>
      </c>
      <c r="AB232" s="121">
        <v>1</v>
      </c>
    </row>
    <row r="233" spans="1:28" ht="12.75">
      <c r="A233" s="115" t="s">
        <v>1340</v>
      </c>
      <c r="B233" s="120">
        <v>7</v>
      </c>
      <c r="C233" s="120">
        <v>0</v>
      </c>
      <c r="D233" s="120">
        <v>3</v>
      </c>
      <c r="E233" s="121">
        <v>3</v>
      </c>
      <c r="F233" s="120">
        <v>1</v>
      </c>
      <c r="G233" s="120">
        <v>19</v>
      </c>
      <c r="H233" s="120">
        <v>28</v>
      </c>
      <c r="I233" s="121">
        <v>58</v>
      </c>
      <c r="J233" s="21"/>
      <c r="K233" s="115" t="s">
        <v>1340</v>
      </c>
      <c r="L233" s="120">
        <v>375</v>
      </c>
      <c r="M233" s="120">
        <v>206</v>
      </c>
      <c r="N233" s="120">
        <v>105</v>
      </c>
      <c r="O233" s="120">
        <v>1</v>
      </c>
      <c r="P233" s="120">
        <v>106</v>
      </c>
      <c r="Q233" s="120">
        <v>13</v>
      </c>
      <c r="R233" s="120">
        <v>13</v>
      </c>
      <c r="S233" s="121">
        <v>26</v>
      </c>
      <c r="T233" s="115" t="s">
        <v>1340</v>
      </c>
      <c r="U233" s="121">
        <v>0</v>
      </c>
      <c r="V233" s="121">
        <v>1</v>
      </c>
      <c r="W233" s="121">
        <v>0</v>
      </c>
      <c r="X233" s="121">
        <v>0</v>
      </c>
      <c r="Y233" s="121">
        <v>1</v>
      </c>
      <c r="Z233" s="121">
        <v>714</v>
      </c>
      <c r="AA233" s="120">
        <v>0</v>
      </c>
      <c r="AB233" s="121">
        <v>777</v>
      </c>
    </row>
    <row r="234" spans="1:28" ht="12.75">
      <c r="A234" s="115" t="s">
        <v>1234</v>
      </c>
      <c r="B234" s="120">
        <v>26</v>
      </c>
      <c r="C234" s="120">
        <v>2</v>
      </c>
      <c r="D234" s="120">
        <v>20</v>
      </c>
      <c r="E234" s="121">
        <v>22</v>
      </c>
      <c r="F234" s="120">
        <v>4</v>
      </c>
      <c r="G234" s="120">
        <v>24</v>
      </c>
      <c r="H234" s="120">
        <v>396</v>
      </c>
      <c r="I234" s="121">
        <v>472</v>
      </c>
      <c r="J234" s="21"/>
      <c r="K234" s="30" t="s">
        <v>1234</v>
      </c>
      <c r="L234" s="120">
        <v>2</v>
      </c>
      <c r="M234" s="120">
        <v>12</v>
      </c>
      <c r="N234" s="120">
        <v>10</v>
      </c>
      <c r="O234" s="120">
        <v>2</v>
      </c>
      <c r="P234" s="120">
        <v>12</v>
      </c>
      <c r="Q234" s="120">
        <v>5</v>
      </c>
      <c r="R234" s="120">
        <v>0</v>
      </c>
      <c r="S234" s="121">
        <v>5</v>
      </c>
      <c r="T234" s="115" t="s">
        <v>1234</v>
      </c>
      <c r="U234" s="121">
        <v>0</v>
      </c>
      <c r="V234" s="121">
        <v>0</v>
      </c>
      <c r="W234" s="121">
        <v>0</v>
      </c>
      <c r="X234" s="121">
        <v>0</v>
      </c>
      <c r="Y234" s="121">
        <v>0</v>
      </c>
      <c r="Z234" s="121">
        <v>31</v>
      </c>
      <c r="AA234" s="120">
        <v>1</v>
      </c>
      <c r="AB234" s="105">
        <v>504</v>
      </c>
    </row>
    <row r="235" spans="1:28" ht="12.75">
      <c r="A235" s="115" t="s">
        <v>1235</v>
      </c>
      <c r="B235" s="120">
        <v>1</v>
      </c>
      <c r="C235" s="120">
        <v>0</v>
      </c>
      <c r="D235" s="120">
        <v>0</v>
      </c>
      <c r="E235" s="121">
        <v>0</v>
      </c>
      <c r="F235" s="120">
        <v>0</v>
      </c>
      <c r="G235" s="120">
        <v>0</v>
      </c>
      <c r="H235" s="120">
        <v>0</v>
      </c>
      <c r="I235" s="121">
        <v>1</v>
      </c>
      <c r="J235" s="21"/>
      <c r="K235" s="30" t="s">
        <v>1235</v>
      </c>
      <c r="L235" s="120">
        <v>0</v>
      </c>
      <c r="M235" s="120">
        <v>0</v>
      </c>
      <c r="N235" s="120">
        <v>0</v>
      </c>
      <c r="O235" s="120">
        <v>0</v>
      </c>
      <c r="P235" s="120">
        <v>0</v>
      </c>
      <c r="Q235" s="120">
        <v>0</v>
      </c>
      <c r="R235" s="120">
        <v>0</v>
      </c>
      <c r="S235" s="121">
        <v>0</v>
      </c>
      <c r="T235" s="115" t="s">
        <v>1235</v>
      </c>
      <c r="U235" s="121">
        <v>0</v>
      </c>
      <c r="V235" s="121">
        <v>0</v>
      </c>
      <c r="W235" s="121">
        <v>0</v>
      </c>
      <c r="X235" s="121">
        <v>0</v>
      </c>
      <c r="Y235" s="121">
        <v>0</v>
      </c>
      <c r="Z235" s="121">
        <v>0</v>
      </c>
      <c r="AA235" s="120">
        <v>0</v>
      </c>
      <c r="AB235" s="105">
        <v>1</v>
      </c>
    </row>
    <row r="236" spans="1:28" ht="12.75">
      <c r="A236" s="115" t="s">
        <v>1236</v>
      </c>
      <c r="B236" s="120">
        <v>0</v>
      </c>
      <c r="C236" s="120">
        <v>0</v>
      </c>
      <c r="D236" s="120">
        <v>0</v>
      </c>
      <c r="E236" s="121">
        <v>0</v>
      </c>
      <c r="F236" s="120">
        <v>0</v>
      </c>
      <c r="G236" s="120">
        <v>0</v>
      </c>
      <c r="H236" s="120">
        <v>0</v>
      </c>
      <c r="I236" s="121">
        <v>0</v>
      </c>
      <c r="J236" s="21"/>
      <c r="K236" s="30" t="s">
        <v>1236</v>
      </c>
      <c r="L236" s="120">
        <v>0</v>
      </c>
      <c r="M236" s="120">
        <v>0</v>
      </c>
      <c r="N236" s="120">
        <v>0</v>
      </c>
      <c r="O236" s="120">
        <v>0</v>
      </c>
      <c r="P236" s="120">
        <v>0</v>
      </c>
      <c r="Q236" s="120">
        <v>2</v>
      </c>
      <c r="R236" s="120">
        <v>0</v>
      </c>
      <c r="S236" s="121">
        <v>2</v>
      </c>
      <c r="T236" s="115" t="s">
        <v>1236</v>
      </c>
      <c r="U236" s="121">
        <v>0</v>
      </c>
      <c r="V236" s="121">
        <v>0</v>
      </c>
      <c r="W236" s="121">
        <v>0</v>
      </c>
      <c r="X236" s="121">
        <v>0</v>
      </c>
      <c r="Y236" s="121">
        <v>0</v>
      </c>
      <c r="Z236" s="121">
        <v>2</v>
      </c>
      <c r="AA236" s="120">
        <v>0</v>
      </c>
      <c r="AB236" s="105">
        <v>2</v>
      </c>
    </row>
    <row r="237" spans="1:28" ht="12.75">
      <c r="A237" s="115" t="s">
        <v>1237</v>
      </c>
      <c r="B237" s="120">
        <v>1</v>
      </c>
      <c r="C237" s="120">
        <v>0</v>
      </c>
      <c r="D237" s="120">
        <v>0</v>
      </c>
      <c r="E237" s="121">
        <v>0</v>
      </c>
      <c r="F237" s="120">
        <v>0</v>
      </c>
      <c r="G237" s="120">
        <v>0</v>
      </c>
      <c r="H237" s="120">
        <v>0</v>
      </c>
      <c r="I237" s="121">
        <v>1</v>
      </c>
      <c r="J237" s="21"/>
      <c r="K237" s="30" t="s">
        <v>1237</v>
      </c>
      <c r="L237" s="120">
        <v>0</v>
      </c>
      <c r="M237" s="120">
        <v>0</v>
      </c>
      <c r="N237" s="120">
        <v>1</v>
      </c>
      <c r="O237" s="120">
        <v>0</v>
      </c>
      <c r="P237" s="120">
        <v>1</v>
      </c>
      <c r="Q237" s="120">
        <v>0</v>
      </c>
      <c r="R237" s="120">
        <v>0</v>
      </c>
      <c r="S237" s="121">
        <v>0</v>
      </c>
      <c r="T237" s="115" t="s">
        <v>1237</v>
      </c>
      <c r="U237" s="121">
        <v>0</v>
      </c>
      <c r="V237" s="121">
        <v>0</v>
      </c>
      <c r="W237" s="121">
        <v>0</v>
      </c>
      <c r="X237" s="121">
        <v>0</v>
      </c>
      <c r="Y237" s="121">
        <v>0</v>
      </c>
      <c r="Z237" s="121">
        <v>1</v>
      </c>
      <c r="AA237" s="120">
        <v>0</v>
      </c>
      <c r="AB237" s="105">
        <v>2</v>
      </c>
    </row>
    <row r="238" spans="1:28" ht="12.75">
      <c r="A238" s="115" t="s">
        <v>1238</v>
      </c>
      <c r="B238" s="120">
        <v>0</v>
      </c>
      <c r="C238" s="120">
        <v>0</v>
      </c>
      <c r="D238" s="120">
        <v>0</v>
      </c>
      <c r="E238" s="121">
        <v>0</v>
      </c>
      <c r="F238" s="120">
        <v>0</v>
      </c>
      <c r="G238" s="120">
        <v>0</v>
      </c>
      <c r="H238" s="120">
        <v>0</v>
      </c>
      <c r="I238" s="121">
        <v>0</v>
      </c>
      <c r="J238" s="21"/>
      <c r="K238" s="30" t="s">
        <v>1238</v>
      </c>
      <c r="L238" s="120">
        <v>0</v>
      </c>
      <c r="M238" s="120">
        <v>0</v>
      </c>
      <c r="N238" s="120">
        <v>1</v>
      </c>
      <c r="O238" s="120">
        <v>0</v>
      </c>
      <c r="P238" s="120">
        <v>1</v>
      </c>
      <c r="Q238" s="120">
        <v>0</v>
      </c>
      <c r="R238" s="120">
        <v>0</v>
      </c>
      <c r="S238" s="121">
        <v>0</v>
      </c>
      <c r="T238" s="115" t="s">
        <v>1238</v>
      </c>
      <c r="U238" s="121">
        <v>0</v>
      </c>
      <c r="V238" s="121">
        <v>0</v>
      </c>
      <c r="W238" s="121">
        <v>0</v>
      </c>
      <c r="X238" s="121">
        <v>0</v>
      </c>
      <c r="Y238" s="121">
        <v>0</v>
      </c>
      <c r="Z238" s="121">
        <v>1</v>
      </c>
      <c r="AA238" s="120">
        <v>0</v>
      </c>
      <c r="AB238" s="105">
        <v>1</v>
      </c>
    </row>
    <row r="239" spans="1:28" ht="12.75">
      <c r="A239" s="115" t="s">
        <v>1239</v>
      </c>
      <c r="B239" s="120">
        <v>5</v>
      </c>
      <c r="C239" s="120">
        <v>2</v>
      </c>
      <c r="D239" s="120">
        <v>8</v>
      </c>
      <c r="E239" s="121">
        <v>10</v>
      </c>
      <c r="F239" s="120">
        <v>0</v>
      </c>
      <c r="G239" s="120">
        <v>8</v>
      </c>
      <c r="H239" s="120">
        <v>25</v>
      </c>
      <c r="I239" s="121">
        <v>48</v>
      </c>
      <c r="J239" s="21"/>
      <c r="K239" s="30" t="s">
        <v>1239</v>
      </c>
      <c r="L239" s="120">
        <v>135</v>
      </c>
      <c r="M239" s="120">
        <v>89</v>
      </c>
      <c r="N239" s="120">
        <v>57</v>
      </c>
      <c r="O239" s="120">
        <v>1</v>
      </c>
      <c r="P239" s="120">
        <v>58</v>
      </c>
      <c r="Q239" s="120">
        <v>6</v>
      </c>
      <c r="R239" s="120">
        <v>2</v>
      </c>
      <c r="S239" s="121">
        <v>8</v>
      </c>
      <c r="T239" s="115" t="s">
        <v>1239</v>
      </c>
      <c r="U239" s="121">
        <v>0</v>
      </c>
      <c r="V239" s="121">
        <v>0</v>
      </c>
      <c r="W239" s="121">
        <v>0</v>
      </c>
      <c r="X239" s="121">
        <v>0</v>
      </c>
      <c r="Y239" s="121">
        <v>0</v>
      </c>
      <c r="Z239" s="121">
        <v>290</v>
      </c>
      <c r="AA239" s="120">
        <v>6</v>
      </c>
      <c r="AB239" s="105">
        <v>344</v>
      </c>
    </row>
    <row r="240" spans="1:28" ht="12.75">
      <c r="A240" s="115" t="s">
        <v>1240</v>
      </c>
      <c r="B240" s="120">
        <v>0</v>
      </c>
      <c r="C240" s="120">
        <v>0</v>
      </c>
      <c r="D240" s="120">
        <v>0</v>
      </c>
      <c r="E240" s="121">
        <v>0</v>
      </c>
      <c r="F240" s="120">
        <v>0</v>
      </c>
      <c r="G240" s="120">
        <v>0</v>
      </c>
      <c r="H240" s="120">
        <v>0</v>
      </c>
      <c r="I240" s="121">
        <v>0</v>
      </c>
      <c r="J240" s="21"/>
      <c r="K240" s="30" t="s">
        <v>1240</v>
      </c>
      <c r="L240" s="120">
        <v>0</v>
      </c>
      <c r="M240" s="120">
        <v>0</v>
      </c>
      <c r="N240" s="120">
        <v>0</v>
      </c>
      <c r="O240" s="120">
        <v>0</v>
      </c>
      <c r="P240" s="120">
        <v>0</v>
      </c>
      <c r="Q240" s="120">
        <v>0</v>
      </c>
      <c r="R240" s="120">
        <v>0</v>
      </c>
      <c r="S240" s="121">
        <v>0</v>
      </c>
      <c r="T240" s="115" t="s">
        <v>1240</v>
      </c>
      <c r="U240" s="121">
        <v>0</v>
      </c>
      <c r="V240" s="121">
        <v>0</v>
      </c>
      <c r="W240" s="121">
        <v>0</v>
      </c>
      <c r="X240" s="121">
        <v>0</v>
      </c>
      <c r="Y240" s="121">
        <v>0</v>
      </c>
      <c r="Z240" s="121">
        <v>0</v>
      </c>
      <c r="AA240" s="120">
        <v>0</v>
      </c>
      <c r="AB240" s="105">
        <v>0</v>
      </c>
    </row>
    <row r="241" spans="1:28" ht="12.75">
      <c r="A241" s="115" t="s">
        <v>1241</v>
      </c>
      <c r="B241" s="120">
        <v>0</v>
      </c>
      <c r="C241" s="120">
        <v>0</v>
      </c>
      <c r="D241" s="120">
        <v>0</v>
      </c>
      <c r="E241" s="121">
        <v>0</v>
      </c>
      <c r="F241" s="120">
        <v>0</v>
      </c>
      <c r="G241" s="120">
        <v>0</v>
      </c>
      <c r="H241" s="120">
        <v>0</v>
      </c>
      <c r="I241" s="121">
        <v>0</v>
      </c>
      <c r="J241" s="21"/>
      <c r="K241" s="30" t="s">
        <v>1241</v>
      </c>
      <c r="L241" s="120">
        <v>0</v>
      </c>
      <c r="M241" s="120">
        <v>0</v>
      </c>
      <c r="N241" s="120">
        <v>0</v>
      </c>
      <c r="O241" s="120">
        <v>0</v>
      </c>
      <c r="P241" s="120">
        <v>0</v>
      </c>
      <c r="Q241" s="120">
        <v>0</v>
      </c>
      <c r="R241" s="120">
        <v>0</v>
      </c>
      <c r="S241" s="121">
        <v>0</v>
      </c>
      <c r="T241" s="115" t="s">
        <v>1241</v>
      </c>
      <c r="U241" s="121">
        <v>0</v>
      </c>
      <c r="V241" s="121">
        <v>0</v>
      </c>
      <c r="W241" s="121">
        <v>0</v>
      </c>
      <c r="X241" s="121">
        <v>0</v>
      </c>
      <c r="Y241" s="121">
        <v>0</v>
      </c>
      <c r="Z241" s="121">
        <v>0</v>
      </c>
      <c r="AA241" s="120">
        <v>0</v>
      </c>
      <c r="AB241" s="105">
        <v>0</v>
      </c>
    </row>
    <row r="242" spans="1:28" ht="12.75">
      <c r="A242" s="115" t="s">
        <v>1340</v>
      </c>
      <c r="B242" s="120">
        <v>5</v>
      </c>
      <c r="C242" s="120">
        <v>2</v>
      </c>
      <c r="D242" s="120">
        <v>8</v>
      </c>
      <c r="E242" s="121">
        <v>10</v>
      </c>
      <c r="F242" s="120">
        <v>0</v>
      </c>
      <c r="G242" s="120">
        <v>8</v>
      </c>
      <c r="H242" s="120">
        <v>25</v>
      </c>
      <c r="I242" s="121">
        <v>48</v>
      </c>
      <c r="J242" s="21"/>
      <c r="K242" s="30" t="s">
        <v>1340</v>
      </c>
      <c r="L242" s="120">
        <v>135</v>
      </c>
      <c r="M242" s="120">
        <v>89</v>
      </c>
      <c r="N242" s="120">
        <v>57</v>
      </c>
      <c r="O242" s="120">
        <v>1</v>
      </c>
      <c r="P242" s="120">
        <v>58</v>
      </c>
      <c r="Q242" s="120">
        <v>6</v>
      </c>
      <c r="R242" s="120">
        <v>2</v>
      </c>
      <c r="S242" s="121">
        <v>8</v>
      </c>
      <c r="T242" s="115" t="s">
        <v>1340</v>
      </c>
      <c r="U242" s="121">
        <v>0</v>
      </c>
      <c r="V242" s="121">
        <v>0</v>
      </c>
      <c r="W242" s="121">
        <v>0</v>
      </c>
      <c r="X242" s="121">
        <v>0</v>
      </c>
      <c r="Y242" s="121">
        <v>0</v>
      </c>
      <c r="Z242" s="121">
        <v>290</v>
      </c>
      <c r="AA242" s="120">
        <v>0</v>
      </c>
      <c r="AB242" s="121">
        <v>344</v>
      </c>
    </row>
    <row r="243" spans="1:28" ht="12.75">
      <c r="A243" s="115" t="s">
        <v>1242</v>
      </c>
      <c r="B243" s="120">
        <v>0</v>
      </c>
      <c r="C243" s="120">
        <v>0</v>
      </c>
      <c r="D243" s="120">
        <v>0</v>
      </c>
      <c r="E243" s="121">
        <v>0</v>
      </c>
      <c r="F243" s="120">
        <v>0</v>
      </c>
      <c r="G243" s="120">
        <v>0</v>
      </c>
      <c r="H243" s="120">
        <v>0</v>
      </c>
      <c r="I243" s="121">
        <v>0</v>
      </c>
      <c r="J243" s="21"/>
      <c r="K243" s="30" t="s">
        <v>1242</v>
      </c>
      <c r="L243" s="120">
        <v>0</v>
      </c>
      <c r="M243" s="120">
        <v>0</v>
      </c>
      <c r="N243" s="120">
        <v>1</v>
      </c>
      <c r="O243" s="120">
        <v>0</v>
      </c>
      <c r="P243" s="120">
        <v>1</v>
      </c>
      <c r="Q243" s="120">
        <v>0</v>
      </c>
      <c r="R243" s="120">
        <v>0</v>
      </c>
      <c r="S243" s="121">
        <v>0</v>
      </c>
      <c r="T243" s="115" t="s">
        <v>1242</v>
      </c>
      <c r="U243" s="121">
        <v>0</v>
      </c>
      <c r="V243" s="121">
        <v>0</v>
      </c>
      <c r="W243" s="121">
        <v>0</v>
      </c>
      <c r="X243" s="121">
        <v>0</v>
      </c>
      <c r="Y243" s="121">
        <v>0</v>
      </c>
      <c r="Z243" s="121">
        <v>1</v>
      </c>
      <c r="AA243" s="120">
        <v>0</v>
      </c>
      <c r="AB243" s="105">
        <v>1</v>
      </c>
    </row>
    <row r="244" spans="1:28" ht="12.75">
      <c r="A244" s="115" t="s">
        <v>1243</v>
      </c>
      <c r="B244" s="120">
        <v>1</v>
      </c>
      <c r="C244" s="120">
        <v>0</v>
      </c>
      <c r="D244" s="120">
        <v>0</v>
      </c>
      <c r="E244" s="121">
        <v>0</v>
      </c>
      <c r="F244" s="120">
        <v>0</v>
      </c>
      <c r="G244" s="120">
        <v>0</v>
      </c>
      <c r="H244" s="120">
        <v>0</v>
      </c>
      <c r="I244" s="121">
        <v>1</v>
      </c>
      <c r="J244" s="21"/>
      <c r="K244" s="30" t="s">
        <v>1243</v>
      </c>
      <c r="L244" s="120">
        <v>1</v>
      </c>
      <c r="M244" s="120">
        <v>0</v>
      </c>
      <c r="N244" s="120">
        <v>4</v>
      </c>
      <c r="O244" s="120">
        <v>0</v>
      </c>
      <c r="P244" s="120">
        <v>4</v>
      </c>
      <c r="Q244" s="120">
        <v>0</v>
      </c>
      <c r="R244" s="120">
        <v>0</v>
      </c>
      <c r="S244" s="121">
        <v>0</v>
      </c>
      <c r="T244" s="115" t="s">
        <v>1243</v>
      </c>
      <c r="U244" s="121">
        <v>0</v>
      </c>
      <c r="V244" s="121">
        <v>0</v>
      </c>
      <c r="W244" s="121">
        <v>0</v>
      </c>
      <c r="X244" s="121">
        <v>0</v>
      </c>
      <c r="Y244" s="121">
        <v>0</v>
      </c>
      <c r="Z244" s="121">
        <v>5</v>
      </c>
      <c r="AA244" s="120">
        <v>0</v>
      </c>
      <c r="AB244" s="105">
        <v>6</v>
      </c>
    </row>
    <row r="245" spans="1:28" ht="12.75">
      <c r="A245" s="115" t="s">
        <v>1244</v>
      </c>
      <c r="B245" s="120">
        <v>12</v>
      </c>
      <c r="C245" s="120">
        <v>1</v>
      </c>
      <c r="D245" s="120">
        <v>1</v>
      </c>
      <c r="E245" s="121">
        <v>2</v>
      </c>
      <c r="F245" s="120">
        <v>0</v>
      </c>
      <c r="G245" s="120">
        <v>3</v>
      </c>
      <c r="H245" s="120">
        <v>17</v>
      </c>
      <c r="I245" s="121">
        <v>34</v>
      </c>
      <c r="J245" s="21"/>
      <c r="K245" s="30" t="s">
        <v>1244</v>
      </c>
      <c r="L245" s="120">
        <v>0</v>
      </c>
      <c r="M245" s="120">
        <v>0</v>
      </c>
      <c r="N245" s="120">
        <v>0</v>
      </c>
      <c r="O245" s="120">
        <v>0</v>
      </c>
      <c r="P245" s="120">
        <v>0</v>
      </c>
      <c r="Q245" s="120">
        <v>1</v>
      </c>
      <c r="R245" s="120">
        <v>0</v>
      </c>
      <c r="S245" s="121">
        <v>1</v>
      </c>
      <c r="T245" s="115" t="s">
        <v>1244</v>
      </c>
      <c r="U245" s="121">
        <v>0</v>
      </c>
      <c r="V245" s="121">
        <v>0</v>
      </c>
      <c r="W245" s="121">
        <v>0</v>
      </c>
      <c r="X245" s="121">
        <v>0</v>
      </c>
      <c r="Y245" s="121">
        <v>0</v>
      </c>
      <c r="Z245" s="121">
        <v>1</v>
      </c>
      <c r="AA245" s="120">
        <v>0</v>
      </c>
      <c r="AB245" s="105">
        <v>35</v>
      </c>
    </row>
    <row r="246" spans="1:28" ht="12.75">
      <c r="A246" s="115" t="s">
        <v>1245</v>
      </c>
      <c r="B246" s="120">
        <v>0</v>
      </c>
      <c r="C246" s="120">
        <v>0</v>
      </c>
      <c r="D246" s="120">
        <v>0</v>
      </c>
      <c r="E246" s="121">
        <v>0</v>
      </c>
      <c r="F246" s="120">
        <v>0</v>
      </c>
      <c r="G246" s="120">
        <v>0</v>
      </c>
      <c r="H246" s="120">
        <v>0</v>
      </c>
      <c r="I246" s="121">
        <v>0</v>
      </c>
      <c r="J246" s="21"/>
      <c r="K246" s="30" t="s">
        <v>1245</v>
      </c>
      <c r="L246" s="120">
        <v>0</v>
      </c>
      <c r="M246" s="120">
        <v>0</v>
      </c>
      <c r="N246" s="120">
        <v>3</v>
      </c>
      <c r="O246" s="120">
        <v>0</v>
      </c>
      <c r="P246" s="120">
        <v>3</v>
      </c>
      <c r="Q246" s="120">
        <v>0</v>
      </c>
      <c r="R246" s="120">
        <v>0</v>
      </c>
      <c r="S246" s="121">
        <v>0</v>
      </c>
      <c r="T246" s="115" t="s">
        <v>1245</v>
      </c>
      <c r="U246" s="121">
        <v>0</v>
      </c>
      <c r="V246" s="121">
        <v>0</v>
      </c>
      <c r="W246" s="121">
        <v>0</v>
      </c>
      <c r="X246" s="121">
        <v>0</v>
      </c>
      <c r="Y246" s="121">
        <v>0</v>
      </c>
      <c r="Z246" s="121">
        <v>3</v>
      </c>
      <c r="AA246" s="120">
        <v>0</v>
      </c>
      <c r="AB246" s="105">
        <v>3</v>
      </c>
    </row>
    <row r="247" spans="1:28" ht="12.75">
      <c r="A247" s="115" t="s">
        <v>1246</v>
      </c>
      <c r="B247" s="120">
        <v>12</v>
      </c>
      <c r="C247" s="120">
        <v>9</v>
      </c>
      <c r="D247" s="120">
        <v>10</v>
      </c>
      <c r="E247" s="121">
        <v>19</v>
      </c>
      <c r="F247" s="120">
        <v>9</v>
      </c>
      <c r="G247" s="120">
        <v>64</v>
      </c>
      <c r="H247" s="120">
        <v>61</v>
      </c>
      <c r="I247" s="121">
        <v>165</v>
      </c>
      <c r="J247" s="21"/>
      <c r="K247" s="30" t="s">
        <v>1246</v>
      </c>
      <c r="L247" s="120">
        <v>0</v>
      </c>
      <c r="M247" s="120">
        <v>0</v>
      </c>
      <c r="N247" s="120">
        <v>3</v>
      </c>
      <c r="O247" s="120">
        <v>0</v>
      </c>
      <c r="P247" s="120">
        <v>3</v>
      </c>
      <c r="Q247" s="120">
        <v>0</v>
      </c>
      <c r="R247" s="120">
        <v>0</v>
      </c>
      <c r="S247" s="121">
        <v>0</v>
      </c>
      <c r="T247" s="115" t="s">
        <v>1246</v>
      </c>
      <c r="U247" s="121">
        <v>0</v>
      </c>
      <c r="V247" s="121">
        <v>0</v>
      </c>
      <c r="W247" s="121">
        <v>0</v>
      </c>
      <c r="X247" s="121">
        <v>0</v>
      </c>
      <c r="Y247" s="121">
        <v>0</v>
      </c>
      <c r="Z247" s="121">
        <v>3</v>
      </c>
      <c r="AA247" s="120">
        <v>1</v>
      </c>
      <c r="AB247" s="105">
        <v>169</v>
      </c>
    </row>
    <row r="248" spans="1:28" ht="12.75">
      <c r="A248" s="115" t="s">
        <v>1247</v>
      </c>
      <c r="B248" s="120">
        <v>0</v>
      </c>
      <c r="C248" s="120">
        <v>0</v>
      </c>
      <c r="D248" s="120">
        <v>0</v>
      </c>
      <c r="E248" s="121">
        <v>0</v>
      </c>
      <c r="F248" s="120">
        <v>0</v>
      </c>
      <c r="G248" s="120">
        <v>0</v>
      </c>
      <c r="H248" s="120">
        <v>0</v>
      </c>
      <c r="I248" s="121">
        <v>0</v>
      </c>
      <c r="J248" s="21"/>
      <c r="K248" s="30" t="s">
        <v>1247</v>
      </c>
      <c r="L248" s="120">
        <v>0</v>
      </c>
      <c r="M248" s="120">
        <v>0</v>
      </c>
      <c r="N248" s="120">
        <v>0</v>
      </c>
      <c r="O248" s="120">
        <v>0</v>
      </c>
      <c r="P248" s="120">
        <v>0</v>
      </c>
      <c r="Q248" s="120">
        <v>0</v>
      </c>
      <c r="R248" s="120">
        <v>0</v>
      </c>
      <c r="S248" s="121">
        <v>0</v>
      </c>
      <c r="T248" s="115" t="s">
        <v>1247</v>
      </c>
      <c r="U248" s="121">
        <v>0</v>
      </c>
      <c r="V248" s="121">
        <v>0</v>
      </c>
      <c r="W248" s="121">
        <v>0</v>
      </c>
      <c r="X248" s="121">
        <v>0</v>
      </c>
      <c r="Y248" s="121">
        <v>0</v>
      </c>
      <c r="Z248" s="121">
        <v>0</v>
      </c>
      <c r="AA248" s="120">
        <v>0</v>
      </c>
      <c r="AB248" s="105">
        <v>0</v>
      </c>
    </row>
    <row r="249" spans="1:28" ht="12.75">
      <c r="A249" s="115" t="s">
        <v>1248</v>
      </c>
      <c r="B249" s="120">
        <v>0</v>
      </c>
      <c r="C249" s="120">
        <v>0</v>
      </c>
      <c r="D249" s="120">
        <v>0</v>
      </c>
      <c r="E249" s="121">
        <v>0</v>
      </c>
      <c r="F249" s="120">
        <v>0</v>
      </c>
      <c r="G249" s="120">
        <v>0</v>
      </c>
      <c r="H249" s="120">
        <v>0</v>
      </c>
      <c r="I249" s="121">
        <v>0</v>
      </c>
      <c r="J249" s="21"/>
      <c r="K249" s="30" t="s">
        <v>1248</v>
      </c>
      <c r="L249" s="120">
        <v>0</v>
      </c>
      <c r="M249" s="120">
        <v>0</v>
      </c>
      <c r="N249" s="120">
        <v>0</v>
      </c>
      <c r="O249" s="120">
        <v>0</v>
      </c>
      <c r="P249" s="120">
        <v>0</v>
      </c>
      <c r="Q249" s="120">
        <v>0</v>
      </c>
      <c r="R249" s="120">
        <v>0</v>
      </c>
      <c r="S249" s="121">
        <v>0</v>
      </c>
      <c r="T249" s="115" t="s">
        <v>1248</v>
      </c>
      <c r="U249" s="121">
        <v>0</v>
      </c>
      <c r="V249" s="121">
        <v>0</v>
      </c>
      <c r="W249" s="121">
        <v>0</v>
      </c>
      <c r="X249" s="121">
        <v>0</v>
      </c>
      <c r="Y249" s="121">
        <v>0</v>
      </c>
      <c r="Z249" s="121">
        <v>0</v>
      </c>
      <c r="AA249" s="120">
        <v>0</v>
      </c>
      <c r="AB249" s="105">
        <v>0</v>
      </c>
    </row>
    <row r="250" spans="1:28" ht="12.75">
      <c r="A250" s="115"/>
      <c r="B250" s="21"/>
      <c r="C250" s="21"/>
      <c r="D250" s="21"/>
      <c r="E250" s="21"/>
      <c r="F250" s="21"/>
      <c r="G250" s="21"/>
      <c r="H250" s="21"/>
      <c r="I250" s="21"/>
      <c r="J250" s="21"/>
      <c r="K250" s="30"/>
      <c r="L250" s="21"/>
      <c r="M250" s="21"/>
      <c r="N250" s="21"/>
      <c r="O250" s="21"/>
      <c r="P250" s="22"/>
      <c r="Q250" s="21"/>
      <c r="R250" s="21"/>
      <c r="S250" s="21"/>
      <c r="T250" s="115"/>
      <c r="U250" s="21"/>
      <c r="V250" s="21"/>
      <c r="W250" s="21"/>
      <c r="X250" s="21"/>
      <c r="Y250" s="21"/>
      <c r="Z250" s="21"/>
      <c r="AA250" s="22"/>
      <c r="AB250" s="21"/>
    </row>
    <row r="251" spans="1:28" ht="12.75">
      <c r="A251" s="116" t="s">
        <v>178</v>
      </c>
      <c r="B251" s="24">
        <v>65</v>
      </c>
      <c r="C251" s="24">
        <v>14</v>
      </c>
      <c r="D251" s="24">
        <v>42</v>
      </c>
      <c r="E251" s="24">
        <v>56</v>
      </c>
      <c r="F251" s="24">
        <v>14</v>
      </c>
      <c r="G251" s="24">
        <v>118</v>
      </c>
      <c r="H251" s="23">
        <v>527</v>
      </c>
      <c r="I251" s="24">
        <v>780</v>
      </c>
      <c r="J251" s="24"/>
      <c r="K251" s="31" t="s">
        <v>178</v>
      </c>
      <c r="L251" s="23">
        <v>513</v>
      </c>
      <c r="M251" s="23">
        <v>307</v>
      </c>
      <c r="N251" s="23">
        <v>185</v>
      </c>
      <c r="O251" s="23">
        <v>4</v>
      </c>
      <c r="P251" s="23">
        <v>189</v>
      </c>
      <c r="Q251" s="23">
        <v>27</v>
      </c>
      <c r="R251" s="23">
        <v>15</v>
      </c>
      <c r="S251" s="24">
        <v>42</v>
      </c>
      <c r="T251" s="116" t="s">
        <v>178</v>
      </c>
      <c r="U251" s="24">
        <f>SUM(U230:U249)</f>
        <v>0</v>
      </c>
      <c r="V251" s="24">
        <v>1</v>
      </c>
      <c r="W251" s="24">
        <f>SUM(W230:W249)</f>
        <v>0</v>
      </c>
      <c r="X251" s="24">
        <f>SUM(X230:X249)</f>
        <v>0</v>
      </c>
      <c r="Y251" s="24">
        <v>1</v>
      </c>
      <c r="Z251" s="23">
        <v>1052</v>
      </c>
      <c r="AA251" s="23">
        <v>13</v>
      </c>
      <c r="AB251" s="23">
        <v>1845</v>
      </c>
    </row>
    <row r="252" spans="1:20" ht="12.75">
      <c r="A252" s="116"/>
      <c r="B252" s="24"/>
      <c r="C252" s="24"/>
      <c r="D252" s="24"/>
      <c r="E252" s="24"/>
      <c r="F252" s="24"/>
      <c r="G252" s="24"/>
      <c r="H252" s="24"/>
      <c r="I252" s="24"/>
      <c r="J252" s="24"/>
      <c r="K252" s="31"/>
      <c r="L252" s="24"/>
      <c r="M252" s="24"/>
      <c r="N252" s="24"/>
      <c r="O252" s="24"/>
      <c r="T252" s="116"/>
    </row>
    <row r="253" spans="1:28" ht="12.75">
      <c r="A253" s="116" t="s">
        <v>1250</v>
      </c>
      <c r="B253" s="24"/>
      <c r="C253" s="24"/>
      <c r="D253" s="24"/>
      <c r="E253" s="24"/>
      <c r="F253" s="24"/>
      <c r="G253" s="24"/>
      <c r="H253" s="24"/>
      <c r="I253" s="24"/>
      <c r="J253" s="24"/>
      <c r="K253" s="31" t="s">
        <v>1250</v>
      </c>
      <c r="L253" s="24"/>
      <c r="M253" s="24"/>
      <c r="N253" s="24"/>
      <c r="O253" s="24"/>
      <c r="P253" s="38"/>
      <c r="Q253" s="30"/>
      <c r="R253" s="30"/>
      <c r="S253" s="30"/>
      <c r="T253" s="116" t="s">
        <v>1250</v>
      </c>
      <c r="U253" s="30"/>
      <c r="V253" s="30"/>
      <c r="W253" s="30"/>
      <c r="X253" s="30"/>
      <c r="Y253" s="30"/>
      <c r="Z253" s="30"/>
      <c r="AA253" s="38"/>
      <c r="AB253" s="30"/>
    </row>
    <row r="254" spans="1:28" ht="12.75">
      <c r="A254" s="116"/>
      <c r="B254" s="24"/>
      <c r="C254" s="24"/>
      <c r="D254" s="24"/>
      <c r="E254" s="24"/>
      <c r="F254" s="24"/>
      <c r="G254" s="24"/>
      <c r="H254" s="24"/>
      <c r="I254" s="24"/>
      <c r="J254" s="24"/>
      <c r="K254" s="31"/>
      <c r="L254" s="24"/>
      <c r="M254" s="24"/>
      <c r="N254" s="24"/>
      <c r="O254" s="24"/>
      <c r="P254" s="38"/>
      <c r="Q254" s="30"/>
      <c r="R254" s="30"/>
      <c r="S254" s="30"/>
      <c r="T254" s="116"/>
      <c r="U254" s="30"/>
      <c r="V254" s="30"/>
      <c r="W254" s="30"/>
      <c r="X254" s="30"/>
      <c r="Y254" s="30"/>
      <c r="Z254" s="30"/>
      <c r="AA254" s="38"/>
      <c r="AB254" s="30"/>
    </row>
    <row r="255" spans="1:28" ht="12.75">
      <c r="A255" s="115" t="s">
        <v>1251</v>
      </c>
      <c r="B255" s="120">
        <v>76</v>
      </c>
      <c r="C255" s="120">
        <v>11</v>
      </c>
      <c r="D255" s="120">
        <v>45</v>
      </c>
      <c r="E255" s="120">
        <v>56</v>
      </c>
      <c r="F255" s="120">
        <v>10</v>
      </c>
      <c r="G255" s="120">
        <v>38</v>
      </c>
      <c r="H255" s="120">
        <v>40</v>
      </c>
      <c r="I255" s="120">
        <v>220</v>
      </c>
      <c r="J255" s="21"/>
      <c r="K255" s="30" t="s">
        <v>1251</v>
      </c>
      <c r="L255" s="120">
        <v>466</v>
      </c>
      <c r="M255" s="120">
        <v>709</v>
      </c>
      <c r="N255" s="120">
        <v>550</v>
      </c>
      <c r="O255" s="120">
        <v>36</v>
      </c>
      <c r="P255" s="120">
        <v>586</v>
      </c>
      <c r="Q255" s="120">
        <v>32</v>
      </c>
      <c r="R255" s="120">
        <v>35</v>
      </c>
      <c r="S255" s="121">
        <v>67</v>
      </c>
      <c r="T255" s="115" t="s">
        <v>1251</v>
      </c>
      <c r="U255" s="120">
        <v>0</v>
      </c>
      <c r="V255" s="120">
        <v>0</v>
      </c>
      <c r="W255" s="120">
        <v>0</v>
      </c>
      <c r="X255" s="120">
        <v>0</v>
      </c>
      <c r="Y255" s="120">
        <v>0</v>
      </c>
      <c r="Z255" s="120">
        <v>1828</v>
      </c>
      <c r="AA255" s="107">
        <v>3</v>
      </c>
      <c r="AB255" s="105">
        <v>2051</v>
      </c>
    </row>
    <row r="256" spans="1:28" ht="12.75">
      <c r="A256" s="115" t="s">
        <v>1252</v>
      </c>
      <c r="B256" s="120">
        <v>74</v>
      </c>
      <c r="C256" s="120">
        <v>16</v>
      </c>
      <c r="D256" s="120">
        <v>71</v>
      </c>
      <c r="E256" s="120">
        <v>87</v>
      </c>
      <c r="F256" s="120">
        <v>19</v>
      </c>
      <c r="G256" s="120">
        <v>14</v>
      </c>
      <c r="H256" s="120">
        <v>47</v>
      </c>
      <c r="I256" s="120">
        <v>241</v>
      </c>
      <c r="J256" s="21"/>
      <c r="K256" s="30" t="s">
        <v>1252</v>
      </c>
      <c r="L256" s="120">
        <v>10</v>
      </c>
      <c r="M256" s="120">
        <v>44</v>
      </c>
      <c r="N256" s="120">
        <v>705</v>
      </c>
      <c r="O256" s="120">
        <v>97</v>
      </c>
      <c r="P256" s="120">
        <v>802</v>
      </c>
      <c r="Q256" s="120">
        <v>9</v>
      </c>
      <c r="R256" s="120">
        <v>0</v>
      </c>
      <c r="S256" s="121">
        <v>9</v>
      </c>
      <c r="T256" s="115" t="s">
        <v>1252</v>
      </c>
      <c r="U256" s="120">
        <v>0</v>
      </c>
      <c r="V256" s="120">
        <v>0</v>
      </c>
      <c r="W256" s="120">
        <v>0</v>
      </c>
      <c r="X256" s="120">
        <v>0</v>
      </c>
      <c r="Y256" s="120">
        <v>0</v>
      </c>
      <c r="Z256" s="120">
        <v>865</v>
      </c>
      <c r="AA256" s="107">
        <v>0</v>
      </c>
      <c r="AB256" s="105">
        <v>1105</v>
      </c>
    </row>
    <row r="257" spans="1:28" ht="12.75">
      <c r="A257" s="115" t="s">
        <v>1253</v>
      </c>
      <c r="B257" s="120">
        <v>118</v>
      </c>
      <c r="C257" s="120">
        <v>36</v>
      </c>
      <c r="D257" s="120">
        <v>78</v>
      </c>
      <c r="E257" s="120">
        <v>114</v>
      </c>
      <c r="F257" s="120">
        <v>13</v>
      </c>
      <c r="G257" s="120">
        <v>54</v>
      </c>
      <c r="H257" s="120">
        <v>85</v>
      </c>
      <c r="I257" s="120">
        <v>384</v>
      </c>
      <c r="J257" s="21"/>
      <c r="K257" s="30" t="s">
        <v>1253</v>
      </c>
      <c r="L257" s="120">
        <v>813</v>
      </c>
      <c r="M257" s="120">
        <v>699</v>
      </c>
      <c r="N257" s="120">
        <v>2393</v>
      </c>
      <c r="O257" s="120">
        <v>224</v>
      </c>
      <c r="P257" s="120">
        <v>2617</v>
      </c>
      <c r="Q257" s="120">
        <v>71</v>
      </c>
      <c r="R257" s="120">
        <v>13</v>
      </c>
      <c r="S257" s="121">
        <v>84</v>
      </c>
      <c r="T257" s="115" t="s">
        <v>1253</v>
      </c>
      <c r="U257" s="120">
        <v>1</v>
      </c>
      <c r="V257" s="120">
        <v>7</v>
      </c>
      <c r="W257" s="120">
        <v>0</v>
      </c>
      <c r="X257" s="120">
        <v>0</v>
      </c>
      <c r="Y257" s="120">
        <v>8</v>
      </c>
      <c r="Z257" s="120">
        <v>4221</v>
      </c>
      <c r="AA257" s="107">
        <v>9</v>
      </c>
      <c r="AB257" s="105">
        <v>4614</v>
      </c>
    </row>
    <row r="258" spans="1:28" ht="12.75">
      <c r="A258" s="115" t="s">
        <v>1254</v>
      </c>
      <c r="B258" s="120">
        <v>53</v>
      </c>
      <c r="C258" s="120">
        <v>22</v>
      </c>
      <c r="D258" s="120">
        <v>39</v>
      </c>
      <c r="E258" s="120">
        <v>61</v>
      </c>
      <c r="F258" s="120">
        <v>8</v>
      </c>
      <c r="G258" s="120">
        <v>30</v>
      </c>
      <c r="H258" s="120">
        <v>69</v>
      </c>
      <c r="I258" s="120">
        <v>221</v>
      </c>
      <c r="J258" s="21"/>
      <c r="K258" s="30" t="s">
        <v>1254</v>
      </c>
      <c r="L258" s="120">
        <v>132</v>
      </c>
      <c r="M258" s="120">
        <v>121</v>
      </c>
      <c r="N258" s="120">
        <v>155</v>
      </c>
      <c r="O258" s="120">
        <v>15</v>
      </c>
      <c r="P258" s="120">
        <v>170</v>
      </c>
      <c r="Q258" s="120">
        <v>14</v>
      </c>
      <c r="R258" s="120">
        <v>7</v>
      </c>
      <c r="S258" s="121">
        <v>21</v>
      </c>
      <c r="T258" s="115" t="s">
        <v>1254</v>
      </c>
      <c r="U258" s="120">
        <v>0</v>
      </c>
      <c r="V258" s="120">
        <v>0</v>
      </c>
      <c r="W258" s="120">
        <v>0</v>
      </c>
      <c r="X258" s="120">
        <v>0</v>
      </c>
      <c r="Y258" s="120">
        <v>0</v>
      </c>
      <c r="Z258" s="120">
        <v>444</v>
      </c>
      <c r="AA258" s="107">
        <v>3</v>
      </c>
      <c r="AB258" s="105">
        <v>669</v>
      </c>
    </row>
    <row r="259" spans="1:28" ht="12.75">
      <c r="A259" s="115" t="s">
        <v>1255</v>
      </c>
      <c r="B259" s="120">
        <v>1125</v>
      </c>
      <c r="C259" s="120">
        <v>169</v>
      </c>
      <c r="D259" s="120">
        <v>766</v>
      </c>
      <c r="E259" s="120">
        <v>935</v>
      </c>
      <c r="F259" s="120">
        <v>323</v>
      </c>
      <c r="G259" s="120">
        <v>356</v>
      </c>
      <c r="H259" s="120">
        <v>710</v>
      </c>
      <c r="I259" s="120">
        <v>3449</v>
      </c>
      <c r="J259" s="22"/>
      <c r="K259" s="30" t="s">
        <v>1255</v>
      </c>
      <c r="L259" s="120">
        <v>496</v>
      </c>
      <c r="M259" s="120">
        <v>819</v>
      </c>
      <c r="N259" s="120">
        <v>1158</v>
      </c>
      <c r="O259" s="120">
        <v>134</v>
      </c>
      <c r="P259" s="120">
        <v>1292</v>
      </c>
      <c r="Q259" s="120">
        <v>71</v>
      </c>
      <c r="R259" s="120">
        <v>16</v>
      </c>
      <c r="S259" s="121">
        <v>87</v>
      </c>
      <c r="T259" s="115" t="s">
        <v>1255</v>
      </c>
      <c r="U259" s="120">
        <v>0</v>
      </c>
      <c r="V259" s="120">
        <v>0</v>
      </c>
      <c r="W259" s="120">
        <v>0</v>
      </c>
      <c r="X259" s="120">
        <v>0</v>
      </c>
      <c r="Y259" s="120">
        <v>0</v>
      </c>
      <c r="Z259" s="120">
        <v>2694</v>
      </c>
      <c r="AA259" s="107">
        <v>1</v>
      </c>
      <c r="AB259" s="105">
        <v>6144</v>
      </c>
    </row>
    <row r="260" spans="1:28" ht="12.75">
      <c r="A260" s="115" t="s">
        <v>1256</v>
      </c>
      <c r="B260" s="120">
        <v>531</v>
      </c>
      <c r="C260" s="120">
        <v>188</v>
      </c>
      <c r="D260" s="120">
        <v>687</v>
      </c>
      <c r="E260" s="120">
        <v>875</v>
      </c>
      <c r="F260" s="120">
        <v>491</v>
      </c>
      <c r="G260" s="120">
        <v>394</v>
      </c>
      <c r="H260" s="120">
        <v>593</v>
      </c>
      <c r="I260" s="120">
        <v>2884</v>
      </c>
      <c r="J260" s="22"/>
      <c r="K260" s="30" t="s">
        <v>1256</v>
      </c>
      <c r="L260" s="120">
        <v>96</v>
      </c>
      <c r="M260" s="120">
        <v>104</v>
      </c>
      <c r="N260" s="120">
        <v>2024</v>
      </c>
      <c r="O260" s="120">
        <v>275</v>
      </c>
      <c r="P260" s="120">
        <v>2299</v>
      </c>
      <c r="Q260" s="120">
        <v>13</v>
      </c>
      <c r="R260" s="120">
        <v>5</v>
      </c>
      <c r="S260" s="121">
        <v>18</v>
      </c>
      <c r="T260" s="115" t="s">
        <v>1256</v>
      </c>
      <c r="U260" s="120">
        <v>0</v>
      </c>
      <c r="V260" s="120">
        <v>0</v>
      </c>
      <c r="W260" s="120">
        <v>0</v>
      </c>
      <c r="X260" s="120">
        <v>0</v>
      </c>
      <c r="Y260" s="120">
        <v>0</v>
      </c>
      <c r="Z260" s="120">
        <v>2517</v>
      </c>
      <c r="AA260" s="107">
        <v>6</v>
      </c>
      <c r="AB260" s="105">
        <v>5407</v>
      </c>
    </row>
    <row r="261" spans="1:28" ht="12.75">
      <c r="A261" s="115" t="s">
        <v>1257</v>
      </c>
      <c r="B261" s="120">
        <v>895</v>
      </c>
      <c r="C261" s="120">
        <v>66</v>
      </c>
      <c r="D261" s="120">
        <v>190</v>
      </c>
      <c r="E261" s="120">
        <v>256</v>
      </c>
      <c r="F261" s="120">
        <v>110</v>
      </c>
      <c r="G261" s="120">
        <v>794</v>
      </c>
      <c r="H261" s="120">
        <v>725</v>
      </c>
      <c r="I261" s="120">
        <v>2780</v>
      </c>
      <c r="J261" s="22"/>
      <c r="K261" s="30" t="s">
        <v>1257</v>
      </c>
      <c r="L261" s="120">
        <v>5</v>
      </c>
      <c r="M261" s="120">
        <v>30</v>
      </c>
      <c r="N261" s="120">
        <v>117</v>
      </c>
      <c r="O261" s="120">
        <v>58</v>
      </c>
      <c r="P261" s="120">
        <v>175</v>
      </c>
      <c r="Q261" s="120">
        <v>17</v>
      </c>
      <c r="R261" s="120">
        <v>3</v>
      </c>
      <c r="S261" s="121">
        <v>20</v>
      </c>
      <c r="T261" s="115" t="s">
        <v>1257</v>
      </c>
      <c r="U261" s="120">
        <v>0</v>
      </c>
      <c r="V261" s="120">
        <v>0</v>
      </c>
      <c r="W261" s="120">
        <v>0</v>
      </c>
      <c r="X261" s="120">
        <v>0</v>
      </c>
      <c r="Y261" s="120">
        <v>0</v>
      </c>
      <c r="Z261" s="120">
        <v>230</v>
      </c>
      <c r="AA261" s="107">
        <v>4</v>
      </c>
      <c r="AB261" s="105">
        <v>3014</v>
      </c>
    </row>
    <row r="262" spans="1:28" ht="12.75">
      <c r="A262" s="115" t="s">
        <v>1258</v>
      </c>
      <c r="B262" s="120">
        <v>18</v>
      </c>
      <c r="C262" s="120">
        <v>4</v>
      </c>
      <c r="D262" s="120">
        <v>12</v>
      </c>
      <c r="E262" s="120">
        <v>16</v>
      </c>
      <c r="F262" s="120">
        <v>1</v>
      </c>
      <c r="G262" s="120">
        <v>0</v>
      </c>
      <c r="H262" s="120">
        <v>5</v>
      </c>
      <c r="I262" s="120">
        <v>40</v>
      </c>
      <c r="J262" s="21"/>
      <c r="K262" s="30" t="s">
        <v>1258</v>
      </c>
      <c r="L262" s="120">
        <v>25</v>
      </c>
      <c r="M262" s="120">
        <v>19</v>
      </c>
      <c r="N262" s="120">
        <v>75</v>
      </c>
      <c r="O262" s="120">
        <v>22</v>
      </c>
      <c r="P262" s="120">
        <v>97</v>
      </c>
      <c r="Q262" s="120">
        <v>2</v>
      </c>
      <c r="R262" s="120">
        <v>2</v>
      </c>
      <c r="S262" s="121">
        <v>4</v>
      </c>
      <c r="T262" s="115" t="s">
        <v>1258</v>
      </c>
      <c r="U262" s="120">
        <v>0</v>
      </c>
      <c r="V262" s="120">
        <v>0</v>
      </c>
      <c r="W262" s="120">
        <v>0</v>
      </c>
      <c r="X262" s="120">
        <v>0</v>
      </c>
      <c r="Y262" s="120">
        <v>0</v>
      </c>
      <c r="Z262" s="120">
        <v>145</v>
      </c>
      <c r="AA262" s="107">
        <v>0</v>
      </c>
      <c r="AB262" s="105">
        <v>185</v>
      </c>
    </row>
    <row r="263" spans="1:28" ht="12.75">
      <c r="A263" s="115" t="s">
        <v>1259</v>
      </c>
      <c r="B263" s="120">
        <v>722</v>
      </c>
      <c r="C263" s="120">
        <v>148</v>
      </c>
      <c r="D263" s="120">
        <v>525</v>
      </c>
      <c r="E263" s="120">
        <v>673</v>
      </c>
      <c r="F263" s="120">
        <v>328</v>
      </c>
      <c r="G263" s="120">
        <v>259</v>
      </c>
      <c r="H263" s="120">
        <v>735</v>
      </c>
      <c r="I263" s="120">
        <v>2717</v>
      </c>
      <c r="J263" s="22"/>
      <c r="K263" s="30" t="s">
        <v>1259</v>
      </c>
      <c r="L263" s="120">
        <v>155</v>
      </c>
      <c r="M263" s="120">
        <v>389</v>
      </c>
      <c r="N263" s="120">
        <v>947</v>
      </c>
      <c r="O263" s="120">
        <v>178</v>
      </c>
      <c r="P263" s="120">
        <v>1125</v>
      </c>
      <c r="Q263" s="120">
        <v>30</v>
      </c>
      <c r="R263" s="120">
        <v>21</v>
      </c>
      <c r="S263" s="121">
        <v>51</v>
      </c>
      <c r="T263" s="115" t="s">
        <v>1259</v>
      </c>
      <c r="U263" s="120">
        <v>0</v>
      </c>
      <c r="V263" s="120">
        <v>0</v>
      </c>
      <c r="W263" s="120">
        <v>0</v>
      </c>
      <c r="X263" s="120">
        <v>0</v>
      </c>
      <c r="Y263" s="120">
        <v>0</v>
      </c>
      <c r="Z263" s="120">
        <v>1720</v>
      </c>
      <c r="AA263" s="107">
        <v>3</v>
      </c>
      <c r="AB263" s="105">
        <v>4440</v>
      </c>
    </row>
    <row r="264" spans="1:28" ht="12.75">
      <c r="A264" s="115" t="s">
        <v>1260</v>
      </c>
      <c r="B264" s="120">
        <v>13</v>
      </c>
      <c r="C264" s="120">
        <v>1</v>
      </c>
      <c r="D264" s="120">
        <v>7</v>
      </c>
      <c r="E264" s="120">
        <v>8</v>
      </c>
      <c r="F264" s="120">
        <v>2</v>
      </c>
      <c r="G264" s="120">
        <v>12</v>
      </c>
      <c r="H264" s="120">
        <v>16</v>
      </c>
      <c r="I264" s="120">
        <v>51</v>
      </c>
      <c r="J264" s="21"/>
      <c r="K264" s="30" t="s">
        <v>1260</v>
      </c>
      <c r="L264" s="120">
        <v>4</v>
      </c>
      <c r="M264" s="120">
        <v>4</v>
      </c>
      <c r="N264" s="120">
        <v>10</v>
      </c>
      <c r="O264" s="120">
        <v>3</v>
      </c>
      <c r="P264" s="120">
        <v>13</v>
      </c>
      <c r="Q264" s="120">
        <v>0</v>
      </c>
      <c r="R264" s="120">
        <v>0</v>
      </c>
      <c r="S264" s="121">
        <v>0</v>
      </c>
      <c r="T264" s="115" t="s">
        <v>1260</v>
      </c>
      <c r="U264" s="120">
        <v>0</v>
      </c>
      <c r="V264" s="120">
        <v>0</v>
      </c>
      <c r="W264" s="120">
        <v>0</v>
      </c>
      <c r="X264" s="120">
        <v>0</v>
      </c>
      <c r="Y264" s="120">
        <v>0</v>
      </c>
      <c r="Z264" s="120">
        <v>21</v>
      </c>
      <c r="AA264" s="107">
        <v>0</v>
      </c>
      <c r="AB264" s="105">
        <v>72</v>
      </c>
    </row>
    <row r="265" spans="1:28" ht="12.75">
      <c r="A265" s="115" t="s">
        <v>1261</v>
      </c>
      <c r="B265" s="120">
        <v>14</v>
      </c>
      <c r="C265" s="120">
        <v>4</v>
      </c>
      <c r="D265" s="120">
        <v>14</v>
      </c>
      <c r="E265" s="120">
        <v>18</v>
      </c>
      <c r="F265" s="120">
        <v>3</v>
      </c>
      <c r="G265" s="120">
        <v>8</v>
      </c>
      <c r="H265" s="120">
        <v>6</v>
      </c>
      <c r="I265" s="120">
        <v>49</v>
      </c>
      <c r="J265" s="21"/>
      <c r="K265" s="30" t="s">
        <v>1261</v>
      </c>
      <c r="L265" s="120">
        <v>64</v>
      </c>
      <c r="M265" s="120">
        <v>59</v>
      </c>
      <c r="N265" s="120">
        <v>72</v>
      </c>
      <c r="O265" s="120">
        <v>8</v>
      </c>
      <c r="P265" s="120">
        <v>80</v>
      </c>
      <c r="Q265" s="120">
        <v>2</v>
      </c>
      <c r="R265" s="120">
        <v>0</v>
      </c>
      <c r="S265" s="121">
        <v>2</v>
      </c>
      <c r="T265" s="115" t="s">
        <v>1261</v>
      </c>
      <c r="U265" s="120">
        <v>0</v>
      </c>
      <c r="V265" s="120">
        <v>0</v>
      </c>
      <c r="W265" s="120">
        <v>0</v>
      </c>
      <c r="X265" s="120">
        <v>0</v>
      </c>
      <c r="Y265" s="120">
        <v>0</v>
      </c>
      <c r="Z265" s="120">
        <v>205</v>
      </c>
      <c r="AA265" s="107">
        <v>0</v>
      </c>
      <c r="AB265" s="105">
        <v>254</v>
      </c>
    </row>
    <row r="266" spans="1:28" ht="12.75">
      <c r="A266" s="115" t="s">
        <v>1262</v>
      </c>
      <c r="B266" s="120">
        <v>203</v>
      </c>
      <c r="C266" s="120">
        <v>40</v>
      </c>
      <c r="D266" s="120">
        <v>166</v>
      </c>
      <c r="E266" s="120">
        <v>206</v>
      </c>
      <c r="F266" s="120">
        <v>36</v>
      </c>
      <c r="G266" s="120">
        <v>31</v>
      </c>
      <c r="H266" s="120">
        <v>184</v>
      </c>
      <c r="I266" s="120">
        <v>660</v>
      </c>
      <c r="J266" s="21"/>
      <c r="K266" s="30" t="s">
        <v>1262</v>
      </c>
      <c r="L266" s="120">
        <v>825</v>
      </c>
      <c r="M266" s="120">
        <v>986</v>
      </c>
      <c r="N266" s="120">
        <v>501</v>
      </c>
      <c r="O266" s="120">
        <v>22</v>
      </c>
      <c r="P266" s="120">
        <v>523</v>
      </c>
      <c r="Q266" s="120">
        <v>25</v>
      </c>
      <c r="R266" s="120">
        <v>13</v>
      </c>
      <c r="S266" s="121">
        <v>38</v>
      </c>
      <c r="T266" s="115" t="s">
        <v>1262</v>
      </c>
      <c r="U266" s="120">
        <v>0</v>
      </c>
      <c r="V266" s="120">
        <v>2</v>
      </c>
      <c r="W266" s="120">
        <v>0</v>
      </c>
      <c r="X266" s="120">
        <v>0</v>
      </c>
      <c r="Y266" s="120">
        <v>2</v>
      </c>
      <c r="Z266" s="120">
        <v>2374</v>
      </c>
      <c r="AA266" s="107">
        <v>1</v>
      </c>
      <c r="AB266" s="105">
        <v>3035</v>
      </c>
    </row>
    <row r="267" spans="1:28" ht="12.75">
      <c r="A267" s="115"/>
      <c r="B267" s="21"/>
      <c r="C267" s="21"/>
      <c r="D267" s="21"/>
      <c r="E267" s="21"/>
      <c r="F267" s="21"/>
      <c r="G267" s="21"/>
      <c r="H267" s="21"/>
      <c r="I267" s="21"/>
      <c r="J267" s="21"/>
      <c r="K267" s="30"/>
      <c r="L267" s="21"/>
      <c r="M267" s="21"/>
      <c r="N267" s="21"/>
      <c r="O267" s="21"/>
      <c r="P267" s="22"/>
      <c r="Q267" s="21"/>
      <c r="R267" s="21"/>
      <c r="S267" s="21"/>
      <c r="T267" s="115"/>
      <c r="U267" s="21"/>
      <c r="V267" s="21"/>
      <c r="W267" s="21"/>
      <c r="X267" s="21"/>
      <c r="Y267" s="21"/>
      <c r="Z267" s="22"/>
      <c r="AA267" s="22"/>
      <c r="AB267" s="22"/>
    </row>
    <row r="268" spans="1:28" ht="12.75">
      <c r="A268" s="115"/>
      <c r="B268" s="21"/>
      <c r="C268" s="21"/>
      <c r="D268" s="21"/>
      <c r="E268" s="21"/>
      <c r="F268" s="21"/>
      <c r="G268" s="21"/>
      <c r="H268" s="21"/>
      <c r="I268" s="21"/>
      <c r="J268" s="21"/>
      <c r="K268" s="30"/>
      <c r="L268" s="21"/>
      <c r="M268" s="21"/>
      <c r="N268" s="21"/>
      <c r="O268" s="21"/>
      <c r="P268" s="22"/>
      <c r="Q268" s="21"/>
      <c r="R268" s="21"/>
      <c r="S268" s="21"/>
      <c r="T268" s="115"/>
      <c r="U268" s="21"/>
      <c r="V268" s="21"/>
      <c r="W268" s="21"/>
      <c r="X268" s="21"/>
      <c r="Y268" s="21"/>
      <c r="Z268" s="21"/>
      <c r="AA268" s="22"/>
      <c r="AB268" s="30"/>
    </row>
    <row r="269" spans="1:28" ht="12.75">
      <c r="A269" s="116" t="s">
        <v>1263</v>
      </c>
      <c r="B269" s="23">
        <f aca="true" t="shared" si="9" ref="B269:I269">SUM(B255:B266)</f>
        <v>3842</v>
      </c>
      <c r="C269" s="23">
        <f t="shared" si="9"/>
        <v>705</v>
      </c>
      <c r="D269" s="23">
        <f t="shared" si="9"/>
        <v>2600</v>
      </c>
      <c r="E269" s="23">
        <f t="shared" si="9"/>
        <v>3305</v>
      </c>
      <c r="F269" s="23">
        <f t="shared" si="9"/>
        <v>1344</v>
      </c>
      <c r="G269" s="23">
        <f t="shared" si="9"/>
        <v>1990</v>
      </c>
      <c r="H269" s="23">
        <f t="shared" si="9"/>
        <v>3215</v>
      </c>
      <c r="I269" s="23">
        <f t="shared" si="9"/>
        <v>13696</v>
      </c>
      <c r="J269" s="23"/>
      <c r="K269" s="31" t="s">
        <v>1263</v>
      </c>
      <c r="L269" s="23">
        <v>3091</v>
      </c>
      <c r="M269" s="23">
        <f aca="true" t="shared" si="10" ref="M269:S269">SUM(M255:M266)</f>
        <v>3983</v>
      </c>
      <c r="N269" s="23">
        <v>8707</v>
      </c>
      <c r="O269" s="23">
        <f t="shared" si="10"/>
        <v>1072</v>
      </c>
      <c r="P269" s="23">
        <f t="shared" si="10"/>
        <v>9779</v>
      </c>
      <c r="Q269" s="23">
        <f t="shared" si="10"/>
        <v>286</v>
      </c>
      <c r="R269" s="23">
        <f t="shared" si="10"/>
        <v>115</v>
      </c>
      <c r="S269" s="23">
        <f t="shared" si="10"/>
        <v>401</v>
      </c>
      <c r="T269" s="116" t="s">
        <v>1263</v>
      </c>
      <c r="U269" s="24">
        <f aca="true" t="shared" si="11" ref="U269:Z269">SUM(U255:U266)</f>
        <v>1</v>
      </c>
      <c r="V269" s="24">
        <f t="shared" si="11"/>
        <v>9</v>
      </c>
      <c r="W269" s="24">
        <f t="shared" si="11"/>
        <v>0</v>
      </c>
      <c r="X269" s="24">
        <f t="shared" si="11"/>
        <v>0</v>
      </c>
      <c r="Y269" s="24">
        <f t="shared" si="11"/>
        <v>10</v>
      </c>
      <c r="Z269" s="23">
        <f t="shared" si="11"/>
        <v>17264</v>
      </c>
      <c r="AA269" s="23">
        <v>30</v>
      </c>
      <c r="AB269" s="23">
        <v>30990</v>
      </c>
    </row>
    <row r="270" spans="1:28" ht="12.75">
      <c r="A270" s="116"/>
      <c r="B270" s="24"/>
      <c r="C270" s="24"/>
      <c r="D270" s="24"/>
      <c r="E270" s="24"/>
      <c r="F270" s="24"/>
      <c r="G270" s="24"/>
      <c r="H270" s="24"/>
      <c r="I270" s="24"/>
      <c r="J270" s="24"/>
      <c r="K270" s="31"/>
      <c r="L270" s="24"/>
      <c r="M270" s="24"/>
      <c r="N270" s="24"/>
      <c r="O270" s="24"/>
      <c r="P270" s="23"/>
      <c r="Q270" s="24"/>
      <c r="R270" s="24"/>
      <c r="S270" s="24"/>
      <c r="T270" s="116"/>
      <c r="U270" s="24"/>
      <c r="V270" s="24"/>
      <c r="W270" s="24"/>
      <c r="X270" s="24"/>
      <c r="Y270" s="24"/>
      <c r="Z270" s="23"/>
      <c r="AA270" s="23"/>
      <c r="AB270" s="23"/>
    </row>
    <row r="271" spans="1:28" ht="12.75">
      <c r="A271" s="116"/>
      <c r="B271" s="24"/>
      <c r="C271" s="24"/>
      <c r="D271" s="24"/>
      <c r="E271" s="24"/>
      <c r="F271" s="24"/>
      <c r="G271" s="24"/>
      <c r="H271" s="24"/>
      <c r="I271" s="24"/>
      <c r="J271" s="24"/>
      <c r="K271" s="31"/>
      <c r="L271" s="24"/>
      <c r="M271" s="24"/>
      <c r="N271" s="24"/>
      <c r="O271" s="24"/>
      <c r="P271" s="23"/>
      <c r="Q271" s="24"/>
      <c r="R271" s="24"/>
      <c r="S271" s="24"/>
      <c r="T271" s="116"/>
      <c r="U271" s="24"/>
      <c r="V271" s="24"/>
      <c r="W271" s="24"/>
      <c r="X271" s="24"/>
      <c r="Y271" s="24"/>
      <c r="Z271" s="23"/>
      <c r="AA271" s="23"/>
      <c r="AB271" s="22"/>
    </row>
    <row r="272" spans="1:28" ht="12.75">
      <c r="A272" s="116" t="s">
        <v>165</v>
      </c>
      <c r="B272" s="23">
        <v>24540</v>
      </c>
      <c r="C272" s="23">
        <v>42869</v>
      </c>
      <c r="D272" s="23">
        <v>23745</v>
      </c>
      <c r="E272" s="23">
        <v>66514</v>
      </c>
      <c r="F272" s="23">
        <v>22597</v>
      </c>
      <c r="G272" s="23">
        <v>21608</v>
      </c>
      <c r="H272" s="23">
        <v>68034</v>
      </c>
      <c r="I272" s="23">
        <v>203293</v>
      </c>
      <c r="J272" s="23"/>
      <c r="K272" s="31" t="s">
        <v>165</v>
      </c>
      <c r="L272" s="23">
        <f aca="true" t="shared" si="12" ref="L272:S272">SUM(L269,L251,L226,L199,L110,L65)</f>
        <v>26806</v>
      </c>
      <c r="M272" s="23">
        <f t="shared" si="12"/>
        <v>44400</v>
      </c>
      <c r="N272" s="23">
        <f t="shared" si="12"/>
        <v>72574</v>
      </c>
      <c r="O272" s="23">
        <f t="shared" si="12"/>
        <v>5093</v>
      </c>
      <c r="P272" s="23">
        <f t="shared" si="12"/>
        <v>77667</v>
      </c>
      <c r="Q272" s="23">
        <f t="shared" si="12"/>
        <v>3653</v>
      </c>
      <c r="R272" s="23">
        <f t="shared" si="12"/>
        <v>1141</v>
      </c>
      <c r="S272" s="23">
        <f t="shared" si="12"/>
        <v>4794</v>
      </c>
      <c r="T272" s="116" t="s">
        <v>165</v>
      </c>
      <c r="U272" s="24">
        <f aca="true" t="shared" si="13" ref="U272:Z272">SUM(U269,U251,U226,U199,U110,U65)</f>
        <v>149</v>
      </c>
      <c r="V272" s="24">
        <f t="shared" si="13"/>
        <v>470</v>
      </c>
      <c r="W272" s="24">
        <f t="shared" si="13"/>
        <v>1</v>
      </c>
      <c r="X272" s="24">
        <f t="shared" si="13"/>
        <v>173</v>
      </c>
      <c r="Y272" s="24">
        <f t="shared" si="13"/>
        <v>793</v>
      </c>
      <c r="Z272" s="23">
        <f t="shared" si="13"/>
        <v>154460</v>
      </c>
      <c r="AA272" s="23">
        <v>4737</v>
      </c>
      <c r="AB272" s="23">
        <v>362496</v>
      </c>
    </row>
    <row r="273" spans="1:20" ht="12.75">
      <c r="A273" s="117"/>
      <c r="B273" s="34"/>
      <c r="C273" s="34"/>
      <c r="D273" s="34"/>
      <c r="E273" s="34"/>
      <c r="F273" s="34"/>
      <c r="G273" s="34"/>
      <c r="H273" s="34"/>
      <c r="I273" s="34"/>
      <c r="J273" s="34"/>
      <c r="K273" s="33"/>
      <c r="L273" s="34"/>
      <c r="M273" s="34"/>
      <c r="N273" s="34"/>
      <c r="O273" s="34"/>
      <c r="T273" s="117"/>
    </row>
  </sheetData>
  <sheetProtection/>
  <mergeCells count="21">
    <mergeCell ref="B6:H6"/>
    <mergeCell ref="L10:M10"/>
    <mergeCell ref="N10:O10"/>
    <mergeCell ref="L8:M8"/>
    <mergeCell ref="N8:O8"/>
    <mergeCell ref="L9:M9"/>
    <mergeCell ref="N9:O9"/>
    <mergeCell ref="U6:Z6"/>
    <mergeCell ref="T2:AB2"/>
    <mergeCell ref="T1:AB1"/>
    <mergeCell ref="T3:AB3"/>
    <mergeCell ref="T4:AB4"/>
    <mergeCell ref="L6:S6"/>
    <mergeCell ref="A1:I1"/>
    <mergeCell ref="A2:I2"/>
    <mergeCell ref="A3:I3"/>
    <mergeCell ref="A4:I4"/>
    <mergeCell ref="K2:S2"/>
    <mergeCell ref="K1:S1"/>
    <mergeCell ref="K3:S3"/>
    <mergeCell ref="K4:S4"/>
  </mergeCells>
  <printOptions horizontalCentered="1"/>
  <pageMargins left="0.25" right="0.25" top="0.75" bottom="0.75" header="0.25" footer="0.2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Q270"/>
  <sheetViews>
    <sheetView zoomScalePageLayoutView="0" workbookViewId="0" topLeftCell="A1">
      <pane xSplit="1" ySplit="7" topLeftCell="AG8" activePane="bottomRight" state="frozen"/>
      <selection pane="topLeft" activeCell="A1" sqref="A1"/>
      <selection pane="topRight" activeCell="B1" sqref="B1"/>
      <selection pane="bottomLeft" activeCell="A8" sqref="A8"/>
      <selection pane="bottomRight" activeCell="A5" sqref="A5"/>
    </sheetView>
  </sheetViews>
  <sheetFormatPr defaultColWidth="9.140625" defaultRowHeight="12.75"/>
  <cols>
    <col min="1" max="1" width="38.8515625" style="0" customWidth="1"/>
    <col min="2" max="2" width="6.421875" style="0" customWidth="1"/>
    <col min="3" max="3" width="8.8515625" style="0" bestFit="1" customWidth="1"/>
    <col min="4" max="4" width="9.00390625" style="0" customWidth="1"/>
    <col min="5" max="5" width="7.140625" style="0" customWidth="1"/>
    <col min="6" max="8" width="6.421875" style="0" customWidth="1"/>
    <col min="9" max="9" width="13.7109375" style="0" customWidth="1"/>
    <col min="10" max="10" width="2.00390625" style="0" customWidth="1"/>
    <col min="11" max="11" width="38.8515625" style="0" customWidth="1"/>
    <col min="12" max="12" width="8.421875" style="1" customWidth="1"/>
    <col min="13" max="14" width="11.28125" style="0" customWidth="1"/>
    <col min="15" max="15" width="15.7109375" style="0" customWidth="1"/>
    <col min="16" max="16" width="12.140625" style="0" customWidth="1"/>
    <col min="17" max="17" width="2.00390625" style="0" customWidth="1"/>
    <col min="18" max="18" width="37.140625" style="0" customWidth="1"/>
    <col min="19" max="19" width="5.7109375" style="0" customWidth="1"/>
    <col min="20" max="23" width="5.28125" style="0" customWidth="1"/>
    <col min="24" max="24" width="4.421875" style="0" customWidth="1"/>
    <col min="25" max="28" width="5.28125" style="0" customWidth="1"/>
    <col min="29" max="29" width="4.8515625" style="0" customWidth="1"/>
    <col min="30" max="30" width="9.7109375" style="0" customWidth="1"/>
    <col min="31" max="31" width="2.00390625" style="0" customWidth="1"/>
    <col min="32" max="32" width="36.7109375" style="0" customWidth="1"/>
    <col min="33" max="34" width="10.28125" style="0" customWidth="1"/>
    <col min="35" max="36" width="7.421875" style="0" customWidth="1"/>
    <col min="37" max="37" width="5.421875" style="0" customWidth="1"/>
    <col min="38" max="38" width="10.140625" style="0" customWidth="1"/>
    <col min="39" max="39" width="7.00390625" style="0" customWidth="1"/>
    <col min="40" max="40" width="7.421875" style="0" bestFit="1" customWidth="1"/>
  </cols>
  <sheetData>
    <row r="1" spans="1:43" ht="15.75">
      <c r="A1" s="154" t="s">
        <v>754</v>
      </c>
      <c r="B1" s="154"/>
      <c r="C1" s="154"/>
      <c r="D1" s="154"/>
      <c r="E1" s="154"/>
      <c r="F1" s="154"/>
      <c r="G1" s="154"/>
      <c r="H1" s="154"/>
      <c r="I1" s="154"/>
      <c r="J1" s="67"/>
      <c r="K1" s="154" t="s">
        <v>639</v>
      </c>
      <c r="L1" s="158"/>
      <c r="M1" s="158"/>
      <c r="N1" s="158"/>
      <c r="O1" s="158"/>
      <c r="P1" s="158"/>
      <c r="Q1" s="14"/>
      <c r="R1" s="154" t="s">
        <v>640</v>
      </c>
      <c r="S1" s="154"/>
      <c r="T1" s="154"/>
      <c r="U1" s="154"/>
      <c r="V1" s="154"/>
      <c r="W1" s="154"/>
      <c r="X1" s="154"/>
      <c r="Y1" s="154"/>
      <c r="Z1" s="154"/>
      <c r="AA1" s="154"/>
      <c r="AB1" s="154"/>
      <c r="AC1" s="154"/>
      <c r="AD1" s="154"/>
      <c r="AE1" s="14"/>
      <c r="AF1" s="154" t="s">
        <v>479</v>
      </c>
      <c r="AG1" s="158"/>
      <c r="AH1" s="158"/>
      <c r="AI1" s="158"/>
      <c r="AJ1" s="158"/>
      <c r="AK1" s="158"/>
      <c r="AL1" s="158"/>
      <c r="AM1" s="158"/>
      <c r="AN1" s="158"/>
      <c r="AO1" s="67"/>
      <c r="AP1" s="67"/>
      <c r="AQ1" s="67"/>
    </row>
    <row r="2" spans="1:43" ht="15.75">
      <c r="A2" s="154" t="s">
        <v>755</v>
      </c>
      <c r="B2" s="154"/>
      <c r="C2" s="154"/>
      <c r="D2" s="154"/>
      <c r="E2" s="154"/>
      <c r="F2" s="154"/>
      <c r="G2" s="154"/>
      <c r="H2" s="154"/>
      <c r="I2" s="154"/>
      <c r="J2" s="67"/>
      <c r="K2" s="154" t="s">
        <v>755</v>
      </c>
      <c r="L2" s="158"/>
      <c r="M2" s="158"/>
      <c r="N2" s="158"/>
      <c r="O2" s="158"/>
      <c r="P2" s="158"/>
      <c r="Q2" s="14"/>
      <c r="R2" s="154" t="s">
        <v>755</v>
      </c>
      <c r="S2" s="154"/>
      <c r="T2" s="154"/>
      <c r="U2" s="154"/>
      <c r="V2" s="154"/>
      <c r="W2" s="154"/>
      <c r="X2" s="154"/>
      <c r="Y2" s="154"/>
      <c r="Z2" s="154"/>
      <c r="AA2" s="154"/>
      <c r="AB2" s="154"/>
      <c r="AC2" s="154"/>
      <c r="AD2" s="154"/>
      <c r="AE2" s="14"/>
      <c r="AF2" s="154" t="s">
        <v>755</v>
      </c>
      <c r="AG2" s="158"/>
      <c r="AH2" s="158"/>
      <c r="AI2" s="158"/>
      <c r="AJ2" s="158"/>
      <c r="AK2" s="158"/>
      <c r="AL2" s="158"/>
      <c r="AM2" s="158"/>
      <c r="AN2" s="158"/>
      <c r="AO2" s="67"/>
      <c r="AP2" s="67"/>
      <c r="AQ2" s="67"/>
    </row>
    <row r="3" spans="1:43" ht="15.75">
      <c r="A3" s="154" t="s">
        <v>888</v>
      </c>
      <c r="B3" s="154"/>
      <c r="C3" s="154"/>
      <c r="D3" s="154"/>
      <c r="E3" s="154"/>
      <c r="F3" s="154"/>
      <c r="G3" s="154"/>
      <c r="H3" s="154"/>
      <c r="I3" s="154"/>
      <c r="J3" s="67"/>
      <c r="K3" s="154" t="s">
        <v>888</v>
      </c>
      <c r="L3" s="158"/>
      <c r="M3" s="158"/>
      <c r="N3" s="158"/>
      <c r="O3" s="158"/>
      <c r="P3" s="158"/>
      <c r="Q3" s="14"/>
      <c r="R3" s="154" t="s">
        <v>888</v>
      </c>
      <c r="S3" s="154"/>
      <c r="T3" s="154"/>
      <c r="U3" s="154"/>
      <c r="V3" s="154"/>
      <c r="W3" s="154"/>
      <c r="X3" s="154"/>
      <c r="Y3" s="154"/>
      <c r="Z3" s="154"/>
      <c r="AA3" s="154"/>
      <c r="AB3" s="154"/>
      <c r="AC3" s="154"/>
      <c r="AD3" s="154"/>
      <c r="AE3" s="14"/>
      <c r="AF3" s="154" t="s">
        <v>888</v>
      </c>
      <c r="AG3" s="158"/>
      <c r="AH3" s="158"/>
      <c r="AI3" s="158"/>
      <c r="AJ3" s="158"/>
      <c r="AK3" s="158"/>
      <c r="AL3" s="158"/>
      <c r="AM3" s="158"/>
      <c r="AN3" s="158"/>
      <c r="AO3" s="67"/>
      <c r="AP3" s="67"/>
      <c r="AQ3" s="67"/>
    </row>
    <row r="4" spans="1:32" ht="12.75">
      <c r="A4" s="1"/>
      <c r="K4" s="1"/>
      <c r="R4" s="1"/>
      <c r="AF4" s="1"/>
    </row>
    <row r="5" spans="2:43" ht="14.25">
      <c r="B5" s="160"/>
      <c r="C5" s="160"/>
      <c r="D5" s="160"/>
      <c r="E5" s="160"/>
      <c r="F5" s="160"/>
      <c r="G5" s="160"/>
      <c r="H5" s="160"/>
      <c r="I5" s="160"/>
      <c r="J5" s="32"/>
      <c r="L5" s="160"/>
      <c r="M5" s="160"/>
      <c r="N5" s="160"/>
      <c r="O5" s="160"/>
      <c r="P5" s="160"/>
      <c r="Q5" s="32"/>
      <c r="S5" s="160"/>
      <c r="T5" s="164"/>
      <c r="U5" s="164"/>
      <c r="V5" s="164"/>
      <c r="W5" s="164"/>
      <c r="X5" s="164"/>
      <c r="Y5" s="164"/>
      <c r="Z5" s="164"/>
      <c r="AA5" s="164"/>
      <c r="AB5" s="164"/>
      <c r="AC5" s="164"/>
      <c r="AD5" s="32"/>
      <c r="AE5" s="32"/>
      <c r="AG5" s="160"/>
      <c r="AH5" s="160"/>
      <c r="AI5" s="160"/>
      <c r="AJ5" s="160"/>
      <c r="AK5" s="160"/>
      <c r="AL5" s="32"/>
      <c r="AM5" s="72"/>
      <c r="AN5" s="72"/>
      <c r="AO5" s="72"/>
      <c r="AP5" s="72"/>
      <c r="AQ5" s="72"/>
    </row>
    <row r="6" spans="2:38" ht="3" customHeight="1">
      <c r="B6" s="73"/>
      <c r="C6" s="73"/>
      <c r="D6" s="73"/>
      <c r="E6" s="73"/>
      <c r="F6" s="73"/>
      <c r="G6" s="73"/>
      <c r="H6" s="73"/>
      <c r="I6" s="73"/>
      <c r="J6" s="73"/>
      <c r="L6" s="74"/>
      <c r="N6" s="165" t="s">
        <v>756</v>
      </c>
      <c r="O6" s="165"/>
      <c r="P6" s="165"/>
      <c r="Q6" s="75"/>
      <c r="S6" s="165" t="s">
        <v>757</v>
      </c>
      <c r="T6" s="165"/>
      <c r="U6" s="165"/>
      <c r="V6" s="165"/>
      <c r="W6" s="165"/>
      <c r="X6" s="165"/>
      <c r="Y6" s="165"/>
      <c r="Z6" s="165"/>
      <c r="AA6" s="165"/>
      <c r="AB6" s="165"/>
      <c r="AC6" s="165"/>
      <c r="AD6" s="165"/>
      <c r="AE6" s="75"/>
      <c r="AG6" s="165" t="s">
        <v>758</v>
      </c>
      <c r="AH6" s="165"/>
      <c r="AI6" s="165" t="s">
        <v>759</v>
      </c>
      <c r="AJ6" s="165"/>
      <c r="AK6" s="165"/>
      <c r="AL6" s="76"/>
    </row>
    <row r="7" spans="1:40" ht="47.25" customHeight="1" thickBot="1">
      <c r="A7" s="28" t="s">
        <v>168</v>
      </c>
      <c r="B7" s="29" t="s">
        <v>169</v>
      </c>
      <c r="C7" s="29" t="s">
        <v>170</v>
      </c>
      <c r="D7" s="29" t="s">
        <v>171</v>
      </c>
      <c r="E7" s="29" t="s">
        <v>172</v>
      </c>
      <c r="F7" s="29" t="s">
        <v>173</v>
      </c>
      <c r="G7" s="29" t="s">
        <v>174</v>
      </c>
      <c r="H7" s="29" t="s">
        <v>175</v>
      </c>
      <c r="I7" s="111" t="s">
        <v>760</v>
      </c>
      <c r="J7" s="29"/>
      <c r="K7" s="28" t="s">
        <v>168</v>
      </c>
      <c r="L7" s="29" t="s">
        <v>169</v>
      </c>
      <c r="M7" s="29" t="s">
        <v>176</v>
      </c>
      <c r="N7" s="29" t="s">
        <v>174</v>
      </c>
      <c r="O7" s="29" t="s">
        <v>761</v>
      </c>
      <c r="P7" s="29" t="s">
        <v>762</v>
      </c>
      <c r="Q7" s="29"/>
      <c r="R7" s="28" t="s">
        <v>168</v>
      </c>
      <c r="S7" s="29" t="s">
        <v>763</v>
      </c>
      <c r="T7" s="29" t="s">
        <v>764</v>
      </c>
      <c r="U7" s="29" t="s">
        <v>765</v>
      </c>
      <c r="V7" s="29" t="s">
        <v>766</v>
      </c>
      <c r="W7" s="29" t="s">
        <v>767</v>
      </c>
      <c r="X7" s="29" t="s">
        <v>768</v>
      </c>
      <c r="Y7" s="29" t="s">
        <v>769</v>
      </c>
      <c r="Z7" s="29" t="s">
        <v>770</v>
      </c>
      <c r="AA7" s="29" t="s">
        <v>771</v>
      </c>
      <c r="AB7" s="29" t="s">
        <v>772</v>
      </c>
      <c r="AC7" s="29" t="s">
        <v>773</v>
      </c>
      <c r="AD7" s="29" t="s">
        <v>187</v>
      </c>
      <c r="AE7" s="29"/>
      <c r="AF7" s="28" t="s">
        <v>168</v>
      </c>
      <c r="AG7" s="29" t="s">
        <v>774</v>
      </c>
      <c r="AH7" s="29" t="s">
        <v>775</v>
      </c>
      <c r="AI7" s="111" t="s">
        <v>190</v>
      </c>
      <c r="AJ7" s="111" t="s">
        <v>776</v>
      </c>
      <c r="AK7" s="111" t="s">
        <v>192</v>
      </c>
      <c r="AL7" s="111" t="s">
        <v>777</v>
      </c>
      <c r="AM7" s="111" t="s">
        <v>778</v>
      </c>
      <c r="AN7" s="29" t="s">
        <v>947</v>
      </c>
    </row>
    <row r="8" spans="1:40" ht="12.7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row>
    <row r="9" spans="1:40" ht="12.75">
      <c r="A9" s="5" t="s">
        <v>1021</v>
      </c>
      <c r="B9" s="4"/>
      <c r="C9" s="4"/>
      <c r="D9" s="4"/>
      <c r="E9" s="4"/>
      <c r="F9" s="4"/>
      <c r="G9" s="4"/>
      <c r="H9" s="4"/>
      <c r="I9" s="4"/>
      <c r="J9" s="4"/>
      <c r="K9" s="5" t="s">
        <v>1021</v>
      </c>
      <c r="L9" s="4"/>
      <c r="M9" s="4"/>
      <c r="N9" s="4"/>
      <c r="O9" s="4"/>
      <c r="P9" s="4"/>
      <c r="Q9" s="4"/>
      <c r="R9" s="5" t="s">
        <v>1021</v>
      </c>
      <c r="S9" s="4"/>
      <c r="T9" s="4"/>
      <c r="U9" s="4"/>
      <c r="V9" s="4"/>
      <c r="W9" s="4"/>
      <c r="X9" s="4"/>
      <c r="Y9" s="4"/>
      <c r="Z9" s="4"/>
      <c r="AA9" s="4"/>
      <c r="AB9" s="4"/>
      <c r="AC9" s="4"/>
      <c r="AD9" s="4"/>
      <c r="AE9" s="4"/>
      <c r="AF9" s="5" t="s">
        <v>1021</v>
      </c>
      <c r="AG9" s="4"/>
      <c r="AH9" s="4"/>
      <c r="AI9" s="4"/>
      <c r="AJ9" s="4"/>
      <c r="AK9" s="4"/>
      <c r="AL9" s="4"/>
      <c r="AM9" s="4"/>
      <c r="AN9" s="4"/>
    </row>
    <row r="10" spans="1:40" ht="12.75">
      <c r="A10" s="5"/>
      <c r="B10" s="4"/>
      <c r="C10" s="4"/>
      <c r="D10" s="4"/>
      <c r="E10" s="4"/>
      <c r="F10" s="4"/>
      <c r="G10" s="4"/>
      <c r="H10" s="4"/>
      <c r="I10" s="4"/>
      <c r="J10" s="4"/>
      <c r="K10" s="5"/>
      <c r="L10" s="4"/>
      <c r="M10" s="4"/>
      <c r="N10" s="4"/>
      <c r="O10" s="4"/>
      <c r="P10" s="4"/>
      <c r="Q10" s="4"/>
      <c r="R10" s="5"/>
      <c r="S10" s="4"/>
      <c r="T10" s="4"/>
      <c r="U10" s="4"/>
      <c r="V10" s="4"/>
      <c r="W10" s="4"/>
      <c r="X10" s="4"/>
      <c r="Y10" s="4"/>
      <c r="Z10" s="4"/>
      <c r="AA10" s="4"/>
      <c r="AB10" s="4"/>
      <c r="AC10" s="4"/>
      <c r="AD10" s="4"/>
      <c r="AE10" s="4"/>
      <c r="AF10" s="5"/>
      <c r="AG10" s="4"/>
      <c r="AH10" s="4"/>
      <c r="AI10" s="4"/>
      <c r="AJ10" s="4"/>
      <c r="AK10" s="4"/>
      <c r="AL10" s="4"/>
      <c r="AM10" s="4"/>
      <c r="AN10" s="4"/>
    </row>
    <row r="11" spans="1:40" ht="12.75">
      <c r="A11" s="4" t="s">
        <v>1022</v>
      </c>
      <c r="B11" s="120">
        <v>0</v>
      </c>
      <c r="C11" s="120">
        <v>0</v>
      </c>
      <c r="D11" s="120">
        <v>1</v>
      </c>
      <c r="E11" s="121">
        <v>1</v>
      </c>
      <c r="F11" s="120">
        <v>2</v>
      </c>
      <c r="G11" s="120">
        <v>1</v>
      </c>
      <c r="H11" s="120">
        <v>11</v>
      </c>
      <c r="I11" s="121">
        <v>15</v>
      </c>
      <c r="J11" s="7"/>
      <c r="K11" s="4" t="s">
        <v>1022</v>
      </c>
      <c r="L11" s="105">
        <v>2</v>
      </c>
      <c r="M11" s="105">
        <v>1</v>
      </c>
      <c r="N11" s="105">
        <v>5</v>
      </c>
      <c r="O11" s="105">
        <v>0</v>
      </c>
      <c r="P11" s="105">
        <v>5</v>
      </c>
      <c r="Q11" s="7"/>
      <c r="R11" s="4" t="s">
        <v>1022</v>
      </c>
      <c r="S11" s="105">
        <v>0</v>
      </c>
      <c r="T11" s="105">
        <v>0</v>
      </c>
      <c r="U11" s="105">
        <v>0</v>
      </c>
      <c r="V11" s="105">
        <v>0</v>
      </c>
      <c r="W11" s="105">
        <v>0</v>
      </c>
      <c r="X11" s="105">
        <v>0</v>
      </c>
      <c r="Y11" s="105">
        <v>0</v>
      </c>
      <c r="Z11" s="105">
        <v>0</v>
      </c>
      <c r="AA11" s="105">
        <v>0</v>
      </c>
      <c r="AB11" s="105">
        <v>0</v>
      </c>
      <c r="AC11" s="105">
        <v>0</v>
      </c>
      <c r="AD11" s="107">
        <v>0</v>
      </c>
      <c r="AE11" s="7"/>
      <c r="AF11" s="4" t="s">
        <v>1022</v>
      </c>
      <c r="AG11" s="7">
        <v>0</v>
      </c>
      <c r="AH11" s="7">
        <v>0</v>
      </c>
      <c r="AI11" s="7">
        <v>0</v>
      </c>
      <c r="AJ11" s="7">
        <v>0</v>
      </c>
      <c r="AK11" s="7">
        <v>0</v>
      </c>
      <c r="AL11" s="7">
        <v>8</v>
      </c>
      <c r="AM11" s="7">
        <v>0</v>
      </c>
      <c r="AN11" s="7">
        <v>23</v>
      </c>
    </row>
    <row r="12" spans="1:40" ht="12.75">
      <c r="A12" s="4" t="s">
        <v>1023</v>
      </c>
      <c r="B12" s="120">
        <v>10</v>
      </c>
      <c r="C12" s="120">
        <v>0</v>
      </c>
      <c r="D12" s="120">
        <v>0</v>
      </c>
      <c r="E12" s="121">
        <v>0</v>
      </c>
      <c r="F12" s="120">
        <v>4</v>
      </c>
      <c r="G12" s="120">
        <v>0</v>
      </c>
      <c r="H12" s="120">
        <v>1</v>
      </c>
      <c r="I12" s="121">
        <v>15</v>
      </c>
      <c r="J12" s="7"/>
      <c r="K12" s="4" t="s">
        <v>1023</v>
      </c>
      <c r="L12" s="105">
        <v>0</v>
      </c>
      <c r="M12" s="105">
        <v>0</v>
      </c>
      <c r="N12" s="105">
        <v>0</v>
      </c>
      <c r="O12" s="105">
        <v>0</v>
      </c>
      <c r="P12" s="105">
        <v>0</v>
      </c>
      <c r="Q12" s="7"/>
      <c r="R12" s="4" t="s">
        <v>1023</v>
      </c>
      <c r="S12" s="105">
        <v>0</v>
      </c>
      <c r="T12" s="105">
        <v>0</v>
      </c>
      <c r="U12" s="105">
        <v>0</v>
      </c>
      <c r="V12" s="105">
        <v>0</v>
      </c>
      <c r="W12" s="105">
        <v>0</v>
      </c>
      <c r="X12" s="105">
        <v>0</v>
      </c>
      <c r="Y12" s="105">
        <v>0</v>
      </c>
      <c r="Z12" s="105">
        <v>0</v>
      </c>
      <c r="AA12" s="105">
        <v>0</v>
      </c>
      <c r="AB12" s="105">
        <v>0</v>
      </c>
      <c r="AC12" s="105">
        <v>0</v>
      </c>
      <c r="AD12" s="107">
        <v>0</v>
      </c>
      <c r="AE12" s="7"/>
      <c r="AF12" s="4" t="s">
        <v>1023</v>
      </c>
      <c r="AG12" s="7">
        <v>0</v>
      </c>
      <c r="AH12" s="7">
        <v>0</v>
      </c>
      <c r="AI12" s="7">
        <v>0</v>
      </c>
      <c r="AJ12" s="7">
        <v>0</v>
      </c>
      <c r="AK12" s="7">
        <v>0</v>
      </c>
      <c r="AL12" s="7">
        <v>0</v>
      </c>
      <c r="AM12" s="7">
        <v>0</v>
      </c>
      <c r="AN12" s="7">
        <v>15</v>
      </c>
    </row>
    <row r="13" spans="1:40" ht="12.75">
      <c r="A13" s="4" t="s">
        <v>1024</v>
      </c>
      <c r="B13" s="120">
        <v>0</v>
      </c>
      <c r="C13" s="120">
        <v>0</v>
      </c>
      <c r="D13" s="120">
        <v>0</v>
      </c>
      <c r="E13" s="121">
        <v>0</v>
      </c>
      <c r="F13" s="120">
        <v>0</v>
      </c>
      <c r="G13" s="120">
        <v>0</v>
      </c>
      <c r="H13" s="120">
        <v>2</v>
      </c>
      <c r="I13" s="121">
        <v>2</v>
      </c>
      <c r="J13" s="7"/>
      <c r="K13" s="4" t="s">
        <v>1024</v>
      </c>
      <c r="L13" s="105">
        <v>0</v>
      </c>
      <c r="M13" s="105">
        <v>3</v>
      </c>
      <c r="N13" s="105">
        <v>0</v>
      </c>
      <c r="O13" s="105">
        <v>0</v>
      </c>
      <c r="P13" s="105">
        <v>0</v>
      </c>
      <c r="Q13" s="7"/>
      <c r="R13" s="4" t="s">
        <v>1024</v>
      </c>
      <c r="S13" s="105">
        <v>0</v>
      </c>
      <c r="T13" s="105">
        <v>0</v>
      </c>
      <c r="U13" s="105">
        <v>25</v>
      </c>
      <c r="V13" s="105">
        <v>0</v>
      </c>
      <c r="W13" s="105">
        <v>0</v>
      </c>
      <c r="X13" s="105">
        <v>0</v>
      </c>
      <c r="Y13" s="105">
        <v>0</v>
      </c>
      <c r="Z13" s="105">
        <v>0</v>
      </c>
      <c r="AA13" s="105">
        <v>0</v>
      </c>
      <c r="AB13" s="105">
        <v>0</v>
      </c>
      <c r="AC13" s="105">
        <v>0</v>
      </c>
      <c r="AD13" s="107">
        <v>25</v>
      </c>
      <c r="AE13" s="7"/>
      <c r="AF13" s="4" t="s">
        <v>1024</v>
      </c>
      <c r="AG13" s="7">
        <v>0</v>
      </c>
      <c r="AH13" s="7">
        <v>0</v>
      </c>
      <c r="AI13" s="7">
        <v>0</v>
      </c>
      <c r="AJ13" s="7">
        <v>0</v>
      </c>
      <c r="AK13" s="7">
        <v>0</v>
      </c>
      <c r="AL13" s="7">
        <v>28</v>
      </c>
      <c r="AM13" s="7">
        <v>0</v>
      </c>
      <c r="AN13" s="7">
        <v>30</v>
      </c>
    </row>
    <row r="14" spans="1:40" ht="12.75">
      <c r="A14" s="4" t="s">
        <v>1025</v>
      </c>
      <c r="B14" s="120">
        <v>0</v>
      </c>
      <c r="C14" s="120">
        <v>0</v>
      </c>
      <c r="D14" s="120">
        <v>0</v>
      </c>
      <c r="E14" s="121">
        <v>0</v>
      </c>
      <c r="F14" s="120">
        <v>0</v>
      </c>
      <c r="G14" s="120">
        <v>0</v>
      </c>
      <c r="H14" s="120">
        <v>0</v>
      </c>
      <c r="I14" s="121">
        <v>0</v>
      </c>
      <c r="J14" s="7"/>
      <c r="K14" s="4" t="s">
        <v>1025</v>
      </c>
      <c r="L14" s="105">
        <v>0</v>
      </c>
      <c r="M14" s="105">
        <v>0</v>
      </c>
      <c r="N14" s="105">
        <v>0</v>
      </c>
      <c r="O14" s="105">
        <v>0</v>
      </c>
      <c r="P14" s="105">
        <v>0</v>
      </c>
      <c r="Q14" s="7"/>
      <c r="R14" s="4" t="s">
        <v>1025</v>
      </c>
      <c r="S14" s="105">
        <v>0</v>
      </c>
      <c r="T14" s="105">
        <v>0</v>
      </c>
      <c r="U14" s="105">
        <v>0</v>
      </c>
      <c r="V14" s="105">
        <v>0</v>
      </c>
      <c r="W14" s="105">
        <v>0</v>
      </c>
      <c r="X14" s="105">
        <v>0</v>
      </c>
      <c r="Y14" s="105">
        <v>0</v>
      </c>
      <c r="Z14" s="105">
        <v>0</v>
      </c>
      <c r="AA14" s="105">
        <v>0</v>
      </c>
      <c r="AB14" s="105">
        <v>0</v>
      </c>
      <c r="AC14" s="105">
        <v>0</v>
      </c>
      <c r="AD14" s="107">
        <v>0</v>
      </c>
      <c r="AE14" s="7"/>
      <c r="AF14" s="4" t="s">
        <v>1025</v>
      </c>
      <c r="AG14" s="7">
        <v>0</v>
      </c>
      <c r="AH14" s="7">
        <v>0</v>
      </c>
      <c r="AI14" s="7">
        <v>0</v>
      </c>
      <c r="AJ14" s="7">
        <v>0</v>
      </c>
      <c r="AK14" s="7">
        <v>0</v>
      </c>
      <c r="AL14" s="7">
        <v>0</v>
      </c>
      <c r="AM14" s="7">
        <v>0</v>
      </c>
      <c r="AN14" s="7">
        <v>0</v>
      </c>
    </row>
    <row r="15" spans="1:40" ht="12.75">
      <c r="A15" s="4" t="s">
        <v>1026</v>
      </c>
      <c r="B15" s="120">
        <v>1</v>
      </c>
      <c r="C15" s="120">
        <v>2</v>
      </c>
      <c r="D15" s="120">
        <v>0</v>
      </c>
      <c r="E15" s="121">
        <v>2</v>
      </c>
      <c r="F15" s="120">
        <v>0</v>
      </c>
      <c r="G15" s="120">
        <v>0</v>
      </c>
      <c r="H15" s="120">
        <v>0</v>
      </c>
      <c r="I15" s="121">
        <v>3</v>
      </c>
      <c r="J15" s="7"/>
      <c r="K15" s="4" t="s">
        <v>1026</v>
      </c>
      <c r="L15" s="105">
        <v>0</v>
      </c>
      <c r="M15" s="105">
        <v>0</v>
      </c>
      <c r="N15" s="105">
        <v>6</v>
      </c>
      <c r="O15" s="105">
        <v>0</v>
      </c>
      <c r="P15" s="105">
        <v>6</v>
      </c>
      <c r="Q15" s="7"/>
      <c r="R15" s="4" t="s">
        <v>1026</v>
      </c>
      <c r="S15" s="105">
        <v>0</v>
      </c>
      <c r="T15" s="105">
        <v>0</v>
      </c>
      <c r="U15" s="105">
        <v>6</v>
      </c>
      <c r="V15" s="105">
        <v>0</v>
      </c>
      <c r="W15" s="105">
        <v>0</v>
      </c>
      <c r="X15" s="105">
        <v>0</v>
      </c>
      <c r="Y15" s="105">
        <v>0</v>
      </c>
      <c r="Z15" s="105">
        <v>0</v>
      </c>
      <c r="AA15" s="105">
        <v>0</v>
      </c>
      <c r="AB15" s="105">
        <v>0</v>
      </c>
      <c r="AC15" s="105">
        <v>0</v>
      </c>
      <c r="AD15" s="107">
        <v>6</v>
      </c>
      <c r="AE15" s="7"/>
      <c r="AF15" s="4" t="s">
        <v>1026</v>
      </c>
      <c r="AG15" s="7">
        <v>0</v>
      </c>
      <c r="AH15" s="7">
        <v>0</v>
      </c>
      <c r="AI15" s="7">
        <v>0</v>
      </c>
      <c r="AJ15" s="7">
        <v>0</v>
      </c>
      <c r="AK15" s="7">
        <v>0</v>
      </c>
      <c r="AL15" s="7">
        <v>12</v>
      </c>
      <c r="AM15" s="7">
        <v>0</v>
      </c>
      <c r="AN15" s="7">
        <v>15</v>
      </c>
    </row>
    <row r="16" spans="1:40" ht="12.75">
      <c r="A16" s="4" t="s">
        <v>1027</v>
      </c>
      <c r="B16" s="120">
        <v>0</v>
      </c>
      <c r="C16" s="120">
        <v>1</v>
      </c>
      <c r="D16" s="120">
        <v>0</v>
      </c>
      <c r="E16" s="121">
        <v>1</v>
      </c>
      <c r="F16" s="120">
        <v>0</v>
      </c>
      <c r="G16" s="120">
        <v>0</v>
      </c>
      <c r="H16" s="120">
        <v>0</v>
      </c>
      <c r="I16" s="121">
        <v>1</v>
      </c>
      <c r="J16" s="7"/>
      <c r="K16" s="4" t="s">
        <v>1027</v>
      </c>
      <c r="L16" s="105">
        <v>0</v>
      </c>
      <c r="M16" s="105">
        <v>0</v>
      </c>
      <c r="N16" s="105">
        <v>0</v>
      </c>
      <c r="O16" s="105">
        <v>0</v>
      </c>
      <c r="P16" s="105">
        <v>0</v>
      </c>
      <c r="Q16" s="7"/>
      <c r="R16" s="4" t="s">
        <v>1027</v>
      </c>
      <c r="S16" s="105">
        <v>0</v>
      </c>
      <c r="T16" s="105">
        <v>0</v>
      </c>
      <c r="U16" s="105">
        <v>0</v>
      </c>
      <c r="V16" s="105">
        <v>0</v>
      </c>
      <c r="W16" s="105">
        <v>0</v>
      </c>
      <c r="X16" s="105">
        <v>0</v>
      </c>
      <c r="Y16" s="105">
        <v>0</v>
      </c>
      <c r="Z16" s="105">
        <v>0</v>
      </c>
      <c r="AA16" s="105">
        <v>0</v>
      </c>
      <c r="AB16" s="105">
        <v>0</v>
      </c>
      <c r="AC16" s="105">
        <v>0</v>
      </c>
      <c r="AD16" s="107">
        <v>0</v>
      </c>
      <c r="AE16" s="7"/>
      <c r="AF16" s="4" t="s">
        <v>1027</v>
      </c>
      <c r="AG16" s="7">
        <v>0</v>
      </c>
      <c r="AH16" s="7">
        <v>0</v>
      </c>
      <c r="AI16" s="7">
        <v>0</v>
      </c>
      <c r="AJ16" s="7">
        <v>0</v>
      </c>
      <c r="AK16" s="7">
        <v>0</v>
      </c>
      <c r="AL16" s="7">
        <v>0</v>
      </c>
      <c r="AM16" s="7">
        <v>0</v>
      </c>
      <c r="AN16" s="7">
        <v>1</v>
      </c>
    </row>
    <row r="17" spans="1:40" ht="12.75">
      <c r="A17" s="4" t="s">
        <v>1028</v>
      </c>
      <c r="B17" s="120">
        <v>11</v>
      </c>
      <c r="C17" s="120">
        <v>28</v>
      </c>
      <c r="D17" s="120">
        <v>2</v>
      </c>
      <c r="E17" s="121">
        <v>30</v>
      </c>
      <c r="F17" s="120">
        <v>0</v>
      </c>
      <c r="G17" s="120">
        <v>0</v>
      </c>
      <c r="H17" s="120">
        <v>11</v>
      </c>
      <c r="I17" s="121">
        <v>52</v>
      </c>
      <c r="J17" s="7"/>
      <c r="K17" s="4" t="s">
        <v>1028</v>
      </c>
      <c r="L17" s="105">
        <v>2</v>
      </c>
      <c r="M17" s="105">
        <v>0</v>
      </c>
      <c r="N17" s="105">
        <v>1</v>
      </c>
      <c r="O17" s="105">
        <v>0</v>
      </c>
      <c r="P17" s="105">
        <v>1</v>
      </c>
      <c r="Q17" s="7"/>
      <c r="R17" s="4" t="s">
        <v>1028</v>
      </c>
      <c r="S17" s="105">
        <v>0</v>
      </c>
      <c r="T17" s="105">
        <v>0</v>
      </c>
      <c r="U17" s="105">
        <v>1</v>
      </c>
      <c r="V17" s="105">
        <v>0</v>
      </c>
      <c r="W17" s="105">
        <v>0</v>
      </c>
      <c r="X17" s="105">
        <v>0</v>
      </c>
      <c r="Y17" s="105">
        <v>0</v>
      </c>
      <c r="Z17" s="105">
        <v>0</v>
      </c>
      <c r="AA17" s="105">
        <v>0</v>
      </c>
      <c r="AB17" s="105">
        <v>0</v>
      </c>
      <c r="AC17" s="105">
        <v>0</v>
      </c>
      <c r="AD17" s="107">
        <v>1</v>
      </c>
      <c r="AE17" s="7"/>
      <c r="AF17" s="4" t="s">
        <v>1028</v>
      </c>
      <c r="AG17" s="7">
        <v>0</v>
      </c>
      <c r="AH17" s="7">
        <v>0</v>
      </c>
      <c r="AI17" s="7">
        <v>0</v>
      </c>
      <c r="AJ17" s="7">
        <v>0</v>
      </c>
      <c r="AK17" s="7">
        <v>0</v>
      </c>
      <c r="AL17" s="7">
        <v>4</v>
      </c>
      <c r="AM17" s="7">
        <v>0</v>
      </c>
      <c r="AN17" s="7">
        <v>56</v>
      </c>
    </row>
    <row r="18" spans="1:40" ht="12.75">
      <c r="A18" s="4" t="s">
        <v>1029</v>
      </c>
      <c r="B18" s="120">
        <v>344</v>
      </c>
      <c r="C18" s="120">
        <v>105</v>
      </c>
      <c r="D18" s="120">
        <v>6</v>
      </c>
      <c r="E18" s="121">
        <v>111</v>
      </c>
      <c r="F18" s="120">
        <v>287</v>
      </c>
      <c r="G18" s="120">
        <v>37</v>
      </c>
      <c r="H18" s="120">
        <v>80</v>
      </c>
      <c r="I18" s="121">
        <v>859</v>
      </c>
      <c r="J18" s="7"/>
      <c r="K18" s="4" t="s">
        <v>1029</v>
      </c>
      <c r="L18" s="105">
        <v>0</v>
      </c>
      <c r="M18" s="105">
        <v>0</v>
      </c>
      <c r="N18" s="105">
        <v>0</v>
      </c>
      <c r="O18" s="105">
        <v>0</v>
      </c>
      <c r="P18" s="105">
        <v>0</v>
      </c>
      <c r="Q18" s="7"/>
      <c r="R18" s="4" t="s">
        <v>1029</v>
      </c>
      <c r="S18" s="105">
        <v>0</v>
      </c>
      <c r="T18" s="105">
        <v>0</v>
      </c>
      <c r="U18" s="105">
        <v>0</v>
      </c>
      <c r="V18" s="105">
        <v>0</v>
      </c>
      <c r="W18" s="105">
        <v>0</v>
      </c>
      <c r="X18" s="105">
        <v>0</v>
      </c>
      <c r="Y18" s="105">
        <v>0</v>
      </c>
      <c r="Z18" s="105">
        <v>0</v>
      </c>
      <c r="AA18" s="105">
        <v>0</v>
      </c>
      <c r="AB18" s="105">
        <v>0</v>
      </c>
      <c r="AC18" s="105">
        <v>0</v>
      </c>
      <c r="AD18" s="107">
        <v>0</v>
      </c>
      <c r="AE18" s="7"/>
      <c r="AF18" s="4" t="s">
        <v>1029</v>
      </c>
      <c r="AG18" s="7">
        <v>0</v>
      </c>
      <c r="AH18" s="7">
        <v>0</v>
      </c>
      <c r="AI18" s="7">
        <v>0</v>
      </c>
      <c r="AJ18" s="7">
        <v>0</v>
      </c>
      <c r="AK18" s="7">
        <v>0</v>
      </c>
      <c r="AL18" s="7">
        <v>0</v>
      </c>
      <c r="AM18" s="7">
        <v>0</v>
      </c>
      <c r="AN18" s="7">
        <v>59</v>
      </c>
    </row>
    <row r="19" spans="1:40" ht="12.75">
      <c r="A19" s="4" t="s">
        <v>1030</v>
      </c>
      <c r="B19" s="120">
        <v>0</v>
      </c>
      <c r="C19" s="120">
        <v>0</v>
      </c>
      <c r="D19" s="120">
        <v>0</v>
      </c>
      <c r="E19" s="121">
        <v>0</v>
      </c>
      <c r="F19" s="120">
        <v>0</v>
      </c>
      <c r="G19" s="120">
        <v>0</v>
      </c>
      <c r="H19" s="120">
        <v>0</v>
      </c>
      <c r="I19" s="121">
        <v>0</v>
      </c>
      <c r="J19" s="7"/>
      <c r="K19" s="4" t="s">
        <v>1030</v>
      </c>
      <c r="L19" s="105">
        <v>0</v>
      </c>
      <c r="M19" s="105">
        <v>0</v>
      </c>
      <c r="N19" s="105">
        <v>0</v>
      </c>
      <c r="O19" s="105">
        <v>0</v>
      </c>
      <c r="P19" s="105">
        <v>0</v>
      </c>
      <c r="Q19" s="7"/>
      <c r="R19" s="4" t="s">
        <v>1030</v>
      </c>
      <c r="S19" s="105">
        <v>0</v>
      </c>
      <c r="T19" s="105">
        <v>0</v>
      </c>
      <c r="U19" s="105">
        <v>0</v>
      </c>
      <c r="V19" s="105">
        <v>0</v>
      </c>
      <c r="W19" s="105">
        <v>0</v>
      </c>
      <c r="X19" s="105">
        <v>0</v>
      </c>
      <c r="Y19" s="105">
        <v>0</v>
      </c>
      <c r="Z19" s="105">
        <v>0</v>
      </c>
      <c r="AA19" s="105">
        <v>0</v>
      </c>
      <c r="AB19" s="105">
        <v>0</v>
      </c>
      <c r="AC19" s="105">
        <v>0</v>
      </c>
      <c r="AD19" s="107">
        <v>0</v>
      </c>
      <c r="AE19" s="7"/>
      <c r="AF19" s="4" t="s">
        <v>1030</v>
      </c>
      <c r="AG19" s="7">
        <v>0</v>
      </c>
      <c r="AH19" s="7">
        <v>0</v>
      </c>
      <c r="AI19" s="7">
        <v>0</v>
      </c>
      <c r="AJ19" s="7">
        <v>0</v>
      </c>
      <c r="AK19" s="7">
        <v>0</v>
      </c>
      <c r="AL19" s="7">
        <v>0</v>
      </c>
      <c r="AM19" s="7">
        <v>0</v>
      </c>
      <c r="AN19" s="7">
        <v>0</v>
      </c>
    </row>
    <row r="20" spans="1:40" ht="12.75">
      <c r="A20" s="4" t="s">
        <v>1031</v>
      </c>
      <c r="B20" s="120">
        <v>0</v>
      </c>
      <c r="C20" s="120">
        <v>0</v>
      </c>
      <c r="D20" s="120">
        <v>0</v>
      </c>
      <c r="E20" s="121">
        <v>0</v>
      </c>
      <c r="F20" s="120">
        <v>0</v>
      </c>
      <c r="G20" s="120">
        <v>0</v>
      </c>
      <c r="H20" s="120">
        <v>0</v>
      </c>
      <c r="I20" s="121">
        <v>0</v>
      </c>
      <c r="J20" s="7"/>
      <c r="K20" s="4" t="s">
        <v>1031</v>
      </c>
      <c r="L20" s="105">
        <v>0</v>
      </c>
      <c r="M20" s="105">
        <v>0</v>
      </c>
      <c r="N20" s="105">
        <v>0</v>
      </c>
      <c r="O20" s="105">
        <v>0</v>
      </c>
      <c r="P20" s="105">
        <v>0</v>
      </c>
      <c r="Q20" s="7"/>
      <c r="R20" s="4" t="s">
        <v>1031</v>
      </c>
      <c r="S20" s="105">
        <v>0</v>
      </c>
      <c r="T20" s="105">
        <v>0</v>
      </c>
      <c r="U20" s="105">
        <v>0</v>
      </c>
      <c r="V20" s="105">
        <v>0</v>
      </c>
      <c r="W20" s="105">
        <v>0</v>
      </c>
      <c r="X20" s="105">
        <v>0</v>
      </c>
      <c r="Y20" s="105">
        <v>0</v>
      </c>
      <c r="Z20" s="105">
        <v>0</v>
      </c>
      <c r="AA20" s="105">
        <v>0</v>
      </c>
      <c r="AB20" s="105">
        <v>0</v>
      </c>
      <c r="AC20" s="105">
        <v>0</v>
      </c>
      <c r="AD20" s="107">
        <v>0</v>
      </c>
      <c r="AE20" s="7"/>
      <c r="AF20" s="4" t="s">
        <v>1031</v>
      </c>
      <c r="AG20" s="7">
        <v>0</v>
      </c>
      <c r="AH20" s="7">
        <v>0</v>
      </c>
      <c r="AI20" s="7">
        <v>0</v>
      </c>
      <c r="AJ20" s="7">
        <v>0</v>
      </c>
      <c r="AK20" s="7">
        <v>0</v>
      </c>
      <c r="AL20" s="7">
        <v>0</v>
      </c>
      <c r="AM20" s="7">
        <v>0</v>
      </c>
      <c r="AN20" s="7">
        <v>0</v>
      </c>
    </row>
    <row r="21" spans="1:40" ht="12.75">
      <c r="A21" s="4" t="s">
        <v>1032</v>
      </c>
      <c r="B21" s="120">
        <v>0</v>
      </c>
      <c r="C21" s="120">
        <v>0</v>
      </c>
      <c r="D21" s="120">
        <v>0</v>
      </c>
      <c r="E21" s="121">
        <v>0</v>
      </c>
      <c r="F21" s="120">
        <v>0</v>
      </c>
      <c r="G21" s="120">
        <v>0</v>
      </c>
      <c r="H21" s="120">
        <v>0</v>
      </c>
      <c r="I21" s="121">
        <v>0</v>
      </c>
      <c r="J21" s="7"/>
      <c r="K21" s="4" t="s">
        <v>1032</v>
      </c>
      <c r="L21" s="105">
        <v>0</v>
      </c>
      <c r="M21" s="105">
        <v>0</v>
      </c>
      <c r="N21" s="105">
        <v>0</v>
      </c>
      <c r="O21" s="105">
        <v>0</v>
      </c>
      <c r="P21" s="105">
        <v>0</v>
      </c>
      <c r="Q21" s="7"/>
      <c r="R21" s="4" t="s">
        <v>1032</v>
      </c>
      <c r="S21" s="105">
        <v>0</v>
      </c>
      <c r="T21" s="105">
        <v>0</v>
      </c>
      <c r="U21" s="105">
        <v>0</v>
      </c>
      <c r="V21" s="105">
        <v>0</v>
      </c>
      <c r="W21" s="105">
        <v>0</v>
      </c>
      <c r="X21" s="105">
        <v>0</v>
      </c>
      <c r="Y21" s="105">
        <v>0</v>
      </c>
      <c r="Z21" s="105">
        <v>0</v>
      </c>
      <c r="AA21" s="105">
        <v>0</v>
      </c>
      <c r="AB21" s="105">
        <v>0</v>
      </c>
      <c r="AC21" s="105">
        <v>0</v>
      </c>
      <c r="AD21" s="107">
        <v>0</v>
      </c>
      <c r="AE21" s="7"/>
      <c r="AF21" s="4" t="s">
        <v>1032</v>
      </c>
      <c r="AG21" s="7">
        <v>0</v>
      </c>
      <c r="AH21" s="7">
        <v>0</v>
      </c>
      <c r="AI21" s="7">
        <v>0</v>
      </c>
      <c r="AJ21" s="7">
        <v>0</v>
      </c>
      <c r="AK21" s="7">
        <v>0</v>
      </c>
      <c r="AL21" s="7">
        <v>0</v>
      </c>
      <c r="AM21" s="7">
        <v>0</v>
      </c>
      <c r="AN21" s="7">
        <v>0</v>
      </c>
    </row>
    <row r="22" spans="1:40" ht="12.75">
      <c r="A22" s="4" t="s">
        <v>182</v>
      </c>
      <c r="B22" s="120">
        <v>2</v>
      </c>
      <c r="C22" s="120">
        <v>1</v>
      </c>
      <c r="D22" s="120">
        <v>0</v>
      </c>
      <c r="E22" s="121">
        <v>1</v>
      </c>
      <c r="F22" s="120">
        <v>0</v>
      </c>
      <c r="G22" s="120">
        <v>0</v>
      </c>
      <c r="H22" s="120">
        <v>1</v>
      </c>
      <c r="I22" s="121">
        <v>4</v>
      </c>
      <c r="J22" s="7"/>
      <c r="K22" s="4" t="s">
        <v>182</v>
      </c>
      <c r="L22" s="105">
        <v>0</v>
      </c>
      <c r="M22" s="105">
        <v>0</v>
      </c>
      <c r="N22" s="105">
        <v>0</v>
      </c>
      <c r="O22" s="105">
        <v>0</v>
      </c>
      <c r="P22" s="105">
        <v>0</v>
      </c>
      <c r="Q22" s="7"/>
      <c r="R22" s="4" t="s">
        <v>182</v>
      </c>
      <c r="S22" s="105">
        <v>0</v>
      </c>
      <c r="T22" s="105">
        <v>0</v>
      </c>
      <c r="U22" s="105">
        <v>0</v>
      </c>
      <c r="V22" s="105">
        <v>0</v>
      </c>
      <c r="W22" s="105">
        <v>0</v>
      </c>
      <c r="X22" s="105">
        <v>0</v>
      </c>
      <c r="Y22" s="105">
        <v>0</v>
      </c>
      <c r="Z22" s="105">
        <v>0</v>
      </c>
      <c r="AA22" s="105">
        <v>0</v>
      </c>
      <c r="AB22" s="105">
        <v>0</v>
      </c>
      <c r="AC22" s="105">
        <v>0</v>
      </c>
      <c r="AD22" s="107">
        <v>0</v>
      </c>
      <c r="AE22" s="7"/>
      <c r="AF22" s="4" t="s">
        <v>182</v>
      </c>
      <c r="AG22" s="7">
        <v>0</v>
      </c>
      <c r="AH22" s="7">
        <v>0</v>
      </c>
      <c r="AI22" s="7">
        <v>0</v>
      </c>
      <c r="AJ22" s="7">
        <v>0</v>
      </c>
      <c r="AK22" s="7">
        <v>0</v>
      </c>
      <c r="AL22" s="7">
        <v>0</v>
      </c>
      <c r="AM22" s="7">
        <v>0</v>
      </c>
      <c r="AN22" s="7">
        <v>4</v>
      </c>
    </row>
    <row r="23" spans="1:40" ht="12.75">
      <c r="A23" s="4" t="s">
        <v>183</v>
      </c>
      <c r="B23" s="120">
        <v>7</v>
      </c>
      <c r="C23" s="120">
        <v>9</v>
      </c>
      <c r="D23" s="120">
        <v>0</v>
      </c>
      <c r="E23" s="121">
        <v>9</v>
      </c>
      <c r="F23" s="120">
        <v>0</v>
      </c>
      <c r="G23" s="120">
        <v>6</v>
      </c>
      <c r="H23" s="120">
        <v>5</v>
      </c>
      <c r="I23" s="121">
        <v>27</v>
      </c>
      <c r="J23" s="7"/>
      <c r="K23" s="4" t="s">
        <v>183</v>
      </c>
      <c r="L23" s="105">
        <v>0</v>
      </c>
      <c r="M23" s="105">
        <v>0</v>
      </c>
      <c r="N23" s="105">
        <v>0</v>
      </c>
      <c r="O23" s="105">
        <v>0</v>
      </c>
      <c r="P23" s="105">
        <v>0</v>
      </c>
      <c r="Q23" s="7"/>
      <c r="R23" s="4" t="s">
        <v>183</v>
      </c>
      <c r="S23" s="105">
        <v>0</v>
      </c>
      <c r="T23" s="105">
        <v>0</v>
      </c>
      <c r="U23" s="105">
        <v>0</v>
      </c>
      <c r="V23" s="105">
        <v>0</v>
      </c>
      <c r="W23" s="105">
        <v>0</v>
      </c>
      <c r="X23" s="105">
        <v>0</v>
      </c>
      <c r="Y23" s="105">
        <v>0</v>
      </c>
      <c r="Z23" s="105">
        <v>0</v>
      </c>
      <c r="AA23" s="105">
        <v>0</v>
      </c>
      <c r="AB23" s="105">
        <v>0</v>
      </c>
      <c r="AC23" s="105">
        <v>0</v>
      </c>
      <c r="AD23" s="107">
        <v>0</v>
      </c>
      <c r="AE23" s="7"/>
      <c r="AF23" s="4" t="s">
        <v>183</v>
      </c>
      <c r="AG23" s="7">
        <v>0</v>
      </c>
      <c r="AH23" s="7">
        <v>0</v>
      </c>
      <c r="AI23" s="7">
        <v>0</v>
      </c>
      <c r="AJ23" s="7">
        <v>0</v>
      </c>
      <c r="AK23" s="7">
        <v>0</v>
      </c>
      <c r="AL23" s="7">
        <v>0</v>
      </c>
      <c r="AM23" s="7">
        <v>0</v>
      </c>
      <c r="AN23" s="7">
        <v>27</v>
      </c>
    </row>
    <row r="24" spans="1:40" ht="12.75">
      <c r="A24" s="4" t="s">
        <v>184</v>
      </c>
      <c r="B24" s="120">
        <v>19</v>
      </c>
      <c r="C24" s="120">
        <v>22</v>
      </c>
      <c r="D24" s="120">
        <v>1</v>
      </c>
      <c r="E24" s="121">
        <v>23</v>
      </c>
      <c r="F24" s="120">
        <v>0</v>
      </c>
      <c r="G24" s="120">
        <v>0</v>
      </c>
      <c r="H24" s="120">
        <v>18</v>
      </c>
      <c r="I24" s="121">
        <v>60</v>
      </c>
      <c r="J24" s="7"/>
      <c r="K24" s="4" t="s">
        <v>184</v>
      </c>
      <c r="L24" s="105">
        <v>0</v>
      </c>
      <c r="M24" s="105">
        <v>0</v>
      </c>
      <c r="N24" s="105">
        <v>6</v>
      </c>
      <c r="O24" s="105">
        <v>0</v>
      </c>
      <c r="P24" s="105">
        <v>6</v>
      </c>
      <c r="Q24" s="7"/>
      <c r="R24" s="4" t="s">
        <v>184</v>
      </c>
      <c r="S24" s="105">
        <v>0</v>
      </c>
      <c r="T24" s="105">
        <v>0</v>
      </c>
      <c r="U24" s="105">
        <v>13</v>
      </c>
      <c r="V24" s="105">
        <v>0</v>
      </c>
      <c r="W24" s="105">
        <v>0</v>
      </c>
      <c r="X24" s="105">
        <v>0</v>
      </c>
      <c r="Y24" s="105">
        <v>0</v>
      </c>
      <c r="Z24" s="105">
        <v>0</v>
      </c>
      <c r="AA24" s="105">
        <v>0</v>
      </c>
      <c r="AB24" s="105">
        <v>0</v>
      </c>
      <c r="AC24" s="105">
        <v>0</v>
      </c>
      <c r="AD24" s="107">
        <v>13</v>
      </c>
      <c r="AE24" s="7"/>
      <c r="AF24" s="4" t="s">
        <v>184</v>
      </c>
      <c r="AG24" s="7">
        <v>0</v>
      </c>
      <c r="AH24" s="7">
        <v>0</v>
      </c>
      <c r="AI24" s="7">
        <v>0</v>
      </c>
      <c r="AJ24" s="7">
        <v>0</v>
      </c>
      <c r="AK24" s="7">
        <v>0</v>
      </c>
      <c r="AL24" s="7">
        <v>19</v>
      </c>
      <c r="AM24" s="7">
        <v>0</v>
      </c>
      <c r="AN24" s="7">
        <v>79</v>
      </c>
    </row>
    <row r="25" spans="1:40" ht="12.75">
      <c r="A25" s="4" t="s">
        <v>1036</v>
      </c>
      <c r="B25" s="120">
        <v>0</v>
      </c>
      <c r="C25" s="120">
        <v>0</v>
      </c>
      <c r="D25" s="120">
        <v>0</v>
      </c>
      <c r="E25" s="121">
        <v>0</v>
      </c>
      <c r="F25" s="120">
        <v>0</v>
      </c>
      <c r="G25" s="120">
        <v>0</v>
      </c>
      <c r="H25" s="120">
        <v>2</v>
      </c>
      <c r="I25" s="121">
        <v>2</v>
      </c>
      <c r="J25" s="7"/>
      <c r="K25" s="4" t="s">
        <v>1036</v>
      </c>
      <c r="L25" s="105">
        <v>0</v>
      </c>
      <c r="M25" s="105">
        <v>0</v>
      </c>
      <c r="N25" s="105">
        <v>0</v>
      </c>
      <c r="O25" s="105">
        <v>0</v>
      </c>
      <c r="P25" s="105">
        <v>0</v>
      </c>
      <c r="Q25" s="7"/>
      <c r="R25" s="4" t="s">
        <v>1036</v>
      </c>
      <c r="S25" s="105">
        <v>0</v>
      </c>
      <c r="T25" s="105">
        <v>0</v>
      </c>
      <c r="U25" s="105">
        <v>0</v>
      </c>
      <c r="V25" s="105">
        <v>0</v>
      </c>
      <c r="W25" s="105">
        <v>0</v>
      </c>
      <c r="X25" s="105">
        <v>0</v>
      </c>
      <c r="Y25" s="105">
        <v>0</v>
      </c>
      <c r="Z25" s="105">
        <v>0</v>
      </c>
      <c r="AA25" s="105">
        <v>0</v>
      </c>
      <c r="AB25" s="105">
        <v>0</v>
      </c>
      <c r="AC25" s="105">
        <v>0</v>
      </c>
      <c r="AD25" s="107">
        <v>0</v>
      </c>
      <c r="AE25" s="7"/>
      <c r="AF25" s="4" t="s">
        <v>1036</v>
      </c>
      <c r="AG25" s="7">
        <v>0</v>
      </c>
      <c r="AH25" s="7">
        <v>0</v>
      </c>
      <c r="AI25" s="7">
        <v>0</v>
      </c>
      <c r="AJ25" s="7">
        <v>0</v>
      </c>
      <c r="AK25" s="7">
        <v>0</v>
      </c>
      <c r="AL25" s="7">
        <v>0</v>
      </c>
      <c r="AM25" s="7">
        <v>0</v>
      </c>
      <c r="AN25" s="7">
        <v>2</v>
      </c>
    </row>
    <row r="26" spans="1:40" ht="12.75">
      <c r="A26" s="4" t="s">
        <v>1037</v>
      </c>
      <c r="B26" s="120">
        <v>32</v>
      </c>
      <c r="C26" s="120">
        <v>63</v>
      </c>
      <c r="D26" s="120">
        <v>1</v>
      </c>
      <c r="E26" s="121">
        <v>64</v>
      </c>
      <c r="F26" s="120">
        <v>25</v>
      </c>
      <c r="G26" s="120">
        <v>68</v>
      </c>
      <c r="H26" s="120">
        <v>617</v>
      </c>
      <c r="I26" s="121">
        <v>806</v>
      </c>
      <c r="J26" s="7"/>
      <c r="K26" s="4" t="s">
        <v>1037</v>
      </c>
      <c r="L26" s="105">
        <v>13</v>
      </c>
      <c r="M26" s="105">
        <v>15</v>
      </c>
      <c r="N26" s="105">
        <v>46</v>
      </c>
      <c r="O26" s="105">
        <v>0</v>
      </c>
      <c r="P26" s="105">
        <v>46</v>
      </c>
      <c r="Q26" s="7"/>
      <c r="R26" s="4" t="s">
        <v>1037</v>
      </c>
      <c r="S26" s="105">
        <v>0</v>
      </c>
      <c r="T26" s="105">
        <v>10</v>
      </c>
      <c r="U26" s="105">
        <v>140</v>
      </c>
      <c r="V26" s="105">
        <v>0</v>
      </c>
      <c r="W26" s="105">
        <v>0</v>
      </c>
      <c r="X26" s="105">
        <v>0</v>
      </c>
      <c r="Y26" s="105">
        <v>0</v>
      </c>
      <c r="Z26" s="105">
        <v>0</v>
      </c>
      <c r="AA26" s="105">
        <v>0</v>
      </c>
      <c r="AB26" s="105">
        <v>0</v>
      </c>
      <c r="AC26" s="105">
        <v>0</v>
      </c>
      <c r="AD26" s="107">
        <v>150</v>
      </c>
      <c r="AE26" s="7"/>
      <c r="AF26" s="4" t="s">
        <v>1037</v>
      </c>
      <c r="AG26" s="7">
        <v>0</v>
      </c>
      <c r="AH26" s="7">
        <v>0</v>
      </c>
      <c r="AI26" s="7">
        <v>0</v>
      </c>
      <c r="AJ26" s="7">
        <v>0</v>
      </c>
      <c r="AK26" s="7">
        <v>0</v>
      </c>
      <c r="AL26" s="7">
        <v>224</v>
      </c>
      <c r="AM26" s="7">
        <v>1</v>
      </c>
      <c r="AN26" s="6">
        <v>1031</v>
      </c>
    </row>
    <row r="27" spans="1:40" ht="12.75">
      <c r="A27" s="4" t="s">
        <v>1038</v>
      </c>
      <c r="B27" s="120">
        <v>0</v>
      </c>
      <c r="C27" s="120">
        <v>0</v>
      </c>
      <c r="D27" s="120">
        <v>0</v>
      </c>
      <c r="E27" s="121">
        <v>0</v>
      </c>
      <c r="F27" s="120">
        <v>0</v>
      </c>
      <c r="G27" s="120">
        <v>0</v>
      </c>
      <c r="H27" s="120">
        <v>0</v>
      </c>
      <c r="I27" s="121">
        <v>0</v>
      </c>
      <c r="J27" s="7"/>
      <c r="K27" s="4" t="s">
        <v>1038</v>
      </c>
      <c r="L27" s="105">
        <v>0</v>
      </c>
      <c r="M27" s="105">
        <v>0</v>
      </c>
      <c r="N27" s="105">
        <v>0</v>
      </c>
      <c r="O27" s="105">
        <v>0</v>
      </c>
      <c r="P27" s="105">
        <v>0</v>
      </c>
      <c r="Q27" s="7"/>
      <c r="R27" s="4" t="s">
        <v>1038</v>
      </c>
      <c r="S27" s="105">
        <v>0</v>
      </c>
      <c r="T27" s="105">
        <v>0</v>
      </c>
      <c r="U27" s="105">
        <v>0</v>
      </c>
      <c r="V27" s="105">
        <v>0</v>
      </c>
      <c r="W27" s="105">
        <v>0</v>
      </c>
      <c r="X27" s="105">
        <v>0</v>
      </c>
      <c r="Y27" s="105">
        <v>0</v>
      </c>
      <c r="Z27" s="105">
        <v>0</v>
      </c>
      <c r="AA27" s="105">
        <v>0</v>
      </c>
      <c r="AB27" s="105">
        <v>0</v>
      </c>
      <c r="AC27" s="105">
        <v>0</v>
      </c>
      <c r="AD27" s="107">
        <v>0</v>
      </c>
      <c r="AE27" s="7"/>
      <c r="AF27" s="4" t="s">
        <v>1038</v>
      </c>
      <c r="AG27" s="7">
        <v>0</v>
      </c>
      <c r="AH27" s="7">
        <v>0</v>
      </c>
      <c r="AI27" s="7">
        <v>0</v>
      </c>
      <c r="AJ27" s="7">
        <v>0</v>
      </c>
      <c r="AK27" s="7">
        <v>0</v>
      </c>
      <c r="AL27" s="7">
        <v>0</v>
      </c>
      <c r="AM27" s="7">
        <v>0</v>
      </c>
      <c r="AN27" s="7">
        <v>0</v>
      </c>
    </row>
    <row r="28" spans="1:40" ht="12.75">
      <c r="A28" s="4" t="s">
        <v>1039</v>
      </c>
      <c r="B28" s="120">
        <v>2</v>
      </c>
      <c r="C28" s="120">
        <v>5</v>
      </c>
      <c r="D28" s="120">
        <v>1</v>
      </c>
      <c r="E28" s="121">
        <v>6</v>
      </c>
      <c r="F28" s="120">
        <v>2</v>
      </c>
      <c r="G28" s="120">
        <v>0</v>
      </c>
      <c r="H28" s="120">
        <v>12</v>
      </c>
      <c r="I28" s="121">
        <v>22</v>
      </c>
      <c r="J28" s="7"/>
      <c r="K28" s="4" t="s">
        <v>1039</v>
      </c>
      <c r="L28" s="105">
        <v>0</v>
      </c>
      <c r="M28" s="105">
        <v>0</v>
      </c>
      <c r="N28" s="105">
        <v>3</v>
      </c>
      <c r="O28" s="105">
        <v>0</v>
      </c>
      <c r="P28" s="105">
        <v>3</v>
      </c>
      <c r="Q28" s="7"/>
      <c r="R28" s="4" t="s">
        <v>1039</v>
      </c>
      <c r="S28" s="105">
        <v>0</v>
      </c>
      <c r="T28" s="105">
        <v>4</v>
      </c>
      <c r="U28" s="105">
        <v>22</v>
      </c>
      <c r="V28" s="105">
        <v>0</v>
      </c>
      <c r="W28" s="105">
        <v>0</v>
      </c>
      <c r="X28" s="105">
        <v>0</v>
      </c>
      <c r="Y28" s="105">
        <v>0</v>
      </c>
      <c r="Z28" s="105">
        <v>0</v>
      </c>
      <c r="AA28" s="105">
        <v>0</v>
      </c>
      <c r="AB28" s="105">
        <v>0</v>
      </c>
      <c r="AC28" s="105">
        <v>0</v>
      </c>
      <c r="AD28" s="107">
        <v>26</v>
      </c>
      <c r="AE28" s="7"/>
      <c r="AF28" s="4" t="s">
        <v>1039</v>
      </c>
      <c r="AG28" s="7">
        <v>0</v>
      </c>
      <c r="AH28" s="7">
        <v>0</v>
      </c>
      <c r="AI28" s="7">
        <v>0</v>
      </c>
      <c r="AJ28" s="7">
        <v>0</v>
      </c>
      <c r="AK28" s="7">
        <v>0</v>
      </c>
      <c r="AL28" s="7">
        <v>29</v>
      </c>
      <c r="AM28" s="7">
        <v>0</v>
      </c>
      <c r="AN28" s="7">
        <v>51</v>
      </c>
    </row>
    <row r="29" spans="1:40" ht="12.75">
      <c r="A29" s="4" t="s">
        <v>1040</v>
      </c>
      <c r="B29" s="120">
        <v>76</v>
      </c>
      <c r="C29" s="120">
        <v>201</v>
      </c>
      <c r="D29" s="120">
        <v>1</v>
      </c>
      <c r="E29" s="121">
        <v>202</v>
      </c>
      <c r="F29" s="120">
        <v>64</v>
      </c>
      <c r="G29" s="120">
        <v>12</v>
      </c>
      <c r="H29" s="120">
        <v>66</v>
      </c>
      <c r="I29" s="121">
        <v>420</v>
      </c>
      <c r="J29" s="7"/>
      <c r="K29" s="4" t="s">
        <v>1040</v>
      </c>
      <c r="L29" s="105">
        <v>1</v>
      </c>
      <c r="M29" s="105">
        <v>0</v>
      </c>
      <c r="N29" s="105">
        <v>1</v>
      </c>
      <c r="O29" s="105">
        <v>0</v>
      </c>
      <c r="P29" s="105">
        <v>1</v>
      </c>
      <c r="Q29" s="7"/>
      <c r="R29" s="4" t="s">
        <v>1040</v>
      </c>
      <c r="S29" s="105">
        <v>0</v>
      </c>
      <c r="T29" s="105">
        <v>1</v>
      </c>
      <c r="U29" s="105">
        <v>21</v>
      </c>
      <c r="V29" s="105">
        <v>0</v>
      </c>
      <c r="W29" s="105">
        <v>0</v>
      </c>
      <c r="X29" s="105">
        <v>0</v>
      </c>
      <c r="Y29" s="105">
        <v>0</v>
      </c>
      <c r="Z29" s="105">
        <v>0</v>
      </c>
      <c r="AA29" s="105">
        <v>0</v>
      </c>
      <c r="AB29" s="105">
        <v>0</v>
      </c>
      <c r="AC29" s="105">
        <v>0</v>
      </c>
      <c r="AD29" s="107">
        <v>22</v>
      </c>
      <c r="AE29" s="7"/>
      <c r="AF29" s="4" t="s">
        <v>1040</v>
      </c>
      <c r="AG29" s="7">
        <v>0</v>
      </c>
      <c r="AH29" s="7">
        <v>0</v>
      </c>
      <c r="AI29" s="7">
        <v>0</v>
      </c>
      <c r="AJ29" s="7">
        <v>0</v>
      </c>
      <c r="AK29" s="7">
        <v>0</v>
      </c>
      <c r="AL29" s="7">
        <v>24</v>
      </c>
      <c r="AM29" s="7">
        <v>0</v>
      </c>
      <c r="AN29" s="7">
        <v>444</v>
      </c>
    </row>
    <row r="30" spans="1:40" ht="12.75">
      <c r="A30" s="4" t="s">
        <v>1041</v>
      </c>
      <c r="B30" s="120">
        <v>0</v>
      </c>
      <c r="C30" s="120">
        <v>1</v>
      </c>
      <c r="D30" s="120">
        <v>0</v>
      </c>
      <c r="E30" s="121">
        <v>1</v>
      </c>
      <c r="F30" s="120">
        <v>0</v>
      </c>
      <c r="G30" s="120">
        <v>0</v>
      </c>
      <c r="H30" s="120">
        <v>0</v>
      </c>
      <c r="I30" s="121">
        <v>1</v>
      </c>
      <c r="J30" s="7"/>
      <c r="K30" s="4" t="s">
        <v>1041</v>
      </c>
      <c r="L30" s="105">
        <v>0</v>
      </c>
      <c r="M30" s="105">
        <v>0</v>
      </c>
      <c r="N30" s="105">
        <v>0</v>
      </c>
      <c r="O30" s="105">
        <v>0</v>
      </c>
      <c r="P30" s="105">
        <v>0</v>
      </c>
      <c r="Q30" s="7"/>
      <c r="R30" s="4" t="s">
        <v>1041</v>
      </c>
      <c r="S30" s="105">
        <v>0</v>
      </c>
      <c r="T30" s="105">
        <v>0</v>
      </c>
      <c r="U30" s="105">
        <v>0</v>
      </c>
      <c r="V30" s="105">
        <v>0</v>
      </c>
      <c r="W30" s="105">
        <v>0</v>
      </c>
      <c r="X30" s="105">
        <v>0</v>
      </c>
      <c r="Y30" s="105">
        <v>0</v>
      </c>
      <c r="Z30" s="105">
        <v>0</v>
      </c>
      <c r="AA30" s="105">
        <v>0</v>
      </c>
      <c r="AB30" s="105">
        <v>0</v>
      </c>
      <c r="AC30" s="105">
        <v>0</v>
      </c>
      <c r="AD30" s="107">
        <v>0</v>
      </c>
      <c r="AE30" s="7"/>
      <c r="AF30" s="4" t="s">
        <v>1041</v>
      </c>
      <c r="AG30" s="7">
        <v>0</v>
      </c>
      <c r="AH30" s="7">
        <v>0</v>
      </c>
      <c r="AI30" s="7">
        <v>0</v>
      </c>
      <c r="AJ30" s="7">
        <v>0</v>
      </c>
      <c r="AK30" s="7">
        <v>0</v>
      </c>
      <c r="AL30" s="7">
        <v>0</v>
      </c>
      <c r="AM30" s="7">
        <v>0</v>
      </c>
      <c r="AN30" s="7">
        <v>1</v>
      </c>
    </row>
    <row r="31" spans="1:40" ht="12.75">
      <c r="A31" s="4" t="s">
        <v>1042</v>
      </c>
      <c r="B31" s="120">
        <v>2</v>
      </c>
      <c r="C31" s="120">
        <v>3</v>
      </c>
      <c r="D31" s="120">
        <v>1</v>
      </c>
      <c r="E31" s="121">
        <v>4</v>
      </c>
      <c r="F31" s="120">
        <v>0</v>
      </c>
      <c r="G31" s="120">
        <v>0</v>
      </c>
      <c r="H31" s="120">
        <v>9</v>
      </c>
      <c r="I31" s="121">
        <v>15</v>
      </c>
      <c r="J31" s="7"/>
      <c r="K31" s="4" t="s">
        <v>1042</v>
      </c>
      <c r="L31" s="105">
        <v>0</v>
      </c>
      <c r="M31" s="105">
        <v>0</v>
      </c>
      <c r="N31" s="105">
        <v>4</v>
      </c>
      <c r="O31" s="105">
        <v>0</v>
      </c>
      <c r="P31" s="105">
        <v>4</v>
      </c>
      <c r="Q31" s="7"/>
      <c r="R31" s="4" t="s">
        <v>1042</v>
      </c>
      <c r="S31" s="105">
        <v>0</v>
      </c>
      <c r="T31" s="105">
        <v>0</v>
      </c>
      <c r="U31" s="105">
        <v>6</v>
      </c>
      <c r="V31" s="105">
        <v>0</v>
      </c>
      <c r="W31" s="105">
        <v>0</v>
      </c>
      <c r="X31" s="105">
        <v>0</v>
      </c>
      <c r="Y31" s="105">
        <v>0</v>
      </c>
      <c r="Z31" s="105">
        <v>0</v>
      </c>
      <c r="AA31" s="105">
        <v>0</v>
      </c>
      <c r="AB31" s="105">
        <v>0</v>
      </c>
      <c r="AC31" s="105">
        <v>0</v>
      </c>
      <c r="AD31" s="107">
        <v>6</v>
      </c>
      <c r="AE31" s="7"/>
      <c r="AF31" s="4" t="s">
        <v>1042</v>
      </c>
      <c r="AG31" s="7">
        <v>0</v>
      </c>
      <c r="AH31" s="7">
        <v>0</v>
      </c>
      <c r="AI31" s="7">
        <v>0</v>
      </c>
      <c r="AJ31" s="7">
        <v>0</v>
      </c>
      <c r="AK31" s="7">
        <v>0</v>
      </c>
      <c r="AL31" s="7">
        <v>10</v>
      </c>
      <c r="AM31" s="7">
        <v>0</v>
      </c>
      <c r="AN31" s="7">
        <v>25</v>
      </c>
    </row>
    <row r="32" spans="1:40" ht="12.75">
      <c r="A32" s="4" t="s">
        <v>1043</v>
      </c>
      <c r="B32" s="120">
        <v>243</v>
      </c>
      <c r="C32" s="120">
        <v>189</v>
      </c>
      <c r="D32" s="120">
        <v>10</v>
      </c>
      <c r="E32" s="121">
        <v>199</v>
      </c>
      <c r="F32" s="120">
        <v>34</v>
      </c>
      <c r="G32" s="120">
        <v>40</v>
      </c>
      <c r="H32" s="120">
        <v>122</v>
      </c>
      <c r="I32" s="121">
        <v>638</v>
      </c>
      <c r="J32" s="7"/>
      <c r="K32" s="4" t="s">
        <v>1043</v>
      </c>
      <c r="L32" s="105">
        <v>1</v>
      </c>
      <c r="M32" s="105">
        <v>0</v>
      </c>
      <c r="N32" s="105">
        <v>18</v>
      </c>
      <c r="O32" s="105">
        <v>0</v>
      </c>
      <c r="P32" s="105">
        <v>18</v>
      </c>
      <c r="Q32" s="7"/>
      <c r="R32" s="4" t="s">
        <v>1043</v>
      </c>
      <c r="S32" s="105">
        <v>0</v>
      </c>
      <c r="T32" s="105">
        <v>5</v>
      </c>
      <c r="U32" s="105">
        <v>31</v>
      </c>
      <c r="V32" s="105">
        <v>0</v>
      </c>
      <c r="W32" s="105">
        <v>0</v>
      </c>
      <c r="X32" s="105">
        <v>0</v>
      </c>
      <c r="Y32" s="105">
        <v>0</v>
      </c>
      <c r="Z32" s="105">
        <v>0</v>
      </c>
      <c r="AA32" s="105">
        <v>0</v>
      </c>
      <c r="AB32" s="105">
        <v>0</v>
      </c>
      <c r="AC32" s="105">
        <v>2</v>
      </c>
      <c r="AD32" s="107">
        <v>38</v>
      </c>
      <c r="AE32" s="7"/>
      <c r="AF32" s="4" t="s">
        <v>1043</v>
      </c>
      <c r="AG32" s="7">
        <v>0</v>
      </c>
      <c r="AH32" s="7">
        <v>0</v>
      </c>
      <c r="AI32" s="7">
        <v>0</v>
      </c>
      <c r="AJ32" s="7">
        <v>0</v>
      </c>
      <c r="AK32" s="7">
        <v>0</v>
      </c>
      <c r="AL32" s="7">
        <v>57</v>
      </c>
      <c r="AM32" s="7">
        <v>18</v>
      </c>
      <c r="AN32" s="7">
        <v>713</v>
      </c>
    </row>
    <row r="33" spans="1:40" ht="12.75">
      <c r="A33" s="4" t="s">
        <v>1044</v>
      </c>
      <c r="B33" s="120">
        <v>0</v>
      </c>
      <c r="C33" s="120">
        <v>18</v>
      </c>
      <c r="D33" s="120">
        <v>0</v>
      </c>
      <c r="E33" s="121">
        <v>18</v>
      </c>
      <c r="F33" s="120">
        <v>0</v>
      </c>
      <c r="G33" s="120">
        <v>0</v>
      </c>
      <c r="H33" s="120">
        <v>0</v>
      </c>
      <c r="I33" s="121">
        <v>18</v>
      </c>
      <c r="J33" s="7"/>
      <c r="K33" s="4" t="s">
        <v>1044</v>
      </c>
      <c r="L33" s="105">
        <v>0</v>
      </c>
      <c r="M33" s="105">
        <v>0</v>
      </c>
      <c r="N33" s="105">
        <v>3</v>
      </c>
      <c r="O33" s="105">
        <v>1</v>
      </c>
      <c r="P33" s="105">
        <v>4</v>
      </c>
      <c r="Q33" s="7"/>
      <c r="R33" s="4" t="s">
        <v>1044</v>
      </c>
      <c r="S33" s="105">
        <v>0</v>
      </c>
      <c r="T33" s="105">
        <v>0</v>
      </c>
      <c r="U33" s="105">
        <v>16</v>
      </c>
      <c r="V33" s="105">
        <v>0</v>
      </c>
      <c r="W33" s="105">
        <v>0</v>
      </c>
      <c r="X33" s="105">
        <v>0</v>
      </c>
      <c r="Y33" s="105">
        <v>0</v>
      </c>
      <c r="Z33" s="105">
        <v>0</v>
      </c>
      <c r="AA33" s="105">
        <v>0</v>
      </c>
      <c r="AB33" s="105">
        <v>0</v>
      </c>
      <c r="AC33" s="105">
        <v>0</v>
      </c>
      <c r="AD33" s="107">
        <v>16</v>
      </c>
      <c r="AE33" s="7"/>
      <c r="AF33" s="4" t="s">
        <v>1044</v>
      </c>
      <c r="AG33" s="7">
        <v>0</v>
      </c>
      <c r="AH33" s="7">
        <v>0</v>
      </c>
      <c r="AI33" s="7">
        <v>0</v>
      </c>
      <c r="AJ33" s="7">
        <v>0</v>
      </c>
      <c r="AK33" s="7">
        <v>0</v>
      </c>
      <c r="AL33" s="7">
        <v>20</v>
      </c>
      <c r="AM33" s="7">
        <v>0</v>
      </c>
      <c r="AN33" s="7">
        <v>38</v>
      </c>
    </row>
    <row r="34" spans="1:40" ht="12.75">
      <c r="A34" s="4" t="s">
        <v>1045</v>
      </c>
      <c r="B34" s="120">
        <v>0</v>
      </c>
      <c r="C34" s="120">
        <v>0</v>
      </c>
      <c r="D34" s="120">
        <v>0</v>
      </c>
      <c r="E34" s="121">
        <v>0</v>
      </c>
      <c r="F34" s="120">
        <v>0</v>
      </c>
      <c r="G34" s="120">
        <v>0</v>
      </c>
      <c r="H34" s="120">
        <v>0</v>
      </c>
      <c r="I34" s="121">
        <v>0</v>
      </c>
      <c r="J34" s="7"/>
      <c r="K34" s="4" t="s">
        <v>1045</v>
      </c>
      <c r="L34" s="105">
        <v>0</v>
      </c>
      <c r="M34" s="105">
        <v>0</v>
      </c>
      <c r="N34" s="105">
        <v>1</v>
      </c>
      <c r="O34" s="105">
        <v>0</v>
      </c>
      <c r="P34" s="105">
        <v>1</v>
      </c>
      <c r="Q34" s="7"/>
      <c r="R34" s="4" t="s">
        <v>1045</v>
      </c>
      <c r="S34" s="105">
        <v>0</v>
      </c>
      <c r="T34" s="105">
        <v>0</v>
      </c>
      <c r="U34" s="105">
        <v>0</v>
      </c>
      <c r="V34" s="105">
        <v>0</v>
      </c>
      <c r="W34" s="105">
        <v>0</v>
      </c>
      <c r="X34" s="105">
        <v>0</v>
      </c>
      <c r="Y34" s="105">
        <v>0</v>
      </c>
      <c r="Z34" s="105">
        <v>0</v>
      </c>
      <c r="AA34" s="105">
        <v>0</v>
      </c>
      <c r="AB34" s="105">
        <v>0</v>
      </c>
      <c r="AC34" s="105">
        <v>0</v>
      </c>
      <c r="AD34" s="107">
        <v>0</v>
      </c>
      <c r="AE34" s="7"/>
      <c r="AF34" s="4" t="s">
        <v>1045</v>
      </c>
      <c r="AG34" s="7">
        <v>0</v>
      </c>
      <c r="AH34" s="7">
        <v>0</v>
      </c>
      <c r="AI34" s="7">
        <v>0</v>
      </c>
      <c r="AJ34" s="7">
        <v>0</v>
      </c>
      <c r="AK34" s="7">
        <v>0</v>
      </c>
      <c r="AL34" s="7">
        <v>1</v>
      </c>
      <c r="AM34" s="7">
        <v>0</v>
      </c>
      <c r="AN34" s="7">
        <v>1</v>
      </c>
    </row>
    <row r="35" spans="1:40" ht="12.75">
      <c r="A35" s="4" t="s">
        <v>1046</v>
      </c>
      <c r="B35" s="120">
        <v>18</v>
      </c>
      <c r="C35" s="120">
        <v>22</v>
      </c>
      <c r="D35" s="120">
        <v>0</v>
      </c>
      <c r="E35" s="121">
        <v>22</v>
      </c>
      <c r="F35" s="120">
        <v>5</v>
      </c>
      <c r="G35" s="120">
        <v>16</v>
      </c>
      <c r="H35" s="120">
        <v>126</v>
      </c>
      <c r="I35" s="121">
        <v>187</v>
      </c>
      <c r="J35" s="7"/>
      <c r="K35" s="4" t="s">
        <v>1046</v>
      </c>
      <c r="L35" s="105">
        <v>3</v>
      </c>
      <c r="M35" s="105">
        <v>7</v>
      </c>
      <c r="N35" s="105">
        <v>23</v>
      </c>
      <c r="O35" s="105">
        <v>0</v>
      </c>
      <c r="P35" s="105">
        <v>23</v>
      </c>
      <c r="Q35" s="7"/>
      <c r="R35" s="4" t="s">
        <v>1046</v>
      </c>
      <c r="S35" s="105">
        <v>0</v>
      </c>
      <c r="T35" s="105">
        <v>0</v>
      </c>
      <c r="U35" s="105">
        <v>10</v>
      </c>
      <c r="V35" s="105">
        <v>0</v>
      </c>
      <c r="W35" s="105">
        <v>0</v>
      </c>
      <c r="X35" s="105">
        <v>0</v>
      </c>
      <c r="Y35" s="105">
        <v>0</v>
      </c>
      <c r="Z35" s="105">
        <v>0</v>
      </c>
      <c r="AA35" s="105">
        <v>0</v>
      </c>
      <c r="AB35" s="105">
        <v>0</v>
      </c>
      <c r="AC35" s="105">
        <v>2</v>
      </c>
      <c r="AD35" s="107">
        <v>12</v>
      </c>
      <c r="AE35" s="7"/>
      <c r="AF35" s="4" t="s">
        <v>1046</v>
      </c>
      <c r="AG35" s="7">
        <v>0</v>
      </c>
      <c r="AH35" s="7">
        <v>0</v>
      </c>
      <c r="AI35" s="7">
        <v>0</v>
      </c>
      <c r="AJ35" s="7">
        <v>0</v>
      </c>
      <c r="AK35" s="7">
        <v>0</v>
      </c>
      <c r="AL35" s="7">
        <v>45</v>
      </c>
      <c r="AM35" s="7">
        <v>13</v>
      </c>
      <c r="AN35" s="7">
        <v>245</v>
      </c>
    </row>
    <row r="36" spans="1:40" ht="12.75">
      <c r="A36" s="4" t="s">
        <v>1047</v>
      </c>
      <c r="B36" s="120">
        <v>0</v>
      </c>
      <c r="C36" s="120">
        <v>0</v>
      </c>
      <c r="D36" s="120">
        <v>0</v>
      </c>
      <c r="E36" s="121">
        <v>0</v>
      </c>
      <c r="F36" s="120">
        <v>0</v>
      </c>
      <c r="G36" s="120">
        <v>0</v>
      </c>
      <c r="H36" s="120">
        <v>0</v>
      </c>
      <c r="I36" s="121">
        <v>0</v>
      </c>
      <c r="J36" s="7"/>
      <c r="K36" s="4" t="s">
        <v>1047</v>
      </c>
      <c r="L36" s="105">
        <v>0</v>
      </c>
      <c r="M36" s="105">
        <v>0</v>
      </c>
      <c r="N36" s="105">
        <v>0</v>
      </c>
      <c r="O36" s="105">
        <v>0</v>
      </c>
      <c r="P36" s="105">
        <v>0</v>
      </c>
      <c r="Q36" s="7"/>
      <c r="R36" s="4" t="s">
        <v>1047</v>
      </c>
      <c r="S36" s="105">
        <v>0</v>
      </c>
      <c r="T36" s="105">
        <v>0</v>
      </c>
      <c r="U36" s="105">
        <v>0</v>
      </c>
      <c r="V36" s="105">
        <v>0</v>
      </c>
      <c r="W36" s="105">
        <v>0</v>
      </c>
      <c r="X36" s="105">
        <v>0</v>
      </c>
      <c r="Y36" s="105">
        <v>0</v>
      </c>
      <c r="Z36" s="105">
        <v>0</v>
      </c>
      <c r="AA36" s="105">
        <v>0</v>
      </c>
      <c r="AB36" s="105">
        <v>0</v>
      </c>
      <c r="AC36" s="105">
        <v>0</v>
      </c>
      <c r="AD36" s="107">
        <v>0</v>
      </c>
      <c r="AE36" s="7"/>
      <c r="AF36" s="4" t="s">
        <v>1047</v>
      </c>
      <c r="AG36" s="7">
        <v>0</v>
      </c>
      <c r="AH36" s="7">
        <v>0</v>
      </c>
      <c r="AI36" s="7">
        <v>0</v>
      </c>
      <c r="AJ36" s="7">
        <v>0</v>
      </c>
      <c r="AK36" s="7">
        <v>0</v>
      </c>
      <c r="AL36" s="7">
        <v>0</v>
      </c>
      <c r="AM36" s="7">
        <v>0</v>
      </c>
      <c r="AN36" s="7">
        <v>0</v>
      </c>
    </row>
    <row r="37" spans="1:40" ht="12.75">
      <c r="A37" s="4" t="s">
        <v>1048</v>
      </c>
      <c r="B37" s="120">
        <v>82</v>
      </c>
      <c r="C37" s="120">
        <v>75</v>
      </c>
      <c r="D37" s="120">
        <v>2</v>
      </c>
      <c r="E37" s="121">
        <v>77</v>
      </c>
      <c r="F37" s="120">
        <v>14</v>
      </c>
      <c r="G37" s="120">
        <v>15</v>
      </c>
      <c r="H37" s="120">
        <v>28</v>
      </c>
      <c r="I37" s="121">
        <v>216</v>
      </c>
      <c r="J37" s="7"/>
      <c r="K37" s="4" t="s">
        <v>1048</v>
      </c>
      <c r="L37" s="105">
        <v>0</v>
      </c>
      <c r="M37" s="105">
        <v>0</v>
      </c>
      <c r="N37" s="105">
        <v>0</v>
      </c>
      <c r="O37" s="105">
        <v>0</v>
      </c>
      <c r="P37" s="105">
        <v>0</v>
      </c>
      <c r="Q37" s="7"/>
      <c r="R37" s="4" t="s">
        <v>1048</v>
      </c>
      <c r="S37" s="105">
        <v>0</v>
      </c>
      <c r="T37" s="105">
        <v>7</v>
      </c>
      <c r="U37" s="105">
        <v>11</v>
      </c>
      <c r="V37" s="105">
        <v>0</v>
      </c>
      <c r="W37" s="105">
        <v>0</v>
      </c>
      <c r="X37" s="105">
        <v>0</v>
      </c>
      <c r="Y37" s="105">
        <v>0</v>
      </c>
      <c r="Z37" s="105">
        <v>0</v>
      </c>
      <c r="AA37" s="105">
        <v>0</v>
      </c>
      <c r="AB37" s="105">
        <v>0</v>
      </c>
      <c r="AC37" s="105">
        <v>0</v>
      </c>
      <c r="AD37" s="107">
        <v>18</v>
      </c>
      <c r="AE37" s="7"/>
      <c r="AF37" s="4" t="s">
        <v>1048</v>
      </c>
      <c r="AG37" s="7">
        <v>0</v>
      </c>
      <c r="AH37" s="7">
        <v>0</v>
      </c>
      <c r="AI37" s="7">
        <v>0</v>
      </c>
      <c r="AJ37" s="7">
        <v>0</v>
      </c>
      <c r="AK37" s="7">
        <v>0</v>
      </c>
      <c r="AL37" s="7">
        <v>18</v>
      </c>
      <c r="AM37" s="7">
        <v>0</v>
      </c>
      <c r="AN37" s="7">
        <v>234</v>
      </c>
    </row>
    <row r="38" spans="1:40" ht="12.75">
      <c r="A38" s="4" t="s">
        <v>1049</v>
      </c>
      <c r="B38" s="120">
        <v>3</v>
      </c>
      <c r="C38" s="120">
        <v>1</v>
      </c>
      <c r="D38" s="120">
        <v>0</v>
      </c>
      <c r="E38" s="121">
        <v>1</v>
      </c>
      <c r="F38" s="120">
        <v>0</v>
      </c>
      <c r="G38" s="120">
        <v>6</v>
      </c>
      <c r="H38" s="120">
        <v>1</v>
      </c>
      <c r="I38" s="121">
        <v>11</v>
      </c>
      <c r="J38" s="7"/>
      <c r="K38" s="4" t="s">
        <v>1049</v>
      </c>
      <c r="L38" s="105">
        <v>1</v>
      </c>
      <c r="M38" s="105">
        <v>2</v>
      </c>
      <c r="N38" s="105">
        <v>4</v>
      </c>
      <c r="O38" s="105">
        <v>0</v>
      </c>
      <c r="P38" s="105">
        <v>4</v>
      </c>
      <c r="Q38" s="7"/>
      <c r="R38" s="4" t="s">
        <v>1049</v>
      </c>
      <c r="S38" s="105">
        <v>0</v>
      </c>
      <c r="T38" s="105">
        <v>0</v>
      </c>
      <c r="U38" s="105">
        <v>0</v>
      </c>
      <c r="V38" s="105">
        <v>0</v>
      </c>
      <c r="W38" s="105">
        <v>0</v>
      </c>
      <c r="X38" s="105">
        <v>0</v>
      </c>
      <c r="Y38" s="105">
        <v>0</v>
      </c>
      <c r="Z38" s="105">
        <v>0</v>
      </c>
      <c r="AA38" s="105">
        <v>0</v>
      </c>
      <c r="AB38" s="105">
        <v>0</v>
      </c>
      <c r="AC38" s="105">
        <v>0</v>
      </c>
      <c r="AD38" s="107">
        <v>0</v>
      </c>
      <c r="AE38" s="7"/>
      <c r="AF38" s="4" t="s">
        <v>1049</v>
      </c>
      <c r="AG38" s="7">
        <v>0</v>
      </c>
      <c r="AH38" s="7">
        <v>0</v>
      </c>
      <c r="AI38" s="7">
        <v>0</v>
      </c>
      <c r="AJ38" s="7">
        <v>0</v>
      </c>
      <c r="AK38" s="7">
        <v>0</v>
      </c>
      <c r="AL38" s="7">
        <v>7</v>
      </c>
      <c r="AM38" s="7">
        <v>0</v>
      </c>
      <c r="AN38" s="7">
        <v>18</v>
      </c>
    </row>
    <row r="39" spans="1:40" ht="12.75">
      <c r="A39" s="4" t="s">
        <v>1050</v>
      </c>
      <c r="B39" s="120">
        <v>0</v>
      </c>
      <c r="C39" s="120">
        <v>0</v>
      </c>
      <c r="D39" s="120">
        <v>0</v>
      </c>
      <c r="E39" s="121">
        <v>0</v>
      </c>
      <c r="F39" s="120">
        <v>0</v>
      </c>
      <c r="G39" s="120">
        <v>0</v>
      </c>
      <c r="H39" s="120">
        <v>0</v>
      </c>
      <c r="I39" s="121">
        <v>0</v>
      </c>
      <c r="J39" s="7"/>
      <c r="K39" s="4" t="s">
        <v>1050</v>
      </c>
      <c r="L39" s="105">
        <v>0</v>
      </c>
      <c r="M39" s="105">
        <v>0</v>
      </c>
      <c r="N39" s="105">
        <v>0</v>
      </c>
      <c r="O39" s="105">
        <v>0</v>
      </c>
      <c r="P39" s="105">
        <v>0</v>
      </c>
      <c r="Q39" s="7"/>
      <c r="R39" s="4" t="s">
        <v>1050</v>
      </c>
      <c r="S39" s="105">
        <v>0</v>
      </c>
      <c r="T39" s="105">
        <v>0</v>
      </c>
      <c r="U39" s="105">
        <v>1</v>
      </c>
      <c r="V39" s="105">
        <v>0</v>
      </c>
      <c r="W39" s="105">
        <v>0</v>
      </c>
      <c r="X39" s="105">
        <v>0</v>
      </c>
      <c r="Y39" s="105">
        <v>0</v>
      </c>
      <c r="Z39" s="105">
        <v>0</v>
      </c>
      <c r="AA39" s="105">
        <v>0</v>
      </c>
      <c r="AB39" s="105">
        <v>0</v>
      </c>
      <c r="AC39" s="105">
        <v>0</v>
      </c>
      <c r="AD39" s="107">
        <v>1</v>
      </c>
      <c r="AE39" s="7"/>
      <c r="AF39" s="4" t="s">
        <v>1050</v>
      </c>
      <c r="AG39" s="7">
        <v>0</v>
      </c>
      <c r="AH39" s="7">
        <v>0</v>
      </c>
      <c r="AI39" s="7">
        <v>0</v>
      </c>
      <c r="AJ39" s="7">
        <v>0</v>
      </c>
      <c r="AK39" s="7">
        <v>0</v>
      </c>
      <c r="AL39" s="7">
        <v>1</v>
      </c>
      <c r="AM39" s="7">
        <v>0</v>
      </c>
      <c r="AN39" s="7">
        <v>1</v>
      </c>
    </row>
    <row r="40" spans="1:40" ht="12.75">
      <c r="A40" s="4" t="s">
        <v>1051</v>
      </c>
      <c r="B40" s="120">
        <v>0</v>
      </c>
      <c r="C40" s="120">
        <v>0</v>
      </c>
      <c r="D40" s="120">
        <v>0</v>
      </c>
      <c r="E40" s="121">
        <v>0</v>
      </c>
      <c r="F40" s="120">
        <v>0</v>
      </c>
      <c r="G40" s="120">
        <v>1</v>
      </c>
      <c r="H40" s="120">
        <v>6</v>
      </c>
      <c r="I40" s="121">
        <v>7</v>
      </c>
      <c r="J40" s="7"/>
      <c r="K40" s="4" t="s">
        <v>1051</v>
      </c>
      <c r="L40" s="105">
        <v>1</v>
      </c>
      <c r="M40" s="105">
        <v>0</v>
      </c>
      <c r="N40" s="105">
        <v>0</v>
      </c>
      <c r="O40" s="105">
        <v>0</v>
      </c>
      <c r="P40" s="105">
        <v>0</v>
      </c>
      <c r="Q40" s="7"/>
      <c r="R40" s="4" t="s">
        <v>1051</v>
      </c>
      <c r="S40" s="105">
        <v>0</v>
      </c>
      <c r="T40" s="105">
        <v>0</v>
      </c>
      <c r="U40" s="105">
        <v>0</v>
      </c>
      <c r="V40" s="105">
        <v>0</v>
      </c>
      <c r="W40" s="105">
        <v>0</v>
      </c>
      <c r="X40" s="105">
        <v>0</v>
      </c>
      <c r="Y40" s="105">
        <v>0</v>
      </c>
      <c r="Z40" s="105">
        <v>0</v>
      </c>
      <c r="AA40" s="105">
        <v>0</v>
      </c>
      <c r="AB40" s="105">
        <v>0</v>
      </c>
      <c r="AC40" s="105">
        <v>0</v>
      </c>
      <c r="AD40" s="107">
        <v>0</v>
      </c>
      <c r="AE40" s="7"/>
      <c r="AF40" s="4" t="s">
        <v>1051</v>
      </c>
      <c r="AG40" s="7">
        <v>0</v>
      </c>
      <c r="AH40" s="7">
        <v>0</v>
      </c>
      <c r="AI40" s="7">
        <v>0</v>
      </c>
      <c r="AJ40" s="7">
        <v>0</v>
      </c>
      <c r="AK40" s="7">
        <v>0</v>
      </c>
      <c r="AL40" s="7">
        <v>1</v>
      </c>
      <c r="AM40" s="7">
        <v>0</v>
      </c>
      <c r="AN40" s="7">
        <v>8</v>
      </c>
    </row>
    <row r="41" spans="1:40" ht="12.75">
      <c r="A41" s="4" t="s">
        <v>1052</v>
      </c>
      <c r="B41" s="120">
        <v>5</v>
      </c>
      <c r="C41" s="120">
        <v>2</v>
      </c>
      <c r="D41" s="120">
        <v>0</v>
      </c>
      <c r="E41" s="121">
        <v>2</v>
      </c>
      <c r="F41" s="120">
        <v>0</v>
      </c>
      <c r="G41" s="120">
        <v>0</v>
      </c>
      <c r="H41" s="120">
        <v>0</v>
      </c>
      <c r="I41" s="121">
        <v>7</v>
      </c>
      <c r="J41" s="7"/>
      <c r="K41" s="4" t="s">
        <v>1052</v>
      </c>
      <c r="L41" s="105">
        <v>1</v>
      </c>
      <c r="M41" s="105">
        <v>0</v>
      </c>
      <c r="N41" s="105">
        <v>2</v>
      </c>
      <c r="O41" s="105">
        <v>0</v>
      </c>
      <c r="P41" s="105">
        <v>2</v>
      </c>
      <c r="Q41" s="7"/>
      <c r="R41" s="4" t="s">
        <v>1052</v>
      </c>
      <c r="S41" s="105">
        <v>0</v>
      </c>
      <c r="T41" s="105">
        <v>0</v>
      </c>
      <c r="U41" s="105">
        <v>0</v>
      </c>
      <c r="V41" s="105">
        <v>0</v>
      </c>
      <c r="W41" s="105">
        <v>0</v>
      </c>
      <c r="X41" s="105">
        <v>0</v>
      </c>
      <c r="Y41" s="105">
        <v>0</v>
      </c>
      <c r="Z41" s="105">
        <v>0</v>
      </c>
      <c r="AA41" s="105">
        <v>0</v>
      </c>
      <c r="AB41" s="105">
        <v>0</v>
      </c>
      <c r="AC41" s="105">
        <v>0</v>
      </c>
      <c r="AD41" s="107">
        <v>0</v>
      </c>
      <c r="AE41" s="7"/>
      <c r="AF41" s="4" t="s">
        <v>1052</v>
      </c>
      <c r="AG41" s="7">
        <v>0</v>
      </c>
      <c r="AH41" s="7">
        <v>0</v>
      </c>
      <c r="AI41" s="7">
        <v>0</v>
      </c>
      <c r="AJ41" s="7">
        <v>0</v>
      </c>
      <c r="AK41" s="7">
        <v>0</v>
      </c>
      <c r="AL41" s="7">
        <v>3</v>
      </c>
      <c r="AM41" s="7">
        <v>0</v>
      </c>
      <c r="AN41" s="7">
        <v>10</v>
      </c>
    </row>
    <row r="42" spans="1:40" ht="12.75">
      <c r="A42" s="4" t="s">
        <v>1053</v>
      </c>
      <c r="B42" s="120">
        <v>1</v>
      </c>
      <c r="C42" s="120">
        <v>2</v>
      </c>
      <c r="D42" s="120">
        <v>0</v>
      </c>
      <c r="E42" s="121">
        <v>2</v>
      </c>
      <c r="F42" s="120">
        <v>0</v>
      </c>
      <c r="G42" s="120">
        <v>0</v>
      </c>
      <c r="H42" s="120">
        <v>0</v>
      </c>
      <c r="I42" s="121">
        <v>3</v>
      </c>
      <c r="J42" s="7"/>
      <c r="K42" s="4" t="s">
        <v>1053</v>
      </c>
      <c r="L42" s="105">
        <v>0</v>
      </c>
      <c r="M42" s="105">
        <v>0</v>
      </c>
      <c r="N42" s="105">
        <v>0</v>
      </c>
      <c r="O42" s="105">
        <v>0</v>
      </c>
      <c r="P42" s="105">
        <v>0</v>
      </c>
      <c r="Q42" s="7"/>
      <c r="R42" s="4" t="s">
        <v>1053</v>
      </c>
      <c r="S42" s="105">
        <v>0</v>
      </c>
      <c r="T42" s="105">
        <v>0</v>
      </c>
      <c r="U42" s="105">
        <v>0</v>
      </c>
      <c r="V42" s="105">
        <v>0</v>
      </c>
      <c r="W42" s="105">
        <v>0</v>
      </c>
      <c r="X42" s="105">
        <v>0</v>
      </c>
      <c r="Y42" s="105">
        <v>0</v>
      </c>
      <c r="Z42" s="105">
        <v>0</v>
      </c>
      <c r="AA42" s="105">
        <v>0</v>
      </c>
      <c r="AB42" s="105">
        <v>0</v>
      </c>
      <c r="AC42" s="105">
        <v>0</v>
      </c>
      <c r="AD42" s="107">
        <v>0</v>
      </c>
      <c r="AE42" s="7"/>
      <c r="AF42" s="4" t="s">
        <v>1053</v>
      </c>
      <c r="AG42" s="7">
        <v>0</v>
      </c>
      <c r="AH42" s="7">
        <v>0</v>
      </c>
      <c r="AI42" s="7">
        <v>0</v>
      </c>
      <c r="AJ42" s="7">
        <v>0</v>
      </c>
      <c r="AK42" s="7">
        <v>0</v>
      </c>
      <c r="AL42" s="7">
        <v>0</v>
      </c>
      <c r="AM42" s="7">
        <v>0</v>
      </c>
      <c r="AN42" s="7">
        <v>3</v>
      </c>
    </row>
    <row r="43" spans="1:40" ht="12.75">
      <c r="A43" s="4" t="s">
        <v>1054</v>
      </c>
      <c r="B43" s="120">
        <v>0</v>
      </c>
      <c r="C43" s="120">
        <v>0</v>
      </c>
      <c r="D43" s="120">
        <v>0</v>
      </c>
      <c r="E43" s="121">
        <v>0</v>
      </c>
      <c r="F43" s="120">
        <v>0</v>
      </c>
      <c r="G43" s="120">
        <v>1</v>
      </c>
      <c r="H43" s="120">
        <v>1</v>
      </c>
      <c r="I43" s="121">
        <v>2</v>
      </c>
      <c r="J43" s="7"/>
      <c r="K43" s="4" t="s">
        <v>1054</v>
      </c>
      <c r="L43" s="105">
        <v>1</v>
      </c>
      <c r="M43" s="105">
        <v>0</v>
      </c>
      <c r="N43" s="105">
        <v>3</v>
      </c>
      <c r="O43" s="105">
        <v>0</v>
      </c>
      <c r="P43" s="105">
        <v>3</v>
      </c>
      <c r="Q43" s="7"/>
      <c r="R43" s="4" t="s">
        <v>1054</v>
      </c>
      <c r="S43" s="105">
        <v>0</v>
      </c>
      <c r="T43" s="105">
        <v>0</v>
      </c>
      <c r="U43" s="105">
        <v>0</v>
      </c>
      <c r="V43" s="105">
        <v>0</v>
      </c>
      <c r="W43" s="105">
        <v>0</v>
      </c>
      <c r="X43" s="105">
        <v>0</v>
      </c>
      <c r="Y43" s="105">
        <v>0</v>
      </c>
      <c r="Z43" s="105">
        <v>0</v>
      </c>
      <c r="AA43" s="105">
        <v>0</v>
      </c>
      <c r="AB43" s="105">
        <v>0</v>
      </c>
      <c r="AC43" s="105">
        <v>0</v>
      </c>
      <c r="AD43" s="107">
        <v>0</v>
      </c>
      <c r="AE43" s="7"/>
      <c r="AF43" s="4" t="s">
        <v>1054</v>
      </c>
      <c r="AG43" s="7">
        <v>0</v>
      </c>
      <c r="AH43" s="7">
        <v>0</v>
      </c>
      <c r="AI43" s="7">
        <v>0</v>
      </c>
      <c r="AJ43" s="7">
        <v>0</v>
      </c>
      <c r="AK43" s="7">
        <v>0</v>
      </c>
      <c r="AL43" s="7">
        <v>4</v>
      </c>
      <c r="AM43" s="7">
        <v>0</v>
      </c>
      <c r="AN43" s="7">
        <v>6</v>
      </c>
    </row>
    <row r="44" spans="1:40" ht="12.75">
      <c r="A44" s="4" t="s">
        <v>1055</v>
      </c>
      <c r="B44" s="120">
        <v>8</v>
      </c>
      <c r="C44" s="120">
        <v>89</v>
      </c>
      <c r="D44" s="120">
        <v>6</v>
      </c>
      <c r="E44" s="121">
        <v>95</v>
      </c>
      <c r="F44" s="120">
        <v>40</v>
      </c>
      <c r="G44" s="120">
        <v>6</v>
      </c>
      <c r="H44" s="120">
        <v>56</v>
      </c>
      <c r="I44" s="121">
        <v>205</v>
      </c>
      <c r="J44" s="7"/>
      <c r="K44" s="4" t="s">
        <v>1055</v>
      </c>
      <c r="L44" s="105">
        <v>3</v>
      </c>
      <c r="M44" s="105">
        <v>2</v>
      </c>
      <c r="N44" s="105">
        <v>26</v>
      </c>
      <c r="O44" s="105">
        <v>0</v>
      </c>
      <c r="P44" s="105">
        <v>26</v>
      </c>
      <c r="Q44" s="7"/>
      <c r="R44" s="4" t="s">
        <v>1055</v>
      </c>
      <c r="S44" s="105">
        <v>0</v>
      </c>
      <c r="T44" s="105">
        <v>0</v>
      </c>
      <c r="U44" s="105">
        <v>5</v>
      </c>
      <c r="V44" s="105">
        <v>0</v>
      </c>
      <c r="W44" s="105">
        <v>0</v>
      </c>
      <c r="X44" s="105">
        <v>0</v>
      </c>
      <c r="Y44" s="105">
        <v>0</v>
      </c>
      <c r="Z44" s="105">
        <v>0</v>
      </c>
      <c r="AA44" s="105">
        <v>0</v>
      </c>
      <c r="AB44" s="105">
        <v>0</v>
      </c>
      <c r="AC44" s="105">
        <v>0</v>
      </c>
      <c r="AD44" s="107">
        <v>5</v>
      </c>
      <c r="AE44" s="7"/>
      <c r="AF44" s="4" t="s">
        <v>1055</v>
      </c>
      <c r="AG44" s="7">
        <v>0</v>
      </c>
      <c r="AH44" s="7">
        <v>0</v>
      </c>
      <c r="AI44" s="7">
        <v>0</v>
      </c>
      <c r="AJ44" s="7">
        <v>0</v>
      </c>
      <c r="AK44" s="7">
        <v>0</v>
      </c>
      <c r="AL44" s="7">
        <v>36</v>
      </c>
      <c r="AM44" s="7">
        <v>0</v>
      </c>
      <c r="AN44" s="7">
        <v>241</v>
      </c>
    </row>
    <row r="45" spans="1:40" ht="12.75">
      <c r="A45" s="4" t="s">
        <v>1056</v>
      </c>
      <c r="B45" s="120">
        <v>0</v>
      </c>
      <c r="C45" s="120">
        <v>0</v>
      </c>
      <c r="D45" s="120">
        <v>0</v>
      </c>
      <c r="E45" s="121">
        <v>0</v>
      </c>
      <c r="F45" s="120">
        <v>0</v>
      </c>
      <c r="G45" s="120">
        <v>0</v>
      </c>
      <c r="H45" s="120">
        <v>5</v>
      </c>
      <c r="I45" s="121">
        <v>5</v>
      </c>
      <c r="J45" s="7"/>
      <c r="K45" s="4" t="s">
        <v>1056</v>
      </c>
      <c r="L45" s="105">
        <v>2</v>
      </c>
      <c r="M45" s="105">
        <v>0</v>
      </c>
      <c r="N45" s="105">
        <v>0</v>
      </c>
      <c r="O45" s="105">
        <v>0</v>
      </c>
      <c r="P45" s="105">
        <v>0</v>
      </c>
      <c r="Q45" s="7"/>
      <c r="R45" s="4" t="s">
        <v>1056</v>
      </c>
      <c r="S45" s="105">
        <v>0</v>
      </c>
      <c r="T45" s="105">
        <v>0</v>
      </c>
      <c r="U45" s="105">
        <v>2</v>
      </c>
      <c r="V45" s="105">
        <v>0</v>
      </c>
      <c r="W45" s="105">
        <v>0</v>
      </c>
      <c r="X45" s="105">
        <v>0</v>
      </c>
      <c r="Y45" s="105">
        <v>0</v>
      </c>
      <c r="Z45" s="105">
        <v>0</v>
      </c>
      <c r="AA45" s="105">
        <v>0</v>
      </c>
      <c r="AB45" s="105">
        <v>0</v>
      </c>
      <c r="AC45" s="105">
        <v>0</v>
      </c>
      <c r="AD45" s="107">
        <v>2</v>
      </c>
      <c r="AE45" s="7"/>
      <c r="AF45" s="4" t="s">
        <v>1056</v>
      </c>
      <c r="AG45" s="7">
        <v>0</v>
      </c>
      <c r="AH45" s="7">
        <v>0</v>
      </c>
      <c r="AI45" s="7">
        <v>0</v>
      </c>
      <c r="AJ45" s="7">
        <v>0</v>
      </c>
      <c r="AK45" s="7">
        <v>0</v>
      </c>
      <c r="AL45" s="7">
        <v>4</v>
      </c>
      <c r="AM45" s="7">
        <v>0</v>
      </c>
      <c r="AN45" s="7">
        <v>9</v>
      </c>
    </row>
    <row r="46" spans="1:40" ht="12.75">
      <c r="A46" s="4" t="s">
        <v>1057</v>
      </c>
      <c r="B46" s="120">
        <v>0</v>
      </c>
      <c r="C46" s="120">
        <v>0</v>
      </c>
      <c r="D46" s="120">
        <v>0</v>
      </c>
      <c r="E46" s="121">
        <v>0</v>
      </c>
      <c r="F46" s="120">
        <v>0</v>
      </c>
      <c r="G46" s="120">
        <v>0</v>
      </c>
      <c r="H46" s="120">
        <v>0</v>
      </c>
      <c r="I46" s="121">
        <v>0</v>
      </c>
      <c r="J46" s="7"/>
      <c r="K46" s="4" t="s">
        <v>1057</v>
      </c>
      <c r="L46" s="105">
        <v>0</v>
      </c>
      <c r="M46" s="105">
        <v>0</v>
      </c>
      <c r="N46" s="105">
        <v>0</v>
      </c>
      <c r="O46" s="105">
        <v>0</v>
      </c>
      <c r="P46" s="105">
        <v>0</v>
      </c>
      <c r="Q46" s="7"/>
      <c r="R46" s="4" t="s">
        <v>1057</v>
      </c>
      <c r="S46" s="105">
        <v>0</v>
      </c>
      <c r="T46" s="105">
        <v>0</v>
      </c>
      <c r="U46" s="105">
        <v>0</v>
      </c>
      <c r="V46" s="105">
        <v>0</v>
      </c>
      <c r="W46" s="105">
        <v>0</v>
      </c>
      <c r="X46" s="105">
        <v>0</v>
      </c>
      <c r="Y46" s="105">
        <v>0</v>
      </c>
      <c r="Z46" s="105">
        <v>0</v>
      </c>
      <c r="AA46" s="105">
        <v>0</v>
      </c>
      <c r="AB46" s="105">
        <v>0</v>
      </c>
      <c r="AC46" s="105">
        <v>0</v>
      </c>
      <c r="AD46" s="107">
        <v>0</v>
      </c>
      <c r="AE46" s="7"/>
      <c r="AF46" s="4" t="s">
        <v>1057</v>
      </c>
      <c r="AG46" s="7">
        <v>0</v>
      </c>
      <c r="AH46" s="7">
        <v>0</v>
      </c>
      <c r="AI46" s="7">
        <v>0</v>
      </c>
      <c r="AJ46" s="7">
        <v>0</v>
      </c>
      <c r="AK46" s="7">
        <v>0</v>
      </c>
      <c r="AL46" s="7">
        <v>0</v>
      </c>
      <c r="AM46" s="7">
        <v>0</v>
      </c>
      <c r="AN46" s="7">
        <v>0</v>
      </c>
    </row>
    <row r="47" spans="1:40" ht="12.75">
      <c r="A47" s="4" t="s">
        <v>1058</v>
      </c>
      <c r="B47" s="120">
        <v>0</v>
      </c>
      <c r="C47" s="120">
        <v>0</v>
      </c>
      <c r="D47" s="120">
        <v>1</v>
      </c>
      <c r="E47" s="121">
        <v>1</v>
      </c>
      <c r="F47" s="120">
        <v>0</v>
      </c>
      <c r="G47" s="120">
        <v>0</v>
      </c>
      <c r="H47" s="120">
        <v>0</v>
      </c>
      <c r="I47" s="121">
        <v>1</v>
      </c>
      <c r="J47" s="7"/>
      <c r="K47" s="4" t="s">
        <v>1058</v>
      </c>
      <c r="L47" s="105">
        <v>0</v>
      </c>
      <c r="M47" s="105">
        <v>0</v>
      </c>
      <c r="N47" s="105">
        <v>1</v>
      </c>
      <c r="O47" s="105">
        <v>0</v>
      </c>
      <c r="P47" s="105">
        <v>1</v>
      </c>
      <c r="Q47" s="7"/>
      <c r="R47" s="4" t="s">
        <v>1058</v>
      </c>
      <c r="S47" s="105">
        <v>0</v>
      </c>
      <c r="T47" s="105">
        <v>0</v>
      </c>
      <c r="U47" s="105">
        <v>4</v>
      </c>
      <c r="V47" s="105">
        <v>0</v>
      </c>
      <c r="W47" s="105">
        <v>0</v>
      </c>
      <c r="X47" s="105">
        <v>0</v>
      </c>
      <c r="Y47" s="105">
        <v>0</v>
      </c>
      <c r="Z47" s="105">
        <v>0</v>
      </c>
      <c r="AA47" s="105">
        <v>0</v>
      </c>
      <c r="AB47" s="105">
        <v>0</v>
      </c>
      <c r="AC47" s="105">
        <v>0</v>
      </c>
      <c r="AD47" s="107">
        <v>4</v>
      </c>
      <c r="AE47" s="7"/>
      <c r="AF47" s="4" t="s">
        <v>1058</v>
      </c>
      <c r="AG47" s="7">
        <v>0</v>
      </c>
      <c r="AH47" s="7">
        <v>0</v>
      </c>
      <c r="AI47" s="7">
        <v>0</v>
      </c>
      <c r="AJ47" s="7">
        <v>0</v>
      </c>
      <c r="AK47" s="7">
        <v>0</v>
      </c>
      <c r="AL47" s="7">
        <v>5</v>
      </c>
      <c r="AM47" s="7">
        <v>0</v>
      </c>
      <c r="AN47" s="7">
        <v>6</v>
      </c>
    </row>
    <row r="48" spans="1:40" ht="12.75">
      <c r="A48" s="4" t="s">
        <v>1059</v>
      </c>
      <c r="B48" s="120">
        <v>182</v>
      </c>
      <c r="C48" s="120">
        <v>185</v>
      </c>
      <c r="D48" s="120">
        <v>1</v>
      </c>
      <c r="E48" s="121">
        <v>186</v>
      </c>
      <c r="F48" s="120">
        <v>29</v>
      </c>
      <c r="G48" s="120">
        <v>53</v>
      </c>
      <c r="H48" s="120">
        <v>390</v>
      </c>
      <c r="I48" s="121">
        <v>840</v>
      </c>
      <c r="J48" s="7"/>
      <c r="K48" s="4" t="s">
        <v>1059</v>
      </c>
      <c r="L48" s="105">
        <v>18</v>
      </c>
      <c r="M48" s="105">
        <v>15</v>
      </c>
      <c r="N48" s="105">
        <v>56</v>
      </c>
      <c r="O48" s="105">
        <v>0</v>
      </c>
      <c r="P48" s="105">
        <v>56</v>
      </c>
      <c r="Q48" s="7"/>
      <c r="R48" s="4" t="s">
        <v>1059</v>
      </c>
      <c r="S48" s="105">
        <v>0</v>
      </c>
      <c r="T48" s="105">
        <v>13</v>
      </c>
      <c r="U48" s="105">
        <v>22</v>
      </c>
      <c r="V48" s="105">
        <v>0</v>
      </c>
      <c r="W48" s="105">
        <v>0</v>
      </c>
      <c r="X48" s="105">
        <v>0</v>
      </c>
      <c r="Y48" s="105">
        <v>0</v>
      </c>
      <c r="Z48" s="105">
        <v>0</v>
      </c>
      <c r="AA48" s="105">
        <v>0</v>
      </c>
      <c r="AB48" s="105">
        <v>0</v>
      </c>
      <c r="AC48" s="105">
        <v>19</v>
      </c>
      <c r="AD48" s="107">
        <v>54</v>
      </c>
      <c r="AE48" s="7"/>
      <c r="AF48" s="4" t="s">
        <v>1059</v>
      </c>
      <c r="AG48" s="7">
        <v>1</v>
      </c>
      <c r="AH48" s="7">
        <v>0</v>
      </c>
      <c r="AI48" s="7">
        <v>0</v>
      </c>
      <c r="AJ48" s="7">
        <v>0</v>
      </c>
      <c r="AK48" s="7">
        <v>1</v>
      </c>
      <c r="AL48" s="7">
        <v>144</v>
      </c>
      <c r="AM48" s="7">
        <v>56</v>
      </c>
      <c r="AN48" s="6">
        <v>1040</v>
      </c>
    </row>
    <row r="49" spans="1:40" ht="12.75">
      <c r="A49" s="4" t="s">
        <v>1060</v>
      </c>
      <c r="B49" s="120">
        <v>0</v>
      </c>
      <c r="C49" s="120">
        <v>0</v>
      </c>
      <c r="D49" s="120">
        <v>0</v>
      </c>
      <c r="E49" s="121">
        <v>0</v>
      </c>
      <c r="F49" s="120">
        <v>0</v>
      </c>
      <c r="G49" s="120">
        <v>0</v>
      </c>
      <c r="H49" s="120">
        <v>0</v>
      </c>
      <c r="I49" s="121">
        <v>0</v>
      </c>
      <c r="J49" s="7"/>
      <c r="K49" s="4" t="s">
        <v>1060</v>
      </c>
      <c r="L49" s="105">
        <v>0</v>
      </c>
      <c r="M49" s="105">
        <v>0</v>
      </c>
      <c r="N49" s="105">
        <v>0</v>
      </c>
      <c r="O49" s="105">
        <v>0</v>
      </c>
      <c r="P49" s="105">
        <v>0</v>
      </c>
      <c r="Q49" s="7"/>
      <c r="R49" s="4" t="s">
        <v>1060</v>
      </c>
      <c r="S49" s="105">
        <v>0</v>
      </c>
      <c r="T49" s="105">
        <v>0</v>
      </c>
      <c r="U49" s="105">
        <v>1</v>
      </c>
      <c r="V49" s="105">
        <v>0</v>
      </c>
      <c r="W49" s="105">
        <v>0</v>
      </c>
      <c r="X49" s="105">
        <v>0</v>
      </c>
      <c r="Y49" s="105">
        <v>0</v>
      </c>
      <c r="Z49" s="105">
        <v>0</v>
      </c>
      <c r="AA49" s="105">
        <v>0</v>
      </c>
      <c r="AB49" s="105">
        <v>0</v>
      </c>
      <c r="AC49" s="105">
        <v>0</v>
      </c>
      <c r="AD49" s="107">
        <v>1</v>
      </c>
      <c r="AE49" s="7"/>
      <c r="AF49" s="4" t="s">
        <v>1060</v>
      </c>
      <c r="AG49" s="7">
        <v>0</v>
      </c>
      <c r="AH49" s="7">
        <v>0</v>
      </c>
      <c r="AI49" s="7">
        <v>0</v>
      </c>
      <c r="AJ49" s="7">
        <v>0</v>
      </c>
      <c r="AK49" s="7">
        <v>0</v>
      </c>
      <c r="AL49" s="7">
        <v>1</v>
      </c>
      <c r="AM49" s="7">
        <v>0</v>
      </c>
      <c r="AN49" s="7">
        <v>1</v>
      </c>
    </row>
    <row r="50" spans="1:40" ht="12.75">
      <c r="A50" s="4" t="s">
        <v>1061</v>
      </c>
      <c r="B50" s="120">
        <v>0</v>
      </c>
      <c r="C50" s="120">
        <v>1</v>
      </c>
      <c r="D50" s="120">
        <v>0</v>
      </c>
      <c r="E50" s="121">
        <v>1</v>
      </c>
      <c r="F50" s="120">
        <v>0</v>
      </c>
      <c r="G50" s="120">
        <v>0</v>
      </c>
      <c r="H50" s="120">
        <v>0</v>
      </c>
      <c r="I50" s="121">
        <v>1</v>
      </c>
      <c r="J50" s="7"/>
      <c r="K50" s="4" t="s">
        <v>1061</v>
      </c>
      <c r="L50" s="105">
        <v>0</v>
      </c>
      <c r="M50" s="105">
        <v>0</v>
      </c>
      <c r="N50" s="105">
        <v>1</v>
      </c>
      <c r="O50" s="105">
        <v>0</v>
      </c>
      <c r="P50" s="105">
        <v>1</v>
      </c>
      <c r="Q50" s="7"/>
      <c r="R50" s="4" t="s">
        <v>1061</v>
      </c>
      <c r="S50" s="105">
        <v>0</v>
      </c>
      <c r="T50" s="105">
        <v>0</v>
      </c>
      <c r="U50" s="105">
        <v>0</v>
      </c>
      <c r="V50" s="105">
        <v>0</v>
      </c>
      <c r="W50" s="105">
        <v>0</v>
      </c>
      <c r="X50" s="105">
        <v>0</v>
      </c>
      <c r="Y50" s="105">
        <v>0</v>
      </c>
      <c r="Z50" s="105">
        <v>0</v>
      </c>
      <c r="AA50" s="105">
        <v>0</v>
      </c>
      <c r="AB50" s="105">
        <v>0</v>
      </c>
      <c r="AC50" s="105">
        <v>0</v>
      </c>
      <c r="AD50" s="107">
        <v>0</v>
      </c>
      <c r="AE50" s="7"/>
      <c r="AF50" s="4" t="s">
        <v>1061</v>
      </c>
      <c r="AG50" s="7">
        <v>0</v>
      </c>
      <c r="AH50" s="7">
        <v>0</v>
      </c>
      <c r="AI50" s="7">
        <v>0</v>
      </c>
      <c r="AJ50" s="7">
        <v>0</v>
      </c>
      <c r="AK50" s="7">
        <v>0</v>
      </c>
      <c r="AL50" s="7">
        <v>1</v>
      </c>
      <c r="AM50" s="7">
        <v>0</v>
      </c>
      <c r="AN50" s="7">
        <v>2</v>
      </c>
    </row>
    <row r="51" spans="1:40" ht="12.75">
      <c r="A51" s="4" t="s">
        <v>1062</v>
      </c>
      <c r="B51" s="120">
        <v>10</v>
      </c>
      <c r="C51" s="120">
        <v>13</v>
      </c>
      <c r="D51" s="120">
        <v>5</v>
      </c>
      <c r="E51" s="121">
        <v>18</v>
      </c>
      <c r="F51" s="120">
        <v>0</v>
      </c>
      <c r="G51" s="120">
        <v>0</v>
      </c>
      <c r="H51" s="120">
        <v>9</v>
      </c>
      <c r="I51" s="121">
        <v>37</v>
      </c>
      <c r="J51" s="7"/>
      <c r="K51" s="4" t="s">
        <v>1062</v>
      </c>
      <c r="L51" s="105">
        <v>2</v>
      </c>
      <c r="M51" s="105">
        <v>0</v>
      </c>
      <c r="N51" s="105">
        <v>3</v>
      </c>
      <c r="O51" s="105">
        <v>0</v>
      </c>
      <c r="P51" s="105">
        <v>3</v>
      </c>
      <c r="Q51" s="7"/>
      <c r="R51" s="4" t="s">
        <v>1062</v>
      </c>
      <c r="S51" s="105">
        <v>0</v>
      </c>
      <c r="T51" s="105">
        <v>0</v>
      </c>
      <c r="U51" s="105">
        <v>36</v>
      </c>
      <c r="V51" s="105">
        <v>0</v>
      </c>
      <c r="W51" s="105">
        <v>0</v>
      </c>
      <c r="X51" s="105">
        <v>0</v>
      </c>
      <c r="Y51" s="105">
        <v>0</v>
      </c>
      <c r="Z51" s="105">
        <v>0</v>
      </c>
      <c r="AA51" s="105">
        <v>0</v>
      </c>
      <c r="AB51" s="105">
        <v>0</v>
      </c>
      <c r="AC51" s="105">
        <v>0</v>
      </c>
      <c r="AD51" s="107">
        <v>36</v>
      </c>
      <c r="AE51" s="7"/>
      <c r="AF51" s="4" t="s">
        <v>1062</v>
      </c>
      <c r="AG51" s="7">
        <v>0</v>
      </c>
      <c r="AH51" s="7">
        <v>0</v>
      </c>
      <c r="AI51" s="7">
        <v>0</v>
      </c>
      <c r="AJ51" s="7">
        <v>0</v>
      </c>
      <c r="AK51" s="7">
        <v>0</v>
      </c>
      <c r="AL51" s="7">
        <v>41</v>
      </c>
      <c r="AM51" s="7">
        <v>0</v>
      </c>
      <c r="AN51" s="7">
        <v>78</v>
      </c>
    </row>
    <row r="52" spans="1:40" ht="12.75">
      <c r="A52" s="4" t="s">
        <v>1063</v>
      </c>
      <c r="B52" s="120">
        <v>0</v>
      </c>
      <c r="C52" s="120">
        <v>0</v>
      </c>
      <c r="D52" s="120">
        <v>0</v>
      </c>
      <c r="E52" s="121">
        <v>0</v>
      </c>
      <c r="F52" s="120">
        <v>0</v>
      </c>
      <c r="G52" s="120">
        <v>0</v>
      </c>
      <c r="H52" s="120">
        <v>0</v>
      </c>
      <c r="I52" s="121">
        <v>0</v>
      </c>
      <c r="J52" s="7"/>
      <c r="K52" s="4" t="s">
        <v>1063</v>
      </c>
      <c r="L52" s="105">
        <v>0</v>
      </c>
      <c r="M52" s="105">
        <v>0</v>
      </c>
      <c r="N52" s="105">
        <v>0</v>
      </c>
      <c r="O52" s="105">
        <v>0</v>
      </c>
      <c r="P52" s="105">
        <v>0</v>
      </c>
      <c r="Q52" s="7"/>
      <c r="R52" s="4" t="s">
        <v>1063</v>
      </c>
      <c r="S52" s="105">
        <v>0</v>
      </c>
      <c r="T52" s="105">
        <v>0</v>
      </c>
      <c r="U52" s="105">
        <v>0</v>
      </c>
      <c r="V52" s="105">
        <v>0</v>
      </c>
      <c r="W52" s="105">
        <v>0</v>
      </c>
      <c r="X52" s="105">
        <v>0</v>
      </c>
      <c r="Y52" s="105">
        <v>0</v>
      </c>
      <c r="Z52" s="105">
        <v>0</v>
      </c>
      <c r="AA52" s="105">
        <v>0</v>
      </c>
      <c r="AB52" s="105">
        <v>0</v>
      </c>
      <c r="AC52" s="105">
        <v>0</v>
      </c>
      <c r="AD52" s="107">
        <v>0</v>
      </c>
      <c r="AE52" s="7"/>
      <c r="AF52" s="4" t="s">
        <v>1063</v>
      </c>
      <c r="AG52" s="7">
        <v>0</v>
      </c>
      <c r="AH52" s="7">
        <v>0</v>
      </c>
      <c r="AI52" s="7">
        <v>0</v>
      </c>
      <c r="AJ52" s="7">
        <v>0</v>
      </c>
      <c r="AK52" s="7">
        <v>0</v>
      </c>
      <c r="AL52" s="7">
        <v>0</v>
      </c>
      <c r="AM52" s="7">
        <v>0</v>
      </c>
      <c r="AN52" s="7">
        <v>0</v>
      </c>
    </row>
    <row r="53" spans="1:40" ht="12.75">
      <c r="A53" s="4" t="s">
        <v>1064</v>
      </c>
      <c r="B53" s="120">
        <v>21</v>
      </c>
      <c r="C53" s="120">
        <v>19</v>
      </c>
      <c r="D53" s="120">
        <v>0</v>
      </c>
      <c r="E53" s="121">
        <v>19</v>
      </c>
      <c r="F53" s="120">
        <v>3</v>
      </c>
      <c r="G53" s="120">
        <v>6</v>
      </c>
      <c r="H53" s="120">
        <v>40</v>
      </c>
      <c r="I53" s="121">
        <v>89</v>
      </c>
      <c r="J53" s="7"/>
      <c r="K53" s="4" t="s">
        <v>1064</v>
      </c>
      <c r="L53" s="105">
        <v>1</v>
      </c>
      <c r="M53" s="105">
        <v>0</v>
      </c>
      <c r="N53" s="105">
        <v>12</v>
      </c>
      <c r="O53" s="105">
        <v>0</v>
      </c>
      <c r="P53" s="105">
        <v>12</v>
      </c>
      <c r="Q53" s="7"/>
      <c r="R53" s="4" t="s">
        <v>1064</v>
      </c>
      <c r="S53" s="105">
        <v>0</v>
      </c>
      <c r="T53" s="105">
        <v>0</v>
      </c>
      <c r="U53" s="105">
        <v>0</v>
      </c>
      <c r="V53" s="105">
        <v>0</v>
      </c>
      <c r="W53" s="105">
        <v>0</v>
      </c>
      <c r="X53" s="105">
        <v>0</v>
      </c>
      <c r="Y53" s="105">
        <v>0</v>
      </c>
      <c r="Z53" s="105">
        <v>0</v>
      </c>
      <c r="AA53" s="105">
        <v>0</v>
      </c>
      <c r="AB53" s="105">
        <v>0</v>
      </c>
      <c r="AC53" s="105">
        <v>0</v>
      </c>
      <c r="AD53" s="107">
        <v>0</v>
      </c>
      <c r="AE53" s="7"/>
      <c r="AF53" s="4" t="s">
        <v>1064</v>
      </c>
      <c r="AG53" s="7">
        <v>0</v>
      </c>
      <c r="AH53" s="7">
        <v>0</v>
      </c>
      <c r="AI53" s="7">
        <v>0</v>
      </c>
      <c r="AJ53" s="7">
        <v>0</v>
      </c>
      <c r="AK53" s="7">
        <v>0</v>
      </c>
      <c r="AL53" s="7">
        <v>13</v>
      </c>
      <c r="AM53" s="7">
        <v>1</v>
      </c>
      <c r="AN53" s="7">
        <v>103</v>
      </c>
    </row>
    <row r="54" spans="1:40" ht="12.75">
      <c r="A54" s="4" t="s">
        <v>1065</v>
      </c>
      <c r="B54" s="120">
        <v>3</v>
      </c>
      <c r="C54" s="120">
        <v>9</v>
      </c>
      <c r="D54" s="120">
        <v>1</v>
      </c>
      <c r="E54" s="121">
        <v>10</v>
      </c>
      <c r="F54" s="120">
        <v>0</v>
      </c>
      <c r="G54" s="120">
        <v>4</v>
      </c>
      <c r="H54" s="120">
        <v>7</v>
      </c>
      <c r="I54" s="121">
        <v>24</v>
      </c>
      <c r="J54" s="7"/>
      <c r="K54" s="4" t="s">
        <v>1065</v>
      </c>
      <c r="L54" s="105">
        <v>0</v>
      </c>
      <c r="M54" s="105">
        <v>0</v>
      </c>
      <c r="N54" s="105">
        <v>0</v>
      </c>
      <c r="O54" s="105">
        <v>0</v>
      </c>
      <c r="P54" s="105">
        <v>0</v>
      </c>
      <c r="Q54" s="7"/>
      <c r="R54" s="4" t="s">
        <v>1065</v>
      </c>
      <c r="S54" s="105">
        <v>0</v>
      </c>
      <c r="T54" s="105">
        <v>0</v>
      </c>
      <c r="U54" s="105">
        <v>1</v>
      </c>
      <c r="V54" s="105">
        <v>0</v>
      </c>
      <c r="W54" s="105">
        <v>0</v>
      </c>
      <c r="X54" s="105">
        <v>0</v>
      </c>
      <c r="Y54" s="105">
        <v>0</v>
      </c>
      <c r="Z54" s="105">
        <v>0</v>
      </c>
      <c r="AA54" s="105">
        <v>0</v>
      </c>
      <c r="AB54" s="105">
        <v>0</v>
      </c>
      <c r="AC54" s="105">
        <v>0</v>
      </c>
      <c r="AD54" s="107">
        <v>1</v>
      </c>
      <c r="AE54" s="7"/>
      <c r="AF54" s="4" t="s">
        <v>1065</v>
      </c>
      <c r="AG54" s="7">
        <v>0</v>
      </c>
      <c r="AH54" s="7">
        <v>0</v>
      </c>
      <c r="AI54" s="7">
        <v>0</v>
      </c>
      <c r="AJ54" s="7">
        <v>0</v>
      </c>
      <c r="AK54" s="7">
        <v>0</v>
      </c>
      <c r="AL54" s="7">
        <v>1</v>
      </c>
      <c r="AM54" s="7">
        <v>0</v>
      </c>
      <c r="AN54" s="7">
        <v>25</v>
      </c>
    </row>
    <row r="55" spans="1:40" ht="12.75">
      <c r="A55" s="4" t="s">
        <v>1066</v>
      </c>
      <c r="B55" s="120">
        <v>12</v>
      </c>
      <c r="C55" s="120">
        <v>4</v>
      </c>
      <c r="D55" s="120">
        <v>3</v>
      </c>
      <c r="E55" s="121">
        <v>7</v>
      </c>
      <c r="F55" s="120">
        <v>2</v>
      </c>
      <c r="G55" s="120">
        <v>14</v>
      </c>
      <c r="H55" s="120">
        <v>33</v>
      </c>
      <c r="I55" s="121">
        <v>68</v>
      </c>
      <c r="J55" s="7"/>
      <c r="K55" s="4" t="s">
        <v>1066</v>
      </c>
      <c r="L55" s="105">
        <v>46</v>
      </c>
      <c r="M55" s="105">
        <v>5</v>
      </c>
      <c r="N55" s="105">
        <v>16</v>
      </c>
      <c r="O55" s="105">
        <v>1</v>
      </c>
      <c r="P55" s="105">
        <v>17</v>
      </c>
      <c r="Q55" s="7"/>
      <c r="R55" s="4" t="s">
        <v>1066</v>
      </c>
      <c r="S55" s="105">
        <v>0</v>
      </c>
      <c r="T55" s="105">
        <v>1</v>
      </c>
      <c r="U55" s="105">
        <v>0</v>
      </c>
      <c r="V55" s="105">
        <v>0</v>
      </c>
      <c r="W55" s="105">
        <v>0</v>
      </c>
      <c r="X55" s="105">
        <v>0</v>
      </c>
      <c r="Y55" s="105">
        <v>0</v>
      </c>
      <c r="Z55" s="105">
        <v>0</v>
      </c>
      <c r="AA55" s="105">
        <v>0</v>
      </c>
      <c r="AB55" s="105">
        <v>0</v>
      </c>
      <c r="AC55" s="105">
        <v>4</v>
      </c>
      <c r="AD55" s="107">
        <v>5</v>
      </c>
      <c r="AE55" s="7"/>
      <c r="AF55" s="4" t="s">
        <v>1066</v>
      </c>
      <c r="AG55" s="7">
        <v>0</v>
      </c>
      <c r="AH55" s="7">
        <v>0</v>
      </c>
      <c r="AI55" s="7">
        <v>0</v>
      </c>
      <c r="AJ55" s="7">
        <v>0</v>
      </c>
      <c r="AK55" s="7">
        <v>0</v>
      </c>
      <c r="AL55" s="7">
        <v>73</v>
      </c>
      <c r="AM55" s="7">
        <v>12</v>
      </c>
      <c r="AN55" s="7">
        <v>153</v>
      </c>
    </row>
    <row r="56" spans="1:40" ht="12.75">
      <c r="A56" s="4" t="s">
        <v>1067</v>
      </c>
      <c r="B56" s="120">
        <v>6</v>
      </c>
      <c r="C56" s="120">
        <v>25</v>
      </c>
      <c r="D56" s="120">
        <v>5</v>
      </c>
      <c r="E56" s="121">
        <v>30</v>
      </c>
      <c r="F56" s="120">
        <v>13</v>
      </c>
      <c r="G56" s="120">
        <v>0</v>
      </c>
      <c r="H56" s="120">
        <v>12</v>
      </c>
      <c r="I56" s="121">
        <v>61</v>
      </c>
      <c r="J56" s="7"/>
      <c r="K56" s="4" t="s">
        <v>1067</v>
      </c>
      <c r="L56" s="105">
        <v>0</v>
      </c>
      <c r="M56" s="105">
        <v>8</v>
      </c>
      <c r="N56" s="105">
        <v>3</v>
      </c>
      <c r="O56" s="105">
        <v>0</v>
      </c>
      <c r="P56" s="105">
        <v>3</v>
      </c>
      <c r="Q56" s="7"/>
      <c r="R56" s="4" t="s">
        <v>1067</v>
      </c>
      <c r="S56" s="105">
        <v>0</v>
      </c>
      <c r="T56" s="105">
        <v>0</v>
      </c>
      <c r="U56" s="105">
        <v>1</v>
      </c>
      <c r="V56" s="105">
        <v>0</v>
      </c>
      <c r="W56" s="105">
        <v>0</v>
      </c>
      <c r="X56" s="105">
        <v>0</v>
      </c>
      <c r="Y56" s="105">
        <v>0</v>
      </c>
      <c r="Z56" s="105">
        <v>0</v>
      </c>
      <c r="AA56" s="105">
        <v>0</v>
      </c>
      <c r="AB56" s="105">
        <v>0</v>
      </c>
      <c r="AC56" s="105">
        <v>0</v>
      </c>
      <c r="AD56" s="107">
        <v>1</v>
      </c>
      <c r="AE56" s="7"/>
      <c r="AF56" s="4" t="s">
        <v>1067</v>
      </c>
      <c r="AG56" s="7">
        <v>0</v>
      </c>
      <c r="AH56" s="7">
        <v>0</v>
      </c>
      <c r="AI56" s="7">
        <v>0</v>
      </c>
      <c r="AJ56" s="7">
        <v>0</v>
      </c>
      <c r="AK56" s="7">
        <v>0</v>
      </c>
      <c r="AL56" s="7">
        <v>12</v>
      </c>
      <c r="AM56" s="7">
        <v>0</v>
      </c>
      <c r="AN56" s="7">
        <v>73</v>
      </c>
    </row>
    <row r="57" spans="1:40" ht="12.75">
      <c r="A57" s="4" t="s">
        <v>1068</v>
      </c>
      <c r="B57" s="120">
        <v>0</v>
      </c>
      <c r="C57" s="120">
        <v>0</v>
      </c>
      <c r="D57" s="120">
        <v>0</v>
      </c>
      <c r="E57" s="121">
        <v>0</v>
      </c>
      <c r="F57" s="120">
        <v>0</v>
      </c>
      <c r="G57" s="120">
        <v>0</v>
      </c>
      <c r="H57" s="120">
        <v>0</v>
      </c>
      <c r="I57" s="121">
        <v>0</v>
      </c>
      <c r="J57" s="7"/>
      <c r="K57" s="4" t="s">
        <v>1068</v>
      </c>
      <c r="L57" s="105">
        <v>0</v>
      </c>
      <c r="M57" s="105">
        <v>0</v>
      </c>
      <c r="N57" s="105">
        <v>0</v>
      </c>
      <c r="O57" s="105">
        <v>0</v>
      </c>
      <c r="P57" s="105">
        <v>0</v>
      </c>
      <c r="Q57" s="7"/>
      <c r="R57" s="4" t="s">
        <v>1068</v>
      </c>
      <c r="S57" s="105">
        <v>0</v>
      </c>
      <c r="T57" s="105">
        <v>0</v>
      </c>
      <c r="U57" s="105">
        <v>0</v>
      </c>
      <c r="V57" s="105">
        <v>0</v>
      </c>
      <c r="W57" s="105">
        <v>0</v>
      </c>
      <c r="X57" s="105">
        <v>0</v>
      </c>
      <c r="Y57" s="105">
        <v>0</v>
      </c>
      <c r="Z57" s="105">
        <v>0</v>
      </c>
      <c r="AA57" s="105">
        <v>0</v>
      </c>
      <c r="AB57" s="105">
        <v>0</v>
      </c>
      <c r="AC57" s="105">
        <v>0</v>
      </c>
      <c r="AD57" s="107">
        <v>0</v>
      </c>
      <c r="AE57" s="7"/>
      <c r="AF57" s="4" t="s">
        <v>1068</v>
      </c>
      <c r="AG57" s="7">
        <v>0</v>
      </c>
      <c r="AH57" s="7">
        <v>0</v>
      </c>
      <c r="AI57" s="7">
        <v>0</v>
      </c>
      <c r="AJ57" s="7">
        <v>0</v>
      </c>
      <c r="AK57" s="7">
        <v>0</v>
      </c>
      <c r="AL57" s="7">
        <v>0</v>
      </c>
      <c r="AM57" s="7">
        <v>0</v>
      </c>
      <c r="AN57" s="7">
        <v>0</v>
      </c>
    </row>
    <row r="58" spans="1:40" ht="12.75">
      <c r="A58" s="4" t="s">
        <v>1069</v>
      </c>
      <c r="B58" s="120">
        <v>3</v>
      </c>
      <c r="C58" s="120">
        <v>2</v>
      </c>
      <c r="D58" s="120">
        <v>0</v>
      </c>
      <c r="E58" s="121">
        <v>2</v>
      </c>
      <c r="F58" s="120">
        <v>2</v>
      </c>
      <c r="G58" s="120">
        <v>3</v>
      </c>
      <c r="H58" s="120">
        <v>59</v>
      </c>
      <c r="I58" s="121">
        <v>69</v>
      </c>
      <c r="J58" s="7"/>
      <c r="K58" s="4" t="s">
        <v>1069</v>
      </c>
      <c r="L58" s="105">
        <v>3</v>
      </c>
      <c r="M58" s="105">
        <v>2</v>
      </c>
      <c r="N58" s="105">
        <v>13</v>
      </c>
      <c r="O58" s="105">
        <v>0</v>
      </c>
      <c r="P58" s="105">
        <v>13</v>
      </c>
      <c r="Q58" s="7"/>
      <c r="R58" s="4" t="s">
        <v>1069</v>
      </c>
      <c r="S58" s="105">
        <v>0</v>
      </c>
      <c r="T58" s="105">
        <v>0</v>
      </c>
      <c r="U58" s="105">
        <v>14</v>
      </c>
      <c r="V58" s="105">
        <v>0</v>
      </c>
      <c r="W58" s="105">
        <v>0</v>
      </c>
      <c r="X58" s="105">
        <v>0</v>
      </c>
      <c r="Y58" s="105">
        <v>0</v>
      </c>
      <c r="Z58" s="105">
        <v>0</v>
      </c>
      <c r="AA58" s="105">
        <v>0</v>
      </c>
      <c r="AB58" s="105">
        <v>0</v>
      </c>
      <c r="AC58" s="105">
        <v>0</v>
      </c>
      <c r="AD58" s="107">
        <v>14</v>
      </c>
      <c r="AE58" s="7"/>
      <c r="AF58" s="4" t="s">
        <v>1069</v>
      </c>
      <c r="AG58" s="7">
        <v>0</v>
      </c>
      <c r="AH58" s="7">
        <v>0</v>
      </c>
      <c r="AI58" s="7">
        <v>0</v>
      </c>
      <c r="AJ58" s="7">
        <v>0</v>
      </c>
      <c r="AK58" s="7">
        <v>0</v>
      </c>
      <c r="AL58" s="7">
        <v>32</v>
      </c>
      <c r="AM58" s="7">
        <v>0</v>
      </c>
      <c r="AN58" s="7">
        <v>101</v>
      </c>
    </row>
    <row r="59" spans="1:40" ht="12.75">
      <c r="A59" s="4" t="s">
        <v>1070</v>
      </c>
      <c r="B59" s="120">
        <v>3</v>
      </c>
      <c r="C59" s="120">
        <v>17</v>
      </c>
      <c r="D59" s="120">
        <v>0</v>
      </c>
      <c r="E59" s="121">
        <v>17</v>
      </c>
      <c r="F59" s="120">
        <v>0</v>
      </c>
      <c r="G59" s="120">
        <v>0</v>
      </c>
      <c r="H59" s="120">
        <v>2</v>
      </c>
      <c r="I59" s="121">
        <v>22</v>
      </c>
      <c r="J59" s="7"/>
      <c r="K59" s="4" t="s">
        <v>1070</v>
      </c>
      <c r="L59" s="105">
        <v>3</v>
      </c>
      <c r="M59" s="105">
        <v>0</v>
      </c>
      <c r="N59" s="105">
        <v>0</v>
      </c>
      <c r="O59" s="105">
        <v>0</v>
      </c>
      <c r="P59" s="105">
        <v>0</v>
      </c>
      <c r="Q59" s="7"/>
      <c r="R59" s="4" t="s">
        <v>1070</v>
      </c>
      <c r="S59" s="105">
        <v>0</v>
      </c>
      <c r="T59" s="105">
        <v>0</v>
      </c>
      <c r="U59" s="105">
        <v>8</v>
      </c>
      <c r="V59" s="105">
        <v>0</v>
      </c>
      <c r="W59" s="105">
        <v>0</v>
      </c>
      <c r="X59" s="105">
        <v>0</v>
      </c>
      <c r="Y59" s="105">
        <v>0</v>
      </c>
      <c r="Z59" s="105">
        <v>0</v>
      </c>
      <c r="AA59" s="105">
        <v>0</v>
      </c>
      <c r="AB59" s="105">
        <v>0</v>
      </c>
      <c r="AC59" s="105">
        <v>3</v>
      </c>
      <c r="AD59" s="107">
        <v>11</v>
      </c>
      <c r="AE59" s="7"/>
      <c r="AF59" s="4" t="s">
        <v>1070</v>
      </c>
      <c r="AG59" s="7">
        <v>0</v>
      </c>
      <c r="AH59" s="7">
        <v>0</v>
      </c>
      <c r="AI59" s="7">
        <v>0</v>
      </c>
      <c r="AJ59" s="7">
        <v>0</v>
      </c>
      <c r="AK59" s="7">
        <v>0</v>
      </c>
      <c r="AL59" s="7">
        <v>14</v>
      </c>
      <c r="AM59" s="7">
        <v>0</v>
      </c>
      <c r="AN59" s="7">
        <v>36</v>
      </c>
    </row>
    <row r="60" spans="1:40" ht="12.75">
      <c r="A60" s="4" t="s">
        <v>1071</v>
      </c>
      <c r="B60" s="120">
        <v>2</v>
      </c>
      <c r="C60" s="120">
        <v>3</v>
      </c>
      <c r="D60" s="120">
        <v>0</v>
      </c>
      <c r="E60" s="121">
        <v>3</v>
      </c>
      <c r="F60" s="120">
        <v>1</v>
      </c>
      <c r="G60" s="120">
        <v>7</v>
      </c>
      <c r="H60" s="120">
        <v>6</v>
      </c>
      <c r="I60" s="121">
        <v>19</v>
      </c>
      <c r="J60" s="7"/>
      <c r="K60" s="4" t="s">
        <v>1071</v>
      </c>
      <c r="L60" s="105">
        <v>3</v>
      </c>
      <c r="M60" s="105">
        <v>0</v>
      </c>
      <c r="N60" s="105">
        <v>0</v>
      </c>
      <c r="O60" s="105">
        <v>1</v>
      </c>
      <c r="P60" s="105">
        <v>1</v>
      </c>
      <c r="Q60" s="7"/>
      <c r="R60" s="4" t="s">
        <v>1071</v>
      </c>
      <c r="S60" s="105">
        <v>0</v>
      </c>
      <c r="T60" s="105">
        <v>0</v>
      </c>
      <c r="U60" s="105">
        <v>0</v>
      </c>
      <c r="V60" s="105">
        <v>0</v>
      </c>
      <c r="W60" s="105">
        <v>0</v>
      </c>
      <c r="X60" s="105">
        <v>0</v>
      </c>
      <c r="Y60" s="105">
        <v>0</v>
      </c>
      <c r="Z60" s="105">
        <v>1</v>
      </c>
      <c r="AA60" s="105">
        <v>0</v>
      </c>
      <c r="AB60" s="105">
        <v>0</v>
      </c>
      <c r="AC60" s="105">
        <v>0</v>
      </c>
      <c r="AD60" s="107">
        <v>1</v>
      </c>
      <c r="AE60" s="7"/>
      <c r="AF60" s="4" t="s">
        <v>1071</v>
      </c>
      <c r="AG60" s="7">
        <v>0</v>
      </c>
      <c r="AH60" s="7">
        <v>0</v>
      </c>
      <c r="AI60" s="7">
        <v>0</v>
      </c>
      <c r="AJ60" s="7">
        <v>0</v>
      </c>
      <c r="AK60" s="7">
        <v>0</v>
      </c>
      <c r="AL60" s="7">
        <v>5</v>
      </c>
      <c r="AM60" s="7">
        <v>0</v>
      </c>
      <c r="AN60" s="7">
        <v>24</v>
      </c>
    </row>
    <row r="61" spans="1:40" ht="12.75">
      <c r="A61" s="4" t="s">
        <v>1072</v>
      </c>
      <c r="B61" s="120">
        <v>5</v>
      </c>
      <c r="C61" s="120">
        <v>5</v>
      </c>
      <c r="D61" s="120">
        <v>0</v>
      </c>
      <c r="E61" s="121">
        <v>5</v>
      </c>
      <c r="F61" s="120">
        <v>0</v>
      </c>
      <c r="G61" s="120">
        <v>3</v>
      </c>
      <c r="H61" s="120">
        <v>66</v>
      </c>
      <c r="I61" s="121">
        <v>79</v>
      </c>
      <c r="J61" s="7"/>
      <c r="K61" s="4" t="s">
        <v>1072</v>
      </c>
      <c r="L61" s="105">
        <v>1</v>
      </c>
      <c r="M61" s="105">
        <v>2</v>
      </c>
      <c r="N61" s="105">
        <v>6</v>
      </c>
      <c r="O61" s="105">
        <v>0</v>
      </c>
      <c r="P61" s="105">
        <v>6</v>
      </c>
      <c r="Q61" s="7"/>
      <c r="R61" s="4" t="s">
        <v>1072</v>
      </c>
      <c r="S61" s="105">
        <v>0</v>
      </c>
      <c r="T61" s="105">
        <v>0</v>
      </c>
      <c r="U61" s="105">
        <v>0</v>
      </c>
      <c r="V61" s="105">
        <v>0</v>
      </c>
      <c r="W61" s="105">
        <v>0</v>
      </c>
      <c r="X61" s="105">
        <v>0</v>
      </c>
      <c r="Y61" s="105">
        <v>0</v>
      </c>
      <c r="Z61" s="105">
        <v>0</v>
      </c>
      <c r="AA61" s="105">
        <v>0</v>
      </c>
      <c r="AB61" s="105">
        <v>0</v>
      </c>
      <c r="AC61" s="105">
        <v>0</v>
      </c>
      <c r="AD61" s="107">
        <v>0</v>
      </c>
      <c r="AE61" s="7"/>
      <c r="AF61" s="4" t="s">
        <v>1072</v>
      </c>
      <c r="AG61" s="7">
        <v>0</v>
      </c>
      <c r="AH61" s="7">
        <v>0</v>
      </c>
      <c r="AI61" s="7">
        <v>0</v>
      </c>
      <c r="AJ61" s="7">
        <v>0</v>
      </c>
      <c r="AK61" s="7">
        <v>0</v>
      </c>
      <c r="AL61" s="7">
        <v>9</v>
      </c>
      <c r="AM61" s="7">
        <v>0</v>
      </c>
      <c r="AN61" s="7">
        <v>88</v>
      </c>
    </row>
    <row r="62" spans="1:40" ht="12.75">
      <c r="A62" s="4" t="s">
        <v>1073</v>
      </c>
      <c r="B62" s="120">
        <v>1</v>
      </c>
      <c r="C62" s="120">
        <v>1</v>
      </c>
      <c r="D62" s="120">
        <v>0</v>
      </c>
      <c r="E62" s="121">
        <v>1</v>
      </c>
      <c r="F62" s="120">
        <v>0</v>
      </c>
      <c r="G62" s="120">
        <v>0</v>
      </c>
      <c r="H62" s="120">
        <v>27</v>
      </c>
      <c r="I62" s="121">
        <v>29</v>
      </c>
      <c r="J62" s="7"/>
      <c r="K62" s="4" t="s">
        <v>1073</v>
      </c>
      <c r="L62" s="105">
        <v>2</v>
      </c>
      <c r="M62" s="105">
        <v>0</v>
      </c>
      <c r="N62" s="105">
        <v>16</v>
      </c>
      <c r="O62" s="105">
        <v>3</v>
      </c>
      <c r="P62" s="105">
        <v>19</v>
      </c>
      <c r="Q62" s="7"/>
      <c r="R62" s="4" t="s">
        <v>1073</v>
      </c>
      <c r="S62" s="105">
        <v>0</v>
      </c>
      <c r="T62" s="105">
        <v>0</v>
      </c>
      <c r="U62" s="105">
        <v>0</v>
      </c>
      <c r="V62" s="105">
        <v>0</v>
      </c>
      <c r="W62" s="105">
        <v>0</v>
      </c>
      <c r="X62" s="105">
        <v>0</v>
      </c>
      <c r="Y62" s="105">
        <v>0</v>
      </c>
      <c r="Z62" s="105">
        <v>0</v>
      </c>
      <c r="AA62" s="105">
        <v>0</v>
      </c>
      <c r="AB62" s="105">
        <v>0</v>
      </c>
      <c r="AC62" s="105">
        <v>3</v>
      </c>
      <c r="AD62" s="107">
        <v>3</v>
      </c>
      <c r="AE62" s="7"/>
      <c r="AF62" s="4" t="s">
        <v>1073</v>
      </c>
      <c r="AG62" s="7">
        <v>0</v>
      </c>
      <c r="AH62" s="7">
        <v>0</v>
      </c>
      <c r="AI62" s="7">
        <v>0</v>
      </c>
      <c r="AJ62" s="7">
        <v>0</v>
      </c>
      <c r="AK62" s="7">
        <v>0</v>
      </c>
      <c r="AL62" s="7">
        <v>24</v>
      </c>
      <c r="AM62" s="7">
        <v>11</v>
      </c>
      <c r="AN62" s="7">
        <v>64</v>
      </c>
    </row>
    <row r="63" spans="1:40" ht="12.75">
      <c r="A63" s="4" t="s">
        <v>1074</v>
      </c>
      <c r="B63" s="120">
        <v>1</v>
      </c>
      <c r="C63" s="120">
        <v>4</v>
      </c>
      <c r="D63" s="120">
        <v>0</v>
      </c>
      <c r="E63" s="121">
        <v>4</v>
      </c>
      <c r="F63" s="120">
        <v>0</v>
      </c>
      <c r="G63" s="120">
        <v>7</v>
      </c>
      <c r="H63" s="120">
        <v>19</v>
      </c>
      <c r="I63" s="121">
        <v>31</v>
      </c>
      <c r="J63" s="7"/>
      <c r="K63" s="4" t="s">
        <v>1074</v>
      </c>
      <c r="L63" s="105">
        <v>3</v>
      </c>
      <c r="M63" s="105">
        <v>2</v>
      </c>
      <c r="N63" s="105">
        <v>17</v>
      </c>
      <c r="O63" s="105">
        <v>0</v>
      </c>
      <c r="P63" s="105">
        <v>17</v>
      </c>
      <c r="Q63" s="7"/>
      <c r="R63" s="4" t="s">
        <v>1074</v>
      </c>
      <c r="S63" s="105">
        <v>0</v>
      </c>
      <c r="T63" s="105">
        <v>0</v>
      </c>
      <c r="U63" s="105">
        <v>6</v>
      </c>
      <c r="V63" s="105">
        <v>0</v>
      </c>
      <c r="W63" s="105">
        <v>0</v>
      </c>
      <c r="X63" s="105">
        <v>0</v>
      </c>
      <c r="Y63" s="105">
        <v>0</v>
      </c>
      <c r="Z63" s="105">
        <v>0</v>
      </c>
      <c r="AA63" s="105">
        <v>0</v>
      </c>
      <c r="AB63" s="105">
        <v>0</v>
      </c>
      <c r="AC63" s="105">
        <v>0</v>
      </c>
      <c r="AD63" s="107">
        <v>6</v>
      </c>
      <c r="AE63" s="7"/>
      <c r="AF63" s="4" t="s">
        <v>1074</v>
      </c>
      <c r="AG63" s="7">
        <v>0</v>
      </c>
      <c r="AH63" s="7">
        <v>0</v>
      </c>
      <c r="AI63" s="7">
        <v>0</v>
      </c>
      <c r="AJ63" s="7">
        <v>0</v>
      </c>
      <c r="AK63" s="7">
        <v>0</v>
      </c>
      <c r="AL63" s="7">
        <v>28</v>
      </c>
      <c r="AM63" s="7">
        <v>13</v>
      </c>
      <c r="AN63" s="7">
        <v>72</v>
      </c>
    </row>
    <row r="64" spans="1:40" ht="12.75">
      <c r="A64" s="4"/>
      <c r="B64" s="7"/>
      <c r="C64" s="7"/>
      <c r="D64" s="7"/>
      <c r="E64" s="7"/>
      <c r="F64" s="7"/>
      <c r="G64" s="7"/>
      <c r="H64" s="7"/>
      <c r="I64" s="7"/>
      <c r="J64" s="7"/>
      <c r="K64" s="4"/>
      <c r="L64" s="6"/>
      <c r="M64" s="6"/>
      <c r="N64" s="6"/>
      <c r="O64" s="6"/>
      <c r="P64" s="6"/>
      <c r="Q64" s="7"/>
      <c r="R64" s="4"/>
      <c r="S64" s="7"/>
      <c r="T64" s="7"/>
      <c r="U64" s="7"/>
      <c r="V64" s="7"/>
      <c r="W64" s="7"/>
      <c r="X64" s="7"/>
      <c r="Y64" s="7"/>
      <c r="Z64" s="7"/>
      <c r="AA64" s="7"/>
      <c r="AB64" s="7"/>
      <c r="AC64" s="7"/>
      <c r="AD64" s="7"/>
      <c r="AE64" s="7"/>
      <c r="AF64" s="4"/>
      <c r="AG64" s="7"/>
      <c r="AH64" s="7"/>
      <c r="AI64" s="7"/>
      <c r="AJ64" s="7"/>
      <c r="AK64" s="7"/>
      <c r="AL64" s="7"/>
      <c r="AM64" s="7"/>
      <c r="AN64" s="7"/>
    </row>
    <row r="65" spans="1:40" s="69" customFormat="1" ht="12.75">
      <c r="A65" s="5" t="s">
        <v>1075</v>
      </c>
      <c r="B65" s="8">
        <f aca="true" t="shared" si="0" ref="B65:I65">SUM(B11:B63)</f>
        <v>1115</v>
      </c>
      <c r="C65" s="8">
        <f t="shared" si="0"/>
        <v>1127</v>
      </c>
      <c r="D65" s="8">
        <f t="shared" si="0"/>
        <v>48</v>
      </c>
      <c r="E65" s="8">
        <f t="shared" si="0"/>
        <v>1175</v>
      </c>
      <c r="F65" s="8">
        <f t="shared" si="0"/>
        <v>527</v>
      </c>
      <c r="G65" s="8">
        <f t="shared" si="0"/>
        <v>306</v>
      </c>
      <c r="H65" s="8">
        <f t="shared" si="0"/>
        <v>1850</v>
      </c>
      <c r="I65" s="8">
        <f t="shared" si="0"/>
        <v>4973</v>
      </c>
      <c r="J65" s="8"/>
      <c r="K65" s="5" t="s">
        <v>1075</v>
      </c>
      <c r="L65" s="8">
        <v>113</v>
      </c>
      <c r="M65" s="8">
        <v>64</v>
      </c>
      <c r="N65" s="8">
        <v>296</v>
      </c>
      <c r="O65" s="8">
        <v>6</v>
      </c>
      <c r="P65" s="8">
        <v>301</v>
      </c>
      <c r="Q65" s="9"/>
      <c r="R65" s="5" t="s">
        <v>1075</v>
      </c>
      <c r="S65" s="9">
        <v>0</v>
      </c>
      <c r="T65" s="9">
        <v>41</v>
      </c>
      <c r="U65" s="9">
        <v>403</v>
      </c>
      <c r="V65" s="9">
        <v>0</v>
      </c>
      <c r="W65" s="9">
        <v>0</v>
      </c>
      <c r="X65" s="9">
        <v>0</v>
      </c>
      <c r="Y65" s="9">
        <v>0</v>
      </c>
      <c r="Z65" s="9">
        <v>1</v>
      </c>
      <c r="AA65" s="9">
        <v>0</v>
      </c>
      <c r="AB65" s="9">
        <v>0</v>
      </c>
      <c r="AC65" s="9">
        <v>33</v>
      </c>
      <c r="AD65" s="9">
        <v>478</v>
      </c>
      <c r="AE65" s="9"/>
      <c r="AF65" s="5" t="s">
        <v>1075</v>
      </c>
      <c r="AG65" s="9">
        <v>1</v>
      </c>
      <c r="AH65" s="9">
        <v>0</v>
      </c>
      <c r="AI65" s="9">
        <v>0</v>
      </c>
      <c r="AJ65" s="9">
        <v>0</v>
      </c>
      <c r="AK65" s="9">
        <v>1</v>
      </c>
      <c r="AL65" s="9">
        <v>958</v>
      </c>
      <c r="AM65" s="9">
        <v>125</v>
      </c>
      <c r="AN65" s="8">
        <v>6056</v>
      </c>
    </row>
    <row r="66" spans="1:40" ht="12.75">
      <c r="A66" s="5"/>
      <c r="B66" s="9"/>
      <c r="C66" s="9"/>
      <c r="D66" s="9"/>
      <c r="E66" s="9"/>
      <c r="F66" s="9"/>
      <c r="G66" s="9"/>
      <c r="H66" s="9"/>
      <c r="I66" s="9"/>
      <c r="J66" s="9"/>
      <c r="K66" s="5"/>
      <c r="L66" s="8"/>
      <c r="M66" s="8"/>
      <c r="N66" s="8"/>
      <c r="O66" s="8"/>
      <c r="P66" s="8"/>
      <c r="Q66" s="9"/>
      <c r="R66" s="5"/>
      <c r="S66" s="9"/>
      <c r="T66" s="9"/>
      <c r="U66" s="9"/>
      <c r="V66" s="9"/>
      <c r="W66" s="9"/>
      <c r="X66" s="9"/>
      <c r="Y66" s="9"/>
      <c r="Z66" s="9"/>
      <c r="AA66" s="9"/>
      <c r="AB66" s="9"/>
      <c r="AC66" s="9"/>
      <c r="AD66" s="9"/>
      <c r="AE66" s="9"/>
      <c r="AF66" s="5"/>
      <c r="AG66" s="9"/>
      <c r="AH66" s="9"/>
      <c r="AI66" s="9"/>
      <c r="AJ66" s="9"/>
      <c r="AK66" s="9"/>
      <c r="AL66" s="9"/>
      <c r="AM66" s="9"/>
      <c r="AN66" s="9"/>
    </row>
    <row r="67" spans="1:40" ht="12.75">
      <c r="A67" s="5" t="s">
        <v>1076</v>
      </c>
      <c r="B67" s="9"/>
      <c r="C67" s="9"/>
      <c r="D67" s="9"/>
      <c r="E67" s="9"/>
      <c r="F67" s="9"/>
      <c r="G67" s="9"/>
      <c r="H67" s="9"/>
      <c r="I67" s="9"/>
      <c r="J67" s="9"/>
      <c r="K67" s="5" t="s">
        <v>1076</v>
      </c>
      <c r="L67" s="8"/>
      <c r="M67" s="8"/>
      <c r="N67" s="8"/>
      <c r="O67" s="8"/>
      <c r="P67" s="8"/>
      <c r="Q67" s="9"/>
      <c r="R67" s="5" t="s">
        <v>1076</v>
      </c>
      <c r="S67" s="9"/>
      <c r="T67" s="9"/>
      <c r="U67" s="9"/>
      <c r="V67" s="9"/>
      <c r="W67" s="9"/>
      <c r="X67" s="9"/>
      <c r="Y67" s="9"/>
      <c r="Z67" s="9"/>
      <c r="AA67" s="9"/>
      <c r="AB67" s="9"/>
      <c r="AC67" s="9"/>
      <c r="AD67" s="9"/>
      <c r="AE67" s="9"/>
      <c r="AF67" s="5" t="s">
        <v>1076</v>
      </c>
      <c r="AG67" s="9"/>
      <c r="AH67" s="9"/>
      <c r="AI67" s="9"/>
      <c r="AJ67" s="9"/>
      <c r="AK67" s="9"/>
      <c r="AL67" s="9"/>
      <c r="AM67" s="9"/>
      <c r="AN67" s="9"/>
    </row>
    <row r="68" spans="1:40" ht="12.75">
      <c r="A68" s="5"/>
      <c r="B68" s="9"/>
      <c r="C68" s="9"/>
      <c r="D68" s="9"/>
      <c r="E68" s="9"/>
      <c r="F68" s="9"/>
      <c r="G68" s="9"/>
      <c r="H68" s="9"/>
      <c r="I68" s="9"/>
      <c r="J68" s="9"/>
      <c r="K68" s="5"/>
      <c r="L68" s="8"/>
      <c r="M68" s="8"/>
      <c r="N68" s="8"/>
      <c r="O68" s="8"/>
      <c r="P68" s="8"/>
      <c r="Q68" s="9"/>
      <c r="R68" s="5"/>
      <c r="S68" s="9"/>
      <c r="T68" s="9"/>
      <c r="U68" s="9"/>
      <c r="V68" s="9"/>
      <c r="W68" s="9"/>
      <c r="X68" s="9"/>
      <c r="Y68" s="9"/>
      <c r="Z68" s="9"/>
      <c r="AA68" s="9"/>
      <c r="AB68" s="9"/>
      <c r="AC68" s="9"/>
      <c r="AD68" s="9"/>
      <c r="AE68" s="9"/>
      <c r="AF68" s="5"/>
      <c r="AG68" s="9"/>
      <c r="AH68" s="9"/>
      <c r="AI68" s="9"/>
      <c r="AJ68" s="9"/>
      <c r="AK68" s="9"/>
      <c r="AL68" s="9"/>
      <c r="AM68" s="9"/>
      <c r="AN68" s="9"/>
    </row>
    <row r="69" spans="1:40" ht="12.75">
      <c r="A69" s="4" t="s">
        <v>1077</v>
      </c>
      <c r="B69" s="120">
        <v>24</v>
      </c>
      <c r="C69" s="120">
        <v>23</v>
      </c>
      <c r="D69" s="120">
        <v>0</v>
      </c>
      <c r="E69" s="120">
        <v>23</v>
      </c>
      <c r="F69" s="120">
        <v>1</v>
      </c>
      <c r="G69" s="120">
        <v>29</v>
      </c>
      <c r="H69" s="120">
        <v>97</v>
      </c>
      <c r="I69" s="120">
        <v>174</v>
      </c>
      <c r="J69" s="7"/>
      <c r="K69" s="4" t="s">
        <v>1077</v>
      </c>
      <c r="L69" s="105">
        <v>1</v>
      </c>
      <c r="M69" s="105">
        <v>1</v>
      </c>
      <c r="N69" s="105">
        <v>0</v>
      </c>
      <c r="O69" s="105">
        <v>0</v>
      </c>
      <c r="P69" s="105">
        <v>0</v>
      </c>
      <c r="Q69" s="7"/>
      <c r="R69" s="4" t="s">
        <v>1077</v>
      </c>
      <c r="S69" s="105">
        <v>0</v>
      </c>
      <c r="T69" s="105">
        <v>0</v>
      </c>
      <c r="U69" s="105">
        <v>0</v>
      </c>
      <c r="V69" s="105">
        <v>0</v>
      </c>
      <c r="W69" s="105">
        <v>0</v>
      </c>
      <c r="X69" s="105">
        <v>0</v>
      </c>
      <c r="Y69" s="105">
        <v>0</v>
      </c>
      <c r="Z69" s="105">
        <v>0</v>
      </c>
      <c r="AA69" s="105">
        <v>0</v>
      </c>
      <c r="AB69" s="105">
        <v>0</v>
      </c>
      <c r="AC69" s="105">
        <v>0</v>
      </c>
      <c r="AD69" s="107">
        <v>0</v>
      </c>
      <c r="AE69" s="7"/>
      <c r="AF69" s="4" t="s">
        <v>1077</v>
      </c>
      <c r="AG69" s="7">
        <v>0</v>
      </c>
      <c r="AH69" s="7">
        <v>0</v>
      </c>
      <c r="AI69" s="7">
        <v>0</v>
      </c>
      <c r="AJ69" s="7">
        <v>0</v>
      </c>
      <c r="AK69" s="7">
        <v>0</v>
      </c>
      <c r="AL69" s="7">
        <v>2</v>
      </c>
      <c r="AM69" s="7">
        <v>0</v>
      </c>
      <c r="AN69" s="7">
        <v>176</v>
      </c>
    </row>
    <row r="70" spans="1:40" ht="12.75">
      <c r="A70" s="4" t="s">
        <v>1078</v>
      </c>
      <c r="B70" s="120">
        <v>1</v>
      </c>
      <c r="C70" s="120">
        <v>4</v>
      </c>
      <c r="D70" s="120">
        <v>0</v>
      </c>
      <c r="E70" s="120">
        <v>4</v>
      </c>
      <c r="F70" s="120">
        <v>0</v>
      </c>
      <c r="G70" s="120">
        <v>0</v>
      </c>
      <c r="H70" s="120">
        <v>12</v>
      </c>
      <c r="I70" s="120">
        <v>17</v>
      </c>
      <c r="J70" s="7"/>
      <c r="K70" s="4" t="s">
        <v>1078</v>
      </c>
      <c r="L70" s="105">
        <v>0</v>
      </c>
      <c r="M70" s="105">
        <v>0</v>
      </c>
      <c r="N70" s="105">
        <v>8</v>
      </c>
      <c r="O70" s="105">
        <v>0</v>
      </c>
      <c r="P70" s="105">
        <v>8</v>
      </c>
      <c r="Q70" s="7"/>
      <c r="R70" s="4" t="s">
        <v>1078</v>
      </c>
      <c r="S70" s="105">
        <v>0</v>
      </c>
      <c r="T70" s="105">
        <v>0</v>
      </c>
      <c r="U70" s="105">
        <v>0</v>
      </c>
      <c r="V70" s="105">
        <v>0</v>
      </c>
      <c r="W70" s="105">
        <v>0</v>
      </c>
      <c r="X70" s="105">
        <v>0</v>
      </c>
      <c r="Y70" s="105">
        <v>0</v>
      </c>
      <c r="Z70" s="105">
        <v>0</v>
      </c>
      <c r="AA70" s="105">
        <v>0</v>
      </c>
      <c r="AB70" s="105">
        <v>0</v>
      </c>
      <c r="AC70" s="105">
        <v>0</v>
      </c>
      <c r="AD70" s="107">
        <v>0</v>
      </c>
      <c r="AE70" s="7"/>
      <c r="AF70" s="4" t="s">
        <v>1078</v>
      </c>
      <c r="AG70" s="7">
        <v>0</v>
      </c>
      <c r="AH70" s="7">
        <v>0</v>
      </c>
      <c r="AI70" s="7">
        <v>0</v>
      </c>
      <c r="AJ70" s="7">
        <v>0</v>
      </c>
      <c r="AK70" s="7">
        <v>0</v>
      </c>
      <c r="AL70" s="7">
        <v>8</v>
      </c>
      <c r="AM70" s="7">
        <v>7</v>
      </c>
      <c r="AN70" s="7">
        <v>32</v>
      </c>
    </row>
    <row r="71" spans="1:40" ht="12.75">
      <c r="A71" s="4" t="s">
        <v>1079</v>
      </c>
      <c r="B71" s="120">
        <v>82</v>
      </c>
      <c r="C71" s="120">
        <v>363</v>
      </c>
      <c r="D71" s="120">
        <v>62</v>
      </c>
      <c r="E71" s="120">
        <v>425</v>
      </c>
      <c r="F71" s="120">
        <v>155</v>
      </c>
      <c r="G71" s="120">
        <v>108</v>
      </c>
      <c r="H71" s="120">
        <v>1877</v>
      </c>
      <c r="I71" s="120">
        <v>2647</v>
      </c>
      <c r="J71" s="6"/>
      <c r="K71" s="4" t="s">
        <v>1079</v>
      </c>
      <c r="L71" s="105">
        <v>3</v>
      </c>
      <c r="M71" s="105">
        <v>7</v>
      </c>
      <c r="N71" s="105">
        <v>165</v>
      </c>
      <c r="O71" s="105">
        <v>21</v>
      </c>
      <c r="P71" s="105">
        <v>186</v>
      </c>
      <c r="Q71" s="7"/>
      <c r="R71" s="4" t="s">
        <v>1079</v>
      </c>
      <c r="S71" s="105">
        <v>0</v>
      </c>
      <c r="T71" s="105">
        <v>0</v>
      </c>
      <c r="U71" s="105">
        <v>31</v>
      </c>
      <c r="V71" s="105">
        <v>0</v>
      </c>
      <c r="W71" s="105">
        <v>0</v>
      </c>
      <c r="X71" s="105">
        <v>0</v>
      </c>
      <c r="Y71" s="105">
        <v>0</v>
      </c>
      <c r="Z71" s="105">
        <v>0</v>
      </c>
      <c r="AA71" s="105">
        <v>0</v>
      </c>
      <c r="AB71" s="105">
        <v>0</v>
      </c>
      <c r="AC71" s="105">
        <v>2</v>
      </c>
      <c r="AD71" s="107">
        <v>33</v>
      </c>
      <c r="AE71" s="7"/>
      <c r="AF71" s="4" t="s">
        <v>1079</v>
      </c>
      <c r="AG71" s="7">
        <v>0</v>
      </c>
      <c r="AH71" s="7">
        <v>0</v>
      </c>
      <c r="AI71" s="7">
        <v>0</v>
      </c>
      <c r="AJ71" s="7">
        <v>0</v>
      </c>
      <c r="AK71" s="7">
        <v>0</v>
      </c>
      <c r="AL71" s="7">
        <v>229</v>
      </c>
      <c r="AM71" s="7">
        <v>0</v>
      </c>
      <c r="AN71" s="6">
        <v>2876</v>
      </c>
    </row>
    <row r="72" spans="1:40" ht="12.75">
      <c r="A72" s="4" t="s">
        <v>1080</v>
      </c>
      <c r="B72" s="120">
        <v>0</v>
      </c>
      <c r="C72" s="120">
        <v>0</v>
      </c>
      <c r="D72" s="120">
        <v>0</v>
      </c>
      <c r="E72" s="120">
        <v>0</v>
      </c>
      <c r="F72" s="120">
        <v>0</v>
      </c>
      <c r="G72" s="120">
        <v>0</v>
      </c>
      <c r="H72" s="120">
        <v>0</v>
      </c>
      <c r="I72" s="120">
        <v>0</v>
      </c>
      <c r="J72" s="7"/>
      <c r="K72" s="4" t="s">
        <v>1080</v>
      </c>
      <c r="L72" s="105">
        <v>0</v>
      </c>
      <c r="M72" s="105">
        <v>0</v>
      </c>
      <c r="N72" s="105">
        <v>0</v>
      </c>
      <c r="O72" s="105">
        <v>2</v>
      </c>
      <c r="P72" s="105">
        <v>2</v>
      </c>
      <c r="Q72" s="7"/>
      <c r="R72" s="4" t="s">
        <v>1080</v>
      </c>
      <c r="S72" s="105">
        <v>0</v>
      </c>
      <c r="T72" s="105">
        <v>0</v>
      </c>
      <c r="U72" s="105">
        <v>0</v>
      </c>
      <c r="V72" s="105">
        <v>0</v>
      </c>
      <c r="W72" s="105">
        <v>0</v>
      </c>
      <c r="X72" s="105">
        <v>0</v>
      </c>
      <c r="Y72" s="105">
        <v>0</v>
      </c>
      <c r="Z72" s="105">
        <v>0</v>
      </c>
      <c r="AA72" s="105">
        <v>0</v>
      </c>
      <c r="AB72" s="105">
        <v>0</v>
      </c>
      <c r="AC72" s="105">
        <v>0</v>
      </c>
      <c r="AD72" s="107">
        <v>0</v>
      </c>
      <c r="AE72" s="7"/>
      <c r="AF72" s="4" t="s">
        <v>1080</v>
      </c>
      <c r="AG72" s="7">
        <v>0</v>
      </c>
      <c r="AH72" s="7">
        <v>0</v>
      </c>
      <c r="AI72" s="7">
        <v>0</v>
      </c>
      <c r="AJ72" s="7">
        <v>0</v>
      </c>
      <c r="AK72" s="7">
        <v>0</v>
      </c>
      <c r="AL72" s="7">
        <v>2</v>
      </c>
      <c r="AM72" s="7">
        <v>0</v>
      </c>
      <c r="AN72" s="7">
        <v>2</v>
      </c>
    </row>
    <row r="73" spans="1:40" ht="12.75">
      <c r="A73" s="4" t="s">
        <v>1081</v>
      </c>
      <c r="B73" s="120">
        <v>0</v>
      </c>
      <c r="C73" s="120">
        <v>0</v>
      </c>
      <c r="D73" s="120">
        <v>0</v>
      </c>
      <c r="E73" s="120">
        <v>0</v>
      </c>
      <c r="F73" s="120">
        <v>0</v>
      </c>
      <c r="G73" s="120">
        <v>0</v>
      </c>
      <c r="H73" s="120">
        <v>5</v>
      </c>
      <c r="I73" s="120">
        <v>5</v>
      </c>
      <c r="J73" s="7"/>
      <c r="K73" s="4" t="s">
        <v>1081</v>
      </c>
      <c r="L73" s="105">
        <v>0</v>
      </c>
      <c r="M73" s="105">
        <v>0</v>
      </c>
      <c r="N73" s="105">
        <v>0</v>
      </c>
      <c r="O73" s="105">
        <v>0</v>
      </c>
      <c r="P73" s="105">
        <v>0</v>
      </c>
      <c r="Q73" s="7"/>
      <c r="R73" s="4" t="s">
        <v>1081</v>
      </c>
      <c r="S73" s="105">
        <v>0</v>
      </c>
      <c r="T73" s="105">
        <v>0</v>
      </c>
      <c r="U73" s="105">
        <v>0</v>
      </c>
      <c r="V73" s="105">
        <v>0</v>
      </c>
      <c r="W73" s="105">
        <v>0</v>
      </c>
      <c r="X73" s="105">
        <v>0</v>
      </c>
      <c r="Y73" s="105">
        <v>0</v>
      </c>
      <c r="Z73" s="105">
        <v>0</v>
      </c>
      <c r="AA73" s="105">
        <v>0</v>
      </c>
      <c r="AB73" s="105">
        <v>0</v>
      </c>
      <c r="AC73" s="105">
        <v>0</v>
      </c>
      <c r="AD73" s="107">
        <v>0</v>
      </c>
      <c r="AE73" s="7"/>
      <c r="AF73" s="4" t="s">
        <v>1081</v>
      </c>
      <c r="AG73" s="7">
        <v>0</v>
      </c>
      <c r="AH73" s="7">
        <v>0</v>
      </c>
      <c r="AI73" s="7">
        <v>0</v>
      </c>
      <c r="AJ73" s="7">
        <v>0</v>
      </c>
      <c r="AK73" s="7">
        <v>0</v>
      </c>
      <c r="AL73" s="7">
        <v>0</v>
      </c>
      <c r="AM73" s="7">
        <v>0</v>
      </c>
      <c r="AN73" s="7">
        <v>5</v>
      </c>
    </row>
    <row r="74" spans="1:40" ht="12.75">
      <c r="A74" s="4" t="s">
        <v>1082</v>
      </c>
      <c r="B74" s="120">
        <v>85</v>
      </c>
      <c r="C74" s="120">
        <v>14</v>
      </c>
      <c r="D74" s="120">
        <v>3</v>
      </c>
      <c r="E74" s="120">
        <v>17</v>
      </c>
      <c r="F74" s="120">
        <v>16</v>
      </c>
      <c r="G74" s="120">
        <v>58</v>
      </c>
      <c r="H74" s="120">
        <v>368</v>
      </c>
      <c r="I74" s="120">
        <v>544</v>
      </c>
      <c r="J74" s="7"/>
      <c r="K74" s="4" t="s">
        <v>1082</v>
      </c>
      <c r="L74" s="105">
        <v>2</v>
      </c>
      <c r="M74" s="105">
        <v>1</v>
      </c>
      <c r="N74" s="105">
        <v>6</v>
      </c>
      <c r="O74" s="105">
        <v>1</v>
      </c>
      <c r="P74" s="105">
        <v>7</v>
      </c>
      <c r="Q74" s="7"/>
      <c r="R74" s="4" t="s">
        <v>1082</v>
      </c>
      <c r="S74" s="105">
        <v>0</v>
      </c>
      <c r="T74" s="105">
        <v>0</v>
      </c>
      <c r="U74" s="105">
        <v>12</v>
      </c>
      <c r="V74" s="105">
        <v>0</v>
      </c>
      <c r="W74" s="105">
        <v>0</v>
      </c>
      <c r="X74" s="105">
        <v>0</v>
      </c>
      <c r="Y74" s="105">
        <v>0</v>
      </c>
      <c r="Z74" s="105">
        <v>0</v>
      </c>
      <c r="AA74" s="105">
        <v>0</v>
      </c>
      <c r="AB74" s="105">
        <v>0</v>
      </c>
      <c r="AC74" s="105">
        <v>1</v>
      </c>
      <c r="AD74" s="107">
        <v>13</v>
      </c>
      <c r="AE74" s="7"/>
      <c r="AF74" s="4" t="s">
        <v>1082</v>
      </c>
      <c r="AG74" s="7">
        <v>0</v>
      </c>
      <c r="AH74" s="7">
        <v>0</v>
      </c>
      <c r="AI74" s="7">
        <v>0</v>
      </c>
      <c r="AJ74" s="7">
        <v>0</v>
      </c>
      <c r="AK74" s="7">
        <v>0</v>
      </c>
      <c r="AL74" s="7">
        <v>23</v>
      </c>
      <c r="AM74" s="7">
        <v>0</v>
      </c>
      <c r="AN74" s="7">
        <v>567</v>
      </c>
    </row>
    <row r="75" spans="1:40" ht="12.75">
      <c r="A75" s="4" t="s">
        <v>1083</v>
      </c>
      <c r="B75" s="120">
        <v>17</v>
      </c>
      <c r="C75" s="120">
        <v>16</v>
      </c>
      <c r="D75" s="120">
        <v>0</v>
      </c>
      <c r="E75" s="120">
        <v>16</v>
      </c>
      <c r="F75" s="120">
        <v>8</v>
      </c>
      <c r="G75" s="120">
        <v>52</v>
      </c>
      <c r="H75" s="120">
        <v>333</v>
      </c>
      <c r="I75" s="120">
        <v>426</v>
      </c>
      <c r="J75" s="7"/>
      <c r="K75" s="4" t="s">
        <v>1083</v>
      </c>
      <c r="L75" s="105">
        <v>0</v>
      </c>
      <c r="M75" s="105">
        <v>0</v>
      </c>
      <c r="N75" s="105">
        <v>2</v>
      </c>
      <c r="O75" s="105">
        <v>0</v>
      </c>
      <c r="P75" s="105">
        <v>2</v>
      </c>
      <c r="Q75" s="7"/>
      <c r="R75" s="4" t="s">
        <v>1083</v>
      </c>
      <c r="S75" s="105">
        <v>0</v>
      </c>
      <c r="T75" s="105">
        <v>5</v>
      </c>
      <c r="U75" s="105">
        <v>0</v>
      </c>
      <c r="V75" s="105">
        <v>0</v>
      </c>
      <c r="W75" s="105">
        <v>0</v>
      </c>
      <c r="X75" s="105">
        <v>0</v>
      </c>
      <c r="Y75" s="105">
        <v>0</v>
      </c>
      <c r="Z75" s="105">
        <v>0</v>
      </c>
      <c r="AA75" s="105">
        <v>0</v>
      </c>
      <c r="AB75" s="105">
        <v>0</v>
      </c>
      <c r="AC75" s="105">
        <v>5</v>
      </c>
      <c r="AD75" s="107">
        <v>10</v>
      </c>
      <c r="AE75" s="7"/>
      <c r="AF75" s="4" t="s">
        <v>1083</v>
      </c>
      <c r="AG75" s="7">
        <v>0</v>
      </c>
      <c r="AH75" s="7">
        <v>0</v>
      </c>
      <c r="AI75" s="7">
        <v>0</v>
      </c>
      <c r="AJ75" s="7">
        <v>0</v>
      </c>
      <c r="AK75" s="7">
        <v>0</v>
      </c>
      <c r="AL75" s="7">
        <v>12</v>
      </c>
      <c r="AM75" s="7">
        <v>0</v>
      </c>
      <c r="AN75" s="7">
        <v>438</v>
      </c>
    </row>
    <row r="76" spans="1:40" ht="12.75">
      <c r="A76" s="4" t="s">
        <v>1085</v>
      </c>
      <c r="B76" s="120">
        <v>696</v>
      </c>
      <c r="C76" s="120">
        <v>1111</v>
      </c>
      <c r="D76" s="120">
        <v>97</v>
      </c>
      <c r="E76" s="120">
        <v>1208</v>
      </c>
      <c r="F76" s="120">
        <v>489</v>
      </c>
      <c r="G76" s="120">
        <v>2237</v>
      </c>
      <c r="H76" s="120">
        <v>11011</v>
      </c>
      <c r="I76" s="120">
        <v>15641</v>
      </c>
      <c r="J76" s="6"/>
      <c r="K76" s="4" t="s">
        <v>1085</v>
      </c>
      <c r="L76" s="105">
        <v>356</v>
      </c>
      <c r="M76" s="105">
        <v>84</v>
      </c>
      <c r="N76" s="105">
        <v>1385</v>
      </c>
      <c r="O76" s="105">
        <v>40</v>
      </c>
      <c r="P76" s="105">
        <v>1425</v>
      </c>
      <c r="Q76" s="6"/>
      <c r="R76" s="4" t="s">
        <v>1085</v>
      </c>
      <c r="S76" s="105">
        <v>0</v>
      </c>
      <c r="T76" s="105">
        <v>7</v>
      </c>
      <c r="U76" s="105">
        <v>3</v>
      </c>
      <c r="V76" s="105">
        <v>0</v>
      </c>
      <c r="W76" s="105">
        <v>0</v>
      </c>
      <c r="X76" s="105">
        <v>0</v>
      </c>
      <c r="Y76" s="105">
        <v>0</v>
      </c>
      <c r="Z76" s="105">
        <v>0</v>
      </c>
      <c r="AA76" s="105">
        <v>0</v>
      </c>
      <c r="AB76" s="105">
        <v>0</v>
      </c>
      <c r="AC76" s="105">
        <v>2</v>
      </c>
      <c r="AD76" s="107">
        <v>12</v>
      </c>
      <c r="AE76" s="7"/>
      <c r="AF76" s="4" t="s">
        <v>1085</v>
      </c>
      <c r="AG76" s="7">
        <v>4</v>
      </c>
      <c r="AH76" s="7">
        <v>42</v>
      </c>
      <c r="AI76" s="7">
        <v>0</v>
      </c>
      <c r="AJ76" s="7">
        <v>27</v>
      </c>
      <c r="AK76" s="7">
        <v>73</v>
      </c>
      <c r="AL76" s="6">
        <v>1950</v>
      </c>
      <c r="AM76" s="7">
        <v>12</v>
      </c>
      <c r="AN76" s="6">
        <v>17603</v>
      </c>
    </row>
    <row r="77" spans="1:40" ht="12.75">
      <c r="A77" s="4" t="s">
        <v>1084</v>
      </c>
      <c r="B77" s="120">
        <v>0</v>
      </c>
      <c r="C77" s="120">
        <v>0</v>
      </c>
      <c r="D77" s="120">
        <v>0</v>
      </c>
      <c r="E77" s="120">
        <v>0</v>
      </c>
      <c r="F77" s="120">
        <v>0</v>
      </c>
      <c r="G77" s="120">
        <v>0</v>
      </c>
      <c r="H77" s="120">
        <v>0</v>
      </c>
      <c r="I77" s="120">
        <v>0</v>
      </c>
      <c r="J77" s="6"/>
      <c r="K77" s="4" t="s">
        <v>1084</v>
      </c>
      <c r="L77" s="105">
        <v>0</v>
      </c>
      <c r="M77" s="105">
        <v>0</v>
      </c>
      <c r="N77" s="105">
        <v>0</v>
      </c>
      <c r="O77" s="105">
        <v>0</v>
      </c>
      <c r="P77" s="105">
        <v>0</v>
      </c>
      <c r="Q77" s="6"/>
      <c r="R77" s="4" t="s">
        <v>1084</v>
      </c>
      <c r="S77" s="105">
        <v>0</v>
      </c>
      <c r="T77" s="105">
        <v>0</v>
      </c>
      <c r="U77" s="105">
        <v>0</v>
      </c>
      <c r="V77" s="105">
        <v>0</v>
      </c>
      <c r="W77" s="105">
        <v>0</v>
      </c>
      <c r="X77" s="105">
        <v>0</v>
      </c>
      <c r="Y77" s="105">
        <v>0</v>
      </c>
      <c r="Z77" s="105">
        <v>0</v>
      </c>
      <c r="AA77" s="105">
        <v>0</v>
      </c>
      <c r="AB77" s="105">
        <v>0</v>
      </c>
      <c r="AC77" s="105">
        <v>0</v>
      </c>
      <c r="AD77" s="107">
        <v>0</v>
      </c>
      <c r="AE77" s="7"/>
      <c r="AF77" s="4" t="s">
        <v>1084</v>
      </c>
      <c r="AG77" s="7">
        <v>0</v>
      </c>
      <c r="AH77" s="7">
        <v>0</v>
      </c>
      <c r="AI77" s="7">
        <v>0</v>
      </c>
      <c r="AJ77" s="7">
        <v>0</v>
      </c>
      <c r="AK77" s="7">
        <v>0</v>
      </c>
      <c r="AL77" s="6">
        <v>0</v>
      </c>
      <c r="AM77" s="7">
        <v>0</v>
      </c>
      <c r="AN77" s="6">
        <v>0</v>
      </c>
    </row>
    <row r="78" spans="1:40" ht="12.75">
      <c r="A78" s="4" t="s">
        <v>197</v>
      </c>
      <c r="B78" s="120">
        <v>126</v>
      </c>
      <c r="C78" s="120">
        <v>45</v>
      </c>
      <c r="D78" s="120">
        <v>25</v>
      </c>
      <c r="E78" s="120">
        <v>70</v>
      </c>
      <c r="F78" s="120">
        <v>64</v>
      </c>
      <c r="G78" s="120">
        <v>135</v>
      </c>
      <c r="H78" s="120">
        <v>2687</v>
      </c>
      <c r="I78" s="120">
        <v>3082</v>
      </c>
      <c r="J78" s="6"/>
      <c r="K78" s="4" t="s">
        <v>197</v>
      </c>
      <c r="L78" s="105">
        <v>65</v>
      </c>
      <c r="M78" s="105">
        <v>51</v>
      </c>
      <c r="N78" s="105">
        <v>94</v>
      </c>
      <c r="O78" s="105">
        <v>1</v>
      </c>
      <c r="P78" s="105">
        <v>95</v>
      </c>
      <c r="Q78" s="7"/>
      <c r="R78" s="4" t="s">
        <v>197</v>
      </c>
      <c r="S78" s="105">
        <v>0</v>
      </c>
      <c r="T78" s="105">
        <v>4</v>
      </c>
      <c r="U78" s="105">
        <v>0</v>
      </c>
      <c r="V78" s="105">
        <v>0</v>
      </c>
      <c r="W78" s="105">
        <v>0</v>
      </c>
      <c r="X78" s="105">
        <v>0</v>
      </c>
      <c r="Y78" s="105">
        <v>0</v>
      </c>
      <c r="Z78" s="105">
        <v>0</v>
      </c>
      <c r="AA78" s="105">
        <v>0</v>
      </c>
      <c r="AB78" s="105">
        <v>0</v>
      </c>
      <c r="AC78" s="105">
        <v>4</v>
      </c>
      <c r="AD78" s="107">
        <v>8</v>
      </c>
      <c r="AE78" s="7"/>
      <c r="AF78" s="4" t="s">
        <v>197</v>
      </c>
      <c r="AG78" s="7">
        <v>6</v>
      </c>
      <c r="AH78" s="7">
        <v>14</v>
      </c>
      <c r="AI78" s="7">
        <v>0</v>
      </c>
      <c r="AJ78" s="7">
        <v>25</v>
      </c>
      <c r="AK78" s="7">
        <v>45</v>
      </c>
      <c r="AL78" s="7">
        <v>264</v>
      </c>
      <c r="AM78" s="7">
        <v>0</v>
      </c>
      <c r="AN78" s="6">
        <v>3346</v>
      </c>
    </row>
    <row r="79" spans="1:40" ht="12.75">
      <c r="A79" s="4" t="s">
        <v>198</v>
      </c>
      <c r="B79" s="120">
        <v>83</v>
      </c>
      <c r="C79" s="120">
        <v>32</v>
      </c>
      <c r="D79" s="120">
        <v>3</v>
      </c>
      <c r="E79" s="120">
        <v>35</v>
      </c>
      <c r="F79" s="120">
        <v>58</v>
      </c>
      <c r="G79" s="120">
        <v>114</v>
      </c>
      <c r="H79" s="120">
        <v>1577</v>
      </c>
      <c r="I79" s="120">
        <v>1867</v>
      </c>
      <c r="J79" s="6"/>
      <c r="K79" s="4" t="s">
        <v>198</v>
      </c>
      <c r="L79" s="105">
        <v>12</v>
      </c>
      <c r="M79" s="105">
        <v>6</v>
      </c>
      <c r="N79" s="105">
        <v>36</v>
      </c>
      <c r="O79" s="105">
        <v>0</v>
      </c>
      <c r="P79" s="105">
        <v>36</v>
      </c>
      <c r="Q79" s="7"/>
      <c r="R79" s="4" t="s">
        <v>198</v>
      </c>
      <c r="S79" s="105">
        <v>0</v>
      </c>
      <c r="T79" s="105">
        <v>1</v>
      </c>
      <c r="U79" s="105">
        <v>0</v>
      </c>
      <c r="V79" s="105">
        <v>0</v>
      </c>
      <c r="W79" s="105">
        <v>0</v>
      </c>
      <c r="X79" s="105">
        <v>0</v>
      </c>
      <c r="Y79" s="105">
        <v>0</v>
      </c>
      <c r="Z79" s="105">
        <v>0</v>
      </c>
      <c r="AA79" s="105">
        <v>0</v>
      </c>
      <c r="AB79" s="105">
        <v>0</v>
      </c>
      <c r="AC79" s="105">
        <v>1</v>
      </c>
      <c r="AD79" s="107">
        <v>2</v>
      </c>
      <c r="AE79" s="7"/>
      <c r="AF79" s="4" t="s">
        <v>198</v>
      </c>
      <c r="AG79" s="7">
        <v>0</v>
      </c>
      <c r="AH79" s="7">
        <v>4</v>
      </c>
      <c r="AI79" s="7">
        <v>0</v>
      </c>
      <c r="AJ79" s="7">
        <v>1</v>
      </c>
      <c r="AK79" s="7">
        <v>5</v>
      </c>
      <c r="AL79" s="7">
        <v>61</v>
      </c>
      <c r="AM79" s="7">
        <v>0</v>
      </c>
      <c r="AN79" s="6">
        <v>1928</v>
      </c>
    </row>
    <row r="80" spans="1:40" ht="12.75">
      <c r="A80" s="4" t="s">
        <v>1089</v>
      </c>
      <c r="B80" s="120">
        <v>428</v>
      </c>
      <c r="C80" s="120">
        <v>654</v>
      </c>
      <c r="D80" s="120">
        <v>47</v>
      </c>
      <c r="E80" s="120">
        <v>701</v>
      </c>
      <c r="F80" s="120">
        <v>296</v>
      </c>
      <c r="G80" s="120">
        <v>1518</v>
      </c>
      <c r="H80" s="120">
        <v>12227</v>
      </c>
      <c r="I80" s="120">
        <v>15170</v>
      </c>
      <c r="J80" s="6"/>
      <c r="K80" s="4" t="s">
        <v>1089</v>
      </c>
      <c r="L80" s="105">
        <v>104</v>
      </c>
      <c r="M80" s="105">
        <v>207</v>
      </c>
      <c r="N80" s="105">
        <v>2146</v>
      </c>
      <c r="O80" s="105">
        <v>65</v>
      </c>
      <c r="P80" s="105">
        <v>2211</v>
      </c>
      <c r="Q80" s="7"/>
      <c r="R80" s="4" t="s">
        <v>1089</v>
      </c>
      <c r="S80" s="105">
        <v>0</v>
      </c>
      <c r="T80" s="105">
        <v>78</v>
      </c>
      <c r="U80" s="105">
        <v>66</v>
      </c>
      <c r="V80" s="105">
        <v>0</v>
      </c>
      <c r="W80" s="105">
        <v>0</v>
      </c>
      <c r="X80" s="105">
        <v>0</v>
      </c>
      <c r="Y80" s="105">
        <v>0</v>
      </c>
      <c r="Z80" s="105">
        <v>0</v>
      </c>
      <c r="AA80" s="105">
        <v>0</v>
      </c>
      <c r="AB80" s="105">
        <v>0</v>
      </c>
      <c r="AC80" s="105">
        <v>31</v>
      </c>
      <c r="AD80" s="107">
        <v>175</v>
      </c>
      <c r="AE80" s="7"/>
      <c r="AF80" s="4" t="s">
        <v>1089</v>
      </c>
      <c r="AG80" s="7">
        <v>4</v>
      </c>
      <c r="AH80" s="7">
        <v>0</v>
      </c>
      <c r="AI80" s="7">
        <v>0</v>
      </c>
      <c r="AJ80" s="7">
        <v>0</v>
      </c>
      <c r="AK80" s="7">
        <v>4</v>
      </c>
      <c r="AL80" s="6">
        <v>2701</v>
      </c>
      <c r="AM80" s="6">
        <v>944</v>
      </c>
      <c r="AN80" s="6">
        <v>18815</v>
      </c>
    </row>
    <row r="81" spans="1:40" ht="12.75">
      <c r="A81" s="4" t="s">
        <v>1090</v>
      </c>
      <c r="B81" s="120">
        <v>8</v>
      </c>
      <c r="C81" s="120">
        <v>17</v>
      </c>
      <c r="D81" s="120">
        <v>3</v>
      </c>
      <c r="E81" s="120">
        <v>20</v>
      </c>
      <c r="F81" s="120">
        <v>4</v>
      </c>
      <c r="G81" s="120">
        <v>28</v>
      </c>
      <c r="H81" s="120">
        <v>96</v>
      </c>
      <c r="I81" s="120">
        <v>156</v>
      </c>
      <c r="J81" s="7"/>
      <c r="K81" s="4" t="s">
        <v>1090</v>
      </c>
      <c r="L81" s="105">
        <v>0</v>
      </c>
      <c r="M81" s="105">
        <v>2</v>
      </c>
      <c r="N81" s="105">
        <v>11</v>
      </c>
      <c r="O81" s="105">
        <v>2</v>
      </c>
      <c r="P81" s="105">
        <v>13</v>
      </c>
      <c r="Q81" s="7"/>
      <c r="R81" s="4" t="s">
        <v>1090</v>
      </c>
      <c r="S81" s="105">
        <v>0</v>
      </c>
      <c r="T81" s="105">
        <v>0</v>
      </c>
      <c r="U81" s="105">
        <v>1</v>
      </c>
      <c r="V81" s="105">
        <v>0</v>
      </c>
      <c r="W81" s="105">
        <v>0</v>
      </c>
      <c r="X81" s="105">
        <v>0</v>
      </c>
      <c r="Y81" s="105">
        <v>0</v>
      </c>
      <c r="Z81" s="105">
        <v>0</v>
      </c>
      <c r="AA81" s="105">
        <v>0</v>
      </c>
      <c r="AB81" s="105">
        <v>0</v>
      </c>
      <c r="AC81" s="105">
        <v>0</v>
      </c>
      <c r="AD81" s="107">
        <v>1</v>
      </c>
      <c r="AE81" s="7"/>
      <c r="AF81" s="4" t="s">
        <v>1090</v>
      </c>
      <c r="AG81" s="7">
        <v>3</v>
      </c>
      <c r="AH81" s="7">
        <v>0</v>
      </c>
      <c r="AI81" s="7">
        <v>0</v>
      </c>
      <c r="AJ81" s="7">
        <v>0</v>
      </c>
      <c r="AK81" s="7">
        <v>3</v>
      </c>
      <c r="AL81" s="7">
        <v>19</v>
      </c>
      <c r="AM81" s="7">
        <v>0</v>
      </c>
      <c r="AN81" s="7">
        <v>175</v>
      </c>
    </row>
    <row r="82" spans="1:40" ht="12.75">
      <c r="A82" s="4" t="s">
        <v>1091</v>
      </c>
      <c r="B82" s="120">
        <v>216</v>
      </c>
      <c r="C82" s="120">
        <v>166</v>
      </c>
      <c r="D82" s="120">
        <v>20</v>
      </c>
      <c r="E82" s="120">
        <v>186</v>
      </c>
      <c r="F82" s="120">
        <v>135</v>
      </c>
      <c r="G82" s="120">
        <v>230</v>
      </c>
      <c r="H82" s="120">
        <v>1632</v>
      </c>
      <c r="I82" s="120">
        <v>2399</v>
      </c>
      <c r="J82" s="6"/>
      <c r="K82" s="4" t="s">
        <v>1091</v>
      </c>
      <c r="L82" s="105">
        <v>23</v>
      </c>
      <c r="M82" s="105">
        <v>21</v>
      </c>
      <c r="N82" s="105">
        <v>169</v>
      </c>
      <c r="O82" s="105">
        <v>4</v>
      </c>
      <c r="P82" s="105">
        <v>173</v>
      </c>
      <c r="Q82" s="7"/>
      <c r="R82" s="4" t="s">
        <v>1091</v>
      </c>
      <c r="S82" s="105">
        <v>0</v>
      </c>
      <c r="T82" s="105">
        <v>6</v>
      </c>
      <c r="U82" s="105">
        <v>0</v>
      </c>
      <c r="V82" s="105">
        <v>0</v>
      </c>
      <c r="W82" s="105">
        <v>0</v>
      </c>
      <c r="X82" s="105">
        <v>0</v>
      </c>
      <c r="Y82" s="105">
        <v>0</v>
      </c>
      <c r="Z82" s="105">
        <v>0</v>
      </c>
      <c r="AA82" s="105">
        <v>0</v>
      </c>
      <c r="AB82" s="105">
        <v>0</v>
      </c>
      <c r="AC82" s="105">
        <v>0</v>
      </c>
      <c r="AD82" s="107">
        <v>6</v>
      </c>
      <c r="AE82" s="7"/>
      <c r="AF82" s="4" t="s">
        <v>1091</v>
      </c>
      <c r="AG82" s="7">
        <v>3</v>
      </c>
      <c r="AH82" s="7">
        <v>5</v>
      </c>
      <c r="AI82" s="7">
        <v>0</v>
      </c>
      <c r="AJ82" s="7">
        <v>0</v>
      </c>
      <c r="AK82" s="7">
        <v>8</v>
      </c>
      <c r="AL82" s="7">
        <v>231</v>
      </c>
      <c r="AM82" s="7">
        <v>0</v>
      </c>
      <c r="AN82" s="6">
        <v>2630</v>
      </c>
    </row>
    <row r="83" spans="1:40" ht="12.75">
      <c r="A83" s="4" t="s">
        <v>1092</v>
      </c>
      <c r="B83" s="120">
        <v>34</v>
      </c>
      <c r="C83" s="120">
        <v>49</v>
      </c>
      <c r="D83" s="120">
        <v>6</v>
      </c>
      <c r="E83" s="120">
        <v>55</v>
      </c>
      <c r="F83" s="120">
        <v>36</v>
      </c>
      <c r="G83" s="120">
        <v>136</v>
      </c>
      <c r="H83" s="120">
        <v>468</v>
      </c>
      <c r="I83" s="120">
        <v>729</v>
      </c>
      <c r="J83" s="7"/>
      <c r="K83" s="4" t="s">
        <v>1092</v>
      </c>
      <c r="L83" s="105">
        <v>1</v>
      </c>
      <c r="M83" s="105">
        <v>0</v>
      </c>
      <c r="N83" s="105">
        <v>13</v>
      </c>
      <c r="O83" s="105">
        <v>0</v>
      </c>
      <c r="P83" s="105">
        <v>13</v>
      </c>
      <c r="Q83" s="7"/>
      <c r="R83" s="4" t="s">
        <v>1092</v>
      </c>
      <c r="S83" s="105">
        <v>0</v>
      </c>
      <c r="T83" s="105">
        <v>0</v>
      </c>
      <c r="U83" s="105">
        <v>0</v>
      </c>
      <c r="V83" s="105">
        <v>0</v>
      </c>
      <c r="W83" s="105">
        <v>0</v>
      </c>
      <c r="X83" s="105">
        <v>0</v>
      </c>
      <c r="Y83" s="105">
        <v>0</v>
      </c>
      <c r="Z83" s="105">
        <v>0</v>
      </c>
      <c r="AA83" s="105">
        <v>0</v>
      </c>
      <c r="AB83" s="105">
        <v>0</v>
      </c>
      <c r="AC83" s="105">
        <v>0</v>
      </c>
      <c r="AD83" s="107">
        <v>0</v>
      </c>
      <c r="AE83" s="7"/>
      <c r="AF83" s="4" t="s">
        <v>1092</v>
      </c>
      <c r="AG83" s="7">
        <v>0</v>
      </c>
      <c r="AH83" s="7">
        <v>0</v>
      </c>
      <c r="AI83" s="7">
        <v>0</v>
      </c>
      <c r="AJ83" s="7">
        <v>0</v>
      </c>
      <c r="AK83" s="7">
        <v>0</v>
      </c>
      <c r="AL83" s="7">
        <v>14</v>
      </c>
      <c r="AM83" s="7">
        <v>0</v>
      </c>
      <c r="AN83" s="7">
        <v>743</v>
      </c>
    </row>
    <row r="84" spans="1:40" ht="12.75">
      <c r="A84" s="4" t="s">
        <v>1093</v>
      </c>
      <c r="B84" s="120">
        <v>15</v>
      </c>
      <c r="C84" s="120">
        <v>3</v>
      </c>
      <c r="D84" s="120">
        <v>0</v>
      </c>
      <c r="E84" s="120">
        <v>3</v>
      </c>
      <c r="F84" s="120">
        <v>2</v>
      </c>
      <c r="G84" s="120">
        <v>43</v>
      </c>
      <c r="H84" s="120">
        <v>46</v>
      </c>
      <c r="I84" s="120">
        <v>109</v>
      </c>
      <c r="J84" s="7"/>
      <c r="K84" s="4" t="s">
        <v>1093</v>
      </c>
      <c r="L84" s="105">
        <v>33</v>
      </c>
      <c r="M84" s="105">
        <v>15</v>
      </c>
      <c r="N84" s="105">
        <v>34</v>
      </c>
      <c r="O84" s="105">
        <v>0</v>
      </c>
      <c r="P84" s="105">
        <v>34</v>
      </c>
      <c r="Q84" s="7"/>
      <c r="R84" s="4" t="s">
        <v>1093</v>
      </c>
      <c r="S84" s="105">
        <v>0</v>
      </c>
      <c r="T84" s="105">
        <v>1</v>
      </c>
      <c r="U84" s="105">
        <v>2</v>
      </c>
      <c r="V84" s="105">
        <v>0</v>
      </c>
      <c r="W84" s="105">
        <v>0</v>
      </c>
      <c r="X84" s="105">
        <v>0</v>
      </c>
      <c r="Y84" s="105">
        <v>0</v>
      </c>
      <c r="Z84" s="105">
        <v>0</v>
      </c>
      <c r="AA84" s="105">
        <v>0</v>
      </c>
      <c r="AB84" s="105">
        <v>0</v>
      </c>
      <c r="AC84" s="105">
        <v>23</v>
      </c>
      <c r="AD84" s="107">
        <v>26</v>
      </c>
      <c r="AE84" s="7"/>
      <c r="AF84" s="4" t="s">
        <v>1093</v>
      </c>
      <c r="AG84" s="7">
        <v>0</v>
      </c>
      <c r="AH84" s="7">
        <v>0</v>
      </c>
      <c r="AI84" s="7">
        <v>0</v>
      </c>
      <c r="AJ84" s="7">
        <v>0</v>
      </c>
      <c r="AK84" s="7">
        <v>0</v>
      </c>
      <c r="AL84" s="7">
        <v>108</v>
      </c>
      <c r="AM84" s="7">
        <v>0</v>
      </c>
      <c r="AN84" s="7">
        <v>217</v>
      </c>
    </row>
    <row r="85" spans="1:40" ht="12.75">
      <c r="A85" s="4" t="s">
        <v>1094</v>
      </c>
      <c r="B85" s="120">
        <v>5</v>
      </c>
      <c r="C85" s="120">
        <v>22</v>
      </c>
      <c r="D85" s="120">
        <v>7</v>
      </c>
      <c r="E85" s="120">
        <v>29</v>
      </c>
      <c r="F85" s="120">
        <v>1</v>
      </c>
      <c r="G85" s="120">
        <v>21</v>
      </c>
      <c r="H85" s="120">
        <v>24</v>
      </c>
      <c r="I85" s="120">
        <v>80</v>
      </c>
      <c r="J85" s="7"/>
      <c r="K85" s="4" t="s">
        <v>1094</v>
      </c>
      <c r="L85" s="105">
        <v>296</v>
      </c>
      <c r="M85" s="105">
        <v>44</v>
      </c>
      <c r="N85" s="105">
        <v>167</v>
      </c>
      <c r="O85" s="105">
        <v>1</v>
      </c>
      <c r="P85" s="105">
        <v>168</v>
      </c>
      <c r="Q85" s="7"/>
      <c r="R85" s="4" t="s">
        <v>1094</v>
      </c>
      <c r="S85" s="105">
        <v>0</v>
      </c>
      <c r="T85" s="105">
        <v>4</v>
      </c>
      <c r="U85" s="105">
        <v>0</v>
      </c>
      <c r="V85" s="105">
        <v>0</v>
      </c>
      <c r="W85" s="105">
        <v>0</v>
      </c>
      <c r="X85" s="105">
        <v>0</v>
      </c>
      <c r="Y85" s="105">
        <v>0</v>
      </c>
      <c r="Z85" s="105">
        <v>0</v>
      </c>
      <c r="AA85" s="105">
        <v>0</v>
      </c>
      <c r="AB85" s="105">
        <v>0</v>
      </c>
      <c r="AC85" s="105">
        <v>7</v>
      </c>
      <c r="AD85" s="107">
        <v>11</v>
      </c>
      <c r="AE85" s="7"/>
      <c r="AF85" s="4" t="s">
        <v>1094</v>
      </c>
      <c r="AG85" s="7">
        <v>1</v>
      </c>
      <c r="AH85" s="7">
        <v>0</v>
      </c>
      <c r="AI85" s="7">
        <v>0</v>
      </c>
      <c r="AJ85" s="7">
        <v>15</v>
      </c>
      <c r="AK85" s="7">
        <v>16</v>
      </c>
      <c r="AL85" s="7">
        <v>535</v>
      </c>
      <c r="AM85" s="7">
        <v>0</v>
      </c>
      <c r="AN85" s="7">
        <v>615</v>
      </c>
    </row>
    <row r="86" spans="1:40" ht="12.75">
      <c r="A86" s="4" t="s">
        <v>1095</v>
      </c>
      <c r="B86" s="120">
        <v>114</v>
      </c>
      <c r="C86" s="120">
        <v>153</v>
      </c>
      <c r="D86" s="120">
        <v>18</v>
      </c>
      <c r="E86" s="120">
        <v>171</v>
      </c>
      <c r="F86" s="120">
        <v>93</v>
      </c>
      <c r="G86" s="120">
        <v>175</v>
      </c>
      <c r="H86" s="120">
        <v>728</v>
      </c>
      <c r="I86" s="120">
        <v>1281</v>
      </c>
      <c r="J86" s="7"/>
      <c r="K86" s="4" t="s">
        <v>1095</v>
      </c>
      <c r="L86" s="105">
        <v>11</v>
      </c>
      <c r="M86" s="105">
        <v>3</v>
      </c>
      <c r="N86" s="105">
        <v>25</v>
      </c>
      <c r="O86" s="105">
        <v>0</v>
      </c>
      <c r="P86" s="105">
        <v>25</v>
      </c>
      <c r="Q86" s="7"/>
      <c r="R86" s="4" t="s">
        <v>1095</v>
      </c>
      <c r="S86" s="105">
        <v>0</v>
      </c>
      <c r="T86" s="105">
        <v>0</v>
      </c>
      <c r="U86" s="105">
        <v>10</v>
      </c>
      <c r="V86" s="105">
        <v>0</v>
      </c>
      <c r="W86" s="105">
        <v>0</v>
      </c>
      <c r="X86" s="105">
        <v>0</v>
      </c>
      <c r="Y86" s="105">
        <v>0</v>
      </c>
      <c r="Z86" s="105">
        <v>0</v>
      </c>
      <c r="AA86" s="105">
        <v>0</v>
      </c>
      <c r="AB86" s="105">
        <v>0</v>
      </c>
      <c r="AC86" s="105">
        <v>2</v>
      </c>
      <c r="AD86" s="107">
        <v>12</v>
      </c>
      <c r="AE86" s="7"/>
      <c r="AF86" s="4" t="s">
        <v>1095</v>
      </c>
      <c r="AG86" s="7">
        <v>0</v>
      </c>
      <c r="AH86" s="7">
        <v>0</v>
      </c>
      <c r="AI86" s="7">
        <v>0</v>
      </c>
      <c r="AJ86" s="7">
        <v>0</v>
      </c>
      <c r="AK86" s="7">
        <v>0</v>
      </c>
      <c r="AL86" s="7">
        <v>51</v>
      </c>
      <c r="AM86" s="7">
        <v>3</v>
      </c>
      <c r="AN86" s="6">
        <v>1335</v>
      </c>
    </row>
    <row r="87" spans="1:40" ht="12.75">
      <c r="A87" s="4" t="s">
        <v>1096</v>
      </c>
      <c r="B87" s="120">
        <v>0</v>
      </c>
      <c r="C87" s="120">
        <v>2</v>
      </c>
      <c r="D87" s="120">
        <v>1</v>
      </c>
      <c r="E87" s="120">
        <v>3</v>
      </c>
      <c r="F87" s="120">
        <v>0</v>
      </c>
      <c r="G87" s="120">
        <v>1</v>
      </c>
      <c r="H87" s="120">
        <v>5</v>
      </c>
      <c r="I87" s="120">
        <v>9</v>
      </c>
      <c r="J87" s="7"/>
      <c r="K87" s="4" t="s">
        <v>1096</v>
      </c>
      <c r="L87" s="105">
        <v>0</v>
      </c>
      <c r="M87" s="105">
        <v>0</v>
      </c>
      <c r="N87" s="105">
        <v>0</v>
      </c>
      <c r="O87" s="105">
        <v>0</v>
      </c>
      <c r="P87" s="105">
        <v>0</v>
      </c>
      <c r="Q87" s="7"/>
      <c r="R87" s="4" t="s">
        <v>1096</v>
      </c>
      <c r="S87" s="105">
        <v>0</v>
      </c>
      <c r="T87" s="105">
        <v>0</v>
      </c>
      <c r="U87" s="105">
        <v>0</v>
      </c>
      <c r="V87" s="105">
        <v>0</v>
      </c>
      <c r="W87" s="105">
        <v>0</v>
      </c>
      <c r="X87" s="105">
        <v>0</v>
      </c>
      <c r="Y87" s="105">
        <v>0</v>
      </c>
      <c r="Z87" s="105">
        <v>0</v>
      </c>
      <c r="AA87" s="105">
        <v>0</v>
      </c>
      <c r="AB87" s="105">
        <v>0</v>
      </c>
      <c r="AC87" s="105">
        <v>0</v>
      </c>
      <c r="AD87" s="107">
        <v>0</v>
      </c>
      <c r="AE87" s="7"/>
      <c r="AF87" s="4" t="s">
        <v>1096</v>
      </c>
      <c r="AG87" s="7">
        <v>0</v>
      </c>
      <c r="AH87" s="7">
        <v>1</v>
      </c>
      <c r="AI87" s="7">
        <v>0</v>
      </c>
      <c r="AJ87" s="7">
        <v>0</v>
      </c>
      <c r="AK87" s="7">
        <v>1</v>
      </c>
      <c r="AL87" s="7">
        <v>1</v>
      </c>
      <c r="AM87" s="7">
        <v>0</v>
      </c>
      <c r="AN87" s="7">
        <v>10</v>
      </c>
    </row>
    <row r="88" spans="1:40" ht="12.75">
      <c r="A88" s="4" t="s">
        <v>1097</v>
      </c>
      <c r="B88" s="120">
        <v>121</v>
      </c>
      <c r="C88" s="120">
        <v>62</v>
      </c>
      <c r="D88" s="120">
        <v>22</v>
      </c>
      <c r="E88" s="120">
        <v>84</v>
      </c>
      <c r="F88" s="120">
        <v>30</v>
      </c>
      <c r="G88" s="120">
        <v>657</v>
      </c>
      <c r="H88" s="120">
        <v>676</v>
      </c>
      <c r="I88" s="120">
        <v>1568</v>
      </c>
      <c r="J88" s="6"/>
      <c r="K88" s="4" t="s">
        <v>1097</v>
      </c>
      <c r="L88" s="105">
        <v>77</v>
      </c>
      <c r="M88" s="105">
        <v>110</v>
      </c>
      <c r="N88" s="105">
        <v>344</v>
      </c>
      <c r="O88" s="105">
        <v>91</v>
      </c>
      <c r="P88" s="105">
        <v>435</v>
      </c>
      <c r="Q88" s="7"/>
      <c r="R88" s="4" t="s">
        <v>1097</v>
      </c>
      <c r="S88" s="105">
        <v>0</v>
      </c>
      <c r="T88" s="105">
        <v>45</v>
      </c>
      <c r="U88" s="105">
        <v>165</v>
      </c>
      <c r="V88" s="105">
        <v>0</v>
      </c>
      <c r="W88" s="105">
        <v>0</v>
      </c>
      <c r="X88" s="105">
        <v>0</v>
      </c>
      <c r="Y88" s="105">
        <v>0</v>
      </c>
      <c r="Z88" s="105">
        <v>0</v>
      </c>
      <c r="AA88" s="105">
        <v>0</v>
      </c>
      <c r="AB88" s="105">
        <v>0</v>
      </c>
      <c r="AC88" s="105">
        <v>11</v>
      </c>
      <c r="AD88" s="107">
        <v>221</v>
      </c>
      <c r="AE88" s="7"/>
      <c r="AF88" s="4" t="s">
        <v>1097</v>
      </c>
      <c r="AG88" s="7">
        <v>4</v>
      </c>
      <c r="AH88" s="7">
        <v>234</v>
      </c>
      <c r="AI88" s="7">
        <v>0</v>
      </c>
      <c r="AJ88" s="7">
        <v>24</v>
      </c>
      <c r="AK88" s="7">
        <v>262</v>
      </c>
      <c r="AL88" s="6">
        <v>1105</v>
      </c>
      <c r="AM88" s="7">
        <v>18</v>
      </c>
      <c r="AN88" s="6">
        <v>2691</v>
      </c>
    </row>
    <row r="89" spans="1:40" ht="12.75">
      <c r="A89" s="4" t="s">
        <v>1098</v>
      </c>
      <c r="B89" s="120">
        <v>36</v>
      </c>
      <c r="C89" s="120">
        <v>19</v>
      </c>
      <c r="D89" s="120">
        <v>8</v>
      </c>
      <c r="E89" s="120">
        <v>27</v>
      </c>
      <c r="F89" s="120">
        <v>29</v>
      </c>
      <c r="G89" s="120">
        <v>38</v>
      </c>
      <c r="H89" s="120">
        <v>131</v>
      </c>
      <c r="I89" s="120">
        <v>261</v>
      </c>
      <c r="J89" s="7"/>
      <c r="K89" s="4" t="s">
        <v>1098</v>
      </c>
      <c r="L89" s="105">
        <v>2</v>
      </c>
      <c r="M89" s="105">
        <v>0</v>
      </c>
      <c r="N89" s="105">
        <v>4</v>
      </c>
      <c r="O89" s="105">
        <v>1</v>
      </c>
      <c r="P89" s="105">
        <v>5</v>
      </c>
      <c r="Q89" s="7"/>
      <c r="R89" s="4" t="s">
        <v>1098</v>
      </c>
      <c r="S89" s="105">
        <v>0</v>
      </c>
      <c r="T89" s="105">
        <v>0</v>
      </c>
      <c r="U89" s="105">
        <v>3</v>
      </c>
      <c r="V89" s="105">
        <v>0</v>
      </c>
      <c r="W89" s="105">
        <v>0</v>
      </c>
      <c r="X89" s="105">
        <v>0</v>
      </c>
      <c r="Y89" s="105">
        <v>0</v>
      </c>
      <c r="Z89" s="105">
        <v>0</v>
      </c>
      <c r="AA89" s="105">
        <v>0</v>
      </c>
      <c r="AB89" s="105">
        <v>0</v>
      </c>
      <c r="AC89" s="105">
        <v>0</v>
      </c>
      <c r="AD89" s="107">
        <v>3</v>
      </c>
      <c r="AE89" s="7"/>
      <c r="AF89" s="4" t="s">
        <v>1098</v>
      </c>
      <c r="AG89" s="7">
        <v>0</v>
      </c>
      <c r="AH89" s="7">
        <v>0</v>
      </c>
      <c r="AI89" s="7">
        <v>0</v>
      </c>
      <c r="AJ89" s="7">
        <v>0</v>
      </c>
      <c r="AK89" s="7">
        <v>0</v>
      </c>
      <c r="AL89" s="7">
        <v>10</v>
      </c>
      <c r="AM89" s="7">
        <v>11</v>
      </c>
      <c r="AN89" s="7">
        <v>282</v>
      </c>
    </row>
    <row r="90" spans="1:40" ht="12.75">
      <c r="A90" s="4" t="s">
        <v>1099</v>
      </c>
      <c r="B90" s="120">
        <v>8</v>
      </c>
      <c r="C90" s="120">
        <v>0</v>
      </c>
      <c r="D90" s="120">
        <v>0</v>
      </c>
      <c r="E90" s="120">
        <v>0</v>
      </c>
      <c r="F90" s="120">
        <v>4</v>
      </c>
      <c r="G90" s="120">
        <v>16</v>
      </c>
      <c r="H90" s="120">
        <v>76</v>
      </c>
      <c r="I90" s="120">
        <v>104</v>
      </c>
      <c r="J90" s="7"/>
      <c r="K90" s="4" t="s">
        <v>1099</v>
      </c>
      <c r="L90" s="105">
        <v>0</v>
      </c>
      <c r="M90" s="105">
        <v>0</v>
      </c>
      <c r="N90" s="105">
        <v>3</v>
      </c>
      <c r="O90" s="105">
        <v>0</v>
      </c>
      <c r="P90" s="105">
        <v>3</v>
      </c>
      <c r="Q90" s="7"/>
      <c r="R90" s="4" t="s">
        <v>1099</v>
      </c>
      <c r="S90" s="105">
        <v>0</v>
      </c>
      <c r="T90" s="105">
        <v>4</v>
      </c>
      <c r="U90" s="105">
        <v>0</v>
      </c>
      <c r="V90" s="105">
        <v>0</v>
      </c>
      <c r="W90" s="105">
        <v>0</v>
      </c>
      <c r="X90" s="105">
        <v>0</v>
      </c>
      <c r="Y90" s="105">
        <v>0</v>
      </c>
      <c r="Z90" s="105">
        <v>0</v>
      </c>
      <c r="AA90" s="105">
        <v>0</v>
      </c>
      <c r="AB90" s="105">
        <v>0</v>
      </c>
      <c r="AC90" s="105">
        <v>0</v>
      </c>
      <c r="AD90" s="107">
        <v>4</v>
      </c>
      <c r="AE90" s="7"/>
      <c r="AF90" s="4" t="s">
        <v>1099</v>
      </c>
      <c r="AG90" s="7">
        <v>0</v>
      </c>
      <c r="AH90" s="7">
        <v>0</v>
      </c>
      <c r="AI90" s="7">
        <v>0</v>
      </c>
      <c r="AJ90" s="7">
        <v>0</v>
      </c>
      <c r="AK90" s="7">
        <v>0</v>
      </c>
      <c r="AL90" s="7">
        <v>7</v>
      </c>
      <c r="AM90" s="7">
        <v>0</v>
      </c>
      <c r="AN90" s="7">
        <v>111</v>
      </c>
    </row>
    <row r="91" spans="1:40" ht="12.75">
      <c r="A91" s="4" t="s">
        <v>1100</v>
      </c>
      <c r="B91" s="120">
        <v>61</v>
      </c>
      <c r="C91" s="120">
        <v>109</v>
      </c>
      <c r="D91" s="120">
        <v>10</v>
      </c>
      <c r="E91" s="120">
        <v>119</v>
      </c>
      <c r="F91" s="120">
        <v>92</v>
      </c>
      <c r="G91" s="120">
        <v>163</v>
      </c>
      <c r="H91" s="120">
        <v>540</v>
      </c>
      <c r="I91" s="120">
        <v>975</v>
      </c>
      <c r="J91" s="7"/>
      <c r="K91" s="4" t="s">
        <v>1100</v>
      </c>
      <c r="L91" s="105">
        <v>3</v>
      </c>
      <c r="M91" s="105">
        <v>14</v>
      </c>
      <c r="N91" s="105">
        <v>70</v>
      </c>
      <c r="O91" s="105">
        <v>0</v>
      </c>
      <c r="P91" s="105">
        <v>70</v>
      </c>
      <c r="Q91" s="7"/>
      <c r="R91" s="4" t="s">
        <v>1100</v>
      </c>
      <c r="S91" s="105">
        <v>0</v>
      </c>
      <c r="T91" s="105">
        <v>0</v>
      </c>
      <c r="U91" s="105">
        <v>37</v>
      </c>
      <c r="V91" s="105">
        <v>0</v>
      </c>
      <c r="W91" s="105">
        <v>0</v>
      </c>
      <c r="X91" s="105">
        <v>0</v>
      </c>
      <c r="Y91" s="105">
        <v>0</v>
      </c>
      <c r="Z91" s="105">
        <v>0</v>
      </c>
      <c r="AA91" s="105">
        <v>0</v>
      </c>
      <c r="AB91" s="105">
        <v>0</v>
      </c>
      <c r="AC91" s="105">
        <v>1</v>
      </c>
      <c r="AD91" s="107">
        <v>38</v>
      </c>
      <c r="AE91" s="7"/>
      <c r="AF91" s="4" t="s">
        <v>1100</v>
      </c>
      <c r="AG91" s="7">
        <v>0</v>
      </c>
      <c r="AH91" s="7">
        <v>2</v>
      </c>
      <c r="AI91" s="7">
        <v>0</v>
      </c>
      <c r="AJ91" s="7">
        <v>0</v>
      </c>
      <c r="AK91" s="7">
        <v>2</v>
      </c>
      <c r="AL91" s="7">
        <v>127</v>
      </c>
      <c r="AM91" s="7">
        <v>2</v>
      </c>
      <c r="AN91" s="6">
        <v>1101</v>
      </c>
    </row>
    <row r="92" spans="1:40" ht="12.75">
      <c r="A92" s="4" t="s">
        <v>1101</v>
      </c>
      <c r="B92" s="120">
        <v>0</v>
      </c>
      <c r="C92" s="120">
        <v>0</v>
      </c>
      <c r="D92" s="120">
        <v>0</v>
      </c>
      <c r="E92" s="120">
        <v>0</v>
      </c>
      <c r="F92" s="120">
        <v>0</v>
      </c>
      <c r="G92" s="120">
        <v>0</v>
      </c>
      <c r="H92" s="120">
        <v>0</v>
      </c>
      <c r="I92" s="120">
        <v>0</v>
      </c>
      <c r="J92" s="7"/>
      <c r="K92" s="4" t="s">
        <v>1101</v>
      </c>
      <c r="L92" s="105">
        <v>0</v>
      </c>
      <c r="M92" s="105">
        <v>0</v>
      </c>
      <c r="N92" s="105">
        <v>0</v>
      </c>
      <c r="O92" s="105">
        <v>0</v>
      </c>
      <c r="P92" s="105">
        <v>0</v>
      </c>
      <c r="Q92" s="7"/>
      <c r="R92" s="4" t="s">
        <v>1101</v>
      </c>
      <c r="S92" s="105">
        <v>0</v>
      </c>
      <c r="T92" s="105">
        <v>0</v>
      </c>
      <c r="U92" s="105">
        <v>0</v>
      </c>
      <c r="V92" s="105">
        <v>0</v>
      </c>
      <c r="W92" s="105">
        <v>0</v>
      </c>
      <c r="X92" s="105">
        <v>0</v>
      </c>
      <c r="Y92" s="105">
        <v>0</v>
      </c>
      <c r="Z92" s="105">
        <v>0</v>
      </c>
      <c r="AA92" s="105">
        <v>0</v>
      </c>
      <c r="AB92" s="105">
        <v>0</v>
      </c>
      <c r="AC92" s="105">
        <v>0</v>
      </c>
      <c r="AD92" s="107">
        <v>0</v>
      </c>
      <c r="AE92" s="7"/>
      <c r="AF92" s="4" t="s">
        <v>1101</v>
      </c>
      <c r="AG92" s="7">
        <v>0</v>
      </c>
      <c r="AH92" s="7">
        <v>0</v>
      </c>
      <c r="AI92" s="7">
        <v>0</v>
      </c>
      <c r="AJ92" s="7">
        <v>0</v>
      </c>
      <c r="AK92" s="7">
        <v>0</v>
      </c>
      <c r="AL92" s="7">
        <v>0</v>
      </c>
      <c r="AM92" s="7">
        <v>0</v>
      </c>
      <c r="AN92" s="7">
        <v>0</v>
      </c>
    </row>
    <row r="93" spans="1:40" ht="12.75">
      <c r="A93" s="4" t="s">
        <v>1102</v>
      </c>
      <c r="B93" s="120">
        <v>15</v>
      </c>
      <c r="C93" s="120">
        <v>8</v>
      </c>
      <c r="D93" s="120">
        <v>2</v>
      </c>
      <c r="E93" s="120">
        <v>10</v>
      </c>
      <c r="F93" s="120">
        <v>2</v>
      </c>
      <c r="G93" s="120">
        <v>22</v>
      </c>
      <c r="H93" s="120">
        <v>105</v>
      </c>
      <c r="I93" s="120">
        <v>154</v>
      </c>
      <c r="J93" s="7"/>
      <c r="K93" s="4" t="s">
        <v>1102</v>
      </c>
      <c r="L93" s="105">
        <v>1</v>
      </c>
      <c r="M93" s="105">
        <v>6</v>
      </c>
      <c r="N93" s="105">
        <v>88</v>
      </c>
      <c r="O93" s="105">
        <v>5</v>
      </c>
      <c r="P93" s="105">
        <v>93</v>
      </c>
      <c r="Q93" s="7"/>
      <c r="R93" s="4" t="s">
        <v>1102</v>
      </c>
      <c r="S93" s="105">
        <v>0</v>
      </c>
      <c r="T93" s="105">
        <v>0</v>
      </c>
      <c r="U93" s="105">
        <v>0</v>
      </c>
      <c r="V93" s="105">
        <v>0</v>
      </c>
      <c r="W93" s="105">
        <v>0</v>
      </c>
      <c r="X93" s="105">
        <v>0</v>
      </c>
      <c r="Y93" s="105">
        <v>0</v>
      </c>
      <c r="Z93" s="105">
        <v>0</v>
      </c>
      <c r="AA93" s="105">
        <v>0</v>
      </c>
      <c r="AB93" s="105">
        <v>0</v>
      </c>
      <c r="AC93" s="105">
        <v>0</v>
      </c>
      <c r="AD93" s="107">
        <v>0</v>
      </c>
      <c r="AE93" s="7"/>
      <c r="AF93" s="4" t="s">
        <v>1102</v>
      </c>
      <c r="AG93" s="7">
        <v>0</v>
      </c>
      <c r="AH93" s="7">
        <v>0</v>
      </c>
      <c r="AI93" s="7">
        <v>0</v>
      </c>
      <c r="AJ93" s="7">
        <v>0</v>
      </c>
      <c r="AK93" s="7">
        <v>0</v>
      </c>
      <c r="AL93" s="7">
        <v>100</v>
      </c>
      <c r="AM93" s="7">
        <v>1</v>
      </c>
      <c r="AN93" s="7">
        <v>255</v>
      </c>
    </row>
    <row r="94" spans="1:40" ht="12.75">
      <c r="A94" s="4" t="s">
        <v>1103</v>
      </c>
      <c r="B94" s="120">
        <v>0</v>
      </c>
      <c r="C94" s="120">
        <v>0</v>
      </c>
      <c r="D94" s="120">
        <v>0</v>
      </c>
      <c r="E94" s="120">
        <v>0</v>
      </c>
      <c r="F94" s="120">
        <v>0</v>
      </c>
      <c r="G94" s="120">
        <v>0</v>
      </c>
      <c r="H94" s="120">
        <v>0</v>
      </c>
      <c r="I94" s="120">
        <v>0</v>
      </c>
      <c r="J94" s="7"/>
      <c r="K94" s="4" t="s">
        <v>1103</v>
      </c>
      <c r="L94" s="105">
        <v>0</v>
      </c>
      <c r="M94" s="105">
        <v>0</v>
      </c>
      <c r="N94" s="105">
        <v>0</v>
      </c>
      <c r="O94" s="105">
        <v>0</v>
      </c>
      <c r="P94" s="105">
        <v>0</v>
      </c>
      <c r="Q94" s="7"/>
      <c r="R94" s="4" t="s">
        <v>1103</v>
      </c>
      <c r="S94" s="105">
        <v>0</v>
      </c>
      <c r="T94" s="105">
        <v>0</v>
      </c>
      <c r="U94" s="105">
        <v>0</v>
      </c>
      <c r="V94" s="105">
        <v>0</v>
      </c>
      <c r="W94" s="105">
        <v>0</v>
      </c>
      <c r="X94" s="105">
        <v>0</v>
      </c>
      <c r="Y94" s="105">
        <v>0</v>
      </c>
      <c r="Z94" s="105">
        <v>0</v>
      </c>
      <c r="AA94" s="105">
        <v>0</v>
      </c>
      <c r="AB94" s="105">
        <v>0</v>
      </c>
      <c r="AC94" s="105">
        <v>0</v>
      </c>
      <c r="AD94" s="107">
        <v>0</v>
      </c>
      <c r="AE94" s="7"/>
      <c r="AF94" s="4" t="s">
        <v>1103</v>
      </c>
      <c r="AG94" s="7">
        <v>0</v>
      </c>
      <c r="AH94" s="7">
        <v>0</v>
      </c>
      <c r="AI94" s="7">
        <v>0</v>
      </c>
      <c r="AJ94" s="7">
        <v>0</v>
      </c>
      <c r="AK94" s="7">
        <v>0</v>
      </c>
      <c r="AL94" s="7">
        <v>0</v>
      </c>
      <c r="AM94" s="7">
        <v>1</v>
      </c>
      <c r="AN94" s="7">
        <v>1</v>
      </c>
    </row>
    <row r="95" spans="1:40" ht="12.75">
      <c r="A95" s="4" t="s">
        <v>1104</v>
      </c>
      <c r="B95" s="120">
        <v>0</v>
      </c>
      <c r="C95" s="120">
        <v>0</v>
      </c>
      <c r="D95" s="120">
        <v>0</v>
      </c>
      <c r="E95" s="120">
        <v>0</v>
      </c>
      <c r="F95" s="120">
        <v>0</v>
      </c>
      <c r="G95" s="120">
        <v>0</v>
      </c>
      <c r="H95" s="120">
        <v>0</v>
      </c>
      <c r="I95" s="120">
        <v>0</v>
      </c>
      <c r="J95" s="7"/>
      <c r="K95" s="4" t="s">
        <v>1104</v>
      </c>
      <c r="L95" s="105">
        <v>1</v>
      </c>
      <c r="M95" s="105">
        <v>0</v>
      </c>
      <c r="N95" s="105">
        <v>9</v>
      </c>
      <c r="O95" s="105">
        <v>0</v>
      </c>
      <c r="P95" s="105">
        <v>9</v>
      </c>
      <c r="Q95" s="7"/>
      <c r="R95" s="4" t="s">
        <v>1104</v>
      </c>
      <c r="S95" s="105">
        <v>0</v>
      </c>
      <c r="T95" s="105">
        <v>0</v>
      </c>
      <c r="U95" s="105">
        <v>0</v>
      </c>
      <c r="V95" s="105">
        <v>0</v>
      </c>
      <c r="W95" s="105">
        <v>0</v>
      </c>
      <c r="X95" s="105">
        <v>0</v>
      </c>
      <c r="Y95" s="105">
        <v>0</v>
      </c>
      <c r="Z95" s="105">
        <v>0</v>
      </c>
      <c r="AA95" s="105">
        <v>0</v>
      </c>
      <c r="AB95" s="105">
        <v>0</v>
      </c>
      <c r="AC95" s="105">
        <v>0</v>
      </c>
      <c r="AD95" s="107">
        <v>0</v>
      </c>
      <c r="AE95" s="7"/>
      <c r="AF95" s="4" t="s">
        <v>1104</v>
      </c>
      <c r="AG95" s="7">
        <v>0</v>
      </c>
      <c r="AH95" s="7">
        <v>0</v>
      </c>
      <c r="AI95" s="7">
        <v>0</v>
      </c>
      <c r="AJ95" s="7">
        <v>0</v>
      </c>
      <c r="AK95" s="7">
        <v>0</v>
      </c>
      <c r="AL95" s="7">
        <v>10</v>
      </c>
      <c r="AM95" s="7">
        <v>0</v>
      </c>
      <c r="AN95" s="7">
        <v>10</v>
      </c>
    </row>
    <row r="96" spans="1:40" ht="12.75">
      <c r="A96" s="4" t="s">
        <v>1105</v>
      </c>
      <c r="B96" s="120">
        <v>9</v>
      </c>
      <c r="C96" s="120">
        <v>29</v>
      </c>
      <c r="D96" s="120">
        <v>5</v>
      </c>
      <c r="E96" s="120">
        <v>34</v>
      </c>
      <c r="F96" s="120">
        <v>4</v>
      </c>
      <c r="G96" s="120">
        <v>4</v>
      </c>
      <c r="H96" s="120">
        <v>94</v>
      </c>
      <c r="I96" s="120">
        <v>145</v>
      </c>
      <c r="J96" s="7"/>
      <c r="K96" s="4" t="s">
        <v>1105</v>
      </c>
      <c r="L96" s="105">
        <v>21</v>
      </c>
      <c r="M96" s="105">
        <v>0</v>
      </c>
      <c r="N96" s="105">
        <v>148</v>
      </c>
      <c r="O96" s="105">
        <v>23</v>
      </c>
      <c r="P96" s="105">
        <v>171</v>
      </c>
      <c r="Q96" s="7"/>
      <c r="R96" s="4" t="s">
        <v>1105</v>
      </c>
      <c r="S96" s="105">
        <v>0</v>
      </c>
      <c r="T96" s="105">
        <v>2</v>
      </c>
      <c r="U96" s="105">
        <v>6</v>
      </c>
      <c r="V96" s="105">
        <v>0</v>
      </c>
      <c r="W96" s="105">
        <v>0</v>
      </c>
      <c r="X96" s="105">
        <v>0</v>
      </c>
      <c r="Y96" s="105">
        <v>0</v>
      </c>
      <c r="Z96" s="105">
        <v>0</v>
      </c>
      <c r="AA96" s="105">
        <v>0</v>
      </c>
      <c r="AB96" s="105">
        <v>0</v>
      </c>
      <c r="AC96" s="105">
        <v>3</v>
      </c>
      <c r="AD96" s="107">
        <v>11</v>
      </c>
      <c r="AE96" s="7"/>
      <c r="AF96" s="4" t="s">
        <v>1105</v>
      </c>
      <c r="AG96" s="7">
        <v>0</v>
      </c>
      <c r="AH96" s="7">
        <v>0</v>
      </c>
      <c r="AI96" s="7">
        <v>0</v>
      </c>
      <c r="AJ96" s="7">
        <v>0</v>
      </c>
      <c r="AK96" s="7">
        <v>0</v>
      </c>
      <c r="AL96" s="7">
        <v>203</v>
      </c>
      <c r="AM96" s="7">
        <v>5</v>
      </c>
      <c r="AN96" s="7">
        <v>353</v>
      </c>
    </row>
    <row r="97" spans="1:40" ht="12.75">
      <c r="A97" s="4" t="s">
        <v>1106</v>
      </c>
      <c r="B97" s="120">
        <v>0</v>
      </c>
      <c r="C97" s="120">
        <v>0</v>
      </c>
      <c r="D97" s="120">
        <v>0</v>
      </c>
      <c r="E97" s="120">
        <v>0</v>
      </c>
      <c r="F97" s="120">
        <v>0</v>
      </c>
      <c r="G97" s="120">
        <v>1</v>
      </c>
      <c r="H97" s="120">
        <v>0</v>
      </c>
      <c r="I97" s="120">
        <v>1</v>
      </c>
      <c r="J97" s="7"/>
      <c r="K97" s="4" t="s">
        <v>1106</v>
      </c>
      <c r="L97" s="105">
        <v>0</v>
      </c>
      <c r="M97" s="105">
        <v>0</v>
      </c>
      <c r="N97" s="105">
        <v>3</v>
      </c>
      <c r="O97" s="105">
        <v>0</v>
      </c>
      <c r="P97" s="105">
        <v>3</v>
      </c>
      <c r="Q97" s="7"/>
      <c r="R97" s="4" t="s">
        <v>1106</v>
      </c>
      <c r="S97" s="105">
        <v>0</v>
      </c>
      <c r="T97" s="105">
        <v>0</v>
      </c>
      <c r="U97" s="105">
        <v>0</v>
      </c>
      <c r="V97" s="105">
        <v>0</v>
      </c>
      <c r="W97" s="105">
        <v>0</v>
      </c>
      <c r="X97" s="105">
        <v>0</v>
      </c>
      <c r="Y97" s="105">
        <v>0</v>
      </c>
      <c r="Z97" s="105">
        <v>0</v>
      </c>
      <c r="AA97" s="105">
        <v>0</v>
      </c>
      <c r="AB97" s="105">
        <v>0</v>
      </c>
      <c r="AC97" s="105">
        <v>0</v>
      </c>
      <c r="AD97" s="107">
        <v>0</v>
      </c>
      <c r="AE97" s="7"/>
      <c r="AF97" s="4" t="s">
        <v>1106</v>
      </c>
      <c r="AG97" s="7">
        <v>0</v>
      </c>
      <c r="AH97" s="7">
        <v>0</v>
      </c>
      <c r="AI97" s="7">
        <v>0</v>
      </c>
      <c r="AJ97" s="7">
        <v>0</v>
      </c>
      <c r="AK97" s="7">
        <v>0</v>
      </c>
      <c r="AL97" s="7">
        <v>3</v>
      </c>
      <c r="AM97" s="7">
        <v>6</v>
      </c>
      <c r="AN97" s="7">
        <v>10</v>
      </c>
    </row>
    <row r="98" spans="1:40" ht="12.75">
      <c r="A98" s="4" t="s">
        <v>1107</v>
      </c>
      <c r="B98" s="120">
        <v>155</v>
      </c>
      <c r="C98" s="120">
        <v>526</v>
      </c>
      <c r="D98" s="120">
        <v>35</v>
      </c>
      <c r="E98" s="120">
        <v>561</v>
      </c>
      <c r="F98" s="120">
        <v>102</v>
      </c>
      <c r="G98" s="120">
        <v>293</v>
      </c>
      <c r="H98" s="120">
        <v>2228</v>
      </c>
      <c r="I98" s="120">
        <v>3339</v>
      </c>
      <c r="J98" s="6"/>
      <c r="K98" s="4" t="s">
        <v>1107</v>
      </c>
      <c r="L98" s="105">
        <v>14</v>
      </c>
      <c r="M98" s="105">
        <v>29</v>
      </c>
      <c r="N98" s="105">
        <v>422</v>
      </c>
      <c r="O98" s="105">
        <v>14</v>
      </c>
      <c r="P98" s="105">
        <v>436</v>
      </c>
      <c r="Q98" s="7"/>
      <c r="R98" s="4" t="s">
        <v>1107</v>
      </c>
      <c r="S98" s="105">
        <v>0</v>
      </c>
      <c r="T98" s="105">
        <v>6</v>
      </c>
      <c r="U98" s="105">
        <v>40</v>
      </c>
      <c r="V98" s="105">
        <v>0</v>
      </c>
      <c r="W98" s="105">
        <v>0</v>
      </c>
      <c r="X98" s="105">
        <v>0</v>
      </c>
      <c r="Y98" s="105">
        <v>0</v>
      </c>
      <c r="Z98" s="105">
        <v>0</v>
      </c>
      <c r="AA98" s="105">
        <v>0</v>
      </c>
      <c r="AB98" s="105">
        <v>0</v>
      </c>
      <c r="AC98" s="105">
        <v>3</v>
      </c>
      <c r="AD98" s="107">
        <v>49</v>
      </c>
      <c r="AE98" s="7"/>
      <c r="AF98" s="4" t="s">
        <v>1107</v>
      </c>
      <c r="AG98" s="7">
        <v>0</v>
      </c>
      <c r="AH98" s="7">
        <v>0</v>
      </c>
      <c r="AI98" s="7">
        <v>0</v>
      </c>
      <c r="AJ98" s="7">
        <v>0</v>
      </c>
      <c r="AK98" s="7">
        <v>0</v>
      </c>
      <c r="AL98" s="7">
        <v>528</v>
      </c>
      <c r="AM98" s="7">
        <v>4</v>
      </c>
      <c r="AN98" s="6">
        <v>3871</v>
      </c>
    </row>
    <row r="99" spans="1:40" ht="12.75">
      <c r="A99" s="4" t="s">
        <v>1109</v>
      </c>
      <c r="B99" s="120">
        <v>1561</v>
      </c>
      <c r="C99" s="120">
        <v>2543</v>
      </c>
      <c r="D99" s="120">
        <v>147</v>
      </c>
      <c r="E99" s="120">
        <v>2690</v>
      </c>
      <c r="F99" s="120">
        <v>5006</v>
      </c>
      <c r="G99" s="120">
        <v>1803</v>
      </c>
      <c r="H99" s="120">
        <v>2827</v>
      </c>
      <c r="I99" s="120">
        <v>13887</v>
      </c>
      <c r="J99" s="6"/>
      <c r="K99" s="4" t="s">
        <v>1109</v>
      </c>
      <c r="L99" s="105">
        <v>36</v>
      </c>
      <c r="M99" s="105">
        <v>23</v>
      </c>
      <c r="N99" s="105">
        <v>2783</v>
      </c>
      <c r="O99" s="105">
        <v>196</v>
      </c>
      <c r="P99" s="105">
        <v>2979</v>
      </c>
      <c r="Q99" s="6"/>
      <c r="R99" s="4" t="s">
        <v>1109</v>
      </c>
      <c r="S99" s="105">
        <v>0</v>
      </c>
      <c r="T99" s="105">
        <v>24</v>
      </c>
      <c r="U99" s="105">
        <v>97</v>
      </c>
      <c r="V99" s="105">
        <v>0</v>
      </c>
      <c r="W99" s="105">
        <v>0</v>
      </c>
      <c r="X99" s="105">
        <v>0</v>
      </c>
      <c r="Y99" s="105">
        <v>0</v>
      </c>
      <c r="Z99" s="105">
        <v>0</v>
      </c>
      <c r="AA99" s="105">
        <v>0</v>
      </c>
      <c r="AB99" s="105">
        <v>0</v>
      </c>
      <c r="AC99" s="105">
        <v>3</v>
      </c>
      <c r="AD99" s="107">
        <v>124</v>
      </c>
      <c r="AE99" s="7"/>
      <c r="AF99" s="4" t="s">
        <v>1109</v>
      </c>
      <c r="AG99" s="7">
        <v>0</v>
      </c>
      <c r="AH99" s="7">
        <v>0</v>
      </c>
      <c r="AI99" s="7">
        <v>0</v>
      </c>
      <c r="AJ99" s="7">
        <v>0</v>
      </c>
      <c r="AK99" s="7">
        <v>0</v>
      </c>
      <c r="AL99" s="6">
        <v>3162</v>
      </c>
      <c r="AM99" s="6">
        <v>2337</v>
      </c>
      <c r="AN99" s="6">
        <v>19386</v>
      </c>
    </row>
    <row r="100" spans="1:40" ht="12.75">
      <c r="A100" s="4" t="s">
        <v>1110</v>
      </c>
      <c r="B100" s="120">
        <v>0</v>
      </c>
      <c r="C100" s="120">
        <v>0</v>
      </c>
      <c r="D100" s="120">
        <v>0</v>
      </c>
      <c r="E100" s="120">
        <v>0</v>
      </c>
      <c r="F100" s="120">
        <v>0</v>
      </c>
      <c r="G100" s="120">
        <v>0</v>
      </c>
      <c r="H100" s="120">
        <v>15</v>
      </c>
      <c r="I100" s="120">
        <v>15</v>
      </c>
      <c r="J100" s="7"/>
      <c r="K100" s="4" t="s">
        <v>1110</v>
      </c>
      <c r="L100" s="105">
        <v>0</v>
      </c>
      <c r="M100" s="105">
        <v>0</v>
      </c>
      <c r="N100" s="105">
        <v>1</v>
      </c>
      <c r="O100" s="105">
        <v>0</v>
      </c>
      <c r="P100" s="105">
        <v>1</v>
      </c>
      <c r="Q100" s="7"/>
      <c r="R100" s="4" t="s">
        <v>1110</v>
      </c>
      <c r="S100" s="105">
        <v>0</v>
      </c>
      <c r="T100" s="105">
        <v>0</v>
      </c>
      <c r="U100" s="105">
        <v>0</v>
      </c>
      <c r="V100" s="105">
        <v>0</v>
      </c>
      <c r="W100" s="105">
        <v>0</v>
      </c>
      <c r="X100" s="105">
        <v>0</v>
      </c>
      <c r="Y100" s="105">
        <v>0</v>
      </c>
      <c r="Z100" s="105">
        <v>0</v>
      </c>
      <c r="AA100" s="105">
        <v>0</v>
      </c>
      <c r="AB100" s="105">
        <v>0</v>
      </c>
      <c r="AC100" s="105">
        <v>0</v>
      </c>
      <c r="AD100" s="107">
        <v>0</v>
      </c>
      <c r="AE100" s="7"/>
      <c r="AF100" s="4" t="s">
        <v>1110</v>
      </c>
      <c r="AG100" s="7">
        <v>0</v>
      </c>
      <c r="AH100" s="7">
        <v>0</v>
      </c>
      <c r="AI100" s="7">
        <v>0</v>
      </c>
      <c r="AJ100" s="7">
        <v>0</v>
      </c>
      <c r="AK100" s="7">
        <v>0</v>
      </c>
      <c r="AL100" s="7">
        <v>1</v>
      </c>
      <c r="AM100" s="7">
        <v>1</v>
      </c>
      <c r="AN100" s="7">
        <v>17</v>
      </c>
    </row>
    <row r="101" spans="1:40" ht="12.75">
      <c r="A101" s="4" t="s">
        <v>1111</v>
      </c>
      <c r="B101" s="120">
        <v>10</v>
      </c>
      <c r="C101" s="120">
        <v>10</v>
      </c>
      <c r="D101" s="120">
        <v>0</v>
      </c>
      <c r="E101" s="120">
        <v>10</v>
      </c>
      <c r="F101" s="120">
        <v>3</v>
      </c>
      <c r="G101" s="120">
        <v>23</v>
      </c>
      <c r="H101" s="120">
        <v>53</v>
      </c>
      <c r="I101" s="120">
        <v>99</v>
      </c>
      <c r="J101" s="7"/>
      <c r="K101" s="4" t="s">
        <v>1111</v>
      </c>
      <c r="L101" s="105">
        <v>2</v>
      </c>
      <c r="M101" s="105">
        <v>1</v>
      </c>
      <c r="N101" s="105">
        <v>24</v>
      </c>
      <c r="O101" s="105">
        <v>0</v>
      </c>
      <c r="P101" s="105">
        <v>24</v>
      </c>
      <c r="Q101" s="7"/>
      <c r="R101" s="4" t="s">
        <v>1111</v>
      </c>
      <c r="S101" s="105">
        <v>0</v>
      </c>
      <c r="T101" s="105">
        <v>0</v>
      </c>
      <c r="U101" s="105">
        <v>1</v>
      </c>
      <c r="V101" s="105">
        <v>0</v>
      </c>
      <c r="W101" s="105">
        <v>0</v>
      </c>
      <c r="X101" s="105">
        <v>0</v>
      </c>
      <c r="Y101" s="105">
        <v>0</v>
      </c>
      <c r="Z101" s="105">
        <v>0</v>
      </c>
      <c r="AA101" s="105">
        <v>0</v>
      </c>
      <c r="AB101" s="105">
        <v>0</v>
      </c>
      <c r="AC101" s="105">
        <v>0</v>
      </c>
      <c r="AD101" s="107">
        <v>1</v>
      </c>
      <c r="AE101" s="7"/>
      <c r="AF101" s="4" t="s">
        <v>1111</v>
      </c>
      <c r="AG101" s="7">
        <v>0</v>
      </c>
      <c r="AH101" s="7">
        <v>0</v>
      </c>
      <c r="AI101" s="7">
        <v>0</v>
      </c>
      <c r="AJ101" s="7">
        <v>0</v>
      </c>
      <c r="AK101" s="7">
        <v>0</v>
      </c>
      <c r="AL101" s="7">
        <v>28</v>
      </c>
      <c r="AM101" s="7">
        <v>13</v>
      </c>
      <c r="AN101" s="7">
        <v>140</v>
      </c>
    </row>
    <row r="102" spans="1:40" ht="12.75">
      <c r="A102" s="4" t="s">
        <v>1112</v>
      </c>
      <c r="B102" s="120">
        <v>2</v>
      </c>
      <c r="C102" s="120">
        <v>6</v>
      </c>
      <c r="D102" s="120">
        <v>1</v>
      </c>
      <c r="E102" s="120">
        <v>7</v>
      </c>
      <c r="F102" s="120">
        <v>0</v>
      </c>
      <c r="G102" s="120">
        <v>0</v>
      </c>
      <c r="H102" s="120">
        <v>41</v>
      </c>
      <c r="I102" s="120">
        <v>50</v>
      </c>
      <c r="J102" s="7"/>
      <c r="K102" s="4" t="s">
        <v>1112</v>
      </c>
      <c r="L102" s="105">
        <v>13</v>
      </c>
      <c r="M102" s="105">
        <v>6</v>
      </c>
      <c r="N102" s="105">
        <v>7</v>
      </c>
      <c r="O102" s="105">
        <v>0</v>
      </c>
      <c r="P102" s="105">
        <v>7</v>
      </c>
      <c r="Q102" s="7"/>
      <c r="R102" s="4" t="s">
        <v>1112</v>
      </c>
      <c r="S102" s="105">
        <v>0</v>
      </c>
      <c r="T102" s="105">
        <v>1</v>
      </c>
      <c r="U102" s="105">
        <v>0</v>
      </c>
      <c r="V102" s="105">
        <v>0</v>
      </c>
      <c r="W102" s="105">
        <v>0</v>
      </c>
      <c r="X102" s="105">
        <v>0</v>
      </c>
      <c r="Y102" s="105">
        <v>0</v>
      </c>
      <c r="Z102" s="105">
        <v>0</v>
      </c>
      <c r="AA102" s="105">
        <v>0</v>
      </c>
      <c r="AB102" s="105">
        <v>0</v>
      </c>
      <c r="AC102" s="105">
        <v>1</v>
      </c>
      <c r="AD102" s="107">
        <v>2</v>
      </c>
      <c r="AE102" s="7"/>
      <c r="AF102" s="4" t="s">
        <v>1112</v>
      </c>
      <c r="AG102" s="7">
        <v>0</v>
      </c>
      <c r="AH102" s="7">
        <v>0</v>
      </c>
      <c r="AI102" s="7">
        <v>0</v>
      </c>
      <c r="AJ102" s="7">
        <v>0</v>
      </c>
      <c r="AK102" s="7">
        <v>0</v>
      </c>
      <c r="AL102" s="7">
        <v>28</v>
      </c>
      <c r="AM102" s="7">
        <v>2</v>
      </c>
      <c r="AN102" s="7">
        <v>80</v>
      </c>
    </row>
    <row r="103" spans="1:40" ht="12.75">
      <c r="A103" s="4" t="s">
        <v>1113</v>
      </c>
      <c r="B103" s="120">
        <v>17</v>
      </c>
      <c r="C103" s="120">
        <v>7</v>
      </c>
      <c r="D103" s="120">
        <v>0</v>
      </c>
      <c r="E103" s="120">
        <v>7</v>
      </c>
      <c r="F103" s="120">
        <v>4</v>
      </c>
      <c r="G103" s="120">
        <v>9</v>
      </c>
      <c r="H103" s="120">
        <v>168</v>
      </c>
      <c r="I103" s="120">
        <v>205</v>
      </c>
      <c r="J103" s="7"/>
      <c r="K103" s="4" t="s">
        <v>1113</v>
      </c>
      <c r="L103" s="105">
        <v>3</v>
      </c>
      <c r="M103" s="105">
        <v>1</v>
      </c>
      <c r="N103" s="105">
        <v>29</v>
      </c>
      <c r="O103" s="105">
        <v>8</v>
      </c>
      <c r="P103" s="105">
        <v>37</v>
      </c>
      <c r="Q103" s="7"/>
      <c r="R103" s="4" t="s">
        <v>1113</v>
      </c>
      <c r="S103" s="105">
        <v>0</v>
      </c>
      <c r="T103" s="105">
        <v>1</v>
      </c>
      <c r="U103" s="105">
        <v>13</v>
      </c>
      <c r="V103" s="105">
        <v>0</v>
      </c>
      <c r="W103" s="105">
        <v>0</v>
      </c>
      <c r="X103" s="105">
        <v>0</v>
      </c>
      <c r="Y103" s="105">
        <v>0</v>
      </c>
      <c r="Z103" s="105">
        <v>0</v>
      </c>
      <c r="AA103" s="105">
        <v>0</v>
      </c>
      <c r="AB103" s="105">
        <v>0</v>
      </c>
      <c r="AC103" s="105">
        <v>0</v>
      </c>
      <c r="AD103" s="107">
        <v>14</v>
      </c>
      <c r="AE103" s="7"/>
      <c r="AF103" s="4" t="s">
        <v>1113</v>
      </c>
      <c r="AG103" s="7">
        <v>0</v>
      </c>
      <c r="AH103" s="7">
        <v>0</v>
      </c>
      <c r="AI103" s="7">
        <v>0</v>
      </c>
      <c r="AJ103" s="7">
        <v>0</v>
      </c>
      <c r="AK103" s="7">
        <v>0</v>
      </c>
      <c r="AL103" s="7">
        <v>55</v>
      </c>
      <c r="AM103" s="7">
        <v>2</v>
      </c>
      <c r="AN103" s="7">
        <v>262</v>
      </c>
    </row>
    <row r="104" spans="1:40" ht="12.75">
      <c r="A104" s="4" t="s">
        <v>1114</v>
      </c>
      <c r="B104" s="120">
        <v>67</v>
      </c>
      <c r="C104" s="120">
        <v>43</v>
      </c>
      <c r="D104" s="120">
        <v>5</v>
      </c>
      <c r="E104" s="120">
        <v>48</v>
      </c>
      <c r="F104" s="120">
        <v>50</v>
      </c>
      <c r="G104" s="120">
        <v>131</v>
      </c>
      <c r="H104" s="120">
        <v>453</v>
      </c>
      <c r="I104" s="120">
        <v>749</v>
      </c>
      <c r="J104" s="7"/>
      <c r="K104" s="4" t="s">
        <v>1114</v>
      </c>
      <c r="L104" s="105">
        <v>0</v>
      </c>
      <c r="M104" s="105">
        <v>6</v>
      </c>
      <c r="N104" s="105">
        <v>62</v>
      </c>
      <c r="O104" s="105">
        <v>3</v>
      </c>
      <c r="P104" s="105">
        <v>65</v>
      </c>
      <c r="Q104" s="7"/>
      <c r="R104" s="4" t="s">
        <v>1114</v>
      </c>
      <c r="S104" s="105">
        <v>0</v>
      </c>
      <c r="T104" s="105">
        <v>3</v>
      </c>
      <c r="U104" s="105">
        <v>5</v>
      </c>
      <c r="V104" s="105">
        <v>0</v>
      </c>
      <c r="W104" s="105">
        <v>0</v>
      </c>
      <c r="X104" s="105">
        <v>0</v>
      </c>
      <c r="Y104" s="105">
        <v>0</v>
      </c>
      <c r="Z104" s="105">
        <v>0</v>
      </c>
      <c r="AA104" s="105">
        <v>0</v>
      </c>
      <c r="AB104" s="105">
        <v>0</v>
      </c>
      <c r="AC104" s="105">
        <v>5</v>
      </c>
      <c r="AD104" s="107">
        <v>13</v>
      </c>
      <c r="AE104" s="7"/>
      <c r="AF104" s="4" t="s">
        <v>1114</v>
      </c>
      <c r="AG104" s="7">
        <v>0</v>
      </c>
      <c r="AH104" s="7">
        <v>0</v>
      </c>
      <c r="AI104" s="7">
        <v>0</v>
      </c>
      <c r="AJ104" s="7">
        <v>0</v>
      </c>
      <c r="AK104" s="7">
        <v>0</v>
      </c>
      <c r="AL104" s="7">
        <v>84</v>
      </c>
      <c r="AM104" s="7">
        <v>0</v>
      </c>
      <c r="AN104" s="7">
        <v>833</v>
      </c>
    </row>
    <row r="105" spans="1:40" ht="12.75">
      <c r="A105" s="4" t="s">
        <v>1115</v>
      </c>
      <c r="B105" s="120">
        <v>68</v>
      </c>
      <c r="C105" s="120">
        <v>52</v>
      </c>
      <c r="D105" s="120">
        <v>1</v>
      </c>
      <c r="E105" s="120">
        <v>53</v>
      </c>
      <c r="F105" s="120">
        <v>34</v>
      </c>
      <c r="G105" s="120">
        <v>49</v>
      </c>
      <c r="H105" s="120">
        <v>102</v>
      </c>
      <c r="I105" s="120">
        <v>306</v>
      </c>
      <c r="J105" s="7"/>
      <c r="K105" s="4" t="s">
        <v>1115</v>
      </c>
      <c r="L105" s="105">
        <v>1</v>
      </c>
      <c r="M105" s="105">
        <v>3</v>
      </c>
      <c r="N105" s="105">
        <v>94</v>
      </c>
      <c r="O105" s="105">
        <v>0</v>
      </c>
      <c r="P105" s="105">
        <v>94</v>
      </c>
      <c r="Q105" s="7"/>
      <c r="R105" s="4" t="s">
        <v>1115</v>
      </c>
      <c r="S105" s="105">
        <v>0</v>
      </c>
      <c r="T105" s="105">
        <v>0</v>
      </c>
      <c r="U105" s="105">
        <v>2</v>
      </c>
      <c r="V105" s="105">
        <v>0</v>
      </c>
      <c r="W105" s="105">
        <v>0</v>
      </c>
      <c r="X105" s="105">
        <v>0</v>
      </c>
      <c r="Y105" s="105">
        <v>0</v>
      </c>
      <c r="Z105" s="105">
        <v>0</v>
      </c>
      <c r="AA105" s="105">
        <v>0</v>
      </c>
      <c r="AB105" s="105">
        <v>0</v>
      </c>
      <c r="AC105" s="105">
        <v>1</v>
      </c>
      <c r="AD105" s="107">
        <v>3</v>
      </c>
      <c r="AE105" s="7"/>
      <c r="AF105" s="4" t="s">
        <v>1115</v>
      </c>
      <c r="AG105" s="7">
        <v>0</v>
      </c>
      <c r="AH105" s="7">
        <v>0</v>
      </c>
      <c r="AI105" s="7">
        <v>0</v>
      </c>
      <c r="AJ105" s="7">
        <v>0</v>
      </c>
      <c r="AK105" s="7">
        <v>0</v>
      </c>
      <c r="AL105" s="7">
        <v>101</v>
      </c>
      <c r="AM105" s="7">
        <v>0</v>
      </c>
      <c r="AN105" s="7">
        <v>407</v>
      </c>
    </row>
    <row r="106" spans="1:40" ht="12.75">
      <c r="A106" s="4" t="s">
        <v>788</v>
      </c>
      <c r="B106" s="120">
        <v>0</v>
      </c>
      <c r="C106" s="120">
        <v>0</v>
      </c>
      <c r="D106" s="120">
        <v>0</v>
      </c>
      <c r="E106" s="120">
        <v>0</v>
      </c>
      <c r="F106" s="120">
        <v>0</v>
      </c>
      <c r="G106" s="120">
        <v>0</v>
      </c>
      <c r="H106" s="120">
        <v>0</v>
      </c>
      <c r="I106" s="120">
        <v>0</v>
      </c>
      <c r="J106" s="7"/>
      <c r="K106" s="4" t="s">
        <v>788</v>
      </c>
      <c r="L106" s="105">
        <v>0</v>
      </c>
      <c r="M106" s="105">
        <v>0</v>
      </c>
      <c r="N106" s="105">
        <v>0</v>
      </c>
      <c r="O106" s="105">
        <v>0</v>
      </c>
      <c r="P106" s="105">
        <v>0</v>
      </c>
      <c r="Q106" s="7"/>
      <c r="R106" s="4" t="s">
        <v>788</v>
      </c>
      <c r="S106" s="105">
        <v>0</v>
      </c>
      <c r="T106" s="105">
        <v>0</v>
      </c>
      <c r="U106" s="105">
        <v>0</v>
      </c>
      <c r="V106" s="105">
        <v>0</v>
      </c>
      <c r="W106" s="105">
        <v>0</v>
      </c>
      <c r="X106" s="105">
        <v>0</v>
      </c>
      <c r="Y106" s="105">
        <v>0</v>
      </c>
      <c r="Z106" s="105">
        <v>0</v>
      </c>
      <c r="AA106" s="105">
        <v>0</v>
      </c>
      <c r="AB106" s="105">
        <v>0</v>
      </c>
      <c r="AC106" s="105">
        <v>0</v>
      </c>
      <c r="AD106" s="107">
        <v>0</v>
      </c>
      <c r="AE106" s="7"/>
      <c r="AF106" s="4" t="s">
        <v>788</v>
      </c>
      <c r="AG106" s="7">
        <v>0</v>
      </c>
      <c r="AH106" s="7">
        <v>0</v>
      </c>
      <c r="AI106" s="7">
        <v>0</v>
      </c>
      <c r="AJ106" s="7">
        <v>0</v>
      </c>
      <c r="AK106" s="7">
        <v>0</v>
      </c>
      <c r="AL106" s="7">
        <v>0</v>
      </c>
      <c r="AM106" s="7">
        <v>0</v>
      </c>
      <c r="AN106" s="7">
        <v>0</v>
      </c>
    </row>
    <row r="107" spans="1:40" ht="12.75">
      <c r="A107" s="4" t="s">
        <v>1116</v>
      </c>
      <c r="B107" s="120">
        <v>7</v>
      </c>
      <c r="C107" s="120">
        <v>12</v>
      </c>
      <c r="D107" s="120">
        <v>2</v>
      </c>
      <c r="E107" s="120">
        <v>14</v>
      </c>
      <c r="F107" s="120">
        <v>2</v>
      </c>
      <c r="G107" s="120">
        <v>16</v>
      </c>
      <c r="H107" s="120">
        <v>119</v>
      </c>
      <c r="I107" s="120">
        <v>158</v>
      </c>
      <c r="J107" s="7"/>
      <c r="K107" s="4" t="s">
        <v>1116</v>
      </c>
      <c r="L107" s="105">
        <v>3</v>
      </c>
      <c r="M107" s="105">
        <v>1</v>
      </c>
      <c r="N107" s="105">
        <v>27</v>
      </c>
      <c r="O107" s="105">
        <v>0</v>
      </c>
      <c r="P107" s="105">
        <v>27</v>
      </c>
      <c r="Q107" s="7"/>
      <c r="R107" s="4" t="s">
        <v>1116</v>
      </c>
      <c r="S107" s="105">
        <v>0</v>
      </c>
      <c r="T107" s="105">
        <v>0</v>
      </c>
      <c r="U107" s="105">
        <v>1</v>
      </c>
      <c r="V107" s="105">
        <v>0</v>
      </c>
      <c r="W107" s="105">
        <v>0</v>
      </c>
      <c r="X107" s="105">
        <v>0</v>
      </c>
      <c r="Y107" s="105">
        <v>0</v>
      </c>
      <c r="Z107" s="105">
        <v>0</v>
      </c>
      <c r="AA107" s="105">
        <v>0</v>
      </c>
      <c r="AB107" s="105">
        <v>0</v>
      </c>
      <c r="AC107" s="105">
        <v>0</v>
      </c>
      <c r="AD107" s="107">
        <v>1</v>
      </c>
      <c r="AE107" s="7"/>
      <c r="AF107" s="4" t="s">
        <v>1116</v>
      </c>
      <c r="AG107" s="7">
        <v>0</v>
      </c>
      <c r="AH107" s="7">
        <v>0</v>
      </c>
      <c r="AI107" s="7">
        <v>0</v>
      </c>
      <c r="AJ107" s="7">
        <v>0</v>
      </c>
      <c r="AK107" s="7">
        <v>0</v>
      </c>
      <c r="AL107" s="7">
        <v>32</v>
      </c>
      <c r="AM107" s="7">
        <v>24</v>
      </c>
      <c r="AN107" s="7">
        <v>214</v>
      </c>
    </row>
    <row r="108" spans="1:40" ht="12.75">
      <c r="A108" s="4" t="s">
        <v>1117</v>
      </c>
      <c r="B108" s="120">
        <v>1194</v>
      </c>
      <c r="C108" s="120">
        <v>827</v>
      </c>
      <c r="D108" s="120">
        <v>53</v>
      </c>
      <c r="E108" s="120">
        <v>880</v>
      </c>
      <c r="F108" s="120">
        <v>146</v>
      </c>
      <c r="G108" s="120">
        <v>4020</v>
      </c>
      <c r="H108" s="120">
        <v>6714</v>
      </c>
      <c r="I108" s="120">
        <v>12954</v>
      </c>
      <c r="J108" s="6"/>
      <c r="K108" s="4" t="s">
        <v>1117</v>
      </c>
      <c r="L108" s="105">
        <v>0</v>
      </c>
      <c r="M108" s="105">
        <v>0</v>
      </c>
      <c r="N108" s="105">
        <v>26</v>
      </c>
      <c r="O108" s="105">
        <v>0</v>
      </c>
      <c r="P108" s="105">
        <v>26</v>
      </c>
      <c r="Q108" s="7"/>
      <c r="R108" s="4" t="s">
        <v>1117</v>
      </c>
      <c r="S108" s="105">
        <v>0</v>
      </c>
      <c r="T108" s="105">
        <v>3</v>
      </c>
      <c r="U108" s="105">
        <v>0</v>
      </c>
      <c r="V108" s="105">
        <v>0</v>
      </c>
      <c r="W108" s="105">
        <v>0</v>
      </c>
      <c r="X108" s="105">
        <v>0</v>
      </c>
      <c r="Y108" s="105">
        <v>0</v>
      </c>
      <c r="Z108" s="105">
        <v>0</v>
      </c>
      <c r="AA108" s="105">
        <v>0</v>
      </c>
      <c r="AB108" s="105">
        <v>0</v>
      </c>
      <c r="AC108" s="105">
        <v>1</v>
      </c>
      <c r="AD108" s="107">
        <v>4</v>
      </c>
      <c r="AE108" s="7"/>
      <c r="AF108" s="4" t="s">
        <v>1117</v>
      </c>
      <c r="AG108" s="7">
        <v>0</v>
      </c>
      <c r="AH108" s="7">
        <v>0</v>
      </c>
      <c r="AI108" s="7">
        <v>0</v>
      </c>
      <c r="AJ108" s="7">
        <v>0</v>
      </c>
      <c r="AK108" s="7">
        <v>0</v>
      </c>
      <c r="AL108" s="7">
        <v>30</v>
      </c>
      <c r="AM108" s="7">
        <v>0</v>
      </c>
      <c r="AN108" s="6">
        <v>12984</v>
      </c>
    </row>
    <row r="109" spans="1:40" ht="12.75">
      <c r="A109" s="4" t="s">
        <v>1118</v>
      </c>
      <c r="B109" s="120">
        <v>7</v>
      </c>
      <c r="C109" s="120">
        <v>70</v>
      </c>
      <c r="D109" s="120">
        <v>9</v>
      </c>
      <c r="E109" s="120">
        <v>79</v>
      </c>
      <c r="F109" s="120">
        <v>11</v>
      </c>
      <c r="G109" s="120">
        <v>114</v>
      </c>
      <c r="H109" s="120">
        <v>41</v>
      </c>
      <c r="I109" s="120">
        <v>252</v>
      </c>
      <c r="J109" s="7"/>
      <c r="K109" s="4" t="s">
        <v>1118</v>
      </c>
      <c r="L109" s="105">
        <v>0</v>
      </c>
      <c r="M109" s="105">
        <v>5</v>
      </c>
      <c r="N109" s="105">
        <v>0</v>
      </c>
      <c r="O109" s="105">
        <v>0</v>
      </c>
      <c r="P109" s="105">
        <v>0</v>
      </c>
      <c r="Q109" s="7"/>
      <c r="R109" s="4" t="s">
        <v>1118</v>
      </c>
      <c r="S109" s="105">
        <v>0</v>
      </c>
      <c r="T109" s="105">
        <v>0</v>
      </c>
      <c r="U109" s="105">
        <v>11</v>
      </c>
      <c r="V109" s="105">
        <v>0</v>
      </c>
      <c r="W109" s="105">
        <v>0</v>
      </c>
      <c r="X109" s="105">
        <v>0</v>
      </c>
      <c r="Y109" s="105">
        <v>0</v>
      </c>
      <c r="Z109" s="105">
        <v>0</v>
      </c>
      <c r="AA109" s="105">
        <v>0</v>
      </c>
      <c r="AB109" s="105">
        <v>0</v>
      </c>
      <c r="AC109" s="105">
        <v>0</v>
      </c>
      <c r="AD109" s="107">
        <v>11</v>
      </c>
      <c r="AE109" s="7"/>
      <c r="AF109" s="4" t="s">
        <v>1118</v>
      </c>
      <c r="AG109" s="7">
        <v>0</v>
      </c>
      <c r="AH109" s="7">
        <v>0</v>
      </c>
      <c r="AI109" s="7">
        <v>0</v>
      </c>
      <c r="AJ109" s="7">
        <v>0</v>
      </c>
      <c r="AK109" s="7">
        <v>0</v>
      </c>
      <c r="AL109" s="7">
        <v>16</v>
      </c>
      <c r="AM109" s="7">
        <v>0</v>
      </c>
      <c r="AN109" s="7">
        <v>268</v>
      </c>
    </row>
    <row r="110" spans="1:40" ht="12.75">
      <c r="A110" s="4"/>
      <c r="B110" s="7"/>
      <c r="C110" s="7"/>
      <c r="D110" s="7"/>
      <c r="E110" s="7"/>
      <c r="F110" s="7"/>
      <c r="G110" s="7"/>
      <c r="H110" s="7"/>
      <c r="I110" s="7"/>
      <c r="J110" s="7"/>
      <c r="K110" s="4"/>
      <c r="L110" s="22"/>
      <c r="M110" s="6"/>
      <c r="N110" s="6"/>
      <c r="O110" s="6"/>
      <c r="P110" s="6"/>
      <c r="Q110" s="7"/>
      <c r="R110" s="4"/>
      <c r="S110" s="7"/>
      <c r="T110" s="7"/>
      <c r="U110" s="7"/>
      <c r="V110" s="7"/>
      <c r="W110" s="7"/>
      <c r="X110" s="7"/>
      <c r="Y110" s="7"/>
      <c r="Z110" s="7"/>
      <c r="AA110" s="7"/>
      <c r="AB110" s="7"/>
      <c r="AC110" s="7"/>
      <c r="AD110" s="7"/>
      <c r="AE110" s="7"/>
      <c r="AF110" s="4"/>
      <c r="AG110" s="7"/>
      <c r="AH110" s="7"/>
      <c r="AI110" s="7"/>
      <c r="AJ110" s="7"/>
      <c r="AK110" s="7"/>
      <c r="AL110" s="7"/>
      <c r="AM110" s="7"/>
      <c r="AN110" s="7"/>
    </row>
    <row r="111" spans="1:40" s="69" customFormat="1" ht="12.75">
      <c r="A111" s="5" t="s">
        <v>1121</v>
      </c>
      <c r="B111" s="8">
        <f aca="true" t="shared" si="1" ref="B111:I111">SUM(B69:B109)</f>
        <v>5272</v>
      </c>
      <c r="C111" s="8">
        <f t="shared" si="1"/>
        <v>6997</v>
      </c>
      <c r="D111" s="8">
        <f t="shared" si="1"/>
        <v>592</v>
      </c>
      <c r="E111" s="8">
        <f t="shared" si="1"/>
        <v>7589</v>
      </c>
      <c r="F111" s="8">
        <f t="shared" si="1"/>
        <v>6877</v>
      </c>
      <c r="G111" s="8">
        <f t="shared" si="1"/>
        <v>12244</v>
      </c>
      <c r="H111" s="8">
        <f t="shared" si="1"/>
        <v>47576</v>
      </c>
      <c r="I111" s="8">
        <f t="shared" si="1"/>
        <v>79558</v>
      </c>
      <c r="J111" s="8"/>
      <c r="K111" s="5" t="s">
        <v>1121</v>
      </c>
      <c r="L111" s="8">
        <v>1084</v>
      </c>
      <c r="M111" s="8">
        <v>647</v>
      </c>
      <c r="N111" s="8">
        <v>8405</v>
      </c>
      <c r="O111" s="8">
        <v>478</v>
      </c>
      <c r="P111" s="8">
        <v>8883</v>
      </c>
      <c r="Q111" s="8"/>
      <c r="R111" s="5" t="s">
        <v>1121</v>
      </c>
      <c r="S111" s="9">
        <v>0</v>
      </c>
      <c r="T111" s="9">
        <v>195</v>
      </c>
      <c r="U111" s="9">
        <v>506</v>
      </c>
      <c r="V111" s="9">
        <v>0</v>
      </c>
      <c r="W111" s="9">
        <v>0</v>
      </c>
      <c r="X111" s="9">
        <v>0</v>
      </c>
      <c r="Y111" s="9">
        <v>0</v>
      </c>
      <c r="Z111" s="9">
        <v>0</v>
      </c>
      <c r="AA111" s="9">
        <v>0</v>
      </c>
      <c r="AB111" s="9">
        <v>0</v>
      </c>
      <c r="AC111" s="9">
        <v>107</v>
      </c>
      <c r="AD111" s="9">
        <v>808</v>
      </c>
      <c r="AE111" s="9"/>
      <c r="AF111" s="5" t="s">
        <v>1121</v>
      </c>
      <c r="AG111" s="9">
        <v>25</v>
      </c>
      <c r="AH111" s="9">
        <v>302</v>
      </c>
      <c r="AI111" s="9">
        <v>0</v>
      </c>
      <c r="AJ111" s="9">
        <v>92</v>
      </c>
      <c r="AK111" s="9">
        <v>419</v>
      </c>
      <c r="AL111" s="8">
        <v>11841</v>
      </c>
      <c r="AM111" s="8">
        <v>3393</v>
      </c>
      <c r="AN111" s="8">
        <v>94792</v>
      </c>
    </row>
    <row r="112" spans="1:40" ht="12.75">
      <c r="A112" s="5"/>
      <c r="B112" s="9"/>
      <c r="C112" s="9"/>
      <c r="D112" s="9"/>
      <c r="E112" s="9"/>
      <c r="F112" s="9"/>
      <c r="G112" s="9"/>
      <c r="H112" s="9"/>
      <c r="I112" s="9"/>
      <c r="J112" s="9"/>
      <c r="K112" s="5"/>
      <c r="L112" s="23"/>
      <c r="M112" s="8"/>
      <c r="N112" s="8"/>
      <c r="O112" s="8"/>
      <c r="P112" s="8"/>
      <c r="Q112" s="9"/>
      <c r="R112" s="5"/>
      <c r="S112" s="9"/>
      <c r="T112" s="9"/>
      <c r="U112" s="9"/>
      <c r="V112" s="9"/>
      <c r="W112" s="9"/>
      <c r="X112" s="9"/>
      <c r="Y112" s="9"/>
      <c r="Z112" s="9"/>
      <c r="AA112" s="9"/>
      <c r="AB112" s="9"/>
      <c r="AC112" s="9"/>
      <c r="AD112" s="9"/>
      <c r="AE112" s="9"/>
      <c r="AF112" s="5"/>
      <c r="AG112" s="9"/>
      <c r="AH112" s="9"/>
      <c r="AI112" s="9"/>
      <c r="AJ112" s="9"/>
      <c r="AK112" s="9"/>
      <c r="AL112" s="9"/>
      <c r="AM112" s="9"/>
      <c r="AN112" s="9"/>
    </row>
    <row r="113" spans="1:40" ht="12.75">
      <c r="A113" s="5" t="s">
        <v>1122</v>
      </c>
      <c r="B113" s="9"/>
      <c r="C113" s="9"/>
      <c r="D113" s="9"/>
      <c r="E113" s="9"/>
      <c r="F113" s="9"/>
      <c r="G113" s="9"/>
      <c r="H113" s="9"/>
      <c r="I113" s="9"/>
      <c r="J113" s="9"/>
      <c r="K113" s="5" t="s">
        <v>1122</v>
      </c>
      <c r="L113" s="23"/>
      <c r="M113" s="8"/>
      <c r="N113" s="8"/>
      <c r="O113" s="8"/>
      <c r="P113" s="8"/>
      <c r="Q113" s="9"/>
      <c r="R113" s="5" t="s">
        <v>1122</v>
      </c>
      <c r="S113" s="9"/>
      <c r="T113" s="9"/>
      <c r="U113" s="9"/>
      <c r="V113" s="9"/>
      <c r="W113" s="9"/>
      <c r="X113" s="9"/>
      <c r="Y113" s="9"/>
      <c r="Z113" s="9"/>
      <c r="AA113" s="9"/>
      <c r="AB113" s="9"/>
      <c r="AC113" s="9"/>
      <c r="AD113" s="9"/>
      <c r="AE113" s="9"/>
      <c r="AF113" s="5" t="s">
        <v>1122</v>
      </c>
      <c r="AG113" s="9"/>
      <c r="AH113" s="9"/>
      <c r="AI113" s="9"/>
      <c r="AJ113" s="9"/>
      <c r="AK113" s="9"/>
      <c r="AL113" s="9"/>
      <c r="AM113" s="9"/>
      <c r="AN113" s="9"/>
    </row>
    <row r="114" spans="1:40" ht="12.75">
      <c r="A114" s="5"/>
      <c r="B114" s="9"/>
      <c r="C114" s="9"/>
      <c r="D114" s="9"/>
      <c r="E114" s="9"/>
      <c r="F114" s="9"/>
      <c r="G114" s="9"/>
      <c r="H114" s="9"/>
      <c r="I114" s="9"/>
      <c r="J114" s="9"/>
      <c r="K114" s="5"/>
      <c r="L114" s="23"/>
      <c r="M114" s="8"/>
      <c r="N114" s="8"/>
      <c r="O114" s="8"/>
      <c r="P114" s="8"/>
      <c r="Q114" s="9"/>
      <c r="R114" s="5"/>
      <c r="S114" s="9"/>
      <c r="T114" s="9"/>
      <c r="U114" s="9"/>
      <c r="V114" s="9"/>
      <c r="W114" s="9"/>
      <c r="X114" s="9"/>
      <c r="Y114" s="9"/>
      <c r="Z114" s="9"/>
      <c r="AA114" s="9"/>
      <c r="AB114" s="9"/>
      <c r="AC114" s="9"/>
      <c r="AD114" s="9"/>
      <c r="AE114" s="9"/>
      <c r="AF114" s="5"/>
      <c r="AG114" s="9"/>
      <c r="AH114" s="9"/>
      <c r="AI114" s="9"/>
      <c r="AJ114" s="9"/>
      <c r="AK114" s="9"/>
      <c r="AL114" s="9"/>
      <c r="AM114" s="9"/>
      <c r="AN114" s="9"/>
    </row>
    <row r="115" spans="1:40" ht="12.75">
      <c r="A115" s="4" t="s">
        <v>1123</v>
      </c>
      <c r="B115" s="120">
        <v>12</v>
      </c>
      <c r="C115" s="120">
        <v>25</v>
      </c>
      <c r="D115" s="120">
        <v>0</v>
      </c>
      <c r="E115" s="120">
        <v>25</v>
      </c>
      <c r="F115" s="120">
        <v>0</v>
      </c>
      <c r="G115" s="120">
        <v>56</v>
      </c>
      <c r="H115" s="120">
        <v>17</v>
      </c>
      <c r="I115" s="120">
        <v>110</v>
      </c>
      <c r="J115" s="7"/>
      <c r="K115" s="4" t="s">
        <v>1123</v>
      </c>
      <c r="L115" s="105">
        <v>0</v>
      </c>
      <c r="M115" s="105">
        <v>0</v>
      </c>
      <c r="N115" s="105">
        <v>17</v>
      </c>
      <c r="O115" s="105">
        <v>0</v>
      </c>
      <c r="P115" s="105">
        <v>17</v>
      </c>
      <c r="Q115" s="7"/>
      <c r="R115" s="4" t="s">
        <v>1123</v>
      </c>
      <c r="S115" s="105">
        <v>0</v>
      </c>
      <c r="T115" s="105">
        <v>0</v>
      </c>
      <c r="U115" s="105">
        <v>0</v>
      </c>
      <c r="V115" s="105">
        <v>0</v>
      </c>
      <c r="W115" s="105">
        <v>0</v>
      </c>
      <c r="X115" s="105">
        <v>0</v>
      </c>
      <c r="Y115" s="105">
        <v>0</v>
      </c>
      <c r="Z115" s="105">
        <v>0</v>
      </c>
      <c r="AA115" s="105">
        <v>0</v>
      </c>
      <c r="AB115" s="105">
        <v>0</v>
      </c>
      <c r="AC115" s="105">
        <v>0</v>
      </c>
      <c r="AD115" s="107">
        <v>0</v>
      </c>
      <c r="AE115" s="7"/>
      <c r="AF115" s="4" t="s">
        <v>1123</v>
      </c>
      <c r="AG115" s="7">
        <v>0</v>
      </c>
      <c r="AH115" s="7">
        <v>0</v>
      </c>
      <c r="AI115" s="7">
        <v>0</v>
      </c>
      <c r="AJ115" s="7">
        <v>0</v>
      </c>
      <c r="AK115" s="7">
        <v>0</v>
      </c>
      <c r="AL115" s="7">
        <v>17</v>
      </c>
      <c r="AM115" s="7">
        <v>1</v>
      </c>
      <c r="AN115" s="7">
        <v>128</v>
      </c>
    </row>
    <row r="116" spans="1:40" ht="12.75">
      <c r="A116" s="4" t="s">
        <v>1124</v>
      </c>
      <c r="B116" s="120">
        <v>0</v>
      </c>
      <c r="C116" s="120">
        <v>0</v>
      </c>
      <c r="D116" s="120">
        <v>0</v>
      </c>
      <c r="E116" s="120">
        <v>0</v>
      </c>
      <c r="F116" s="120">
        <v>0</v>
      </c>
      <c r="G116" s="120">
        <v>0</v>
      </c>
      <c r="H116" s="120">
        <v>0</v>
      </c>
      <c r="I116" s="120">
        <v>0</v>
      </c>
      <c r="J116" s="7"/>
      <c r="K116" s="4" t="s">
        <v>1124</v>
      </c>
      <c r="L116" s="105">
        <v>0</v>
      </c>
      <c r="M116" s="105">
        <v>0</v>
      </c>
      <c r="N116" s="105">
        <v>0</v>
      </c>
      <c r="O116" s="105">
        <v>0</v>
      </c>
      <c r="P116" s="105">
        <v>0</v>
      </c>
      <c r="Q116" s="7"/>
      <c r="R116" s="4" t="s">
        <v>1124</v>
      </c>
      <c r="S116" s="105">
        <v>0</v>
      </c>
      <c r="T116" s="105">
        <v>0</v>
      </c>
      <c r="U116" s="105">
        <v>0</v>
      </c>
      <c r="V116" s="105">
        <v>0</v>
      </c>
      <c r="W116" s="105">
        <v>0</v>
      </c>
      <c r="X116" s="105">
        <v>0</v>
      </c>
      <c r="Y116" s="105">
        <v>0</v>
      </c>
      <c r="Z116" s="105">
        <v>0</v>
      </c>
      <c r="AA116" s="105">
        <v>0</v>
      </c>
      <c r="AB116" s="105">
        <v>0</v>
      </c>
      <c r="AC116" s="105">
        <v>0</v>
      </c>
      <c r="AD116" s="107">
        <v>0</v>
      </c>
      <c r="AE116" s="7"/>
      <c r="AF116" s="4" t="s">
        <v>1124</v>
      </c>
      <c r="AG116" s="7">
        <v>0</v>
      </c>
      <c r="AH116" s="7">
        <v>0</v>
      </c>
      <c r="AI116" s="7">
        <v>0</v>
      </c>
      <c r="AJ116" s="7">
        <v>0</v>
      </c>
      <c r="AK116" s="7">
        <v>0</v>
      </c>
      <c r="AL116" s="7">
        <v>0</v>
      </c>
      <c r="AM116" s="7">
        <v>0</v>
      </c>
      <c r="AN116" s="7">
        <v>0</v>
      </c>
    </row>
    <row r="117" spans="1:40" ht="12.75">
      <c r="A117" s="4" t="s">
        <v>1125</v>
      </c>
      <c r="B117" s="120">
        <v>19</v>
      </c>
      <c r="C117" s="120">
        <v>4</v>
      </c>
      <c r="D117" s="120">
        <v>0</v>
      </c>
      <c r="E117" s="120">
        <v>4</v>
      </c>
      <c r="F117" s="120">
        <v>0</v>
      </c>
      <c r="G117" s="120">
        <v>54</v>
      </c>
      <c r="H117" s="120">
        <v>17</v>
      </c>
      <c r="I117" s="120">
        <v>94</v>
      </c>
      <c r="J117" s="7"/>
      <c r="K117" s="4" t="s">
        <v>1125</v>
      </c>
      <c r="L117" s="105">
        <v>11</v>
      </c>
      <c r="M117" s="105">
        <v>0</v>
      </c>
      <c r="N117" s="105">
        <v>24</v>
      </c>
      <c r="O117" s="105">
        <v>1</v>
      </c>
      <c r="P117" s="105">
        <v>25</v>
      </c>
      <c r="Q117" s="7"/>
      <c r="R117" s="4" t="s">
        <v>1125</v>
      </c>
      <c r="S117" s="105">
        <v>0</v>
      </c>
      <c r="T117" s="105">
        <v>0</v>
      </c>
      <c r="U117" s="105">
        <v>0</v>
      </c>
      <c r="V117" s="105">
        <v>0</v>
      </c>
      <c r="W117" s="105">
        <v>0</v>
      </c>
      <c r="X117" s="105">
        <v>0</v>
      </c>
      <c r="Y117" s="105">
        <v>0</v>
      </c>
      <c r="Z117" s="105">
        <v>0</v>
      </c>
      <c r="AA117" s="105">
        <v>0</v>
      </c>
      <c r="AB117" s="105">
        <v>0</v>
      </c>
      <c r="AC117" s="105">
        <v>2</v>
      </c>
      <c r="AD117" s="107">
        <v>2</v>
      </c>
      <c r="AE117" s="7"/>
      <c r="AF117" s="4" t="s">
        <v>1125</v>
      </c>
      <c r="AG117" s="7">
        <v>0</v>
      </c>
      <c r="AH117" s="7">
        <v>0</v>
      </c>
      <c r="AI117" s="7">
        <v>0</v>
      </c>
      <c r="AJ117" s="7">
        <v>0</v>
      </c>
      <c r="AK117" s="7">
        <v>0</v>
      </c>
      <c r="AL117" s="7">
        <v>38</v>
      </c>
      <c r="AM117" s="7">
        <v>0</v>
      </c>
      <c r="AN117" s="7">
        <v>132</v>
      </c>
    </row>
    <row r="118" spans="1:40" ht="12.75">
      <c r="A118" s="4" t="s">
        <v>1126</v>
      </c>
      <c r="B118" s="120">
        <v>2</v>
      </c>
      <c r="C118" s="120">
        <v>2</v>
      </c>
      <c r="D118" s="120">
        <v>0</v>
      </c>
      <c r="E118" s="120">
        <v>2</v>
      </c>
      <c r="F118" s="120">
        <v>0</v>
      </c>
      <c r="G118" s="120">
        <v>0</v>
      </c>
      <c r="H118" s="120">
        <v>2</v>
      </c>
      <c r="I118" s="120">
        <v>6</v>
      </c>
      <c r="J118" s="7"/>
      <c r="K118" s="4" t="s">
        <v>1126</v>
      </c>
      <c r="L118" s="105">
        <v>10</v>
      </c>
      <c r="M118" s="105">
        <v>5</v>
      </c>
      <c r="N118" s="105">
        <v>1</v>
      </c>
      <c r="O118" s="105">
        <v>0</v>
      </c>
      <c r="P118" s="105">
        <v>1</v>
      </c>
      <c r="Q118" s="7"/>
      <c r="R118" s="4" t="s">
        <v>1126</v>
      </c>
      <c r="S118" s="105">
        <v>0</v>
      </c>
      <c r="T118" s="105">
        <v>0</v>
      </c>
      <c r="U118" s="105">
        <v>4</v>
      </c>
      <c r="V118" s="105">
        <v>0</v>
      </c>
      <c r="W118" s="105">
        <v>0</v>
      </c>
      <c r="X118" s="105">
        <v>0</v>
      </c>
      <c r="Y118" s="105">
        <v>0</v>
      </c>
      <c r="Z118" s="105">
        <v>0</v>
      </c>
      <c r="AA118" s="105">
        <v>0</v>
      </c>
      <c r="AB118" s="105">
        <v>0</v>
      </c>
      <c r="AC118" s="105">
        <v>0</v>
      </c>
      <c r="AD118" s="107">
        <v>4</v>
      </c>
      <c r="AE118" s="7"/>
      <c r="AF118" s="4" t="s">
        <v>1126</v>
      </c>
      <c r="AG118" s="7">
        <v>0</v>
      </c>
      <c r="AH118" s="7">
        <v>0</v>
      </c>
      <c r="AI118" s="7">
        <v>0</v>
      </c>
      <c r="AJ118" s="7">
        <v>0</v>
      </c>
      <c r="AK118" s="7">
        <v>0</v>
      </c>
      <c r="AL118" s="7">
        <v>20</v>
      </c>
      <c r="AM118" s="7">
        <v>0</v>
      </c>
      <c r="AN118" s="7">
        <v>26</v>
      </c>
    </row>
    <row r="119" spans="1:40" ht="12.75">
      <c r="A119" s="4" t="s">
        <v>1127</v>
      </c>
      <c r="B119" s="120">
        <v>11</v>
      </c>
      <c r="C119" s="120">
        <v>2</v>
      </c>
      <c r="D119" s="120">
        <v>0</v>
      </c>
      <c r="E119" s="120">
        <v>2</v>
      </c>
      <c r="F119" s="120">
        <v>0</v>
      </c>
      <c r="G119" s="120">
        <v>19</v>
      </c>
      <c r="H119" s="120">
        <v>1</v>
      </c>
      <c r="I119" s="120">
        <v>33</v>
      </c>
      <c r="J119" s="7"/>
      <c r="K119" s="4" t="s">
        <v>1127</v>
      </c>
      <c r="L119" s="105">
        <v>1</v>
      </c>
      <c r="M119" s="105">
        <v>0</v>
      </c>
      <c r="N119" s="105">
        <v>6</v>
      </c>
      <c r="O119" s="105">
        <v>0</v>
      </c>
      <c r="P119" s="105">
        <v>6</v>
      </c>
      <c r="Q119" s="7"/>
      <c r="R119" s="4" t="s">
        <v>1127</v>
      </c>
      <c r="S119" s="105">
        <v>0</v>
      </c>
      <c r="T119" s="105">
        <v>0</v>
      </c>
      <c r="U119" s="105">
        <v>0</v>
      </c>
      <c r="V119" s="105">
        <v>0</v>
      </c>
      <c r="W119" s="105">
        <v>0</v>
      </c>
      <c r="X119" s="105">
        <v>0</v>
      </c>
      <c r="Y119" s="105">
        <v>0</v>
      </c>
      <c r="Z119" s="105">
        <v>0</v>
      </c>
      <c r="AA119" s="105">
        <v>0</v>
      </c>
      <c r="AB119" s="105">
        <v>0</v>
      </c>
      <c r="AC119" s="105">
        <v>0</v>
      </c>
      <c r="AD119" s="107">
        <v>0</v>
      </c>
      <c r="AE119" s="7"/>
      <c r="AF119" s="4" t="s">
        <v>1127</v>
      </c>
      <c r="AG119" s="7">
        <v>0</v>
      </c>
      <c r="AH119" s="7">
        <v>0</v>
      </c>
      <c r="AI119" s="7">
        <v>0</v>
      </c>
      <c r="AJ119" s="7">
        <v>0</v>
      </c>
      <c r="AK119" s="7">
        <v>0</v>
      </c>
      <c r="AL119" s="7">
        <v>7</v>
      </c>
      <c r="AM119" s="7">
        <v>0</v>
      </c>
      <c r="AN119" s="7">
        <v>40</v>
      </c>
    </row>
    <row r="120" spans="1:40" ht="12.75">
      <c r="A120" s="4" t="s">
        <v>1128</v>
      </c>
      <c r="B120" s="120">
        <v>5</v>
      </c>
      <c r="C120" s="120">
        <v>2</v>
      </c>
      <c r="D120" s="120">
        <v>1</v>
      </c>
      <c r="E120" s="120">
        <v>3</v>
      </c>
      <c r="F120" s="120">
        <v>0</v>
      </c>
      <c r="G120" s="120">
        <v>28</v>
      </c>
      <c r="H120" s="120">
        <v>0</v>
      </c>
      <c r="I120" s="120">
        <v>36</v>
      </c>
      <c r="J120" s="7"/>
      <c r="K120" s="4" t="s">
        <v>1128</v>
      </c>
      <c r="L120" s="105">
        <v>2</v>
      </c>
      <c r="M120" s="105">
        <v>8</v>
      </c>
      <c r="N120" s="105">
        <v>3</v>
      </c>
      <c r="O120" s="105">
        <v>0</v>
      </c>
      <c r="P120" s="105">
        <v>3</v>
      </c>
      <c r="Q120" s="7"/>
      <c r="R120" s="4" t="s">
        <v>1128</v>
      </c>
      <c r="S120" s="105">
        <v>0</v>
      </c>
      <c r="T120" s="105">
        <v>0</v>
      </c>
      <c r="U120" s="105">
        <v>0</v>
      </c>
      <c r="V120" s="105">
        <v>0</v>
      </c>
      <c r="W120" s="105">
        <v>0</v>
      </c>
      <c r="X120" s="105">
        <v>0</v>
      </c>
      <c r="Y120" s="105">
        <v>0</v>
      </c>
      <c r="Z120" s="105">
        <v>0</v>
      </c>
      <c r="AA120" s="105">
        <v>0</v>
      </c>
      <c r="AB120" s="105">
        <v>0</v>
      </c>
      <c r="AC120" s="105">
        <v>0</v>
      </c>
      <c r="AD120" s="107">
        <v>0</v>
      </c>
      <c r="AE120" s="7"/>
      <c r="AF120" s="4" t="s">
        <v>1128</v>
      </c>
      <c r="AG120" s="7">
        <v>0</v>
      </c>
      <c r="AH120" s="7">
        <v>0</v>
      </c>
      <c r="AI120" s="7">
        <v>0</v>
      </c>
      <c r="AJ120" s="7">
        <v>0</v>
      </c>
      <c r="AK120" s="7">
        <v>0</v>
      </c>
      <c r="AL120" s="7">
        <v>13</v>
      </c>
      <c r="AM120" s="7">
        <v>0</v>
      </c>
      <c r="AN120" s="7">
        <v>49</v>
      </c>
    </row>
    <row r="121" spans="1:40" ht="12.75">
      <c r="A121" s="4" t="s">
        <v>1129</v>
      </c>
      <c r="B121" s="120">
        <v>1</v>
      </c>
      <c r="C121" s="120">
        <v>0</v>
      </c>
      <c r="D121" s="120">
        <v>1</v>
      </c>
      <c r="E121" s="120">
        <v>1</v>
      </c>
      <c r="F121" s="120">
        <v>0</v>
      </c>
      <c r="G121" s="120">
        <v>11</v>
      </c>
      <c r="H121" s="120">
        <v>3</v>
      </c>
      <c r="I121" s="120">
        <v>16</v>
      </c>
      <c r="J121" s="7"/>
      <c r="K121" s="4" t="s">
        <v>1129</v>
      </c>
      <c r="L121" s="105">
        <v>12</v>
      </c>
      <c r="M121" s="105">
        <v>0</v>
      </c>
      <c r="N121" s="105">
        <v>3</v>
      </c>
      <c r="O121" s="105">
        <v>0</v>
      </c>
      <c r="P121" s="105">
        <v>3</v>
      </c>
      <c r="Q121" s="7"/>
      <c r="R121" s="4" t="s">
        <v>1129</v>
      </c>
      <c r="S121" s="105">
        <v>0</v>
      </c>
      <c r="T121" s="105">
        <v>0</v>
      </c>
      <c r="U121" s="105">
        <v>2</v>
      </c>
      <c r="V121" s="105">
        <v>0</v>
      </c>
      <c r="W121" s="105">
        <v>0</v>
      </c>
      <c r="X121" s="105">
        <v>0</v>
      </c>
      <c r="Y121" s="105">
        <v>0</v>
      </c>
      <c r="Z121" s="105">
        <v>0</v>
      </c>
      <c r="AA121" s="105">
        <v>0</v>
      </c>
      <c r="AB121" s="105">
        <v>0</v>
      </c>
      <c r="AC121" s="105">
        <v>0</v>
      </c>
      <c r="AD121" s="107">
        <v>2</v>
      </c>
      <c r="AE121" s="7"/>
      <c r="AF121" s="4" t="s">
        <v>1129</v>
      </c>
      <c r="AG121" s="7">
        <v>0</v>
      </c>
      <c r="AH121" s="7">
        <v>0</v>
      </c>
      <c r="AI121" s="7">
        <v>0</v>
      </c>
      <c r="AJ121" s="7">
        <v>0</v>
      </c>
      <c r="AK121" s="7">
        <v>0</v>
      </c>
      <c r="AL121" s="7">
        <v>17</v>
      </c>
      <c r="AM121" s="7">
        <v>0</v>
      </c>
      <c r="AN121" s="7">
        <v>33</v>
      </c>
    </row>
    <row r="122" spans="1:40" ht="12.75">
      <c r="A122" s="4" t="s">
        <v>1130</v>
      </c>
      <c r="B122" s="120">
        <v>10</v>
      </c>
      <c r="C122" s="120">
        <v>6</v>
      </c>
      <c r="D122" s="120">
        <v>1</v>
      </c>
      <c r="E122" s="120">
        <v>7</v>
      </c>
      <c r="F122" s="120">
        <v>0</v>
      </c>
      <c r="G122" s="120">
        <v>1</v>
      </c>
      <c r="H122" s="120">
        <v>0</v>
      </c>
      <c r="I122" s="120">
        <v>18</v>
      </c>
      <c r="J122" s="7"/>
      <c r="K122" s="4" t="s">
        <v>1130</v>
      </c>
      <c r="L122" s="105">
        <v>0</v>
      </c>
      <c r="M122" s="105">
        <v>0</v>
      </c>
      <c r="N122" s="105">
        <v>0</v>
      </c>
      <c r="O122" s="105">
        <v>0</v>
      </c>
      <c r="P122" s="105">
        <v>0</v>
      </c>
      <c r="Q122" s="7"/>
      <c r="R122" s="4" t="s">
        <v>1130</v>
      </c>
      <c r="S122" s="105">
        <v>0</v>
      </c>
      <c r="T122" s="105">
        <v>0</v>
      </c>
      <c r="U122" s="105">
        <v>0</v>
      </c>
      <c r="V122" s="105">
        <v>0</v>
      </c>
      <c r="W122" s="105">
        <v>0</v>
      </c>
      <c r="X122" s="105">
        <v>0</v>
      </c>
      <c r="Y122" s="105">
        <v>0</v>
      </c>
      <c r="Z122" s="105">
        <v>0</v>
      </c>
      <c r="AA122" s="105">
        <v>0</v>
      </c>
      <c r="AB122" s="105">
        <v>0</v>
      </c>
      <c r="AC122" s="105">
        <v>0</v>
      </c>
      <c r="AD122" s="107">
        <v>0</v>
      </c>
      <c r="AE122" s="7"/>
      <c r="AF122" s="4" t="s">
        <v>1130</v>
      </c>
      <c r="AG122" s="7">
        <v>0</v>
      </c>
      <c r="AH122" s="7">
        <v>0</v>
      </c>
      <c r="AI122" s="7">
        <v>0</v>
      </c>
      <c r="AJ122" s="7">
        <v>0</v>
      </c>
      <c r="AK122" s="7">
        <v>0</v>
      </c>
      <c r="AL122" s="7">
        <v>0</v>
      </c>
      <c r="AM122" s="7">
        <v>0</v>
      </c>
      <c r="AN122" s="7">
        <v>18</v>
      </c>
    </row>
    <row r="123" spans="1:40" ht="12.75">
      <c r="A123" s="4" t="s">
        <v>1131</v>
      </c>
      <c r="B123" s="120">
        <v>33</v>
      </c>
      <c r="C123" s="120">
        <v>9</v>
      </c>
      <c r="D123" s="120">
        <v>0</v>
      </c>
      <c r="E123" s="120">
        <v>9</v>
      </c>
      <c r="F123" s="120">
        <v>0</v>
      </c>
      <c r="G123" s="120">
        <v>12</v>
      </c>
      <c r="H123" s="120">
        <v>13</v>
      </c>
      <c r="I123" s="120">
        <v>67</v>
      </c>
      <c r="J123" s="7"/>
      <c r="K123" s="4" t="s">
        <v>1131</v>
      </c>
      <c r="L123" s="105">
        <v>4</v>
      </c>
      <c r="M123" s="105">
        <v>5</v>
      </c>
      <c r="N123" s="105">
        <v>13</v>
      </c>
      <c r="O123" s="105">
        <v>6</v>
      </c>
      <c r="P123" s="105">
        <v>19</v>
      </c>
      <c r="Q123" s="7"/>
      <c r="R123" s="4" t="s">
        <v>1131</v>
      </c>
      <c r="S123" s="105">
        <v>0</v>
      </c>
      <c r="T123" s="105">
        <v>0</v>
      </c>
      <c r="U123" s="105">
        <v>0</v>
      </c>
      <c r="V123" s="105">
        <v>0</v>
      </c>
      <c r="W123" s="105">
        <v>0</v>
      </c>
      <c r="X123" s="105">
        <v>0</v>
      </c>
      <c r="Y123" s="105">
        <v>0</v>
      </c>
      <c r="Z123" s="105">
        <v>0</v>
      </c>
      <c r="AA123" s="105">
        <v>0</v>
      </c>
      <c r="AB123" s="105">
        <v>0</v>
      </c>
      <c r="AC123" s="105">
        <v>0</v>
      </c>
      <c r="AD123" s="107">
        <v>0</v>
      </c>
      <c r="AE123" s="7"/>
      <c r="AF123" s="4" t="s">
        <v>1131</v>
      </c>
      <c r="AG123" s="7">
        <v>0</v>
      </c>
      <c r="AH123" s="7">
        <v>0</v>
      </c>
      <c r="AI123" s="7">
        <v>0</v>
      </c>
      <c r="AJ123" s="7">
        <v>0</v>
      </c>
      <c r="AK123" s="7">
        <v>0</v>
      </c>
      <c r="AL123" s="7">
        <v>28</v>
      </c>
      <c r="AM123" s="7">
        <v>0</v>
      </c>
      <c r="AN123" s="7">
        <v>95</v>
      </c>
    </row>
    <row r="124" spans="1:40" ht="12.75">
      <c r="A124" s="4" t="s">
        <v>1132</v>
      </c>
      <c r="B124" s="120">
        <v>1</v>
      </c>
      <c r="C124" s="120">
        <v>1</v>
      </c>
      <c r="D124" s="120">
        <v>0</v>
      </c>
      <c r="E124" s="120">
        <v>1</v>
      </c>
      <c r="F124" s="120">
        <v>3</v>
      </c>
      <c r="G124" s="120">
        <v>5</v>
      </c>
      <c r="H124" s="120">
        <v>1</v>
      </c>
      <c r="I124" s="120">
        <v>11</v>
      </c>
      <c r="J124" s="7"/>
      <c r="K124" s="4" t="s">
        <v>1132</v>
      </c>
      <c r="L124" s="105">
        <v>2</v>
      </c>
      <c r="M124" s="105">
        <v>5</v>
      </c>
      <c r="N124" s="105">
        <v>1</v>
      </c>
      <c r="O124" s="105">
        <v>0</v>
      </c>
      <c r="P124" s="105">
        <v>1</v>
      </c>
      <c r="Q124" s="7"/>
      <c r="R124" s="4" t="s">
        <v>1132</v>
      </c>
      <c r="S124" s="105">
        <v>0</v>
      </c>
      <c r="T124" s="105">
        <v>0</v>
      </c>
      <c r="U124" s="105">
        <v>0</v>
      </c>
      <c r="V124" s="105">
        <v>0</v>
      </c>
      <c r="W124" s="105">
        <v>0</v>
      </c>
      <c r="X124" s="105">
        <v>0</v>
      </c>
      <c r="Y124" s="105">
        <v>0</v>
      </c>
      <c r="Z124" s="105">
        <v>0</v>
      </c>
      <c r="AA124" s="105">
        <v>0</v>
      </c>
      <c r="AB124" s="105">
        <v>0</v>
      </c>
      <c r="AC124" s="105">
        <v>0</v>
      </c>
      <c r="AD124" s="107">
        <v>0</v>
      </c>
      <c r="AE124" s="7"/>
      <c r="AF124" s="4" t="s">
        <v>1132</v>
      </c>
      <c r="AG124" s="7">
        <v>0</v>
      </c>
      <c r="AH124" s="7">
        <v>0</v>
      </c>
      <c r="AI124" s="7">
        <v>0</v>
      </c>
      <c r="AJ124" s="7">
        <v>0</v>
      </c>
      <c r="AK124" s="7">
        <v>0</v>
      </c>
      <c r="AL124" s="7">
        <v>8</v>
      </c>
      <c r="AM124" s="7">
        <v>0</v>
      </c>
      <c r="AN124" s="7">
        <v>19</v>
      </c>
    </row>
    <row r="125" spans="1:40" ht="12.75">
      <c r="A125" s="4" t="s">
        <v>1133</v>
      </c>
      <c r="B125" s="120">
        <v>1</v>
      </c>
      <c r="C125" s="120">
        <v>0</v>
      </c>
      <c r="D125" s="120">
        <v>0</v>
      </c>
      <c r="E125" s="120">
        <v>0</v>
      </c>
      <c r="F125" s="120">
        <v>0</v>
      </c>
      <c r="G125" s="120">
        <v>6</v>
      </c>
      <c r="H125" s="120">
        <v>2</v>
      </c>
      <c r="I125" s="120">
        <v>9</v>
      </c>
      <c r="J125" s="7"/>
      <c r="K125" s="4" t="s">
        <v>1133</v>
      </c>
      <c r="L125" s="105">
        <v>0</v>
      </c>
      <c r="M125" s="105">
        <v>0</v>
      </c>
      <c r="N125" s="105">
        <v>1</v>
      </c>
      <c r="O125" s="105">
        <v>0</v>
      </c>
      <c r="P125" s="105">
        <v>1</v>
      </c>
      <c r="Q125" s="7"/>
      <c r="R125" s="4" t="s">
        <v>1133</v>
      </c>
      <c r="S125" s="105">
        <v>0</v>
      </c>
      <c r="T125" s="105">
        <v>0</v>
      </c>
      <c r="U125" s="105">
        <v>0</v>
      </c>
      <c r="V125" s="105">
        <v>0</v>
      </c>
      <c r="W125" s="105">
        <v>0</v>
      </c>
      <c r="X125" s="105">
        <v>0</v>
      </c>
      <c r="Y125" s="105">
        <v>0</v>
      </c>
      <c r="Z125" s="105">
        <v>0</v>
      </c>
      <c r="AA125" s="105">
        <v>0</v>
      </c>
      <c r="AB125" s="105">
        <v>0</v>
      </c>
      <c r="AC125" s="105">
        <v>0</v>
      </c>
      <c r="AD125" s="107">
        <v>0</v>
      </c>
      <c r="AE125" s="7"/>
      <c r="AF125" s="4" t="s">
        <v>1133</v>
      </c>
      <c r="AG125" s="7">
        <v>0</v>
      </c>
      <c r="AH125" s="7">
        <v>0</v>
      </c>
      <c r="AI125" s="7">
        <v>0</v>
      </c>
      <c r="AJ125" s="7">
        <v>0</v>
      </c>
      <c r="AK125" s="7">
        <v>0</v>
      </c>
      <c r="AL125" s="7">
        <v>1</v>
      </c>
      <c r="AM125" s="7">
        <v>0</v>
      </c>
      <c r="AN125" s="7">
        <v>10</v>
      </c>
    </row>
    <row r="126" spans="1:40" ht="12.75">
      <c r="A126" s="4" t="s">
        <v>1134</v>
      </c>
      <c r="B126" s="120">
        <v>2</v>
      </c>
      <c r="C126" s="120">
        <v>1</v>
      </c>
      <c r="D126" s="120">
        <v>0</v>
      </c>
      <c r="E126" s="120">
        <v>1</v>
      </c>
      <c r="F126" s="120">
        <v>0</v>
      </c>
      <c r="G126" s="120">
        <v>1</v>
      </c>
      <c r="H126" s="120">
        <v>8</v>
      </c>
      <c r="I126" s="120">
        <v>12</v>
      </c>
      <c r="J126" s="7"/>
      <c r="K126" s="4" t="s">
        <v>1134</v>
      </c>
      <c r="L126" s="105">
        <v>3</v>
      </c>
      <c r="M126" s="105">
        <v>1</v>
      </c>
      <c r="N126" s="105">
        <v>2</v>
      </c>
      <c r="O126" s="105">
        <v>0</v>
      </c>
      <c r="P126" s="105">
        <v>2</v>
      </c>
      <c r="Q126" s="7"/>
      <c r="R126" s="4" t="s">
        <v>1134</v>
      </c>
      <c r="S126" s="105">
        <v>0</v>
      </c>
      <c r="T126" s="105">
        <v>0</v>
      </c>
      <c r="U126" s="105">
        <v>0</v>
      </c>
      <c r="V126" s="105">
        <v>0</v>
      </c>
      <c r="W126" s="105">
        <v>0</v>
      </c>
      <c r="X126" s="105">
        <v>0</v>
      </c>
      <c r="Y126" s="105">
        <v>0</v>
      </c>
      <c r="Z126" s="105">
        <v>0</v>
      </c>
      <c r="AA126" s="105">
        <v>0</v>
      </c>
      <c r="AB126" s="105">
        <v>0</v>
      </c>
      <c r="AC126" s="105">
        <v>0</v>
      </c>
      <c r="AD126" s="107">
        <v>0</v>
      </c>
      <c r="AE126" s="7"/>
      <c r="AF126" s="4" t="s">
        <v>1134</v>
      </c>
      <c r="AG126" s="7">
        <v>0</v>
      </c>
      <c r="AH126" s="7">
        <v>0</v>
      </c>
      <c r="AI126" s="7">
        <v>0</v>
      </c>
      <c r="AJ126" s="7">
        <v>0</v>
      </c>
      <c r="AK126" s="7">
        <v>0</v>
      </c>
      <c r="AL126" s="7">
        <v>6</v>
      </c>
      <c r="AM126" s="7">
        <v>0</v>
      </c>
      <c r="AN126" s="7">
        <v>18</v>
      </c>
    </row>
    <row r="127" spans="1:40" ht="12.75">
      <c r="A127" s="4" t="s">
        <v>1135</v>
      </c>
      <c r="B127" s="120">
        <v>0</v>
      </c>
      <c r="C127" s="120">
        <v>0</v>
      </c>
      <c r="D127" s="120">
        <v>0</v>
      </c>
      <c r="E127" s="120">
        <v>0</v>
      </c>
      <c r="F127" s="120">
        <v>0</v>
      </c>
      <c r="G127" s="120">
        <v>3</v>
      </c>
      <c r="H127" s="120">
        <v>3</v>
      </c>
      <c r="I127" s="120">
        <v>6</v>
      </c>
      <c r="J127" s="7"/>
      <c r="K127" s="4" t="s">
        <v>1135</v>
      </c>
      <c r="L127" s="105">
        <v>10</v>
      </c>
      <c r="M127" s="105">
        <v>0</v>
      </c>
      <c r="N127" s="105">
        <v>4</v>
      </c>
      <c r="O127" s="105">
        <v>0</v>
      </c>
      <c r="P127" s="105">
        <v>4</v>
      </c>
      <c r="Q127" s="7"/>
      <c r="R127" s="4" t="s">
        <v>1135</v>
      </c>
      <c r="S127" s="105">
        <v>0</v>
      </c>
      <c r="T127" s="105">
        <v>0</v>
      </c>
      <c r="U127" s="105">
        <v>0</v>
      </c>
      <c r="V127" s="105">
        <v>0</v>
      </c>
      <c r="W127" s="105">
        <v>0</v>
      </c>
      <c r="X127" s="105">
        <v>0</v>
      </c>
      <c r="Y127" s="105">
        <v>0</v>
      </c>
      <c r="Z127" s="105">
        <v>0</v>
      </c>
      <c r="AA127" s="105">
        <v>0</v>
      </c>
      <c r="AB127" s="105">
        <v>0</v>
      </c>
      <c r="AC127" s="105">
        <v>1</v>
      </c>
      <c r="AD127" s="107">
        <v>1</v>
      </c>
      <c r="AE127" s="7"/>
      <c r="AF127" s="4" t="s">
        <v>1135</v>
      </c>
      <c r="AG127" s="7">
        <v>0</v>
      </c>
      <c r="AH127" s="7">
        <v>0</v>
      </c>
      <c r="AI127" s="7">
        <v>0</v>
      </c>
      <c r="AJ127" s="7">
        <v>0</v>
      </c>
      <c r="AK127" s="7">
        <v>0</v>
      </c>
      <c r="AL127" s="7">
        <v>15</v>
      </c>
      <c r="AM127" s="7">
        <v>0</v>
      </c>
      <c r="AN127" s="7">
        <v>21</v>
      </c>
    </row>
    <row r="128" spans="1:40" ht="12.75">
      <c r="A128" s="4" t="s">
        <v>379</v>
      </c>
      <c r="B128" s="120">
        <v>0</v>
      </c>
      <c r="C128" s="120">
        <v>0</v>
      </c>
      <c r="D128" s="120">
        <v>0</v>
      </c>
      <c r="E128" s="120">
        <v>0</v>
      </c>
      <c r="F128" s="120">
        <v>0</v>
      </c>
      <c r="G128" s="120">
        <v>0</v>
      </c>
      <c r="H128" s="120">
        <v>0</v>
      </c>
      <c r="I128" s="120">
        <v>0</v>
      </c>
      <c r="J128" s="7"/>
      <c r="K128" s="4" t="s">
        <v>379</v>
      </c>
      <c r="L128" s="105">
        <v>0</v>
      </c>
      <c r="M128" s="105">
        <v>0</v>
      </c>
      <c r="N128" s="105">
        <v>0</v>
      </c>
      <c r="O128" s="105">
        <v>0</v>
      </c>
      <c r="P128" s="105">
        <v>0</v>
      </c>
      <c r="Q128" s="7"/>
      <c r="R128" s="4" t="s">
        <v>379</v>
      </c>
      <c r="S128" s="105">
        <v>0</v>
      </c>
      <c r="T128" s="105">
        <v>0</v>
      </c>
      <c r="U128" s="105">
        <v>0</v>
      </c>
      <c r="V128" s="105">
        <v>0</v>
      </c>
      <c r="W128" s="105">
        <v>0</v>
      </c>
      <c r="X128" s="105">
        <v>0</v>
      </c>
      <c r="Y128" s="105">
        <v>0</v>
      </c>
      <c r="Z128" s="105">
        <v>0</v>
      </c>
      <c r="AA128" s="105">
        <v>0</v>
      </c>
      <c r="AB128" s="105">
        <v>0</v>
      </c>
      <c r="AC128" s="105">
        <v>0</v>
      </c>
      <c r="AD128" s="107">
        <v>0</v>
      </c>
      <c r="AE128" s="7"/>
      <c r="AF128" s="4" t="s">
        <v>379</v>
      </c>
      <c r="AG128" s="7">
        <v>0</v>
      </c>
      <c r="AH128" s="7">
        <v>0</v>
      </c>
      <c r="AI128" s="7">
        <v>0</v>
      </c>
      <c r="AJ128" s="7">
        <v>0</v>
      </c>
      <c r="AK128" s="7">
        <v>0</v>
      </c>
      <c r="AL128" s="7">
        <v>0</v>
      </c>
      <c r="AM128" s="7">
        <v>0</v>
      </c>
      <c r="AN128" s="7">
        <v>0</v>
      </c>
    </row>
    <row r="129" spans="1:40" ht="12.75">
      <c r="A129" s="4" t="s">
        <v>1137</v>
      </c>
      <c r="B129" s="120">
        <v>2</v>
      </c>
      <c r="C129" s="120">
        <v>0</v>
      </c>
      <c r="D129" s="120">
        <v>0</v>
      </c>
      <c r="E129" s="120">
        <v>0</v>
      </c>
      <c r="F129" s="120">
        <v>0</v>
      </c>
      <c r="G129" s="120">
        <v>1</v>
      </c>
      <c r="H129" s="120">
        <v>2</v>
      </c>
      <c r="I129" s="120">
        <v>5</v>
      </c>
      <c r="J129" s="7"/>
      <c r="K129" s="4" t="s">
        <v>1137</v>
      </c>
      <c r="L129" s="105">
        <v>2</v>
      </c>
      <c r="M129" s="105">
        <v>0</v>
      </c>
      <c r="N129" s="105">
        <v>1</v>
      </c>
      <c r="O129" s="105">
        <v>0</v>
      </c>
      <c r="P129" s="105">
        <v>1</v>
      </c>
      <c r="Q129" s="7"/>
      <c r="R129" s="4" t="s">
        <v>1137</v>
      </c>
      <c r="S129" s="105">
        <v>0</v>
      </c>
      <c r="T129" s="105">
        <v>0</v>
      </c>
      <c r="U129" s="105">
        <v>0</v>
      </c>
      <c r="V129" s="105">
        <v>0</v>
      </c>
      <c r="W129" s="105">
        <v>0</v>
      </c>
      <c r="X129" s="105">
        <v>0</v>
      </c>
      <c r="Y129" s="105">
        <v>0</v>
      </c>
      <c r="Z129" s="105">
        <v>0</v>
      </c>
      <c r="AA129" s="105">
        <v>0</v>
      </c>
      <c r="AB129" s="105">
        <v>0</v>
      </c>
      <c r="AC129" s="105">
        <v>0</v>
      </c>
      <c r="AD129" s="107">
        <v>0</v>
      </c>
      <c r="AE129" s="7"/>
      <c r="AF129" s="4" t="s">
        <v>1137</v>
      </c>
      <c r="AG129" s="7">
        <v>0</v>
      </c>
      <c r="AH129" s="7">
        <v>0</v>
      </c>
      <c r="AI129" s="7">
        <v>0</v>
      </c>
      <c r="AJ129" s="7">
        <v>0</v>
      </c>
      <c r="AK129" s="7">
        <v>0</v>
      </c>
      <c r="AL129" s="7">
        <v>3</v>
      </c>
      <c r="AM129" s="7">
        <v>0</v>
      </c>
      <c r="AN129" s="7">
        <v>8</v>
      </c>
    </row>
    <row r="130" spans="1:40" ht="12.75">
      <c r="A130" s="4" t="s">
        <v>1138</v>
      </c>
      <c r="B130" s="120">
        <v>2</v>
      </c>
      <c r="C130" s="120">
        <v>2</v>
      </c>
      <c r="D130" s="120">
        <v>0</v>
      </c>
      <c r="E130" s="120">
        <v>2</v>
      </c>
      <c r="F130" s="120">
        <v>0</v>
      </c>
      <c r="G130" s="120">
        <v>0</v>
      </c>
      <c r="H130" s="120">
        <v>3</v>
      </c>
      <c r="I130" s="120">
        <v>7</v>
      </c>
      <c r="J130" s="7"/>
      <c r="K130" s="4" t="s">
        <v>1138</v>
      </c>
      <c r="L130" s="105">
        <v>6</v>
      </c>
      <c r="M130" s="105">
        <v>0</v>
      </c>
      <c r="N130" s="105">
        <v>4</v>
      </c>
      <c r="O130" s="105">
        <v>0</v>
      </c>
      <c r="P130" s="105">
        <v>4</v>
      </c>
      <c r="Q130" s="7"/>
      <c r="R130" s="4" t="s">
        <v>1138</v>
      </c>
      <c r="S130" s="105">
        <v>0</v>
      </c>
      <c r="T130" s="105">
        <v>0</v>
      </c>
      <c r="U130" s="105">
        <v>0</v>
      </c>
      <c r="V130" s="105">
        <v>0</v>
      </c>
      <c r="W130" s="105">
        <v>0</v>
      </c>
      <c r="X130" s="105">
        <v>0</v>
      </c>
      <c r="Y130" s="105">
        <v>0</v>
      </c>
      <c r="Z130" s="105">
        <v>0</v>
      </c>
      <c r="AA130" s="105">
        <v>0</v>
      </c>
      <c r="AB130" s="105">
        <v>0</v>
      </c>
      <c r="AC130" s="105">
        <v>0</v>
      </c>
      <c r="AD130" s="107">
        <v>0</v>
      </c>
      <c r="AE130" s="7"/>
      <c r="AF130" s="4" t="s">
        <v>1138</v>
      </c>
      <c r="AG130" s="7">
        <v>0</v>
      </c>
      <c r="AH130" s="7">
        <v>0</v>
      </c>
      <c r="AI130" s="7">
        <v>0</v>
      </c>
      <c r="AJ130" s="7">
        <v>0</v>
      </c>
      <c r="AK130" s="7">
        <v>0</v>
      </c>
      <c r="AL130" s="7">
        <v>10</v>
      </c>
      <c r="AM130" s="7">
        <v>1</v>
      </c>
      <c r="AN130" s="7">
        <v>18</v>
      </c>
    </row>
    <row r="131" spans="1:40" ht="12.75">
      <c r="A131" s="4" t="s">
        <v>1139</v>
      </c>
      <c r="B131" s="120">
        <v>18</v>
      </c>
      <c r="C131" s="120">
        <v>5</v>
      </c>
      <c r="D131" s="120">
        <v>4</v>
      </c>
      <c r="E131" s="120">
        <v>9</v>
      </c>
      <c r="F131" s="120">
        <v>1</v>
      </c>
      <c r="G131" s="120">
        <v>18</v>
      </c>
      <c r="H131" s="120">
        <v>22</v>
      </c>
      <c r="I131" s="120">
        <v>68</v>
      </c>
      <c r="J131" s="7"/>
      <c r="K131" s="4" t="s">
        <v>1139</v>
      </c>
      <c r="L131" s="105">
        <v>104</v>
      </c>
      <c r="M131" s="105">
        <v>18</v>
      </c>
      <c r="N131" s="105">
        <v>20</v>
      </c>
      <c r="O131" s="105">
        <v>0</v>
      </c>
      <c r="P131" s="105">
        <v>20</v>
      </c>
      <c r="Q131" s="7"/>
      <c r="R131" s="4" t="s">
        <v>1139</v>
      </c>
      <c r="S131" s="105">
        <v>0</v>
      </c>
      <c r="T131" s="105">
        <v>1</v>
      </c>
      <c r="U131" s="105">
        <v>0</v>
      </c>
      <c r="V131" s="105">
        <v>0</v>
      </c>
      <c r="W131" s="105">
        <v>0</v>
      </c>
      <c r="X131" s="105">
        <v>0</v>
      </c>
      <c r="Y131" s="105">
        <v>0</v>
      </c>
      <c r="Z131" s="105">
        <v>0</v>
      </c>
      <c r="AA131" s="105">
        <v>0</v>
      </c>
      <c r="AB131" s="105">
        <v>0</v>
      </c>
      <c r="AC131" s="105">
        <v>0</v>
      </c>
      <c r="AD131" s="107">
        <v>1</v>
      </c>
      <c r="AE131" s="7"/>
      <c r="AF131" s="4" t="s">
        <v>1139</v>
      </c>
      <c r="AG131" s="7">
        <v>0</v>
      </c>
      <c r="AH131" s="7">
        <v>0</v>
      </c>
      <c r="AI131" s="7">
        <v>0</v>
      </c>
      <c r="AJ131" s="7">
        <v>1</v>
      </c>
      <c r="AK131" s="7">
        <v>1</v>
      </c>
      <c r="AL131" s="7">
        <v>144</v>
      </c>
      <c r="AM131" s="7">
        <v>0</v>
      </c>
      <c r="AN131" s="7">
        <v>212</v>
      </c>
    </row>
    <row r="132" spans="1:40" ht="12.75">
      <c r="A132" s="4" t="s">
        <v>789</v>
      </c>
      <c r="B132" s="120">
        <v>0</v>
      </c>
      <c r="C132" s="120">
        <v>0</v>
      </c>
      <c r="D132" s="120">
        <v>0</v>
      </c>
      <c r="E132" s="120">
        <v>0</v>
      </c>
      <c r="F132" s="120">
        <v>0</v>
      </c>
      <c r="G132" s="120">
        <v>2</v>
      </c>
      <c r="H132" s="120">
        <v>4</v>
      </c>
      <c r="I132" s="120">
        <v>6</v>
      </c>
      <c r="J132" s="7"/>
      <c r="K132" s="4" t="s">
        <v>789</v>
      </c>
      <c r="L132" s="105">
        <v>0</v>
      </c>
      <c r="M132" s="105">
        <v>0</v>
      </c>
      <c r="N132" s="105">
        <v>0</v>
      </c>
      <c r="O132" s="105">
        <v>0</v>
      </c>
      <c r="P132" s="105">
        <v>0</v>
      </c>
      <c r="Q132" s="7"/>
      <c r="R132" s="4" t="s">
        <v>789</v>
      </c>
      <c r="S132" s="105">
        <v>0</v>
      </c>
      <c r="T132" s="105">
        <v>0</v>
      </c>
      <c r="U132" s="105">
        <v>0</v>
      </c>
      <c r="V132" s="105">
        <v>0</v>
      </c>
      <c r="W132" s="105">
        <v>0</v>
      </c>
      <c r="X132" s="105">
        <v>0</v>
      </c>
      <c r="Y132" s="105">
        <v>0</v>
      </c>
      <c r="Z132" s="105">
        <v>0</v>
      </c>
      <c r="AA132" s="105">
        <v>0</v>
      </c>
      <c r="AB132" s="105">
        <v>0</v>
      </c>
      <c r="AC132" s="105">
        <v>0</v>
      </c>
      <c r="AD132" s="107">
        <v>0</v>
      </c>
      <c r="AE132" s="7"/>
      <c r="AF132" s="4" t="s">
        <v>789</v>
      </c>
      <c r="AG132" s="7">
        <v>0</v>
      </c>
      <c r="AH132" s="7">
        <v>0</v>
      </c>
      <c r="AI132" s="7">
        <v>0</v>
      </c>
      <c r="AJ132" s="7">
        <v>0</v>
      </c>
      <c r="AK132" s="7">
        <v>0</v>
      </c>
      <c r="AL132" s="7">
        <v>0</v>
      </c>
      <c r="AM132" s="7">
        <v>0</v>
      </c>
      <c r="AN132" s="7">
        <v>6</v>
      </c>
    </row>
    <row r="133" spans="1:40" ht="12.75">
      <c r="A133" s="4" t="s">
        <v>790</v>
      </c>
      <c r="B133" s="120">
        <v>0</v>
      </c>
      <c r="C133" s="120">
        <v>0</v>
      </c>
      <c r="D133" s="120">
        <v>0</v>
      </c>
      <c r="E133" s="120">
        <v>0</v>
      </c>
      <c r="F133" s="120">
        <v>0</v>
      </c>
      <c r="G133" s="120">
        <v>0</v>
      </c>
      <c r="H133" s="120">
        <v>0</v>
      </c>
      <c r="I133" s="120">
        <v>0</v>
      </c>
      <c r="J133" s="7"/>
      <c r="K133" s="4" t="s">
        <v>790</v>
      </c>
      <c r="L133" s="105">
        <v>0</v>
      </c>
      <c r="M133" s="105">
        <v>0</v>
      </c>
      <c r="N133" s="105">
        <v>0</v>
      </c>
      <c r="O133" s="105">
        <v>0</v>
      </c>
      <c r="P133" s="105">
        <v>0</v>
      </c>
      <c r="Q133" s="7"/>
      <c r="R133" s="4" t="s">
        <v>790</v>
      </c>
      <c r="S133" s="105">
        <v>0</v>
      </c>
      <c r="T133" s="105">
        <v>0</v>
      </c>
      <c r="U133" s="105">
        <v>0</v>
      </c>
      <c r="V133" s="105">
        <v>0</v>
      </c>
      <c r="W133" s="105">
        <v>0</v>
      </c>
      <c r="X133" s="105">
        <v>0</v>
      </c>
      <c r="Y133" s="105">
        <v>0</v>
      </c>
      <c r="Z133" s="105">
        <v>0</v>
      </c>
      <c r="AA133" s="105">
        <v>0</v>
      </c>
      <c r="AB133" s="105">
        <v>0</v>
      </c>
      <c r="AC133" s="105">
        <v>0</v>
      </c>
      <c r="AD133" s="107">
        <v>0</v>
      </c>
      <c r="AE133" s="7"/>
      <c r="AF133" s="4" t="s">
        <v>790</v>
      </c>
      <c r="AG133" s="7">
        <v>0</v>
      </c>
      <c r="AH133" s="7">
        <v>0</v>
      </c>
      <c r="AI133" s="7">
        <v>0</v>
      </c>
      <c r="AJ133" s="7">
        <v>0</v>
      </c>
      <c r="AK133" s="7">
        <v>0</v>
      </c>
      <c r="AL133" s="7">
        <v>0</v>
      </c>
      <c r="AM133" s="7">
        <v>0</v>
      </c>
      <c r="AN133" s="7">
        <v>0</v>
      </c>
    </row>
    <row r="134" spans="1:40" ht="12.75">
      <c r="A134" s="4" t="s">
        <v>791</v>
      </c>
      <c r="B134" s="120">
        <v>0</v>
      </c>
      <c r="C134" s="120">
        <v>0</v>
      </c>
      <c r="D134" s="120">
        <v>0</v>
      </c>
      <c r="E134" s="120">
        <v>0</v>
      </c>
      <c r="F134" s="120">
        <v>0</v>
      </c>
      <c r="G134" s="120">
        <v>0</v>
      </c>
      <c r="H134" s="120">
        <v>0</v>
      </c>
      <c r="I134" s="120">
        <v>0</v>
      </c>
      <c r="J134" s="7"/>
      <c r="K134" s="4" t="s">
        <v>791</v>
      </c>
      <c r="L134" s="105">
        <v>0</v>
      </c>
      <c r="M134" s="105">
        <v>0</v>
      </c>
      <c r="N134" s="105">
        <v>0</v>
      </c>
      <c r="O134" s="105">
        <v>0</v>
      </c>
      <c r="P134" s="105">
        <v>0</v>
      </c>
      <c r="Q134" s="7"/>
      <c r="R134" s="4" t="s">
        <v>791</v>
      </c>
      <c r="S134" s="105">
        <v>0</v>
      </c>
      <c r="T134" s="105">
        <v>0</v>
      </c>
      <c r="U134" s="105">
        <v>0</v>
      </c>
      <c r="V134" s="105">
        <v>0</v>
      </c>
      <c r="W134" s="105">
        <v>0</v>
      </c>
      <c r="X134" s="105">
        <v>0</v>
      </c>
      <c r="Y134" s="105">
        <v>0</v>
      </c>
      <c r="Z134" s="105">
        <v>0</v>
      </c>
      <c r="AA134" s="105">
        <v>0</v>
      </c>
      <c r="AB134" s="105">
        <v>0</v>
      </c>
      <c r="AC134" s="105">
        <v>0</v>
      </c>
      <c r="AD134" s="107">
        <v>0</v>
      </c>
      <c r="AE134" s="7"/>
      <c r="AF134" s="4" t="s">
        <v>791</v>
      </c>
      <c r="AG134" s="7">
        <v>0</v>
      </c>
      <c r="AH134" s="7">
        <v>0</v>
      </c>
      <c r="AI134" s="7">
        <v>0</v>
      </c>
      <c r="AJ134" s="7">
        <v>0</v>
      </c>
      <c r="AK134" s="7">
        <v>0</v>
      </c>
      <c r="AL134" s="7">
        <v>0</v>
      </c>
      <c r="AM134" s="7">
        <v>0</v>
      </c>
      <c r="AN134" s="7">
        <v>0</v>
      </c>
    </row>
    <row r="135" spans="1:40" ht="12.75">
      <c r="A135" s="4" t="s">
        <v>792</v>
      </c>
      <c r="B135" s="120">
        <v>2</v>
      </c>
      <c r="C135" s="120">
        <v>0</v>
      </c>
      <c r="D135" s="120">
        <v>0</v>
      </c>
      <c r="E135" s="120">
        <v>0</v>
      </c>
      <c r="F135" s="120">
        <v>3</v>
      </c>
      <c r="G135" s="120">
        <v>0</v>
      </c>
      <c r="H135" s="120">
        <v>0</v>
      </c>
      <c r="I135" s="120">
        <v>5</v>
      </c>
      <c r="J135" s="7"/>
      <c r="K135" s="4" t="s">
        <v>792</v>
      </c>
      <c r="L135" s="105">
        <v>0</v>
      </c>
      <c r="M135" s="105">
        <v>1</v>
      </c>
      <c r="N135" s="105">
        <v>0</v>
      </c>
      <c r="O135" s="105">
        <v>0</v>
      </c>
      <c r="P135" s="105">
        <v>0</v>
      </c>
      <c r="Q135" s="7"/>
      <c r="R135" s="4" t="s">
        <v>792</v>
      </c>
      <c r="S135" s="105">
        <v>0</v>
      </c>
      <c r="T135" s="105">
        <v>0</v>
      </c>
      <c r="U135" s="105">
        <v>0</v>
      </c>
      <c r="V135" s="105">
        <v>0</v>
      </c>
      <c r="W135" s="105">
        <v>0</v>
      </c>
      <c r="X135" s="105">
        <v>0</v>
      </c>
      <c r="Y135" s="105">
        <v>0</v>
      </c>
      <c r="Z135" s="105">
        <v>0</v>
      </c>
      <c r="AA135" s="105">
        <v>0</v>
      </c>
      <c r="AB135" s="105">
        <v>0</v>
      </c>
      <c r="AC135" s="105">
        <v>0</v>
      </c>
      <c r="AD135" s="107">
        <v>0</v>
      </c>
      <c r="AE135" s="7"/>
      <c r="AF135" s="4" t="s">
        <v>792</v>
      </c>
      <c r="AG135" s="7">
        <v>0</v>
      </c>
      <c r="AH135" s="7">
        <v>0</v>
      </c>
      <c r="AI135" s="7">
        <v>0</v>
      </c>
      <c r="AJ135" s="7">
        <v>0</v>
      </c>
      <c r="AK135" s="7">
        <v>0</v>
      </c>
      <c r="AL135" s="7">
        <v>1</v>
      </c>
      <c r="AM135" s="7">
        <v>0</v>
      </c>
      <c r="AN135" s="7">
        <v>6</v>
      </c>
    </row>
    <row r="136" spans="1:40" ht="12.75">
      <c r="A136" s="4" t="s">
        <v>793</v>
      </c>
      <c r="B136" s="120">
        <v>0</v>
      </c>
      <c r="C136" s="120">
        <v>1</v>
      </c>
      <c r="D136" s="120">
        <v>0</v>
      </c>
      <c r="E136" s="120">
        <v>1</v>
      </c>
      <c r="F136" s="120">
        <v>0</v>
      </c>
      <c r="G136" s="120">
        <v>2</v>
      </c>
      <c r="H136" s="120">
        <v>2</v>
      </c>
      <c r="I136" s="120">
        <v>5</v>
      </c>
      <c r="J136" s="7"/>
      <c r="K136" s="4" t="s">
        <v>793</v>
      </c>
      <c r="L136" s="105">
        <v>0</v>
      </c>
      <c r="M136" s="105">
        <v>0</v>
      </c>
      <c r="N136" s="105">
        <v>0</v>
      </c>
      <c r="O136" s="105">
        <v>0</v>
      </c>
      <c r="P136" s="105">
        <v>0</v>
      </c>
      <c r="Q136" s="7"/>
      <c r="R136" s="4" t="s">
        <v>793</v>
      </c>
      <c r="S136" s="105">
        <v>0</v>
      </c>
      <c r="T136" s="105">
        <v>0</v>
      </c>
      <c r="U136" s="105">
        <v>0</v>
      </c>
      <c r="V136" s="105">
        <v>0</v>
      </c>
      <c r="W136" s="105">
        <v>0</v>
      </c>
      <c r="X136" s="105">
        <v>0</v>
      </c>
      <c r="Y136" s="105">
        <v>0</v>
      </c>
      <c r="Z136" s="105">
        <v>0</v>
      </c>
      <c r="AA136" s="105">
        <v>0</v>
      </c>
      <c r="AB136" s="105">
        <v>0</v>
      </c>
      <c r="AC136" s="105">
        <v>0</v>
      </c>
      <c r="AD136" s="107">
        <v>0</v>
      </c>
      <c r="AE136" s="7"/>
      <c r="AF136" s="4" t="s">
        <v>793</v>
      </c>
      <c r="AG136" s="7">
        <v>0</v>
      </c>
      <c r="AH136" s="7">
        <v>0</v>
      </c>
      <c r="AI136" s="7">
        <v>0</v>
      </c>
      <c r="AJ136" s="7">
        <v>0</v>
      </c>
      <c r="AK136" s="7">
        <v>0</v>
      </c>
      <c r="AL136" s="7">
        <v>0</v>
      </c>
      <c r="AM136" s="7">
        <v>0</v>
      </c>
      <c r="AN136" s="7">
        <v>5</v>
      </c>
    </row>
    <row r="137" spans="1:40" ht="12.75">
      <c r="A137" s="4" t="s">
        <v>794</v>
      </c>
      <c r="B137" s="120">
        <v>0</v>
      </c>
      <c r="C137" s="120">
        <v>0</v>
      </c>
      <c r="D137" s="120">
        <v>0</v>
      </c>
      <c r="E137" s="120">
        <v>0</v>
      </c>
      <c r="F137" s="120">
        <v>0</v>
      </c>
      <c r="G137" s="120">
        <v>0</v>
      </c>
      <c r="H137" s="120">
        <v>0</v>
      </c>
      <c r="I137" s="120">
        <v>0</v>
      </c>
      <c r="J137" s="7"/>
      <c r="K137" s="4" t="s">
        <v>794</v>
      </c>
      <c r="L137" s="105">
        <v>1</v>
      </c>
      <c r="M137" s="105">
        <v>0</v>
      </c>
      <c r="N137" s="105">
        <v>0</v>
      </c>
      <c r="O137" s="105">
        <v>0</v>
      </c>
      <c r="P137" s="105">
        <v>0</v>
      </c>
      <c r="Q137" s="7"/>
      <c r="R137" s="4" t="s">
        <v>794</v>
      </c>
      <c r="S137" s="105">
        <v>0</v>
      </c>
      <c r="T137" s="105">
        <v>0</v>
      </c>
      <c r="U137" s="105">
        <v>0</v>
      </c>
      <c r="V137" s="105">
        <v>0</v>
      </c>
      <c r="W137" s="105">
        <v>0</v>
      </c>
      <c r="X137" s="105">
        <v>0</v>
      </c>
      <c r="Y137" s="105">
        <v>0</v>
      </c>
      <c r="Z137" s="105">
        <v>0</v>
      </c>
      <c r="AA137" s="105">
        <v>0</v>
      </c>
      <c r="AB137" s="105">
        <v>0</v>
      </c>
      <c r="AC137" s="105">
        <v>0</v>
      </c>
      <c r="AD137" s="107">
        <v>0</v>
      </c>
      <c r="AE137" s="7"/>
      <c r="AF137" s="4" t="s">
        <v>794</v>
      </c>
      <c r="AG137" s="7">
        <v>0</v>
      </c>
      <c r="AH137" s="7">
        <v>0</v>
      </c>
      <c r="AI137" s="7">
        <v>0</v>
      </c>
      <c r="AJ137" s="7">
        <v>0</v>
      </c>
      <c r="AK137" s="7">
        <v>0</v>
      </c>
      <c r="AL137" s="7">
        <v>1</v>
      </c>
      <c r="AM137" s="7">
        <v>0</v>
      </c>
      <c r="AN137" s="7">
        <v>1</v>
      </c>
    </row>
    <row r="138" spans="1:40" ht="12.75">
      <c r="A138" s="4" t="s">
        <v>795</v>
      </c>
      <c r="B138" s="120">
        <v>0</v>
      </c>
      <c r="C138" s="120">
        <v>0</v>
      </c>
      <c r="D138" s="120">
        <v>0</v>
      </c>
      <c r="E138" s="120">
        <v>0</v>
      </c>
      <c r="F138" s="120">
        <v>0</v>
      </c>
      <c r="G138" s="120">
        <v>0</v>
      </c>
      <c r="H138" s="120">
        <v>0</v>
      </c>
      <c r="I138" s="120">
        <v>0</v>
      </c>
      <c r="J138" s="7"/>
      <c r="K138" s="4" t="s">
        <v>795</v>
      </c>
      <c r="L138" s="105">
        <v>0</v>
      </c>
      <c r="M138" s="105">
        <v>0</v>
      </c>
      <c r="N138" s="105">
        <v>0</v>
      </c>
      <c r="O138" s="105">
        <v>0</v>
      </c>
      <c r="P138" s="105">
        <v>0</v>
      </c>
      <c r="Q138" s="7"/>
      <c r="R138" s="4" t="s">
        <v>795</v>
      </c>
      <c r="S138" s="105">
        <v>0</v>
      </c>
      <c r="T138" s="105">
        <v>0</v>
      </c>
      <c r="U138" s="105">
        <v>0</v>
      </c>
      <c r="V138" s="105">
        <v>0</v>
      </c>
      <c r="W138" s="105">
        <v>0</v>
      </c>
      <c r="X138" s="105">
        <v>0</v>
      </c>
      <c r="Y138" s="105">
        <v>0</v>
      </c>
      <c r="Z138" s="105">
        <v>0</v>
      </c>
      <c r="AA138" s="105">
        <v>0</v>
      </c>
      <c r="AB138" s="105">
        <v>0</v>
      </c>
      <c r="AC138" s="105">
        <v>0</v>
      </c>
      <c r="AD138" s="107">
        <v>0</v>
      </c>
      <c r="AE138" s="7"/>
      <c r="AF138" s="4" t="s">
        <v>795</v>
      </c>
      <c r="AG138" s="7">
        <v>0</v>
      </c>
      <c r="AH138" s="7">
        <v>0</v>
      </c>
      <c r="AI138" s="7">
        <v>0</v>
      </c>
      <c r="AJ138" s="7">
        <v>0</v>
      </c>
      <c r="AK138" s="7">
        <v>0</v>
      </c>
      <c r="AL138" s="7">
        <v>0</v>
      </c>
      <c r="AM138" s="7">
        <v>0</v>
      </c>
      <c r="AN138" s="7">
        <v>0</v>
      </c>
    </row>
    <row r="139" spans="1:40" ht="12.75">
      <c r="A139" s="4" t="s">
        <v>796</v>
      </c>
      <c r="B139" s="120">
        <v>0</v>
      </c>
      <c r="C139" s="120">
        <v>0</v>
      </c>
      <c r="D139" s="120">
        <v>0</v>
      </c>
      <c r="E139" s="120">
        <v>0</v>
      </c>
      <c r="F139" s="120">
        <v>0</v>
      </c>
      <c r="G139" s="120">
        <v>0</v>
      </c>
      <c r="H139" s="120">
        <v>0</v>
      </c>
      <c r="I139" s="120">
        <v>0</v>
      </c>
      <c r="J139" s="7"/>
      <c r="K139" s="4" t="s">
        <v>796</v>
      </c>
      <c r="L139" s="105">
        <v>0</v>
      </c>
      <c r="M139" s="105">
        <v>0</v>
      </c>
      <c r="N139" s="105">
        <v>0</v>
      </c>
      <c r="O139" s="105">
        <v>0</v>
      </c>
      <c r="P139" s="105">
        <v>0</v>
      </c>
      <c r="Q139" s="7"/>
      <c r="R139" s="4" t="s">
        <v>796</v>
      </c>
      <c r="S139" s="105">
        <v>0</v>
      </c>
      <c r="T139" s="105">
        <v>0</v>
      </c>
      <c r="U139" s="105">
        <v>0</v>
      </c>
      <c r="V139" s="105">
        <v>0</v>
      </c>
      <c r="W139" s="105">
        <v>0</v>
      </c>
      <c r="X139" s="105">
        <v>0</v>
      </c>
      <c r="Y139" s="105">
        <v>0</v>
      </c>
      <c r="Z139" s="105">
        <v>0</v>
      </c>
      <c r="AA139" s="105">
        <v>0</v>
      </c>
      <c r="AB139" s="105">
        <v>0</v>
      </c>
      <c r="AC139" s="105">
        <v>0</v>
      </c>
      <c r="AD139" s="107">
        <v>0</v>
      </c>
      <c r="AE139" s="7"/>
      <c r="AF139" s="4" t="s">
        <v>796</v>
      </c>
      <c r="AG139" s="7">
        <v>0</v>
      </c>
      <c r="AH139" s="7">
        <v>0</v>
      </c>
      <c r="AI139" s="7">
        <v>0</v>
      </c>
      <c r="AJ139" s="7">
        <v>0</v>
      </c>
      <c r="AK139" s="7">
        <v>0</v>
      </c>
      <c r="AL139" s="7">
        <v>0</v>
      </c>
      <c r="AM139" s="7">
        <v>0</v>
      </c>
      <c r="AN139" s="7">
        <v>0</v>
      </c>
    </row>
    <row r="140" spans="1:40" ht="12.75">
      <c r="A140" s="4" t="s">
        <v>797</v>
      </c>
      <c r="B140" s="120">
        <v>0</v>
      </c>
      <c r="C140" s="120">
        <v>0</v>
      </c>
      <c r="D140" s="120">
        <v>0</v>
      </c>
      <c r="E140" s="120">
        <v>0</v>
      </c>
      <c r="F140" s="120">
        <v>0</v>
      </c>
      <c r="G140" s="120">
        <v>0</v>
      </c>
      <c r="H140" s="120">
        <v>0</v>
      </c>
      <c r="I140" s="120">
        <v>0</v>
      </c>
      <c r="J140" s="7"/>
      <c r="K140" s="4" t="s">
        <v>797</v>
      </c>
      <c r="L140" s="105">
        <v>0</v>
      </c>
      <c r="M140" s="105">
        <v>0</v>
      </c>
      <c r="N140" s="105">
        <v>0</v>
      </c>
      <c r="O140" s="105">
        <v>0</v>
      </c>
      <c r="P140" s="105">
        <v>0</v>
      </c>
      <c r="Q140" s="7"/>
      <c r="R140" s="4" t="s">
        <v>797</v>
      </c>
      <c r="S140" s="105">
        <v>0</v>
      </c>
      <c r="T140" s="105">
        <v>0</v>
      </c>
      <c r="U140" s="105">
        <v>0</v>
      </c>
      <c r="V140" s="105">
        <v>0</v>
      </c>
      <c r="W140" s="105">
        <v>0</v>
      </c>
      <c r="X140" s="105">
        <v>0</v>
      </c>
      <c r="Y140" s="105">
        <v>0</v>
      </c>
      <c r="Z140" s="105">
        <v>0</v>
      </c>
      <c r="AA140" s="105">
        <v>0</v>
      </c>
      <c r="AB140" s="105">
        <v>0</v>
      </c>
      <c r="AC140" s="105">
        <v>0</v>
      </c>
      <c r="AD140" s="107">
        <v>0</v>
      </c>
      <c r="AE140" s="7"/>
      <c r="AF140" s="4" t="s">
        <v>797</v>
      </c>
      <c r="AG140" s="7">
        <v>0</v>
      </c>
      <c r="AH140" s="7">
        <v>0</v>
      </c>
      <c r="AI140" s="7">
        <v>0</v>
      </c>
      <c r="AJ140" s="7">
        <v>0</v>
      </c>
      <c r="AK140" s="7">
        <v>0</v>
      </c>
      <c r="AL140" s="7">
        <v>0</v>
      </c>
      <c r="AM140" s="7">
        <v>0</v>
      </c>
      <c r="AN140" s="7">
        <v>0</v>
      </c>
    </row>
    <row r="141" spans="1:40" ht="12.75">
      <c r="A141" s="4" t="s">
        <v>1149</v>
      </c>
      <c r="B141" s="120">
        <v>0</v>
      </c>
      <c r="C141" s="120">
        <v>2</v>
      </c>
      <c r="D141" s="120">
        <v>0</v>
      </c>
      <c r="E141" s="120">
        <v>2</v>
      </c>
      <c r="F141" s="120">
        <v>0</v>
      </c>
      <c r="G141" s="120">
        <v>2</v>
      </c>
      <c r="H141" s="120">
        <v>10</v>
      </c>
      <c r="I141" s="120">
        <v>14</v>
      </c>
      <c r="J141" s="7"/>
      <c r="K141" s="4" t="s">
        <v>1149</v>
      </c>
      <c r="L141" s="105">
        <v>12</v>
      </c>
      <c r="M141" s="105">
        <v>6</v>
      </c>
      <c r="N141" s="105">
        <v>20</v>
      </c>
      <c r="O141" s="105">
        <v>5</v>
      </c>
      <c r="P141" s="105">
        <v>25</v>
      </c>
      <c r="Q141" s="7"/>
      <c r="R141" s="4" t="s">
        <v>1149</v>
      </c>
      <c r="S141" s="105">
        <v>0</v>
      </c>
      <c r="T141" s="105">
        <v>0</v>
      </c>
      <c r="U141" s="105">
        <v>0</v>
      </c>
      <c r="V141" s="105">
        <v>0</v>
      </c>
      <c r="W141" s="105">
        <v>0</v>
      </c>
      <c r="X141" s="105">
        <v>0</v>
      </c>
      <c r="Y141" s="105">
        <v>0</v>
      </c>
      <c r="Z141" s="105">
        <v>0</v>
      </c>
      <c r="AA141" s="105">
        <v>0</v>
      </c>
      <c r="AB141" s="105">
        <v>0</v>
      </c>
      <c r="AC141" s="105">
        <v>0</v>
      </c>
      <c r="AD141" s="107">
        <v>0</v>
      </c>
      <c r="AE141" s="7"/>
      <c r="AF141" s="4" t="s">
        <v>1149</v>
      </c>
      <c r="AG141" s="7">
        <v>0</v>
      </c>
      <c r="AH141" s="7">
        <v>0</v>
      </c>
      <c r="AI141" s="7">
        <v>0</v>
      </c>
      <c r="AJ141" s="7">
        <v>0</v>
      </c>
      <c r="AK141" s="7">
        <v>0</v>
      </c>
      <c r="AL141" s="7">
        <v>43</v>
      </c>
      <c r="AM141" s="7">
        <v>0</v>
      </c>
      <c r="AN141" s="7">
        <v>57</v>
      </c>
    </row>
    <row r="142" spans="1:40" ht="12.75">
      <c r="A142" s="4" t="s">
        <v>1150</v>
      </c>
      <c r="B142" s="120">
        <v>24</v>
      </c>
      <c r="C142" s="120">
        <v>16</v>
      </c>
      <c r="D142" s="120">
        <v>3</v>
      </c>
      <c r="E142" s="120">
        <v>19</v>
      </c>
      <c r="F142" s="120">
        <v>4</v>
      </c>
      <c r="G142" s="120">
        <v>52</v>
      </c>
      <c r="H142" s="120">
        <v>94</v>
      </c>
      <c r="I142" s="120">
        <v>193</v>
      </c>
      <c r="J142" s="7"/>
      <c r="K142" s="4" t="s">
        <v>1150</v>
      </c>
      <c r="L142" s="105">
        <v>180</v>
      </c>
      <c r="M142" s="105">
        <v>47</v>
      </c>
      <c r="N142" s="105">
        <v>37</v>
      </c>
      <c r="O142" s="105">
        <v>0</v>
      </c>
      <c r="P142" s="105">
        <v>37</v>
      </c>
      <c r="Q142" s="7"/>
      <c r="R142" s="4" t="s">
        <v>1150</v>
      </c>
      <c r="S142" s="105">
        <v>0</v>
      </c>
      <c r="T142" s="105">
        <v>0</v>
      </c>
      <c r="U142" s="105">
        <v>0</v>
      </c>
      <c r="V142" s="105">
        <v>0</v>
      </c>
      <c r="W142" s="105">
        <v>0</v>
      </c>
      <c r="X142" s="105">
        <v>0</v>
      </c>
      <c r="Y142" s="105">
        <v>0</v>
      </c>
      <c r="Z142" s="105">
        <v>0</v>
      </c>
      <c r="AA142" s="105">
        <v>0</v>
      </c>
      <c r="AB142" s="105">
        <v>0</v>
      </c>
      <c r="AC142" s="105">
        <v>1</v>
      </c>
      <c r="AD142" s="107">
        <v>1</v>
      </c>
      <c r="AE142" s="7"/>
      <c r="AF142" s="4" t="s">
        <v>1150</v>
      </c>
      <c r="AG142" s="7">
        <v>0</v>
      </c>
      <c r="AH142" s="7">
        <v>1</v>
      </c>
      <c r="AI142" s="7">
        <v>0</v>
      </c>
      <c r="AJ142" s="7">
        <v>0</v>
      </c>
      <c r="AK142" s="7">
        <v>1</v>
      </c>
      <c r="AL142" s="7">
        <v>266</v>
      </c>
      <c r="AM142" s="7">
        <v>4</v>
      </c>
      <c r="AN142" s="7">
        <v>463</v>
      </c>
    </row>
    <row r="143" spans="1:40" ht="12.75">
      <c r="A143" s="4" t="s">
        <v>1151</v>
      </c>
      <c r="B143" s="120">
        <v>60</v>
      </c>
      <c r="C143" s="120">
        <v>33</v>
      </c>
      <c r="D143" s="120">
        <v>7</v>
      </c>
      <c r="E143" s="120">
        <v>40</v>
      </c>
      <c r="F143" s="120">
        <v>11</v>
      </c>
      <c r="G143" s="120">
        <v>88</v>
      </c>
      <c r="H143" s="120">
        <v>324</v>
      </c>
      <c r="I143" s="120">
        <v>523</v>
      </c>
      <c r="J143" s="7"/>
      <c r="K143" s="4" t="s">
        <v>1151</v>
      </c>
      <c r="L143" s="105">
        <v>264</v>
      </c>
      <c r="M143" s="105">
        <v>48</v>
      </c>
      <c r="N143" s="105">
        <v>149</v>
      </c>
      <c r="O143" s="105">
        <v>0</v>
      </c>
      <c r="P143" s="105">
        <v>149</v>
      </c>
      <c r="Q143" s="7"/>
      <c r="R143" s="4" t="s">
        <v>1151</v>
      </c>
      <c r="S143" s="105">
        <v>0</v>
      </c>
      <c r="T143" s="105">
        <v>3</v>
      </c>
      <c r="U143" s="105">
        <v>1</v>
      </c>
      <c r="V143" s="105">
        <v>0</v>
      </c>
      <c r="W143" s="105">
        <v>0</v>
      </c>
      <c r="X143" s="105">
        <v>0</v>
      </c>
      <c r="Y143" s="105">
        <v>0</v>
      </c>
      <c r="Z143" s="105">
        <v>0</v>
      </c>
      <c r="AA143" s="105">
        <v>0</v>
      </c>
      <c r="AB143" s="105">
        <v>0</v>
      </c>
      <c r="AC143" s="105">
        <v>2</v>
      </c>
      <c r="AD143" s="107">
        <v>6</v>
      </c>
      <c r="AE143" s="7"/>
      <c r="AF143" s="4" t="s">
        <v>1151</v>
      </c>
      <c r="AG143" s="7">
        <v>0</v>
      </c>
      <c r="AH143" s="7">
        <v>11</v>
      </c>
      <c r="AI143" s="7">
        <v>0</v>
      </c>
      <c r="AJ143" s="7">
        <v>16</v>
      </c>
      <c r="AK143" s="7">
        <v>27</v>
      </c>
      <c r="AL143" s="7">
        <v>494</v>
      </c>
      <c r="AM143" s="7">
        <v>116</v>
      </c>
      <c r="AN143" s="6">
        <v>1133</v>
      </c>
    </row>
    <row r="144" spans="1:40" ht="12.75">
      <c r="A144" s="4" t="s">
        <v>798</v>
      </c>
      <c r="B144" s="120">
        <v>1</v>
      </c>
      <c r="C144" s="120">
        <v>2</v>
      </c>
      <c r="D144" s="120">
        <v>0</v>
      </c>
      <c r="E144" s="120">
        <v>2</v>
      </c>
      <c r="F144" s="120">
        <v>0</v>
      </c>
      <c r="G144" s="120">
        <v>0</v>
      </c>
      <c r="H144" s="120">
        <v>1</v>
      </c>
      <c r="I144" s="120">
        <v>4</v>
      </c>
      <c r="J144" s="7"/>
      <c r="K144" s="4" t="s">
        <v>798</v>
      </c>
      <c r="L144" s="105">
        <v>0</v>
      </c>
      <c r="M144" s="105">
        <v>0</v>
      </c>
      <c r="N144" s="105">
        <v>0</v>
      </c>
      <c r="O144" s="105">
        <v>0</v>
      </c>
      <c r="P144" s="105">
        <v>0</v>
      </c>
      <c r="Q144" s="7"/>
      <c r="R144" s="4" t="s">
        <v>798</v>
      </c>
      <c r="S144" s="105">
        <v>0</v>
      </c>
      <c r="T144" s="105">
        <v>0</v>
      </c>
      <c r="U144" s="105">
        <v>0</v>
      </c>
      <c r="V144" s="105">
        <v>0</v>
      </c>
      <c r="W144" s="105">
        <v>0</v>
      </c>
      <c r="X144" s="105">
        <v>0</v>
      </c>
      <c r="Y144" s="105">
        <v>0</v>
      </c>
      <c r="Z144" s="105">
        <v>0</v>
      </c>
      <c r="AA144" s="105">
        <v>0</v>
      </c>
      <c r="AB144" s="105">
        <v>0</v>
      </c>
      <c r="AC144" s="105">
        <v>0</v>
      </c>
      <c r="AD144" s="107">
        <v>0</v>
      </c>
      <c r="AE144" s="7"/>
      <c r="AF144" s="4" t="s">
        <v>798</v>
      </c>
      <c r="AG144" s="7">
        <v>0</v>
      </c>
      <c r="AH144" s="7">
        <v>0</v>
      </c>
      <c r="AI144" s="7">
        <v>0</v>
      </c>
      <c r="AJ144" s="7">
        <v>0</v>
      </c>
      <c r="AK144" s="7">
        <v>0</v>
      </c>
      <c r="AL144" s="7">
        <v>0</v>
      </c>
      <c r="AM144" s="7">
        <v>0</v>
      </c>
      <c r="AN144" s="6">
        <v>4</v>
      </c>
    </row>
    <row r="145" spans="1:40" ht="12.75">
      <c r="A145" s="4" t="s">
        <v>799</v>
      </c>
      <c r="B145" s="120">
        <v>2</v>
      </c>
      <c r="C145" s="120">
        <v>0</v>
      </c>
      <c r="D145" s="120">
        <v>0</v>
      </c>
      <c r="E145" s="120">
        <v>0</v>
      </c>
      <c r="F145" s="120">
        <v>0</v>
      </c>
      <c r="G145" s="120">
        <v>0</v>
      </c>
      <c r="H145" s="120">
        <v>3</v>
      </c>
      <c r="I145" s="120">
        <v>5</v>
      </c>
      <c r="J145" s="7"/>
      <c r="K145" s="4" t="s">
        <v>799</v>
      </c>
      <c r="L145" s="105">
        <v>0</v>
      </c>
      <c r="M145" s="105">
        <v>0</v>
      </c>
      <c r="N145" s="105">
        <v>3</v>
      </c>
      <c r="O145" s="105">
        <v>0</v>
      </c>
      <c r="P145" s="105">
        <v>3</v>
      </c>
      <c r="Q145" s="7"/>
      <c r="R145" s="4" t="s">
        <v>799</v>
      </c>
      <c r="S145" s="105">
        <v>0</v>
      </c>
      <c r="T145" s="105">
        <v>0</v>
      </c>
      <c r="U145" s="105">
        <v>0</v>
      </c>
      <c r="V145" s="105">
        <v>0</v>
      </c>
      <c r="W145" s="105">
        <v>0</v>
      </c>
      <c r="X145" s="105">
        <v>0</v>
      </c>
      <c r="Y145" s="105">
        <v>0</v>
      </c>
      <c r="Z145" s="105">
        <v>0</v>
      </c>
      <c r="AA145" s="105">
        <v>0</v>
      </c>
      <c r="AB145" s="105">
        <v>0</v>
      </c>
      <c r="AC145" s="105">
        <v>0</v>
      </c>
      <c r="AD145" s="107">
        <v>0</v>
      </c>
      <c r="AE145" s="7"/>
      <c r="AF145" s="4" t="s">
        <v>799</v>
      </c>
      <c r="AG145" s="7">
        <v>0</v>
      </c>
      <c r="AH145" s="7">
        <v>0</v>
      </c>
      <c r="AI145" s="7">
        <v>0</v>
      </c>
      <c r="AJ145" s="7">
        <v>0</v>
      </c>
      <c r="AK145" s="7">
        <v>0</v>
      </c>
      <c r="AL145" s="7">
        <v>3</v>
      </c>
      <c r="AM145" s="7">
        <v>0</v>
      </c>
      <c r="AN145" s="6">
        <v>8</v>
      </c>
    </row>
    <row r="146" spans="1:40" ht="12.75">
      <c r="A146" s="4" t="s">
        <v>800</v>
      </c>
      <c r="B146" s="120">
        <v>4</v>
      </c>
      <c r="C146" s="120">
        <v>0</v>
      </c>
      <c r="D146" s="120">
        <v>0</v>
      </c>
      <c r="E146" s="120">
        <v>0</v>
      </c>
      <c r="F146" s="120">
        <v>1</v>
      </c>
      <c r="G146" s="120">
        <v>0</v>
      </c>
      <c r="H146" s="120">
        <v>0</v>
      </c>
      <c r="I146" s="120">
        <v>5</v>
      </c>
      <c r="J146" s="7"/>
      <c r="K146" s="4" t="s">
        <v>800</v>
      </c>
      <c r="L146" s="105">
        <v>0</v>
      </c>
      <c r="M146" s="105">
        <v>0</v>
      </c>
      <c r="N146" s="105">
        <v>0</v>
      </c>
      <c r="O146" s="105">
        <v>0</v>
      </c>
      <c r="P146" s="105">
        <v>0</v>
      </c>
      <c r="Q146" s="7"/>
      <c r="R146" s="4" t="s">
        <v>800</v>
      </c>
      <c r="S146" s="105">
        <v>0</v>
      </c>
      <c r="T146" s="105">
        <v>0</v>
      </c>
      <c r="U146" s="105">
        <v>0</v>
      </c>
      <c r="V146" s="105">
        <v>0</v>
      </c>
      <c r="W146" s="105">
        <v>0</v>
      </c>
      <c r="X146" s="105">
        <v>0</v>
      </c>
      <c r="Y146" s="105">
        <v>0</v>
      </c>
      <c r="Z146" s="105">
        <v>0</v>
      </c>
      <c r="AA146" s="105">
        <v>0</v>
      </c>
      <c r="AB146" s="105">
        <v>0</v>
      </c>
      <c r="AC146" s="105">
        <v>0</v>
      </c>
      <c r="AD146" s="107">
        <v>0</v>
      </c>
      <c r="AE146" s="7"/>
      <c r="AF146" s="4" t="s">
        <v>800</v>
      </c>
      <c r="AG146" s="7">
        <v>0</v>
      </c>
      <c r="AH146" s="7">
        <v>0</v>
      </c>
      <c r="AI146" s="7">
        <v>0</v>
      </c>
      <c r="AJ146" s="7">
        <v>0</v>
      </c>
      <c r="AK146" s="7">
        <v>0</v>
      </c>
      <c r="AL146" s="7">
        <v>0</v>
      </c>
      <c r="AM146" s="7">
        <v>0</v>
      </c>
      <c r="AN146" s="6">
        <v>5</v>
      </c>
    </row>
    <row r="147" spans="1:40" ht="12.75">
      <c r="A147" s="4" t="s">
        <v>801</v>
      </c>
      <c r="B147" s="120">
        <v>2</v>
      </c>
      <c r="C147" s="120">
        <v>0</v>
      </c>
      <c r="D147" s="120">
        <v>0</v>
      </c>
      <c r="E147" s="120">
        <v>0</v>
      </c>
      <c r="F147" s="120">
        <v>0</v>
      </c>
      <c r="G147" s="120">
        <v>2</v>
      </c>
      <c r="H147" s="120">
        <v>0</v>
      </c>
      <c r="I147" s="120">
        <v>4</v>
      </c>
      <c r="J147" s="7"/>
      <c r="K147" s="4" t="s">
        <v>801</v>
      </c>
      <c r="L147" s="105">
        <v>0</v>
      </c>
      <c r="M147" s="105">
        <v>0</v>
      </c>
      <c r="N147" s="105">
        <v>0</v>
      </c>
      <c r="O147" s="105">
        <v>0</v>
      </c>
      <c r="P147" s="105">
        <v>0</v>
      </c>
      <c r="Q147" s="7"/>
      <c r="R147" s="4" t="s">
        <v>801</v>
      </c>
      <c r="S147" s="105">
        <v>0</v>
      </c>
      <c r="T147" s="105">
        <v>0</v>
      </c>
      <c r="U147" s="105">
        <v>0</v>
      </c>
      <c r="V147" s="105">
        <v>0</v>
      </c>
      <c r="W147" s="105">
        <v>0</v>
      </c>
      <c r="X147" s="105">
        <v>0</v>
      </c>
      <c r="Y147" s="105">
        <v>0</v>
      </c>
      <c r="Z147" s="105">
        <v>0</v>
      </c>
      <c r="AA147" s="105">
        <v>0</v>
      </c>
      <c r="AB147" s="105">
        <v>0</v>
      </c>
      <c r="AC147" s="105">
        <v>0</v>
      </c>
      <c r="AD147" s="107">
        <v>0</v>
      </c>
      <c r="AE147" s="7"/>
      <c r="AF147" s="4" t="s">
        <v>801</v>
      </c>
      <c r="AG147" s="7">
        <v>0</v>
      </c>
      <c r="AH147" s="7">
        <v>0</v>
      </c>
      <c r="AI147" s="7">
        <v>0</v>
      </c>
      <c r="AJ147" s="7">
        <v>0</v>
      </c>
      <c r="AK147" s="7">
        <v>0</v>
      </c>
      <c r="AL147" s="7">
        <v>0</v>
      </c>
      <c r="AM147" s="7">
        <v>1</v>
      </c>
      <c r="AN147" s="6">
        <v>5</v>
      </c>
    </row>
    <row r="148" spans="1:40" ht="12.75">
      <c r="A148" s="4" t="s">
        <v>802</v>
      </c>
      <c r="B148" s="120">
        <v>0</v>
      </c>
      <c r="C148" s="120">
        <v>0</v>
      </c>
      <c r="D148" s="120">
        <v>0</v>
      </c>
      <c r="E148" s="120">
        <v>0</v>
      </c>
      <c r="F148" s="120">
        <v>0</v>
      </c>
      <c r="G148" s="120">
        <v>0</v>
      </c>
      <c r="H148" s="120">
        <v>0</v>
      </c>
      <c r="I148" s="120">
        <v>0</v>
      </c>
      <c r="J148" s="7"/>
      <c r="K148" s="4" t="s">
        <v>802</v>
      </c>
      <c r="L148" s="105">
        <v>0</v>
      </c>
      <c r="M148" s="105">
        <v>0</v>
      </c>
      <c r="N148" s="105">
        <v>0</v>
      </c>
      <c r="O148" s="105">
        <v>0</v>
      </c>
      <c r="P148" s="105">
        <v>0</v>
      </c>
      <c r="Q148" s="7"/>
      <c r="R148" s="4" t="s">
        <v>802</v>
      </c>
      <c r="S148" s="105">
        <v>0</v>
      </c>
      <c r="T148" s="105">
        <v>0</v>
      </c>
      <c r="U148" s="105">
        <v>0</v>
      </c>
      <c r="V148" s="105">
        <v>0</v>
      </c>
      <c r="W148" s="105">
        <v>0</v>
      </c>
      <c r="X148" s="105">
        <v>0</v>
      </c>
      <c r="Y148" s="105">
        <v>0</v>
      </c>
      <c r="Z148" s="105">
        <v>0</v>
      </c>
      <c r="AA148" s="105">
        <v>0</v>
      </c>
      <c r="AB148" s="105">
        <v>0</v>
      </c>
      <c r="AC148" s="105">
        <v>0</v>
      </c>
      <c r="AD148" s="107">
        <v>0</v>
      </c>
      <c r="AE148" s="7"/>
      <c r="AF148" s="4" t="s">
        <v>802</v>
      </c>
      <c r="AG148" s="7">
        <v>0</v>
      </c>
      <c r="AH148" s="7">
        <v>0</v>
      </c>
      <c r="AI148" s="7">
        <v>0</v>
      </c>
      <c r="AJ148" s="7">
        <v>0</v>
      </c>
      <c r="AK148" s="7">
        <v>0</v>
      </c>
      <c r="AL148" s="7">
        <v>0</v>
      </c>
      <c r="AM148" s="7">
        <v>0</v>
      </c>
      <c r="AN148" s="6">
        <v>0</v>
      </c>
    </row>
    <row r="149" spans="1:40" ht="12.75">
      <c r="A149" s="4" t="s">
        <v>803</v>
      </c>
      <c r="B149" s="120">
        <v>0</v>
      </c>
      <c r="C149" s="120">
        <v>0</v>
      </c>
      <c r="D149" s="120">
        <v>0</v>
      </c>
      <c r="E149" s="120">
        <v>0</v>
      </c>
      <c r="F149" s="120">
        <v>0</v>
      </c>
      <c r="G149" s="120">
        <v>0</v>
      </c>
      <c r="H149" s="120">
        <v>0</v>
      </c>
      <c r="I149" s="120">
        <v>0</v>
      </c>
      <c r="J149" s="7"/>
      <c r="K149" s="4" t="s">
        <v>803</v>
      </c>
      <c r="L149" s="105">
        <v>0</v>
      </c>
      <c r="M149" s="105">
        <v>0</v>
      </c>
      <c r="N149" s="105">
        <v>0</v>
      </c>
      <c r="O149" s="105">
        <v>0</v>
      </c>
      <c r="P149" s="105">
        <v>0</v>
      </c>
      <c r="Q149" s="7"/>
      <c r="R149" s="4" t="s">
        <v>803</v>
      </c>
      <c r="S149" s="105">
        <v>0</v>
      </c>
      <c r="T149" s="105">
        <v>0</v>
      </c>
      <c r="U149" s="105">
        <v>0</v>
      </c>
      <c r="V149" s="105">
        <v>0</v>
      </c>
      <c r="W149" s="105">
        <v>0</v>
      </c>
      <c r="X149" s="105">
        <v>0</v>
      </c>
      <c r="Y149" s="105">
        <v>0</v>
      </c>
      <c r="Z149" s="105">
        <v>0</v>
      </c>
      <c r="AA149" s="105">
        <v>0</v>
      </c>
      <c r="AB149" s="105">
        <v>0</v>
      </c>
      <c r="AC149" s="105">
        <v>0</v>
      </c>
      <c r="AD149" s="107">
        <v>0</v>
      </c>
      <c r="AE149" s="7"/>
      <c r="AF149" s="4" t="s">
        <v>803</v>
      </c>
      <c r="AG149" s="7">
        <v>0</v>
      </c>
      <c r="AH149" s="7">
        <v>0</v>
      </c>
      <c r="AI149" s="7">
        <v>0</v>
      </c>
      <c r="AJ149" s="7">
        <v>0</v>
      </c>
      <c r="AK149" s="7">
        <v>0</v>
      </c>
      <c r="AL149" s="7">
        <v>0</v>
      </c>
      <c r="AM149" s="7">
        <v>0</v>
      </c>
      <c r="AN149" s="6">
        <v>0</v>
      </c>
    </row>
    <row r="150" spans="1:40" ht="12.75">
      <c r="A150" s="4" t="s">
        <v>804</v>
      </c>
      <c r="B150" s="120">
        <v>6</v>
      </c>
      <c r="C150" s="120">
        <v>0</v>
      </c>
      <c r="D150" s="120">
        <v>0</v>
      </c>
      <c r="E150" s="120">
        <v>0</v>
      </c>
      <c r="F150" s="120">
        <v>0</v>
      </c>
      <c r="G150" s="120">
        <v>4</v>
      </c>
      <c r="H150" s="120">
        <v>4</v>
      </c>
      <c r="I150" s="120">
        <v>14</v>
      </c>
      <c r="J150" s="7"/>
      <c r="K150" s="4" t="s">
        <v>804</v>
      </c>
      <c r="L150" s="105">
        <v>0</v>
      </c>
      <c r="M150" s="105">
        <v>0</v>
      </c>
      <c r="N150" s="105">
        <v>0</v>
      </c>
      <c r="O150" s="105">
        <v>0</v>
      </c>
      <c r="P150" s="105">
        <v>0</v>
      </c>
      <c r="Q150" s="7"/>
      <c r="R150" s="4" t="s">
        <v>804</v>
      </c>
      <c r="S150" s="105">
        <v>0</v>
      </c>
      <c r="T150" s="105">
        <v>0</v>
      </c>
      <c r="U150" s="105">
        <v>0</v>
      </c>
      <c r="V150" s="105">
        <v>0</v>
      </c>
      <c r="W150" s="105">
        <v>0</v>
      </c>
      <c r="X150" s="105">
        <v>0</v>
      </c>
      <c r="Y150" s="105">
        <v>0</v>
      </c>
      <c r="Z150" s="105">
        <v>0</v>
      </c>
      <c r="AA150" s="105">
        <v>0</v>
      </c>
      <c r="AB150" s="105">
        <v>0</v>
      </c>
      <c r="AC150" s="105">
        <v>0</v>
      </c>
      <c r="AD150" s="107">
        <v>0</v>
      </c>
      <c r="AE150" s="7"/>
      <c r="AF150" s="4" t="s">
        <v>804</v>
      </c>
      <c r="AG150" s="7">
        <v>0</v>
      </c>
      <c r="AH150" s="7">
        <v>0</v>
      </c>
      <c r="AI150" s="7">
        <v>0</v>
      </c>
      <c r="AJ150" s="7">
        <v>0</v>
      </c>
      <c r="AK150" s="7">
        <v>0</v>
      </c>
      <c r="AL150" s="7">
        <v>0</v>
      </c>
      <c r="AM150" s="7">
        <v>0</v>
      </c>
      <c r="AN150" s="6">
        <v>14</v>
      </c>
    </row>
    <row r="151" spans="1:40" ht="12.75">
      <c r="A151" s="4" t="s">
        <v>805</v>
      </c>
      <c r="B151" s="120">
        <v>0</v>
      </c>
      <c r="C151" s="120">
        <v>0</v>
      </c>
      <c r="D151" s="120">
        <v>0</v>
      </c>
      <c r="E151" s="120">
        <v>0</v>
      </c>
      <c r="F151" s="120">
        <v>0</v>
      </c>
      <c r="G151" s="120">
        <v>0</v>
      </c>
      <c r="H151" s="120">
        <v>0</v>
      </c>
      <c r="I151" s="120">
        <v>0</v>
      </c>
      <c r="J151" s="7"/>
      <c r="K151" s="4" t="s">
        <v>805</v>
      </c>
      <c r="L151" s="105">
        <v>0</v>
      </c>
      <c r="M151" s="105">
        <v>0</v>
      </c>
      <c r="N151" s="105">
        <v>0</v>
      </c>
      <c r="O151" s="105">
        <v>0</v>
      </c>
      <c r="P151" s="105">
        <v>0</v>
      </c>
      <c r="Q151" s="7"/>
      <c r="R151" s="4" t="s">
        <v>805</v>
      </c>
      <c r="S151" s="105">
        <v>0</v>
      </c>
      <c r="T151" s="105">
        <v>0</v>
      </c>
      <c r="U151" s="105">
        <v>0</v>
      </c>
      <c r="V151" s="105">
        <v>0</v>
      </c>
      <c r="W151" s="105">
        <v>0</v>
      </c>
      <c r="X151" s="105">
        <v>0</v>
      </c>
      <c r="Y151" s="105">
        <v>0</v>
      </c>
      <c r="Z151" s="105">
        <v>0</v>
      </c>
      <c r="AA151" s="105">
        <v>0</v>
      </c>
      <c r="AB151" s="105">
        <v>0</v>
      </c>
      <c r="AC151" s="105">
        <v>0</v>
      </c>
      <c r="AD151" s="107">
        <v>0</v>
      </c>
      <c r="AE151" s="7"/>
      <c r="AF151" s="4" t="s">
        <v>805</v>
      </c>
      <c r="AG151" s="7">
        <v>0</v>
      </c>
      <c r="AH151" s="7">
        <v>0</v>
      </c>
      <c r="AI151" s="7">
        <v>0</v>
      </c>
      <c r="AJ151" s="7">
        <v>0</v>
      </c>
      <c r="AK151" s="7">
        <v>0</v>
      </c>
      <c r="AL151" s="7">
        <v>0</v>
      </c>
      <c r="AM151" s="7">
        <v>0</v>
      </c>
      <c r="AN151" s="6">
        <v>0</v>
      </c>
    </row>
    <row r="152" spans="1:40" ht="12.75">
      <c r="A152" s="4" t="s">
        <v>806</v>
      </c>
      <c r="B152" s="120">
        <v>0</v>
      </c>
      <c r="C152" s="120">
        <v>0</v>
      </c>
      <c r="D152" s="120">
        <v>0</v>
      </c>
      <c r="E152" s="120">
        <v>0</v>
      </c>
      <c r="F152" s="120">
        <v>0</v>
      </c>
      <c r="G152" s="120">
        <v>0</v>
      </c>
      <c r="H152" s="120">
        <v>0</v>
      </c>
      <c r="I152" s="120">
        <v>0</v>
      </c>
      <c r="J152" s="7"/>
      <c r="K152" s="4" t="s">
        <v>806</v>
      </c>
      <c r="L152" s="105">
        <v>0</v>
      </c>
      <c r="M152" s="105">
        <v>0</v>
      </c>
      <c r="N152" s="105">
        <v>0</v>
      </c>
      <c r="O152" s="105">
        <v>0</v>
      </c>
      <c r="P152" s="105">
        <v>0</v>
      </c>
      <c r="Q152" s="7"/>
      <c r="R152" s="4" t="s">
        <v>806</v>
      </c>
      <c r="S152" s="105">
        <v>0</v>
      </c>
      <c r="T152" s="105">
        <v>0</v>
      </c>
      <c r="U152" s="105">
        <v>0</v>
      </c>
      <c r="V152" s="105">
        <v>0</v>
      </c>
      <c r="W152" s="105">
        <v>0</v>
      </c>
      <c r="X152" s="105">
        <v>0</v>
      </c>
      <c r="Y152" s="105">
        <v>0</v>
      </c>
      <c r="Z152" s="105">
        <v>0</v>
      </c>
      <c r="AA152" s="105">
        <v>0</v>
      </c>
      <c r="AB152" s="105">
        <v>0</v>
      </c>
      <c r="AC152" s="105">
        <v>0</v>
      </c>
      <c r="AD152" s="107">
        <v>0</v>
      </c>
      <c r="AE152" s="7"/>
      <c r="AF152" s="4" t="s">
        <v>806</v>
      </c>
      <c r="AG152" s="7">
        <v>0</v>
      </c>
      <c r="AH152" s="7">
        <v>0</v>
      </c>
      <c r="AI152" s="7">
        <v>0</v>
      </c>
      <c r="AJ152" s="7">
        <v>0</v>
      </c>
      <c r="AK152" s="7">
        <v>0</v>
      </c>
      <c r="AL152" s="7">
        <v>0</v>
      </c>
      <c r="AM152" s="7">
        <v>0</v>
      </c>
      <c r="AN152" s="6">
        <v>0</v>
      </c>
    </row>
    <row r="153" spans="1:40" ht="12.75">
      <c r="A153" s="4" t="s">
        <v>807</v>
      </c>
      <c r="B153" s="120">
        <v>1</v>
      </c>
      <c r="C153" s="120">
        <v>0</v>
      </c>
      <c r="D153" s="120">
        <v>0</v>
      </c>
      <c r="E153" s="120">
        <v>0</v>
      </c>
      <c r="F153" s="120">
        <v>0</v>
      </c>
      <c r="G153" s="120">
        <v>0</v>
      </c>
      <c r="H153" s="120">
        <v>0</v>
      </c>
      <c r="I153" s="120">
        <v>1</v>
      </c>
      <c r="J153" s="7"/>
      <c r="K153" s="4" t="s">
        <v>807</v>
      </c>
      <c r="L153" s="105">
        <v>1</v>
      </c>
      <c r="M153" s="105">
        <v>0</v>
      </c>
      <c r="N153" s="105">
        <v>0</v>
      </c>
      <c r="O153" s="105">
        <v>0</v>
      </c>
      <c r="P153" s="105">
        <v>0</v>
      </c>
      <c r="Q153" s="7"/>
      <c r="R153" s="4" t="s">
        <v>807</v>
      </c>
      <c r="S153" s="105">
        <v>0</v>
      </c>
      <c r="T153" s="105">
        <v>0</v>
      </c>
      <c r="U153" s="105">
        <v>0</v>
      </c>
      <c r="V153" s="105">
        <v>0</v>
      </c>
      <c r="W153" s="105">
        <v>0</v>
      </c>
      <c r="X153" s="105">
        <v>0</v>
      </c>
      <c r="Y153" s="105">
        <v>0</v>
      </c>
      <c r="Z153" s="105">
        <v>0</v>
      </c>
      <c r="AA153" s="105">
        <v>0</v>
      </c>
      <c r="AB153" s="105">
        <v>0</v>
      </c>
      <c r="AC153" s="105">
        <v>0</v>
      </c>
      <c r="AD153" s="107">
        <v>0</v>
      </c>
      <c r="AE153" s="7"/>
      <c r="AF153" s="4" t="s">
        <v>807</v>
      </c>
      <c r="AG153" s="7">
        <v>0</v>
      </c>
      <c r="AH153" s="7">
        <v>0</v>
      </c>
      <c r="AI153" s="7">
        <v>0</v>
      </c>
      <c r="AJ153" s="7">
        <v>0</v>
      </c>
      <c r="AK153" s="7">
        <v>0</v>
      </c>
      <c r="AL153" s="7">
        <v>1</v>
      </c>
      <c r="AM153" s="7">
        <v>1</v>
      </c>
      <c r="AN153" s="6">
        <v>3</v>
      </c>
    </row>
    <row r="154" spans="1:40" ht="12.75">
      <c r="A154" s="4" t="s">
        <v>1162</v>
      </c>
      <c r="B154" s="120">
        <v>2</v>
      </c>
      <c r="C154" s="120">
        <v>1</v>
      </c>
      <c r="D154" s="120">
        <v>5</v>
      </c>
      <c r="E154" s="120">
        <v>6</v>
      </c>
      <c r="F154" s="120">
        <v>1</v>
      </c>
      <c r="G154" s="120">
        <v>5</v>
      </c>
      <c r="H154" s="120">
        <v>16</v>
      </c>
      <c r="I154" s="120">
        <v>30</v>
      </c>
      <c r="J154" s="7"/>
      <c r="K154" s="4" t="s">
        <v>1162</v>
      </c>
      <c r="L154" s="105">
        <v>1</v>
      </c>
      <c r="M154" s="105">
        <v>1</v>
      </c>
      <c r="N154" s="105">
        <v>4</v>
      </c>
      <c r="O154" s="105">
        <v>0</v>
      </c>
      <c r="P154" s="105">
        <v>4</v>
      </c>
      <c r="Q154" s="7"/>
      <c r="R154" s="4" t="s">
        <v>1162</v>
      </c>
      <c r="S154" s="105">
        <v>0</v>
      </c>
      <c r="T154" s="105">
        <v>0</v>
      </c>
      <c r="U154" s="105">
        <v>0</v>
      </c>
      <c r="V154" s="105">
        <v>0</v>
      </c>
      <c r="W154" s="105">
        <v>0</v>
      </c>
      <c r="X154" s="105">
        <v>0</v>
      </c>
      <c r="Y154" s="105">
        <v>0</v>
      </c>
      <c r="Z154" s="105">
        <v>0</v>
      </c>
      <c r="AA154" s="105">
        <v>0</v>
      </c>
      <c r="AB154" s="105">
        <v>0</v>
      </c>
      <c r="AC154" s="105">
        <v>0</v>
      </c>
      <c r="AD154" s="107">
        <v>0</v>
      </c>
      <c r="AE154" s="7"/>
      <c r="AF154" s="4" t="s">
        <v>1162</v>
      </c>
      <c r="AG154" s="7">
        <v>0</v>
      </c>
      <c r="AH154" s="7">
        <v>0</v>
      </c>
      <c r="AI154" s="7">
        <v>0</v>
      </c>
      <c r="AJ154" s="7">
        <v>0</v>
      </c>
      <c r="AK154" s="7">
        <v>0</v>
      </c>
      <c r="AL154" s="7">
        <v>6</v>
      </c>
      <c r="AM154" s="7">
        <v>0</v>
      </c>
      <c r="AN154" s="7">
        <v>36</v>
      </c>
    </row>
    <row r="155" spans="1:40" ht="12.75">
      <c r="A155" s="4" t="s">
        <v>1163</v>
      </c>
      <c r="B155" s="120">
        <v>5</v>
      </c>
      <c r="C155" s="120">
        <v>1</v>
      </c>
      <c r="D155" s="120">
        <v>0</v>
      </c>
      <c r="E155" s="120">
        <v>1</v>
      </c>
      <c r="F155" s="120">
        <v>0</v>
      </c>
      <c r="G155" s="120">
        <v>0</v>
      </c>
      <c r="H155" s="120">
        <v>7</v>
      </c>
      <c r="I155" s="120">
        <v>13</v>
      </c>
      <c r="J155" s="7"/>
      <c r="K155" s="4" t="s">
        <v>1163</v>
      </c>
      <c r="L155" s="105">
        <v>6</v>
      </c>
      <c r="M155" s="105">
        <v>3</v>
      </c>
      <c r="N155" s="105">
        <v>13</v>
      </c>
      <c r="O155" s="105">
        <v>0</v>
      </c>
      <c r="P155" s="105">
        <v>13</v>
      </c>
      <c r="Q155" s="7"/>
      <c r="R155" s="4" t="s">
        <v>1163</v>
      </c>
      <c r="S155" s="105">
        <v>0</v>
      </c>
      <c r="T155" s="105">
        <v>1</v>
      </c>
      <c r="U155" s="105">
        <v>0</v>
      </c>
      <c r="V155" s="105">
        <v>0</v>
      </c>
      <c r="W155" s="105">
        <v>0</v>
      </c>
      <c r="X155" s="105">
        <v>0</v>
      </c>
      <c r="Y155" s="105">
        <v>0</v>
      </c>
      <c r="Z155" s="105">
        <v>0</v>
      </c>
      <c r="AA155" s="105">
        <v>0</v>
      </c>
      <c r="AB155" s="105">
        <v>0</v>
      </c>
      <c r="AC155" s="105">
        <v>0</v>
      </c>
      <c r="AD155" s="107">
        <v>1</v>
      </c>
      <c r="AE155" s="7"/>
      <c r="AF155" s="4" t="s">
        <v>1163</v>
      </c>
      <c r="AG155" s="7">
        <v>0</v>
      </c>
      <c r="AH155" s="7">
        <v>1</v>
      </c>
      <c r="AI155" s="7">
        <v>0</v>
      </c>
      <c r="AJ155" s="7">
        <v>0</v>
      </c>
      <c r="AK155" s="7">
        <v>1</v>
      </c>
      <c r="AL155" s="7">
        <v>24</v>
      </c>
      <c r="AM155" s="7">
        <v>0</v>
      </c>
      <c r="AN155" s="7">
        <v>37</v>
      </c>
    </row>
    <row r="156" spans="1:40" ht="12.75">
      <c r="A156" s="4" t="s">
        <v>1164</v>
      </c>
      <c r="B156" s="120">
        <v>0</v>
      </c>
      <c r="C156" s="120">
        <v>0</v>
      </c>
      <c r="D156" s="120">
        <v>0</v>
      </c>
      <c r="E156" s="120">
        <v>0</v>
      </c>
      <c r="F156" s="120">
        <v>1</v>
      </c>
      <c r="G156" s="120">
        <v>0</v>
      </c>
      <c r="H156" s="120">
        <v>0</v>
      </c>
      <c r="I156" s="120">
        <v>1</v>
      </c>
      <c r="J156" s="7"/>
      <c r="K156" s="4" t="s">
        <v>1164</v>
      </c>
      <c r="L156" s="105">
        <v>0</v>
      </c>
      <c r="M156" s="105">
        <v>4</v>
      </c>
      <c r="N156" s="105">
        <v>2</v>
      </c>
      <c r="O156" s="105">
        <v>0</v>
      </c>
      <c r="P156" s="105">
        <v>2</v>
      </c>
      <c r="Q156" s="7"/>
      <c r="R156" s="4" t="s">
        <v>1164</v>
      </c>
      <c r="S156" s="105">
        <v>0</v>
      </c>
      <c r="T156" s="105">
        <v>0</v>
      </c>
      <c r="U156" s="105">
        <v>0</v>
      </c>
      <c r="V156" s="105">
        <v>0</v>
      </c>
      <c r="W156" s="105">
        <v>0</v>
      </c>
      <c r="X156" s="105">
        <v>0</v>
      </c>
      <c r="Y156" s="105">
        <v>0</v>
      </c>
      <c r="Z156" s="105">
        <v>0</v>
      </c>
      <c r="AA156" s="105">
        <v>0</v>
      </c>
      <c r="AB156" s="105">
        <v>0</v>
      </c>
      <c r="AC156" s="105">
        <v>0</v>
      </c>
      <c r="AD156" s="107">
        <v>0</v>
      </c>
      <c r="AE156" s="7"/>
      <c r="AF156" s="4" t="s">
        <v>1164</v>
      </c>
      <c r="AG156" s="7">
        <v>0</v>
      </c>
      <c r="AH156" s="7">
        <v>0</v>
      </c>
      <c r="AI156" s="7">
        <v>0</v>
      </c>
      <c r="AJ156" s="7">
        <v>0</v>
      </c>
      <c r="AK156" s="7">
        <v>0</v>
      </c>
      <c r="AL156" s="7">
        <v>6</v>
      </c>
      <c r="AM156" s="7">
        <v>0</v>
      </c>
      <c r="AN156" s="7">
        <v>7</v>
      </c>
    </row>
    <row r="157" spans="1:40" ht="12.75">
      <c r="A157" s="4" t="s">
        <v>1165</v>
      </c>
      <c r="B157" s="120">
        <v>5</v>
      </c>
      <c r="C157" s="120">
        <v>0</v>
      </c>
      <c r="D157" s="120">
        <v>0</v>
      </c>
      <c r="E157" s="120">
        <v>0</v>
      </c>
      <c r="F157" s="120">
        <v>0</v>
      </c>
      <c r="G157" s="120">
        <v>0</v>
      </c>
      <c r="H157" s="120">
        <v>0</v>
      </c>
      <c r="I157" s="120">
        <v>5</v>
      </c>
      <c r="J157" s="7"/>
      <c r="K157" s="4" t="s">
        <v>1165</v>
      </c>
      <c r="L157" s="105">
        <v>16</v>
      </c>
      <c r="M157" s="105">
        <v>5</v>
      </c>
      <c r="N157" s="105">
        <v>4</v>
      </c>
      <c r="O157" s="105">
        <v>1</v>
      </c>
      <c r="P157" s="105">
        <v>5</v>
      </c>
      <c r="Q157" s="7"/>
      <c r="R157" s="4" t="s">
        <v>1165</v>
      </c>
      <c r="S157" s="105">
        <v>0</v>
      </c>
      <c r="T157" s="105">
        <v>3</v>
      </c>
      <c r="U157" s="105">
        <v>0</v>
      </c>
      <c r="V157" s="105">
        <v>0</v>
      </c>
      <c r="W157" s="105">
        <v>0</v>
      </c>
      <c r="X157" s="105">
        <v>0</v>
      </c>
      <c r="Y157" s="105">
        <v>0</v>
      </c>
      <c r="Z157" s="105">
        <v>0</v>
      </c>
      <c r="AA157" s="105">
        <v>0</v>
      </c>
      <c r="AB157" s="105">
        <v>0</v>
      </c>
      <c r="AC157" s="105">
        <v>0</v>
      </c>
      <c r="AD157" s="107">
        <v>3</v>
      </c>
      <c r="AE157" s="7"/>
      <c r="AF157" s="4" t="s">
        <v>1165</v>
      </c>
      <c r="AG157" s="7">
        <v>0</v>
      </c>
      <c r="AH157" s="7">
        <v>1</v>
      </c>
      <c r="AI157" s="7">
        <v>0</v>
      </c>
      <c r="AJ157" s="7">
        <v>0</v>
      </c>
      <c r="AK157" s="7">
        <v>1</v>
      </c>
      <c r="AL157" s="7">
        <v>30</v>
      </c>
      <c r="AM157" s="7">
        <v>5</v>
      </c>
      <c r="AN157" s="7">
        <v>40</v>
      </c>
    </row>
    <row r="158" spans="1:40" ht="12.75">
      <c r="A158" s="4" t="s">
        <v>1166</v>
      </c>
      <c r="B158" s="120">
        <v>5</v>
      </c>
      <c r="C158" s="120">
        <v>12</v>
      </c>
      <c r="D158" s="120">
        <v>4</v>
      </c>
      <c r="E158" s="120">
        <v>16</v>
      </c>
      <c r="F158" s="120">
        <v>7</v>
      </c>
      <c r="G158" s="120">
        <v>5</v>
      </c>
      <c r="H158" s="120">
        <v>40</v>
      </c>
      <c r="I158" s="120">
        <v>73</v>
      </c>
      <c r="J158" s="7"/>
      <c r="K158" s="4" t="s">
        <v>1166</v>
      </c>
      <c r="L158" s="105">
        <v>29</v>
      </c>
      <c r="M158" s="105">
        <v>13</v>
      </c>
      <c r="N158" s="105">
        <v>10</v>
      </c>
      <c r="O158" s="105">
        <v>0</v>
      </c>
      <c r="P158" s="105">
        <v>10</v>
      </c>
      <c r="Q158" s="7"/>
      <c r="R158" s="4" t="s">
        <v>1166</v>
      </c>
      <c r="S158" s="105">
        <v>0</v>
      </c>
      <c r="T158" s="105">
        <v>4</v>
      </c>
      <c r="U158" s="105">
        <v>0</v>
      </c>
      <c r="V158" s="105">
        <v>0</v>
      </c>
      <c r="W158" s="105">
        <v>0</v>
      </c>
      <c r="X158" s="105">
        <v>0</v>
      </c>
      <c r="Y158" s="105">
        <v>0</v>
      </c>
      <c r="Z158" s="105">
        <v>0</v>
      </c>
      <c r="AA158" s="105">
        <v>0</v>
      </c>
      <c r="AB158" s="105">
        <v>0</v>
      </c>
      <c r="AC158" s="105">
        <v>1</v>
      </c>
      <c r="AD158" s="107">
        <v>5</v>
      </c>
      <c r="AE158" s="7"/>
      <c r="AF158" s="4" t="s">
        <v>1166</v>
      </c>
      <c r="AG158" s="7">
        <v>0</v>
      </c>
      <c r="AH158" s="7">
        <v>0</v>
      </c>
      <c r="AI158" s="7">
        <v>0</v>
      </c>
      <c r="AJ158" s="7">
        <v>0</v>
      </c>
      <c r="AK158" s="7">
        <v>0</v>
      </c>
      <c r="AL158" s="7">
        <v>57</v>
      </c>
      <c r="AM158" s="7">
        <v>0</v>
      </c>
      <c r="AN158" s="7">
        <v>130</v>
      </c>
    </row>
    <row r="159" spans="1:40" ht="12.75">
      <c r="A159" s="4" t="s">
        <v>1167</v>
      </c>
      <c r="B159" s="120">
        <v>2</v>
      </c>
      <c r="C159" s="120">
        <v>3</v>
      </c>
      <c r="D159" s="120">
        <v>0</v>
      </c>
      <c r="E159" s="120">
        <v>3</v>
      </c>
      <c r="F159" s="120">
        <v>0</v>
      </c>
      <c r="G159" s="120">
        <v>7</v>
      </c>
      <c r="H159" s="120">
        <v>0</v>
      </c>
      <c r="I159" s="120">
        <v>12</v>
      </c>
      <c r="J159" s="7"/>
      <c r="K159" s="4" t="s">
        <v>1167</v>
      </c>
      <c r="L159" s="105">
        <v>5</v>
      </c>
      <c r="M159" s="105">
        <v>0</v>
      </c>
      <c r="N159" s="105">
        <v>0</v>
      </c>
      <c r="O159" s="105">
        <v>0</v>
      </c>
      <c r="P159" s="105">
        <v>0</v>
      </c>
      <c r="Q159" s="7"/>
      <c r="R159" s="4" t="s">
        <v>1167</v>
      </c>
      <c r="S159" s="105">
        <v>0</v>
      </c>
      <c r="T159" s="105">
        <v>0</v>
      </c>
      <c r="U159" s="105">
        <v>0</v>
      </c>
      <c r="V159" s="105">
        <v>0</v>
      </c>
      <c r="W159" s="105">
        <v>0</v>
      </c>
      <c r="X159" s="105">
        <v>0</v>
      </c>
      <c r="Y159" s="105">
        <v>0</v>
      </c>
      <c r="Z159" s="105">
        <v>0</v>
      </c>
      <c r="AA159" s="105">
        <v>0</v>
      </c>
      <c r="AB159" s="105">
        <v>0</v>
      </c>
      <c r="AC159" s="105">
        <v>0</v>
      </c>
      <c r="AD159" s="107">
        <v>0</v>
      </c>
      <c r="AE159" s="7"/>
      <c r="AF159" s="4" t="s">
        <v>1167</v>
      </c>
      <c r="AG159" s="7">
        <v>0</v>
      </c>
      <c r="AH159" s="7">
        <v>0</v>
      </c>
      <c r="AI159" s="7">
        <v>0</v>
      </c>
      <c r="AJ159" s="7">
        <v>0</v>
      </c>
      <c r="AK159" s="7">
        <v>0</v>
      </c>
      <c r="AL159" s="7">
        <v>5</v>
      </c>
      <c r="AM159" s="7">
        <v>0</v>
      </c>
      <c r="AN159" s="7">
        <v>17</v>
      </c>
    </row>
    <row r="160" spans="1:40" ht="12.75">
      <c r="A160" s="4" t="s">
        <v>1119</v>
      </c>
      <c r="B160" s="120">
        <v>0</v>
      </c>
      <c r="C160" s="120">
        <v>0</v>
      </c>
      <c r="D160" s="120">
        <v>0</v>
      </c>
      <c r="E160" s="120">
        <v>0</v>
      </c>
      <c r="F160" s="120">
        <v>0</v>
      </c>
      <c r="G160" s="120">
        <v>0</v>
      </c>
      <c r="H160" s="120">
        <v>0</v>
      </c>
      <c r="I160" s="120">
        <v>0</v>
      </c>
      <c r="J160" s="7"/>
      <c r="K160" s="4" t="s">
        <v>1119</v>
      </c>
      <c r="L160" s="105">
        <v>0</v>
      </c>
      <c r="M160" s="105">
        <v>0</v>
      </c>
      <c r="N160" s="105">
        <v>0</v>
      </c>
      <c r="O160" s="105">
        <v>0</v>
      </c>
      <c r="P160" s="105">
        <v>0</v>
      </c>
      <c r="Q160" s="7"/>
      <c r="R160" s="4" t="s">
        <v>1119</v>
      </c>
      <c r="S160" s="105">
        <v>0</v>
      </c>
      <c r="T160" s="105">
        <v>0</v>
      </c>
      <c r="U160" s="105">
        <v>0</v>
      </c>
      <c r="V160" s="105">
        <v>0</v>
      </c>
      <c r="W160" s="105">
        <v>0</v>
      </c>
      <c r="X160" s="105">
        <v>0</v>
      </c>
      <c r="Y160" s="105">
        <v>0</v>
      </c>
      <c r="Z160" s="105">
        <v>0</v>
      </c>
      <c r="AA160" s="105">
        <v>0</v>
      </c>
      <c r="AB160" s="105">
        <v>0</v>
      </c>
      <c r="AC160" s="105">
        <v>0</v>
      </c>
      <c r="AD160" s="107">
        <v>0</v>
      </c>
      <c r="AE160" s="7"/>
      <c r="AF160" s="4" t="s">
        <v>1119</v>
      </c>
      <c r="AG160" s="7">
        <v>0</v>
      </c>
      <c r="AH160" s="7">
        <v>0</v>
      </c>
      <c r="AI160" s="7">
        <v>0</v>
      </c>
      <c r="AJ160" s="7">
        <v>0</v>
      </c>
      <c r="AK160" s="7">
        <v>0</v>
      </c>
      <c r="AL160" s="7">
        <v>0</v>
      </c>
      <c r="AM160" s="7">
        <v>0</v>
      </c>
      <c r="AN160" s="7">
        <v>0</v>
      </c>
    </row>
    <row r="161" spans="1:40" ht="12.75">
      <c r="A161" s="4" t="s">
        <v>1168</v>
      </c>
      <c r="B161" s="120">
        <v>3</v>
      </c>
      <c r="C161" s="120">
        <v>2</v>
      </c>
      <c r="D161" s="120">
        <v>0</v>
      </c>
      <c r="E161" s="120">
        <v>2</v>
      </c>
      <c r="F161" s="120">
        <v>0</v>
      </c>
      <c r="G161" s="120">
        <v>0</v>
      </c>
      <c r="H161" s="120">
        <v>0</v>
      </c>
      <c r="I161" s="120">
        <v>5</v>
      </c>
      <c r="J161" s="7"/>
      <c r="K161" s="4" t="s">
        <v>1168</v>
      </c>
      <c r="L161" s="105">
        <v>5</v>
      </c>
      <c r="M161" s="105">
        <v>0</v>
      </c>
      <c r="N161" s="105">
        <v>1</v>
      </c>
      <c r="O161" s="105">
        <v>0</v>
      </c>
      <c r="P161" s="105">
        <v>1</v>
      </c>
      <c r="Q161" s="7"/>
      <c r="R161" s="4" t="s">
        <v>1168</v>
      </c>
      <c r="S161" s="105">
        <v>0</v>
      </c>
      <c r="T161" s="105">
        <v>0</v>
      </c>
      <c r="U161" s="105">
        <v>0</v>
      </c>
      <c r="V161" s="105">
        <v>0</v>
      </c>
      <c r="W161" s="105">
        <v>0</v>
      </c>
      <c r="X161" s="105">
        <v>0</v>
      </c>
      <c r="Y161" s="105">
        <v>0</v>
      </c>
      <c r="Z161" s="105">
        <v>0</v>
      </c>
      <c r="AA161" s="105">
        <v>0</v>
      </c>
      <c r="AB161" s="105">
        <v>0</v>
      </c>
      <c r="AC161" s="105">
        <v>0</v>
      </c>
      <c r="AD161" s="107">
        <v>0</v>
      </c>
      <c r="AE161" s="7"/>
      <c r="AF161" s="4" t="s">
        <v>1168</v>
      </c>
      <c r="AG161" s="7">
        <v>0</v>
      </c>
      <c r="AH161" s="7">
        <v>0</v>
      </c>
      <c r="AI161" s="7">
        <v>0</v>
      </c>
      <c r="AJ161" s="7">
        <v>0</v>
      </c>
      <c r="AK161" s="7">
        <v>0</v>
      </c>
      <c r="AL161" s="7">
        <v>6</v>
      </c>
      <c r="AM161" s="7">
        <v>0</v>
      </c>
      <c r="AN161" s="7">
        <v>11</v>
      </c>
    </row>
    <row r="162" spans="1:40" ht="12.75">
      <c r="A162" s="4" t="s">
        <v>1169</v>
      </c>
      <c r="B162" s="120">
        <v>2</v>
      </c>
      <c r="C162" s="120">
        <v>2</v>
      </c>
      <c r="D162" s="120">
        <v>0</v>
      </c>
      <c r="E162" s="120">
        <v>2</v>
      </c>
      <c r="F162" s="120">
        <v>0</v>
      </c>
      <c r="G162" s="120">
        <v>0</v>
      </c>
      <c r="H162" s="120">
        <v>0</v>
      </c>
      <c r="I162" s="120">
        <v>4</v>
      </c>
      <c r="J162" s="7"/>
      <c r="K162" s="4" t="s">
        <v>1169</v>
      </c>
      <c r="L162" s="105">
        <v>1</v>
      </c>
      <c r="M162" s="105">
        <v>1</v>
      </c>
      <c r="N162" s="105">
        <v>3</v>
      </c>
      <c r="O162" s="105">
        <v>0</v>
      </c>
      <c r="P162" s="105">
        <v>3</v>
      </c>
      <c r="Q162" s="7"/>
      <c r="R162" s="4" t="s">
        <v>1169</v>
      </c>
      <c r="S162" s="105">
        <v>0</v>
      </c>
      <c r="T162" s="105">
        <v>0</v>
      </c>
      <c r="U162" s="105">
        <v>0</v>
      </c>
      <c r="V162" s="105">
        <v>0</v>
      </c>
      <c r="W162" s="105">
        <v>0</v>
      </c>
      <c r="X162" s="105">
        <v>0</v>
      </c>
      <c r="Y162" s="105">
        <v>0</v>
      </c>
      <c r="Z162" s="105">
        <v>0</v>
      </c>
      <c r="AA162" s="105">
        <v>0</v>
      </c>
      <c r="AB162" s="105">
        <v>0</v>
      </c>
      <c r="AC162" s="105">
        <v>0</v>
      </c>
      <c r="AD162" s="107">
        <v>0</v>
      </c>
      <c r="AE162" s="7"/>
      <c r="AF162" s="4" t="s">
        <v>1169</v>
      </c>
      <c r="AG162" s="7">
        <v>0</v>
      </c>
      <c r="AH162" s="7">
        <v>0</v>
      </c>
      <c r="AI162" s="7">
        <v>0</v>
      </c>
      <c r="AJ162" s="7">
        <v>0</v>
      </c>
      <c r="AK162" s="7">
        <v>0</v>
      </c>
      <c r="AL162" s="7">
        <v>5</v>
      </c>
      <c r="AM162" s="7">
        <v>0</v>
      </c>
      <c r="AN162" s="7">
        <v>9</v>
      </c>
    </row>
    <row r="163" spans="1:40" ht="12.75">
      <c r="A163" s="4" t="s">
        <v>1170</v>
      </c>
      <c r="B163" s="120">
        <v>0</v>
      </c>
      <c r="C163" s="120">
        <v>0</v>
      </c>
      <c r="D163" s="120">
        <v>0</v>
      </c>
      <c r="E163" s="120">
        <v>0</v>
      </c>
      <c r="F163" s="120">
        <v>0</v>
      </c>
      <c r="G163" s="120">
        <v>0</v>
      </c>
      <c r="H163" s="120">
        <v>0</v>
      </c>
      <c r="I163" s="120">
        <v>0</v>
      </c>
      <c r="J163" s="7"/>
      <c r="K163" s="4" t="s">
        <v>1170</v>
      </c>
      <c r="L163" s="105">
        <v>0</v>
      </c>
      <c r="M163" s="105">
        <v>0</v>
      </c>
      <c r="N163" s="105">
        <v>0</v>
      </c>
      <c r="O163" s="105">
        <v>0</v>
      </c>
      <c r="P163" s="105">
        <v>0</v>
      </c>
      <c r="Q163" s="7"/>
      <c r="R163" s="4" t="s">
        <v>1170</v>
      </c>
      <c r="S163" s="105">
        <v>0</v>
      </c>
      <c r="T163" s="105">
        <v>0</v>
      </c>
      <c r="U163" s="105">
        <v>0</v>
      </c>
      <c r="V163" s="105">
        <v>0</v>
      </c>
      <c r="W163" s="105">
        <v>0</v>
      </c>
      <c r="X163" s="105">
        <v>0</v>
      </c>
      <c r="Y163" s="105">
        <v>0</v>
      </c>
      <c r="Z163" s="105">
        <v>0</v>
      </c>
      <c r="AA163" s="105">
        <v>0</v>
      </c>
      <c r="AB163" s="105">
        <v>0</v>
      </c>
      <c r="AC163" s="105">
        <v>0</v>
      </c>
      <c r="AD163" s="107">
        <v>0</v>
      </c>
      <c r="AE163" s="7"/>
      <c r="AF163" s="4" t="s">
        <v>1170</v>
      </c>
      <c r="AG163" s="7">
        <v>0</v>
      </c>
      <c r="AH163" s="7">
        <v>0</v>
      </c>
      <c r="AI163" s="7">
        <v>0</v>
      </c>
      <c r="AJ163" s="7">
        <v>0</v>
      </c>
      <c r="AK163" s="7">
        <v>0</v>
      </c>
      <c r="AL163" s="7">
        <v>0</v>
      </c>
      <c r="AM163" s="7">
        <v>0</v>
      </c>
      <c r="AN163" s="7">
        <v>0</v>
      </c>
    </row>
    <row r="164" spans="1:40" ht="12.75">
      <c r="A164" s="4" t="s">
        <v>1171</v>
      </c>
      <c r="B164" s="120">
        <v>5</v>
      </c>
      <c r="C164" s="120">
        <v>1</v>
      </c>
      <c r="D164" s="120">
        <v>1</v>
      </c>
      <c r="E164" s="120">
        <v>2</v>
      </c>
      <c r="F164" s="120">
        <v>0</v>
      </c>
      <c r="G164" s="120">
        <v>13</v>
      </c>
      <c r="H164" s="120">
        <v>3</v>
      </c>
      <c r="I164" s="120">
        <v>23</v>
      </c>
      <c r="J164" s="7"/>
      <c r="K164" s="4" t="s">
        <v>1171</v>
      </c>
      <c r="L164" s="105">
        <v>3</v>
      </c>
      <c r="M164" s="105">
        <v>1</v>
      </c>
      <c r="N164" s="105">
        <v>11</v>
      </c>
      <c r="O164" s="105">
        <v>3</v>
      </c>
      <c r="P164" s="105">
        <v>14</v>
      </c>
      <c r="Q164" s="7"/>
      <c r="R164" s="4" t="s">
        <v>1171</v>
      </c>
      <c r="S164" s="105">
        <v>0</v>
      </c>
      <c r="T164" s="105">
        <v>0</v>
      </c>
      <c r="U164" s="105">
        <v>0</v>
      </c>
      <c r="V164" s="105">
        <v>0</v>
      </c>
      <c r="W164" s="105">
        <v>0</v>
      </c>
      <c r="X164" s="105">
        <v>0</v>
      </c>
      <c r="Y164" s="105">
        <v>0</v>
      </c>
      <c r="Z164" s="105">
        <v>0</v>
      </c>
      <c r="AA164" s="105">
        <v>0</v>
      </c>
      <c r="AB164" s="105">
        <v>0</v>
      </c>
      <c r="AC164" s="105">
        <v>0</v>
      </c>
      <c r="AD164" s="107">
        <v>0</v>
      </c>
      <c r="AE164" s="7"/>
      <c r="AF164" s="4" t="s">
        <v>1171</v>
      </c>
      <c r="AG164" s="7">
        <v>0</v>
      </c>
      <c r="AH164" s="7">
        <v>0</v>
      </c>
      <c r="AI164" s="7">
        <v>0</v>
      </c>
      <c r="AJ164" s="7">
        <v>0</v>
      </c>
      <c r="AK164" s="7">
        <v>0</v>
      </c>
      <c r="AL164" s="7">
        <v>18</v>
      </c>
      <c r="AM164" s="7">
        <v>0</v>
      </c>
      <c r="AN164" s="7">
        <v>41</v>
      </c>
    </row>
    <row r="165" spans="1:40" ht="12.75">
      <c r="A165" s="4" t="s">
        <v>1172</v>
      </c>
      <c r="B165" s="120">
        <v>0</v>
      </c>
      <c r="C165" s="120">
        <v>0</v>
      </c>
      <c r="D165" s="120">
        <v>0</v>
      </c>
      <c r="E165" s="120">
        <v>0</v>
      </c>
      <c r="F165" s="120">
        <v>0</v>
      </c>
      <c r="G165" s="120">
        <v>0</v>
      </c>
      <c r="H165" s="120">
        <v>0</v>
      </c>
      <c r="I165" s="120">
        <v>0</v>
      </c>
      <c r="J165" s="7"/>
      <c r="K165" s="4" t="s">
        <v>1172</v>
      </c>
      <c r="L165" s="105">
        <v>0</v>
      </c>
      <c r="M165" s="105">
        <v>0</v>
      </c>
      <c r="N165" s="105">
        <v>0</v>
      </c>
      <c r="O165" s="105">
        <v>0</v>
      </c>
      <c r="P165" s="105">
        <v>0</v>
      </c>
      <c r="Q165" s="7"/>
      <c r="R165" s="4" t="s">
        <v>1172</v>
      </c>
      <c r="S165" s="105">
        <v>0</v>
      </c>
      <c r="T165" s="105">
        <v>0</v>
      </c>
      <c r="U165" s="105">
        <v>0</v>
      </c>
      <c r="V165" s="105">
        <v>0</v>
      </c>
      <c r="W165" s="105">
        <v>0</v>
      </c>
      <c r="X165" s="105">
        <v>0</v>
      </c>
      <c r="Y165" s="105">
        <v>0</v>
      </c>
      <c r="Z165" s="105">
        <v>0</v>
      </c>
      <c r="AA165" s="105">
        <v>0</v>
      </c>
      <c r="AB165" s="105">
        <v>0</v>
      </c>
      <c r="AC165" s="105">
        <v>0</v>
      </c>
      <c r="AD165" s="107">
        <v>0</v>
      </c>
      <c r="AE165" s="7"/>
      <c r="AF165" s="4" t="s">
        <v>1172</v>
      </c>
      <c r="AG165" s="7">
        <v>0</v>
      </c>
      <c r="AH165" s="7">
        <v>0</v>
      </c>
      <c r="AI165" s="7">
        <v>0</v>
      </c>
      <c r="AJ165" s="7">
        <v>0</v>
      </c>
      <c r="AK165" s="7">
        <v>0</v>
      </c>
      <c r="AL165" s="7">
        <v>0</v>
      </c>
      <c r="AM165" s="7">
        <v>0</v>
      </c>
      <c r="AN165" s="7">
        <v>0</v>
      </c>
    </row>
    <row r="166" spans="1:40" ht="12.75">
      <c r="A166" s="4" t="s">
        <v>1173</v>
      </c>
      <c r="B166" s="120">
        <v>6</v>
      </c>
      <c r="C166" s="120">
        <v>14</v>
      </c>
      <c r="D166" s="120">
        <v>0</v>
      </c>
      <c r="E166" s="120">
        <v>14</v>
      </c>
      <c r="F166" s="120">
        <v>8</v>
      </c>
      <c r="G166" s="120">
        <v>28</v>
      </c>
      <c r="H166" s="120">
        <v>157</v>
      </c>
      <c r="I166" s="120">
        <v>213</v>
      </c>
      <c r="J166" s="7"/>
      <c r="K166" s="4" t="s">
        <v>1173</v>
      </c>
      <c r="L166" s="105">
        <v>0</v>
      </c>
      <c r="M166" s="105">
        <v>6</v>
      </c>
      <c r="N166" s="105">
        <v>4</v>
      </c>
      <c r="O166" s="105">
        <v>0</v>
      </c>
      <c r="P166" s="105">
        <v>4</v>
      </c>
      <c r="Q166" s="7"/>
      <c r="R166" s="4" t="s">
        <v>1173</v>
      </c>
      <c r="S166" s="105">
        <v>0</v>
      </c>
      <c r="T166" s="105">
        <v>0</v>
      </c>
      <c r="U166" s="105">
        <v>0</v>
      </c>
      <c r="V166" s="105">
        <v>0</v>
      </c>
      <c r="W166" s="105">
        <v>0</v>
      </c>
      <c r="X166" s="105">
        <v>0</v>
      </c>
      <c r="Y166" s="105">
        <v>0</v>
      </c>
      <c r="Z166" s="105">
        <v>0</v>
      </c>
      <c r="AA166" s="105">
        <v>0</v>
      </c>
      <c r="AB166" s="105">
        <v>0</v>
      </c>
      <c r="AC166" s="105">
        <v>0</v>
      </c>
      <c r="AD166" s="107">
        <v>0</v>
      </c>
      <c r="AE166" s="7"/>
      <c r="AF166" s="4" t="s">
        <v>1173</v>
      </c>
      <c r="AG166" s="7">
        <v>0</v>
      </c>
      <c r="AH166" s="7">
        <v>0</v>
      </c>
      <c r="AI166" s="7">
        <v>0</v>
      </c>
      <c r="AJ166" s="7">
        <v>0</v>
      </c>
      <c r="AK166" s="7">
        <v>0</v>
      </c>
      <c r="AL166" s="7">
        <v>10</v>
      </c>
      <c r="AM166" s="7">
        <v>0</v>
      </c>
      <c r="AN166" s="7">
        <v>223</v>
      </c>
    </row>
    <row r="167" spans="1:40" ht="12.75">
      <c r="A167" s="4" t="s">
        <v>1174</v>
      </c>
      <c r="B167" s="120">
        <v>0</v>
      </c>
      <c r="C167" s="120">
        <v>0</v>
      </c>
      <c r="D167" s="120">
        <v>0</v>
      </c>
      <c r="E167" s="120">
        <v>0</v>
      </c>
      <c r="F167" s="120">
        <v>0</v>
      </c>
      <c r="G167" s="120">
        <v>0</v>
      </c>
      <c r="H167" s="120">
        <v>9</v>
      </c>
      <c r="I167" s="120">
        <v>9</v>
      </c>
      <c r="J167" s="7"/>
      <c r="K167" s="4" t="s">
        <v>1174</v>
      </c>
      <c r="L167" s="105">
        <v>0</v>
      </c>
      <c r="M167" s="105">
        <v>0</v>
      </c>
      <c r="N167" s="105">
        <v>0</v>
      </c>
      <c r="O167" s="105">
        <v>0</v>
      </c>
      <c r="P167" s="105">
        <v>0</v>
      </c>
      <c r="Q167" s="7"/>
      <c r="R167" s="4" t="s">
        <v>1174</v>
      </c>
      <c r="S167" s="105">
        <v>0</v>
      </c>
      <c r="T167" s="105">
        <v>0</v>
      </c>
      <c r="U167" s="105">
        <v>0</v>
      </c>
      <c r="V167" s="105">
        <v>0</v>
      </c>
      <c r="W167" s="105">
        <v>0</v>
      </c>
      <c r="X167" s="105">
        <v>0</v>
      </c>
      <c r="Y167" s="105">
        <v>0</v>
      </c>
      <c r="Z167" s="105">
        <v>0</v>
      </c>
      <c r="AA167" s="105">
        <v>0</v>
      </c>
      <c r="AB167" s="105">
        <v>0</v>
      </c>
      <c r="AC167" s="105">
        <v>0</v>
      </c>
      <c r="AD167" s="107">
        <v>0</v>
      </c>
      <c r="AE167" s="7"/>
      <c r="AF167" s="4" t="s">
        <v>1174</v>
      </c>
      <c r="AG167" s="7">
        <v>0</v>
      </c>
      <c r="AH167" s="7">
        <v>0</v>
      </c>
      <c r="AI167" s="7">
        <v>0</v>
      </c>
      <c r="AJ167" s="7">
        <v>0</v>
      </c>
      <c r="AK167" s="7">
        <v>0</v>
      </c>
      <c r="AL167" s="7">
        <v>0</v>
      </c>
      <c r="AM167" s="7">
        <v>2</v>
      </c>
      <c r="AN167" s="7">
        <v>11</v>
      </c>
    </row>
    <row r="168" spans="1:40" ht="12.75">
      <c r="A168" s="4" t="s">
        <v>478</v>
      </c>
      <c r="B168" s="120">
        <v>1</v>
      </c>
      <c r="C168" s="120">
        <v>4</v>
      </c>
      <c r="D168" s="120">
        <v>0</v>
      </c>
      <c r="E168" s="120">
        <v>4</v>
      </c>
      <c r="F168" s="120">
        <v>0</v>
      </c>
      <c r="G168" s="120">
        <v>4</v>
      </c>
      <c r="H168" s="120">
        <v>1</v>
      </c>
      <c r="I168" s="120">
        <v>10</v>
      </c>
      <c r="J168" s="7"/>
      <c r="K168" s="4" t="s">
        <v>478</v>
      </c>
      <c r="L168" s="105">
        <v>0</v>
      </c>
      <c r="M168" s="105">
        <v>0</v>
      </c>
      <c r="N168" s="105">
        <v>3</v>
      </c>
      <c r="O168" s="105">
        <v>0</v>
      </c>
      <c r="P168" s="105">
        <v>3</v>
      </c>
      <c r="Q168" s="7"/>
      <c r="R168" s="4" t="s">
        <v>478</v>
      </c>
      <c r="S168" s="105">
        <v>0</v>
      </c>
      <c r="T168" s="105">
        <v>0</v>
      </c>
      <c r="U168" s="105">
        <v>0</v>
      </c>
      <c r="V168" s="105">
        <v>0</v>
      </c>
      <c r="W168" s="105">
        <v>0</v>
      </c>
      <c r="X168" s="105">
        <v>0</v>
      </c>
      <c r="Y168" s="105">
        <v>0</v>
      </c>
      <c r="Z168" s="105">
        <v>0</v>
      </c>
      <c r="AA168" s="105">
        <v>0</v>
      </c>
      <c r="AB168" s="105">
        <v>0</v>
      </c>
      <c r="AC168" s="105">
        <v>0</v>
      </c>
      <c r="AD168" s="107">
        <v>0</v>
      </c>
      <c r="AE168" s="7"/>
      <c r="AF168" s="4" t="s">
        <v>478</v>
      </c>
      <c r="AG168" s="7">
        <v>0</v>
      </c>
      <c r="AH168" s="7">
        <v>0</v>
      </c>
      <c r="AI168" s="7">
        <v>0</v>
      </c>
      <c r="AJ168" s="7">
        <v>0</v>
      </c>
      <c r="AK168" s="7">
        <v>0</v>
      </c>
      <c r="AL168" s="7">
        <v>3</v>
      </c>
      <c r="AM168" s="7">
        <v>3</v>
      </c>
      <c r="AN168" s="7">
        <v>16</v>
      </c>
    </row>
    <row r="169" spans="1:40" ht="12.75">
      <c r="A169" s="4" t="s">
        <v>1176</v>
      </c>
      <c r="B169" s="120">
        <v>0</v>
      </c>
      <c r="C169" s="120">
        <v>0</v>
      </c>
      <c r="D169" s="120">
        <v>0</v>
      </c>
      <c r="E169" s="120">
        <v>0</v>
      </c>
      <c r="F169" s="120">
        <v>0</v>
      </c>
      <c r="G169" s="120">
        <v>0</v>
      </c>
      <c r="H169" s="120">
        <v>0</v>
      </c>
      <c r="I169" s="120">
        <v>0</v>
      </c>
      <c r="J169" s="7"/>
      <c r="K169" s="4" t="s">
        <v>1176</v>
      </c>
      <c r="L169" s="105">
        <v>0</v>
      </c>
      <c r="M169" s="105">
        <v>0</v>
      </c>
      <c r="N169" s="105">
        <v>0</v>
      </c>
      <c r="O169" s="105">
        <v>0</v>
      </c>
      <c r="P169" s="105">
        <v>0</v>
      </c>
      <c r="Q169" s="7"/>
      <c r="R169" s="4" t="s">
        <v>1176</v>
      </c>
      <c r="S169" s="105">
        <v>0</v>
      </c>
      <c r="T169" s="105">
        <v>0</v>
      </c>
      <c r="U169" s="105">
        <v>0</v>
      </c>
      <c r="V169" s="105">
        <v>0</v>
      </c>
      <c r="W169" s="105">
        <v>0</v>
      </c>
      <c r="X169" s="105">
        <v>0</v>
      </c>
      <c r="Y169" s="105">
        <v>0</v>
      </c>
      <c r="Z169" s="105">
        <v>0</v>
      </c>
      <c r="AA169" s="105">
        <v>0</v>
      </c>
      <c r="AB169" s="105">
        <v>0</v>
      </c>
      <c r="AC169" s="105">
        <v>0</v>
      </c>
      <c r="AD169" s="107">
        <v>0</v>
      </c>
      <c r="AE169" s="7"/>
      <c r="AF169" s="4" t="s">
        <v>1176</v>
      </c>
      <c r="AG169" s="7">
        <v>0</v>
      </c>
      <c r="AH169" s="7">
        <v>0</v>
      </c>
      <c r="AI169" s="7">
        <v>0</v>
      </c>
      <c r="AJ169" s="7">
        <v>0</v>
      </c>
      <c r="AK169" s="7">
        <v>0</v>
      </c>
      <c r="AL169" s="7">
        <v>0</v>
      </c>
      <c r="AM169" s="7">
        <v>0</v>
      </c>
      <c r="AN169" s="7">
        <v>0</v>
      </c>
    </row>
    <row r="170" spans="1:40" ht="12.75">
      <c r="A170" s="4" t="s">
        <v>1177</v>
      </c>
      <c r="B170" s="120">
        <v>6</v>
      </c>
      <c r="C170" s="120">
        <v>0</v>
      </c>
      <c r="D170" s="120">
        <v>0</v>
      </c>
      <c r="E170" s="120">
        <v>0</v>
      </c>
      <c r="F170" s="120">
        <v>3</v>
      </c>
      <c r="G170" s="120">
        <v>2</v>
      </c>
      <c r="H170" s="120">
        <v>28</v>
      </c>
      <c r="I170" s="120">
        <v>39</v>
      </c>
      <c r="J170" s="7"/>
      <c r="K170" s="4" t="s">
        <v>1177</v>
      </c>
      <c r="L170" s="105">
        <v>0</v>
      </c>
      <c r="M170" s="105">
        <v>0</v>
      </c>
      <c r="N170" s="105">
        <v>0</v>
      </c>
      <c r="O170" s="105">
        <v>0</v>
      </c>
      <c r="P170" s="105">
        <v>0</v>
      </c>
      <c r="Q170" s="7"/>
      <c r="R170" s="4" t="s">
        <v>1177</v>
      </c>
      <c r="S170" s="105">
        <v>0</v>
      </c>
      <c r="T170" s="105">
        <v>0</v>
      </c>
      <c r="U170" s="105">
        <v>0</v>
      </c>
      <c r="V170" s="105">
        <v>0</v>
      </c>
      <c r="W170" s="105">
        <v>0</v>
      </c>
      <c r="X170" s="105">
        <v>0</v>
      </c>
      <c r="Y170" s="105">
        <v>0</v>
      </c>
      <c r="Z170" s="105">
        <v>0</v>
      </c>
      <c r="AA170" s="105">
        <v>0</v>
      </c>
      <c r="AB170" s="105">
        <v>0</v>
      </c>
      <c r="AC170" s="105">
        <v>0</v>
      </c>
      <c r="AD170" s="107">
        <v>0</v>
      </c>
      <c r="AE170" s="7"/>
      <c r="AF170" s="4" t="s">
        <v>1177</v>
      </c>
      <c r="AG170" s="7">
        <v>0</v>
      </c>
      <c r="AH170" s="7">
        <v>0</v>
      </c>
      <c r="AI170" s="7">
        <v>0</v>
      </c>
      <c r="AJ170" s="7">
        <v>0</v>
      </c>
      <c r="AK170" s="7">
        <v>0</v>
      </c>
      <c r="AL170" s="7">
        <v>0</v>
      </c>
      <c r="AM170" s="7">
        <v>0</v>
      </c>
      <c r="AN170" s="7">
        <v>39</v>
      </c>
    </row>
    <row r="171" spans="1:40" ht="12.75">
      <c r="A171" s="4" t="s">
        <v>1178</v>
      </c>
      <c r="B171" s="120">
        <v>2</v>
      </c>
      <c r="C171" s="120">
        <v>1</v>
      </c>
      <c r="D171" s="120">
        <v>0</v>
      </c>
      <c r="E171" s="120">
        <v>1</v>
      </c>
      <c r="F171" s="120">
        <v>0</v>
      </c>
      <c r="G171" s="120">
        <v>7</v>
      </c>
      <c r="H171" s="120">
        <v>13</v>
      </c>
      <c r="I171" s="120">
        <v>23</v>
      </c>
      <c r="J171" s="7"/>
      <c r="K171" s="4" t="s">
        <v>1178</v>
      </c>
      <c r="L171" s="105">
        <v>18</v>
      </c>
      <c r="M171" s="105">
        <v>5</v>
      </c>
      <c r="N171" s="105">
        <v>10</v>
      </c>
      <c r="O171" s="105">
        <v>0</v>
      </c>
      <c r="P171" s="105">
        <v>10</v>
      </c>
      <c r="Q171" s="7"/>
      <c r="R171" s="4" t="s">
        <v>1178</v>
      </c>
      <c r="S171" s="105">
        <v>0</v>
      </c>
      <c r="T171" s="105">
        <v>1</v>
      </c>
      <c r="U171" s="105">
        <v>0</v>
      </c>
      <c r="V171" s="105">
        <v>0</v>
      </c>
      <c r="W171" s="105">
        <v>0</v>
      </c>
      <c r="X171" s="105">
        <v>0</v>
      </c>
      <c r="Y171" s="105">
        <v>0</v>
      </c>
      <c r="Z171" s="105">
        <v>0</v>
      </c>
      <c r="AA171" s="105">
        <v>0</v>
      </c>
      <c r="AB171" s="105">
        <v>0</v>
      </c>
      <c r="AC171" s="105">
        <v>0</v>
      </c>
      <c r="AD171" s="107">
        <v>1</v>
      </c>
      <c r="AE171" s="7"/>
      <c r="AF171" s="4" t="s">
        <v>1178</v>
      </c>
      <c r="AG171" s="7">
        <v>0</v>
      </c>
      <c r="AH171" s="7">
        <v>7</v>
      </c>
      <c r="AI171" s="7">
        <v>0</v>
      </c>
      <c r="AJ171" s="7">
        <v>13</v>
      </c>
      <c r="AK171" s="7">
        <v>20</v>
      </c>
      <c r="AL171" s="7">
        <v>54</v>
      </c>
      <c r="AM171" s="7">
        <v>0</v>
      </c>
      <c r="AN171" s="7">
        <v>77</v>
      </c>
    </row>
    <row r="172" spans="1:40" ht="12.75">
      <c r="A172" s="4" t="s">
        <v>808</v>
      </c>
      <c r="B172" s="120">
        <v>0</v>
      </c>
      <c r="C172" s="120">
        <v>1</v>
      </c>
      <c r="D172" s="120">
        <v>0</v>
      </c>
      <c r="E172" s="120">
        <v>1</v>
      </c>
      <c r="F172" s="120">
        <v>0</v>
      </c>
      <c r="G172" s="120">
        <v>0</v>
      </c>
      <c r="H172" s="120">
        <v>6</v>
      </c>
      <c r="I172" s="120">
        <v>7</v>
      </c>
      <c r="J172" s="7"/>
      <c r="K172" s="4" t="s">
        <v>808</v>
      </c>
      <c r="L172" s="105">
        <v>0</v>
      </c>
      <c r="M172" s="105">
        <v>0</v>
      </c>
      <c r="N172" s="105">
        <v>0</v>
      </c>
      <c r="O172" s="105">
        <v>0</v>
      </c>
      <c r="P172" s="105">
        <v>0</v>
      </c>
      <c r="Q172" s="7"/>
      <c r="R172" s="4" t="s">
        <v>808</v>
      </c>
      <c r="S172" s="105">
        <v>0</v>
      </c>
      <c r="T172" s="105">
        <v>0</v>
      </c>
      <c r="U172" s="105">
        <v>0</v>
      </c>
      <c r="V172" s="105">
        <v>0</v>
      </c>
      <c r="W172" s="105">
        <v>0</v>
      </c>
      <c r="X172" s="105">
        <v>0</v>
      </c>
      <c r="Y172" s="105">
        <v>0</v>
      </c>
      <c r="Z172" s="105">
        <v>0</v>
      </c>
      <c r="AA172" s="105">
        <v>0</v>
      </c>
      <c r="AB172" s="105">
        <v>0</v>
      </c>
      <c r="AC172" s="105">
        <v>0</v>
      </c>
      <c r="AD172" s="107">
        <v>0</v>
      </c>
      <c r="AE172" s="7"/>
      <c r="AF172" s="4" t="s">
        <v>808</v>
      </c>
      <c r="AG172" s="7">
        <v>0</v>
      </c>
      <c r="AH172" s="7">
        <v>0</v>
      </c>
      <c r="AI172" s="7">
        <v>0</v>
      </c>
      <c r="AJ172" s="7">
        <v>0</v>
      </c>
      <c r="AK172" s="7">
        <v>0</v>
      </c>
      <c r="AL172" s="7">
        <v>0</v>
      </c>
      <c r="AM172" s="7">
        <v>0</v>
      </c>
      <c r="AN172" s="7">
        <v>7</v>
      </c>
    </row>
    <row r="173" spans="1:40" ht="12.75">
      <c r="A173" s="4" t="s">
        <v>380</v>
      </c>
      <c r="B173" s="120">
        <v>10</v>
      </c>
      <c r="C173" s="120">
        <v>0</v>
      </c>
      <c r="D173" s="120">
        <v>0</v>
      </c>
      <c r="E173" s="120">
        <v>0</v>
      </c>
      <c r="F173" s="120">
        <v>0</v>
      </c>
      <c r="G173" s="120">
        <v>1</v>
      </c>
      <c r="H173" s="120">
        <v>3</v>
      </c>
      <c r="I173" s="120">
        <v>14</v>
      </c>
      <c r="J173" s="7"/>
      <c r="K173" s="4" t="s">
        <v>380</v>
      </c>
      <c r="L173" s="105">
        <v>0</v>
      </c>
      <c r="M173" s="105">
        <v>0</v>
      </c>
      <c r="N173" s="105">
        <v>0</v>
      </c>
      <c r="O173" s="105">
        <v>0</v>
      </c>
      <c r="P173" s="105">
        <v>0</v>
      </c>
      <c r="Q173" s="7"/>
      <c r="R173" s="4" t="s">
        <v>380</v>
      </c>
      <c r="S173" s="105">
        <v>0</v>
      </c>
      <c r="T173" s="105">
        <v>0</v>
      </c>
      <c r="U173" s="105">
        <v>0</v>
      </c>
      <c r="V173" s="105">
        <v>0</v>
      </c>
      <c r="W173" s="105">
        <v>0</v>
      </c>
      <c r="X173" s="105">
        <v>0</v>
      </c>
      <c r="Y173" s="105">
        <v>0</v>
      </c>
      <c r="Z173" s="105">
        <v>0</v>
      </c>
      <c r="AA173" s="105">
        <v>0</v>
      </c>
      <c r="AB173" s="105">
        <v>0</v>
      </c>
      <c r="AC173" s="105">
        <v>0</v>
      </c>
      <c r="AD173" s="107">
        <v>0</v>
      </c>
      <c r="AE173" s="7"/>
      <c r="AF173" s="4" t="s">
        <v>380</v>
      </c>
      <c r="AG173" s="7">
        <v>0</v>
      </c>
      <c r="AH173" s="7">
        <v>0</v>
      </c>
      <c r="AI173" s="7">
        <v>0</v>
      </c>
      <c r="AJ173" s="7">
        <v>0</v>
      </c>
      <c r="AK173" s="7">
        <v>0</v>
      </c>
      <c r="AL173" s="7">
        <v>0</v>
      </c>
      <c r="AM173" s="7">
        <v>0</v>
      </c>
      <c r="AN173" s="7">
        <v>14</v>
      </c>
    </row>
    <row r="174" spans="1:40" ht="12.75">
      <c r="A174" s="4" t="s">
        <v>1181</v>
      </c>
      <c r="B174" s="120">
        <v>0</v>
      </c>
      <c r="C174" s="120">
        <v>0</v>
      </c>
      <c r="D174" s="120">
        <v>0</v>
      </c>
      <c r="E174" s="120">
        <v>0</v>
      </c>
      <c r="F174" s="120">
        <v>0</v>
      </c>
      <c r="G174" s="120">
        <v>0</v>
      </c>
      <c r="H174" s="120">
        <v>0</v>
      </c>
      <c r="I174" s="120">
        <v>0</v>
      </c>
      <c r="J174" s="7"/>
      <c r="K174" s="4" t="s">
        <v>1181</v>
      </c>
      <c r="L174" s="105">
        <v>0</v>
      </c>
      <c r="M174" s="105">
        <v>0</v>
      </c>
      <c r="N174" s="105">
        <v>0</v>
      </c>
      <c r="O174" s="105">
        <v>0</v>
      </c>
      <c r="P174" s="105">
        <v>0</v>
      </c>
      <c r="Q174" s="7"/>
      <c r="R174" s="4" t="s">
        <v>1181</v>
      </c>
      <c r="S174" s="105">
        <v>0</v>
      </c>
      <c r="T174" s="105">
        <v>0</v>
      </c>
      <c r="U174" s="105">
        <v>0</v>
      </c>
      <c r="V174" s="105">
        <v>0</v>
      </c>
      <c r="W174" s="105">
        <v>0</v>
      </c>
      <c r="X174" s="105">
        <v>0</v>
      </c>
      <c r="Y174" s="105">
        <v>0</v>
      </c>
      <c r="Z174" s="105">
        <v>0</v>
      </c>
      <c r="AA174" s="105">
        <v>0</v>
      </c>
      <c r="AB174" s="105">
        <v>0</v>
      </c>
      <c r="AC174" s="105">
        <v>0</v>
      </c>
      <c r="AD174" s="107">
        <v>0</v>
      </c>
      <c r="AE174" s="7"/>
      <c r="AF174" s="4" t="s">
        <v>1181</v>
      </c>
      <c r="AG174" s="7">
        <v>0</v>
      </c>
      <c r="AH174" s="7">
        <v>0</v>
      </c>
      <c r="AI174" s="7">
        <v>0</v>
      </c>
      <c r="AJ174" s="7">
        <v>0</v>
      </c>
      <c r="AK174" s="7">
        <v>0</v>
      </c>
      <c r="AL174" s="7">
        <v>0</v>
      </c>
      <c r="AM174" s="7">
        <v>0</v>
      </c>
      <c r="AN174" s="7">
        <v>0</v>
      </c>
    </row>
    <row r="175" spans="1:40" ht="12.75">
      <c r="A175" s="4" t="s">
        <v>1182</v>
      </c>
      <c r="B175" s="120">
        <v>1</v>
      </c>
      <c r="C175" s="120">
        <v>2</v>
      </c>
      <c r="D175" s="120">
        <v>0</v>
      </c>
      <c r="E175" s="120">
        <v>2</v>
      </c>
      <c r="F175" s="120">
        <v>0</v>
      </c>
      <c r="G175" s="120">
        <v>0</v>
      </c>
      <c r="H175" s="120">
        <v>9</v>
      </c>
      <c r="I175" s="120">
        <v>12</v>
      </c>
      <c r="J175" s="7"/>
      <c r="K175" s="4" t="s">
        <v>1182</v>
      </c>
      <c r="L175" s="105">
        <v>8</v>
      </c>
      <c r="M175" s="105">
        <v>0</v>
      </c>
      <c r="N175" s="105">
        <v>0</v>
      </c>
      <c r="O175" s="105">
        <v>0</v>
      </c>
      <c r="P175" s="105">
        <v>0</v>
      </c>
      <c r="Q175" s="7"/>
      <c r="R175" s="4" t="s">
        <v>1182</v>
      </c>
      <c r="S175" s="105">
        <v>0</v>
      </c>
      <c r="T175" s="105">
        <v>0</v>
      </c>
      <c r="U175" s="105">
        <v>0</v>
      </c>
      <c r="V175" s="105">
        <v>0</v>
      </c>
      <c r="W175" s="105">
        <v>0</v>
      </c>
      <c r="X175" s="105">
        <v>0</v>
      </c>
      <c r="Y175" s="105">
        <v>0</v>
      </c>
      <c r="Z175" s="105">
        <v>1</v>
      </c>
      <c r="AA175" s="105">
        <v>0</v>
      </c>
      <c r="AB175" s="105">
        <v>0</v>
      </c>
      <c r="AC175" s="105">
        <v>0</v>
      </c>
      <c r="AD175" s="107">
        <v>1</v>
      </c>
      <c r="AE175" s="7"/>
      <c r="AF175" s="4" t="s">
        <v>1182</v>
      </c>
      <c r="AG175" s="7">
        <v>0</v>
      </c>
      <c r="AH175" s="7">
        <v>0</v>
      </c>
      <c r="AI175" s="7">
        <v>0</v>
      </c>
      <c r="AJ175" s="7">
        <v>0</v>
      </c>
      <c r="AK175" s="7">
        <v>0</v>
      </c>
      <c r="AL175" s="7">
        <v>9</v>
      </c>
      <c r="AM175" s="7">
        <v>0</v>
      </c>
      <c r="AN175" s="7">
        <v>21</v>
      </c>
    </row>
    <row r="176" spans="1:40" ht="12.75">
      <c r="A176" s="4" t="s">
        <v>1183</v>
      </c>
      <c r="B176" s="120">
        <v>174</v>
      </c>
      <c r="C176" s="120">
        <v>204</v>
      </c>
      <c r="D176" s="120">
        <v>16</v>
      </c>
      <c r="E176" s="120">
        <v>220</v>
      </c>
      <c r="F176" s="120">
        <v>47</v>
      </c>
      <c r="G176" s="120">
        <v>687</v>
      </c>
      <c r="H176" s="120">
        <v>771</v>
      </c>
      <c r="I176" s="120">
        <v>1899</v>
      </c>
      <c r="J176" s="6"/>
      <c r="K176" s="4" t="s">
        <v>1183</v>
      </c>
      <c r="L176" s="105">
        <v>4</v>
      </c>
      <c r="M176" s="105">
        <v>3</v>
      </c>
      <c r="N176" s="105">
        <v>332</v>
      </c>
      <c r="O176" s="105">
        <v>11</v>
      </c>
      <c r="P176" s="105">
        <v>343</v>
      </c>
      <c r="Q176" s="7"/>
      <c r="R176" s="4" t="s">
        <v>1183</v>
      </c>
      <c r="S176" s="105">
        <v>0</v>
      </c>
      <c r="T176" s="105">
        <v>3</v>
      </c>
      <c r="U176" s="105">
        <v>0</v>
      </c>
      <c r="V176" s="105">
        <v>0</v>
      </c>
      <c r="W176" s="105">
        <v>0</v>
      </c>
      <c r="X176" s="105">
        <v>0</v>
      </c>
      <c r="Y176" s="105">
        <v>0</v>
      </c>
      <c r="Z176" s="105">
        <v>0</v>
      </c>
      <c r="AA176" s="105">
        <v>0</v>
      </c>
      <c r="AB176" s="105">
        <v>0</v>
      </c>
      <c r="AC176" s="105">
        <v>0</v>
      </c>
      <c r="AD176" s="107">
        <v>3</v>
      </c>
      <c r="AE176" s="7"/>
      <c r="AF176" s="4" t="s">
        <v>1183</v>
      </c>
      <c r="AG176" s="7">
        <v>0</v>
      </c>
      <c r="AH176" s="7">
        <v>0</v>
      </c>
      <c r="AI176" s="7">
        <v>0</v>
      </c>
      <c r="AJ176" s="7">
        <v>0</v>
      </c>
      <c r="AK176" s="7">
        <v>0</v>
      </c>
      <c r="AL176" s="7">
        <v>353</v>
      </c>
      <c r="AM176" s="7">
        <v>0</v>
      </c>
      <c r="AN176" s="6">
        <v>2252</v>
      </c>
    </row>
    <row r="177" spans="1:40" ht="12.75">
      <c r="A177" s="4" t="s">
        <v>1184</v>
      </c>
      <c r="B177" s="120">
        <v>10</v>
      </c>
      <c r="C177" s="120">
        <v>5</v>
      </c>
      <c r="D177" s="120">
        <v>0</v>
      </c>
      <c r="E177" s="120">
        <v>5</v>
      </c>
      <c r="F177" s="120">
        <v>11</v>
      </c>
      <c r="G177" s="120">
        <v>7</v>
      </c>
      <c r="H177" s="120">
        <v>65</v>
      </c>
      <c r="I177" s="120">
        <v>98</v>
      </c>
      <c r="J177" s="7"/>
      <c r="K177" s="4" t="s">
        <v>1184</v>
      </c>
      <c r="L177" s="105">
        <v>1</v>
      </c>
      <c r="M177" s="105">
        <v>0</v>
      </c>
      <c r="N177" s="105">
        <v>16</v>
      </c>
      <c r="O177" s="105">
        <v>0</v>
      </c>
      <c r="P177" s="105">
        <v>16</v>
      </c>
      <c r="Q177" s="7"/>
      <c r="R177" s="4" t="s">
        <v>1184</v>
      </c>
      <c r="S177" s="105">
        <v>0</v>
      </c>
      <c r="T177" s="105">
        <v>0</v>
      </c>
      <c r="U177" s="105">
        <v>0</v>
      </c>
      <c r="V177" s="105">
        <v>0</v>
      </c>
      <c r="W177" s="105">
        <v>0</v>
      </c>
      <c r="X177" s="105">
        <v>0</v>
      </c>
      <c r="Y177" s="105">
        <v>0</v>
      </c>
      <c r="Z177" s="105">
        <v>0</v>
      </c>
      <c r="AA177" s="105">
        <v>0</v>
      </c>
      <c r="AB177" s="105">
        <v>0</v>
      </c>
      <c r="AC177" s="105">
        <v>0</v>
      </c>
      <c r="AD177" s="107">
        <v>0</v>
      </c>
      <c r="AE177" s="7"/>
      <c r="AF177" s="4" t="s">
        <v>1184</v>
      </c>
      <c r="AG177" s="7">
        <v>0</v>
      </c>
      <c r="AH177" s="7">
        <v>0</v>
      </c>
      <c r="AI177" s="7">
        <v>0</v>
      </c>
      <c r="AJ177" s="7">
        <v>0</v>
      </c>
      <c r="AK177" s="7">
        <v>0</v>
      </c>
      <c r="AL177" s="7">
        <v>17</v>
      </c>
      <c r="AM177" s="7">
        <v>0</v>
      </c>
      <c r="AN177" s="7">
        <v>115</v>
      </c>
    </row>
    <row r="178" spans="1:40" ht="12.75">
      <c r="A178" s="4" t="s">
        <v>1120</v>
      </c>
      <c r="B178" s="120">
        <v>3</v>
      </c>
      <c r="C178" s="120">
        <v>4</v>
      </c>
      <c r="D178" s="120">
        <v>2</v>
      </c>
      <c r="E178" s="120">
        <v>6</v>
      </c>
      <c r="F178" s="120">
        <v>10</v>
      </c>
      <c r="G178" s="120">
        <v>10</v>
      </c>
      <c r="H178" s="120">
        <v>95</v>
      </c>
      <c r="I178" s="120">
        <v>124</v>
      </c>
      <c r="J178" s="7"/>
      <c r="K178" s="4" t="s">
        <v>1120</v>
      </c>
      <c r="L178" s="105">
        <v>0</v>
      </c>
      <c r="M178" s="105">
        <v>0</v>
      </c>
      <c r="N178" s="105">
        <v>0</v>
      </c>
      <c r="O178" s="105">
        <v>0</v>
      </c>
      <c r="P178" s="105">
        <v>0</v>
      </c>
      <c r="Q178" s="7"/>
      <c r="R178" s="4" t="s">
        <v>1120</v>
      </c>
      <c r="S178" s="105">
        <v>0</v>
      </c>
      <c r="T178" s="105">
        <v>0</v>
      </c>
      <c r="U178" s="105">
        <v>0</v>
      </c>
      <c r="V178" s="105">
        <v>0</v>
      </c>
      <c r="W178" s="105">
        <v>0</v>
      </c>
      <c r="X178" s="105">
        <v>0</v>
      </c>
      <c r="Y178" s="105">
        <v>0</v>
      </c>
      <c r="Z178" s="105">
        <v>0</v>
      </c>
      <c r="AA178" s="105">
        <v>0</v>
      </c>
      <c r="AB178" s="105">
        <v>0</v>
      </c>
      <c r="AC178" s="105">
        <v>0</v>
      </c>
      <c r="AD178" s="107">
        <v>0</v>
      </c>
      <c r="AE178" s="7"/>
      <c r="AF178" s="4" t="s">
        <v>1120</v>
      </c>
      <c r="AG178" s="7">
        <v>0</v>
      </c>
      <c r="AH178" s="7">
        <v>0</v>
      </c>
      <c r="AI178" s="7">
        <v>0</v>
      </c>
      <c r="AJ178" s="7">
        <v>0</v>
      </c>
      <c r="AK178" s="7">
        <v>0</v>
      </c>
      <c r="AL178" s="7">
        <v>0</v>
      </c>
      <c r="AM178" s="7">
        <v>0</v>
      </c>
      <c r="AN178" s="7">
        <v>124</v>
      </c>
    </row>
    <row r="179" spans="1:40" ht="12.75">
      <c r="A179" s="4" t="s">
        <v>1186</v>
      </c>
      <c r="B179" s="120">
        <v>53</v>
      </c>
      <c r="C179" s="120">
        <v>33</v>
      </c>
      <c r="D179" s="120">
        <v>1</v>
      </c>
      <c r="E179" s="120">
        <v>34</v>
      </c>
      <c r="F179" s="120">
        <v>4</v>
      </c>
      <c r="G179" s="120">
        <v>72</v>
      </c>
      <c r="H179" s="120">
        <v>117</v>
      </c>
      <c r="I179" s="120">
        <v>280</v>
      </c>
      <c r="J179" s="7"/>
      <c r="K179" s="4" t="s">
        <v>1186</v>
      </c>
      <c r="L179" s="105">
        <v>11</v>
      </c>
      <c r="M179" s="105">
        <v>17</v>
      </c>
      <c r="N179" s="105">
        <v>72</v>
      </c>
      <c r="O179" s="105">
        <v>1</v>
      </c>
      <c r="P179" s="105">
        <v>73</v>
      </c>
      <c r="Q179" s="7"/>
      <c r="R179" s="4" t="s">
        <v>1186</v>
      </c>
      <c r="S179" s="105">
        <v>0</v>
      </c>
      <c r="T179" s="105">
        <v>14</v>
      </c>
      <c r="U179" s="105">
        <v>0</v>
      </c>
      <c r="V179" s="105">
        <v>0</v>
      </c>
      <c r="W179" s="105">
        <v>0</v>
      </c>
      <c r="X179" s="105">
        <v>0</v>
      </c>
      <c r="Y179" s="105">
        <v>0</v>
      </c>
      <c r="Z179" s="105">
        <v>0</v>
      </c>
      <c r="AA179" s="105">
        <v>0</v>
      </c>
      <c r="AB179" s="105">
        <v>0</v>
      </c>
      <c r="AC179" s="105">
        <v>0</v>
      </c>
      <c r="AD179" s="107">
        <v>14</v>
      </c>
      <c r="AE179" s="7"/>
      <c r="AF179" s="4" t="s">
        <v>1186</v>
      </c>
      <c r="AG179" s="7">
        <v>0</v>
      </c>
      <c r="AH179" s="7">
        <v>0</v>
      </c>
      <c r="AI179" s="7">
        <v>0</v>
      </c>
      <c r="AJ179" s="7">
        <v>0</v>
      </c>
      <c r="AK179" s="7">
        <v>0</v>
      </c>
      <c r="AL179" s="7">
        <v>115</v>
      </c>
      <c r="AM179" s="7">
        <v>5</v>
      </c>
      <c r="AN179" s="7">
        <v>400</v>
      </c>
    </row>
    <row r="180" spans="1:40" ht="12.75">
      <c r="A180" s="4" t="s">
        <v>1187</v>
      </c>
      <c r="B180" s="120">
        <v>53</v>
      </c>
      <c r="C180" s="120">
        <v>38</v>
      </c>
      <c r="D180" s="120">
        <v>3</v>
      </c>
      <c r="E180" s="120">
        <v>41</v>
      </c>
      <c r="F180" s="120">
        <v>2</v>
      </c>
      <c r="G180" s="120">
        <v>48</v>
      </c>
      <c r="H180" s="120">
        <v>18</v>
      </c>
      <c r="I180" s="120">
        <v>162</v>
      </c>
      <c r="J180" s="7"/>
      <c r="K180" s="4" t="s">
        <v>1187</v>
      </c>
      <c r="L180" s="105">
        <v>40</v>
      </c>
      <c r="M180" s="105">
        <v>27</v>
      </c>
      <c r="N180" s="105">
        <v>32</v>
      </c>
      <c r="O180" s="105">
        <v>4</v>
      </c>
      <c r="P180" s="105">
        <v>36</v>
      </c>
      <c r="Q180" s="7"/>
      <c r="R180" s="4" t="s">
        <v>1187</v>
      </c>
      <c r="S180" s="105">
        <v>0</v>
      </c>
      <c r="T180" s="105">
        <v>0</v>
      </c>
      <c r="U180" s="105">
        <v>0</v>
      </c>
      <c r="V180" s="105">
        <v>0</v>
      </c>
      <c r="W180" s="105">
        <v>0</v>
      </c>
      <c r="X180" s="105">
        <v>0</v>
      </c>
      <c r="Y180" s="105">
        <v>0</v>
      </c>
      <c r="Z180" s="105">
        <v>0</v>
      </c>
      <c r="AA180" s="105">
        <v>0</v>
      </c>
      <c r="AB180" s="105">
        <v>0</v>
      </c>
      <c r="AC180" s="105">
        <v>1</v>
      </c>
      <c r="AD180" s="107">
        <v>1</v>
      </c>
      <c r="AE180" s="7"/>
      <c r="AF180" s="4" t="s">
        <v>1187</v>
      </c>
      <c r="AG180" s="7">
        <v>0</v>
      </c>
      <c r="AH180" s="7">
        <v>0</v>
      </c>
      <c r="AI180" s="7">
        <v>0</v>
      </c>
      <c r="AJ180" s="7">
        <v>0</v>
      </c>
      <c r="AK180" s="7">
        <v>0</v>
      </c>
      <c r="AL180" s="7">
        <v>104</v>
      </c>
      <c r="AM180" s="7">
        <v>2</v>
      </c>
      <c r="AN180" s="7">
        <v>268</v>
      </c>
    </row>
    <row r="181" spans="1:40" ht="12.75">
      <c r="A181" s="4" t="s">
        <v>1188</v>
      </c>
      <c r="B181" s="120">
        <v>0</v>
      </c>
      <c r="C181" s="120">
        <v>0</v>
      </c>
      <c r="D181" s="120">
        <v>0</v>
      </c>
      <c r="E181" s="120">
        <v>0</v>
      </c>
      <c r="F181" s="120">
        <v>0</v>
      </c>
      <c r="G181" s="120">
        <v>0</v>
      </c>
      <c r="H181" s="120">
        <v>0</v>
      </c>
      <c r="I181" s="120">
        <v>0</v>
      </c>
      <c r="J181" s="7"/>
      <c r="K181" s="4" t="s">
        <v>1188</v>
      </c>
      <c r="L181" s="105">
        <v>0</v>
      </c>
      <c r="M181" s="105">
        <v>0</v>
      </c>
      <c r="N181" s="105">
        <v>0</v>
      </c>
      <c r="O181" s="105">
        <v>0</v>
      </c>
      <c r="P181" s="105">
        <v>0</v>
      </c>
      <c r="Q181" s="7"/>
      <c r="R181" s="4" t="s">
        <v>1188</v>
      </c>
      <c r="S181" s="105">
        <v>0</v>
      </c>
      <c r="T181" s="105">
        <v>0</v>
      </c>
      <c r="U181" s="105">
        <v>0</v>
      </c>
      <c r="V181" s="105">
        <v>0</v>
      </c>
      <c r="W181" s="105">
        <v>0</v>
      </c>
      <c r="X181" s="105">
        <v>0</v>
      </c>
      <c r="Y181" s="105">
        <v>0</v>
      </c>
      <c r="Z181" s="105">
        <v>0</v>
      </c>
      <c r="AA181" s="105">
        <v>0</v>
      </c>
      <c r="AB181" s="105">
        <v>0</v>
      </c>
      <c r="AC181" s="105">
        <v>0</v>
      </c>
      <c r="AD181" s="107">
        <v>0</v>
      </c>
      <c r="AE181" s="7"/>
      <c r="AF181" s="4" t="s">
        <v>1188</v>
      </c>
      <c r="AG181" s="7">
        <v>0</v>
      </c>
      <c r="AH181" s="7">
        <v>0</v>
      </c>
      <c r="AI181" s="7">
        <v>0</v>
      </c>
      <c r="AJ181" s="7">
        <v>0</v>
      </c>
      <c r="AK181" s="7">
        <v>0</v>
      </c>
      <c r="AL181" s="7">
        <v>0</v>
      </c>
      <c r="AM181" s="7">
        <v>0</v>
      </c>
      <c r="AN181" s="7">
        <v>0</v>
      </c>
    </row>
    <row r="182" spans="1:40" ht="12.75">
      <c r="A182" s="4" t="s">
        <v>1189</v>
      </c>
      <c r="B182" s="120">
        <v>9</v>
      </c>
      <c r="C182" s="120">
        <v>4</v>
      </c>
      <c r="D182" s="120">
        <v>0</v>
      </c>
      <c r="E182" s="120">
        <v>4</v>
      </c>
      <c r="F182" s="120">
        <v>0</v>
      </c>
      <c r="G182" s="120">
        <v>21</v>
      </c>
      <c r="H182" s="120">
        <v>22</v>
      </c>
      <c r="I182" s="120">
        <v>56</v>
      </c>
      <c r="J182" s="7"/>
      <c r="K182" s="4" t="s">
        <v>1189</v>
      </c>
      <c r="L182" s="105">
        <v>3</v>
      </c>
      <c r="M182" s="105">
        <v>1</v>
      </c>
      <c r="N182" s="105">
        <v>6</v>
      </c>
      <c r="O182" s="105">
        <v>0</v>
      </c>
      <c r="P182" s="105">
        <v>6</v>
      </c>
      <c r="Q182" s="7"/>
      <c r="R182" s="4" t="s">
        <v>1189</v>
      </c>
      <c r="S182" s="105">
        <v>0</v>
      </c>
      <c r="T182" s="105">
        <v>1</v>
      </c>
      <c r="U182" s="105">
        <v>0</v>
      </c>
      <c r="V182" s="105">
        <v>0</v>
      </c>
      <c r="W182" s="105">
        <v>0</v>
      </c>
      <c r="X182" s="105">
        <v>0</v>
      </c>
      <c r="Y182" s="105">
        <v>0</v>
      </c>
      <c r="Z182" s="105">
        <v>0</v>
      </c>
      <c r="AA182" s="105">
        <v>0</v>
      </c>
      <c r="AB182" s="105">
        <v>0</v>
      </c>
      <c r="AC182" s="105">
        <v>0</v>
      </c>
      <c r="AD182" s="107">
        <v>1</v>
      </c>
      <c r="AE182" s="7"/>
      <c r="AF182" s="4" t="s">
        <v>1189</v>
      </c>
      <c r="AG182" s="7">
        <v>0</v>
      </c>
      <c r="AH182" s="7">
        <v>0</v>
      </c>
      <c r="AI182" s="7">
        <v>0</v>
      </c>
      <c r="AJ182" s="7">
        <v>0</v>
      </c>
      <c r="AK182" s="7">
        <v>0</v>
      </c>
      <c r="AL182" s="7">
        <v>11</v>
      </c>
      <c r="AM182" s="7">
        <v>0</v>
      </c>
      <c r="AN182" s="7">
        <v>67</v>
      </c>
    </row>
    <row r="183" spans="1:40" ht="12.75">
      <c r="A183" s="4" t="s">
        <v>1191</v>
      </c>
      <c r="B183" s="120">
        <v>4</v>
      </c>
      <c r="C183" s="120">
        <v>7</v>
      </c>
      <c r="D183" s="120">
        <v>0</v>
      </c>
      <c r="E183" s="120">
        <v>7</v>
      </c>
      <c r="F183" s="120">
        <v>1</v>
      </c>
      <c r="G183" s="120">
        <v>6</v>
      </c>
      <c r="H183" s="120">
        <v>8</v>
      </c>
      <c r="I183" s="120">
        <v>26</v>
      </c>
      <c r="J183" s="7"/>
      <c r="K183" s="4" t="s">
        <v>1191</v>
      </c>
      <c r="L183" s="105">
        <v>1</v>
      </c>
      <c r="M183" s="105">
        <v>4</v>
      </c>
      <c r="N183" s="105">
        <v>9</v>
      </c>
      <c r="O183" s="105">
        <v>2</v>
      </c>
      <c r="P183" s="105">
        <v>11</v>
      </c>
      <c r="Q183" s="7"/>
      <c r="R183" s="4" t="s">
        <v>1191</v>
      </c>
      <c r="S183" s="105">
        <v>0</v>
      </c>
      <c r="T183" s="105">
        <v>0</v>
      </c>
      <c r="U183" s="105">
        <v>0</v>
      </c>
      <c r="V183" s="105">
        <v>0</v>
      </c>
      <c r="W183" s="105">
        <v>0</v>
      </c>
      <c r="X183" s="105">
        <v>0</v>
      </c>
      <c r="Y183" s="105">
        <v>0</v>
      </c>
      <c r="Z183" s="105">
        <v>0</v>
      </c>
      <c r="AA183" s="105">
        <v>0</v>
      </c>
      <c r="AB183" s="105">
        <v>0</v>
      </c>
      <c r="AC183" s="105">
        <v>0</v>
      </c>
      <c r="AD183" s="107">
        <v>0</v>
      </c>
      <c r="AE183" s="7"/>
      <c r="AF183" s="4" t="s">
        <v>1191</v>
      </c>
      <c r="AG183" s="7">
        <v>0</v>
      </c>
      <c r="AH183" s="7">
        <v>0</v>
      </c>
      <c r="AI183" s="7">
        <v>0</v>
      </c>
      <c r="AJ183" s="7">
        <v>0</v>
      </c>
      <c r="AK183" s="7">
        <v>0</v>
      </c>
      <c r="AL183" s="7">
        <v>16</v>
      </c>
      <c r="AM183" s="7">
        <v>0</v>
      </c>
      <c r="AN183" s="7">
        <v>42</v>
      </c>
    </row>
    <row r="184" spans="1:40" ht="12.75">
      <c r="A184" s="4" t="s">
        <v>1192</v>
      </c>
      <c r="B184" s="120">
        <v>1</v>
      </c>
      <c r="C184" s="120">
        <v>0</v>
      </c>
      <c r="D184" s="120">
        <v>1</v>
      </c>
      <c r="E184" s="120">
        <v>1</v>
      </c>
      <c r="F184" s="120">
        <v>0</v>
      </c>
      <c r="G184" s="120">
        <v>0</v>
      </c>
      <c r="H184" s="120">
        <v>0</v>
      </c>
      <c r="I184" s="120">
        <v>2</v>
      </c>
      <c r="J184" s="7"/>
      <c r="K184" s="4" t="s">
        <v>1192</v>
      </c>
      <c r="L184" s="105">
        <v>0</v>
      </c>
      <c r="M184" s="105">
        <v>0</v>
      </c>
      <c r="N184" s="105">
        <v>0</v>
      </c>
      <c r="O184" s="105">
        <v>0</v>
      </c>
      <c r="P184" s="105">
        <v>0</v>
      </c>
      <c r="Q184" s="7"/>
      <c r="R184" s="4" t="s">
        <v>1192</v>
      </c>
      <c r="S184" s="105">
        <v>0</v>
      </c>
      <c r="T184" s="105">
        <v>0</v>
      </c>
      <c r="U184" s="105">
        <v>0</v>
      </c>
      <c r="V184" s="105">
        <v>0</v>
      </c>
      <c r="W184" s="105">
        <v>0</v>
      </c>
      <c r="X184" s="105">
        <v>0</v>
      </c>
      <c r="Y184" s="105">
        <v>0</v>
      </c>
      <c r="Z184" s="105">
        <v>0</v>
      </c>
      <c r="AA184" s="105">
        <v>0</v>
      </c>
      <c r="AB184" s="105">
        <v>0</v>
      </c>
      <c r="AC184" s="105">
        <v>0</v>
      </c>
      <c r="AD184" s="107">
        <v>0</v>
      </c>
      <c r="AE184" s="7"/>
      <c r="AF184" s="4" t="s">
        <v>1192</v>
      </c>
      <c r="AG184" s="7">
        <v>0</v>
      </c>
      <c r="AH184" s="7">
        <v>0</v>
      </c>
      <c r="AI184" s="7">
        <v>0</v>
      </c>
      <c r="AJ184" s="7">
        <v>0</v>
      </c>
      <c r="AK184" s="7">
        <v>0</v>
      </c>
      <c r="AL184" s="7">
        <v>0</v>
      </c>
      <c r="AM184" s="7">
        <v>0</v>
      </c>
      <c r="AN184" s="7">
        <v>2</v>
      </c>
    </row>
    <row r="185" spans="1:40" ht="12.75">
      <c r="A185" s="4" t="s">
        <v>1193</v>
      </c>
      <c r="B185" s="120">
        <v>4</v>
      </c>
      <c r="C185" s="120">
        <v>6</v>
      </c>
      <c r="D185" s="120">
        <v>0</v>
      </c>
      <c r="E185" s="120">
        <v>6</v>
      </c>
      <c r="F185" s="120">
        <v>3</v>
      </c>
      <c r="G185" s="120">
        <v>4</v>
      </c>
      <c r="H185" s="120">
        <v>15</v>
      </c>
      <c r="I185" s="120">
        <v>32</v>
      </c>
      <c r="J185" s="7"/>
      <c r="K185" s="4" t="s">
        <v>1193</v>
      </c>
      <c r="L185" s="105">
        <v>18</v>
      </c>
      <c r="M185" s="105">
        <v>8</v>
      </c>
      <c r="N185" s="105">
        <v>1</v>
      </c>
      <c r="O185" s="105">
        <v>0</v>
      </c>
      <c r="P185" s="105">
        <v>1</v>
      </c>
      <c r="Q185" s="7"/>
      <c r="R185" s="4" t="s">
        <v>1193</v>
      </c>
      <c r="S185" s="105">
        <v>0</v>
      </c>
      <c r="T185" s="105">
        <v>0</v>
      </c>
      <c r="U185" s="105">
        <v>1</v>
      </c>
      <c r="V185" s="105">
        <v>0</v>
      </c>
      <c r="W185" s="105">
        <v>0</v>
      </c>
      <c r="X185" s="105">
        <v>0</v>
      </c>
      <c r="Y185" s="105">
        <v>0</v>
      </c>
      <c r="Z185" s="105">
        <v>0</v>
      </c>
      <c r="AA185" s="105">
        <v>0</v>
      </c>
      <c r="AB185" s="105">
        <v>0</v>
      </c>
      <c r="AC185" s="105">
        <v>0</v>
      </c>
      <c r="AD185" s="107">
        <v>1</v>
      </c>
      <c r="AE185" s="7"/>
      <c r="AF185" s="4" t="s">
        <v>1193</v>
      </c>
      <c r="AG185" s="7">
        <v>0</v>
      </c>
      <c r="AH185" s="7">
        <v>0</v>
      </c>
      <c r="AI185" s="7">
        <v>0</v>
      </c>
      <c r="AJ185" s="7">
        <v>0</v>
      </c>
      <c r="AK185" s="7">
        <v>0</v>
      </c>
      <c r="AL185" s="7">
        <v>28</v>
      </c>
      <c r="AM185" s="7">
        <v>0</v>
      </c>
      <c r="AN185" s="7">
        <v>60</v>
      </c>
    </row>
    <row r="186" spans="1:40" ht="12.75">
      <c r="A186" s="4" t="s">
        <v>809</v>
      </c>
      <c r="B186" s="120">
        <v>0</v>
      </c>
      <c r="C186" s="120">
        <v>0</v>
      </c>
      <c r="D186" s="120">
        <v>0</v>
      </c>
      <c r="E186" s="120">
        <v>0</v>
      </c>
      <c r="F186" s="120">
        <v>0</v>
      </c>
      <c r="G186" s="120">
        <v>0</v>
      </c>
      <c r="H186" s="120">
        <v>0</v>
      </c>
      <c r="I186" s="120">
        <v>0</v>
      </c>
      <c r="J186" s="7"/>
      <c r="K186" s="4" t="s">
        <v>809</v>
      </c>
      <c r="L186" s="105">
        <v>0</v>
      </c>
      <c r="M186" s="105">
        <v>0</v>
      </c>
      <c r="N186" s="105">
        <v>0</v>
      </c>
      <c r="O186" s="105">
        <v>0</v>
      </c>
      <c r="P186" s="105">
        <v>0</v>
      </c>
      <c r="Q186" s="7"/>
      <c r="R186" s="4" t="s">
        <v>809</v>
      </c>
      <c r="S186" s="105">
        <v>0</v>
      </c>
      <c r="T186" s="105">
        <v>0</v>
      </c>
      <c r="U186" s="105">
        <v>0</v>
      </c>
      <c r="V186" s="105">
        <v>0</v>
      </c>
      <c r="W186" s="105">
        <v>0</v>
      </c>
      <c r="X186" s="105">
        <v>0</v>
      </c>
      <c r="Y186" s="105">
        <v>0</v>
      </c>
      <c r="Z186" s="105">
        <v>0</v>
      </c>
      <c r="AA186" s="105">
        <v>0</v>
      </c>
      <c r="AB186" s="105">
        <v>0</v>
      </c>
      <c r="AC186" s="105">
        <v>0</v>
      </c>
      <c r="AD186" s="107">
        <v>0</v>
      </c>
      <c r="AE186" s="7"/>
      <c r="AF186" s="4" t="s">
        <v>809</v>
      </c>
      <c r="AG186" s="7">
        <v>0</v>
      </c>
      <c r="AH186" s="7">
        <v>0</v>
      </c>
      <c r="AI186" s="7">
        <v>0</v>
      </c>
      <c r="AJ186" s="7">
        <v>0</v>
      </c>
      <c r="AK186" s="7">
        <v>0</v>
      </c>
      <c r="AL186" s="7">
        <v>0</v>
      </c>
      <c r="AM186" s="7">
        <v>0</v>
      </c>
      <c r="AN186" s="7">
        <v>0</v>
      </c>
    </row>
    <row r="187" spans="1:40" ht="12.75">
      <c r="A187" s="4" t="s">
        <v>1195</v>
      </c>
      <c r="B187" s="120">
        <v>6</v>
      </c>
      <c r="C187" s="120">
        <v>1</v>
      </c>
      <c r="D187" s="120">
        <v>0</v>
      </c>
      <c r="E187" s="120">
        <v>1</v>
      </c>
      <c r="F187" s="120">
        <v>1</v>
      </c>
      <c r="G187" s="120">
        <v>5</v>
      </c>
      <c r="H187" s="120">
        <v>13</v>
      </c>
      <c r="I187" s="120">
        <v>26</v>
      </c>
      <c r="J187" s="7"/>
      <c r="K187" s="4" t="s">
        <v>1195</v>
      </c>
      <c r="L187" s="105">
        <v>14</v>
      </c>
      <c r="M187" s="105">
        <v>0</v>
      </c>
      <c r="N187" s="105">
        <v>5</v>
      </c>
      <c r="O187" s="105">
        <v>0</v>
      </c>
      <c r="P187" s="105">
        <v>5</v>
      </c>
      <c r="Q187" s="7"/>
      <c r="R187" s="4" t="s">
        <v>1195</v>
      </c>
      <c r="S187" s="105">
        <v>0</v>
      </c>
      <c r="T187" s="105">
        <v>0</v>
      </c>
      <c r="U187" s="105">
        <v>0</v>
      </c>
      <c r="V187" s="105">
        <v>0</v>
      </c>
      <c r="W187" s="105">
        <v>0</v>
      </c>
      <c r="X187" s="105">
        <v>0</v>
      </c>
      <c r="Y187" s="105">
        <v>0</v>
      </c>
      <c r="Z187" s="105">
        <v>0</v>
      </c>
      <c r="AA187" s="105">
        <v>0</v>
      </c>
      <c r="AB187" s="105">
        <v>0</v>
      </c>
      <c r="AC187" s="105">
        <v>1</v>
      </c>
      <c r="AD187" s="107">
        <v>1</v>
      </c>
      <c r="AE187" s="7"/>
      <c r="AF187" s="4" t="s">
        <v>1195</v>
      </c>
      <c r="AG187" s="7">
        <v>0</v>
      </c>
      <c r="AH187" s="7">
        <v>0</v>
      </c>
      <c r="AI187" s="7">
        <v>0</v>
      </c>
      <c r="AJ187" s="7">
        <v>0</v>
      </c>
      <c r="AK187" s="7">
        <v>0</v>
      </c>
      <c r="AL187" s="7">
        <v>20</v>
      </c>
      <c r="AM187" s="7">
        <v>0</v>
      </c>
      <c r="AN187" s="7">
        <v>46</v>
      </c>
    </row>
    <row r="188" spans="1:40" ht="12.75">
      <c r="A188" s="4" t="s">
        <v>1196</v>
      </c>
      <c r="B188" s="120">
        <v>3</v>
      </c>
      <c r="C188" s="120">
        <v>1</v>
      </c>
      <c r="D188" s="120">
        <v>0</v>
      </c>
      <c r="E188" s="120">
        <v>1</v>
      </c>
      <c r="F188" s="120">
        <v>1</v>
      </c>
      <c r="G188" s="120">
        <v>4</v>
      </c>
      <c r="H188" s="120">
        <v>8</v>
      </c>
      <c r="I188" s="120">
        <v>17</v>
      </c>
      <c r="J188" s="7"/>
      <c r="K188" s="4" t="s">
        <v>1196</v>
      </c>
      <c r="L188" s="105">
        <v>10</v>
      </c>
      <c r="M188" s="105">
        <v>5</v>
      </c>
      <c r="N188" s="105">
        <v>5</v>
      </c>
      <c r="O188" s="105">
        <v>0</v>
      </c>
      <c r="P188" s="105">
        <v>5</v>
      </c>
      <c r="Q188" s="7"/>
      <c r="R188" s="4" t="s">
        <v>1196</v>
      </c>
      <c r="S188" s="105">
        <v>0</v>
      </c>
      <c r="T188" s="105">
        <v>0</v>
      </c>
      <c r="U188" s="105">
        <v>0</v>
      </c>
      <c r="V188" s="105">
        <v>0</v>
      </c>
      <c r="W188" s="105">
        <v>0</v>
      </c>
      <c r="X188" s="105">
        <v>0</v>
      </c>
      <c r="Y188" s="105">
        <v>0</v>
      </c>
      <c r="Z188" s="105">
        <v>0</v>
      </c>
      <c r="AA188" s="105">
        <v>0</v>
      </c>
      <c r="AB188" s="105">
        <v>0</v>
      </c>
      <c r="AC188" s="105">
        <v>0</v>
      </c>
      <c r="AD188" s="107">
        <v>0</v>
      </c>
      <c r="AE188" s="7"/>
      <c r="AF188" s="4" t="s">
        <v>1196</v>
      </c>
      <c r="AG188" s="7">
        <v>0</v>
      </c>
      <c r="AH188" s="7">
        <v>0</v>
      </c>
      <c r="AI188" s="7">
        <v>0</v>
      </c>
      <c r="AJ188" s="7">
        <v>0</v>
      </c>
      <c r="AK188" s="7">
        <v>0</v>
      </c>
      <c r="AL188" s="7">
        <v>20</v>
      </c>
      <c r="AM188" s="7">
        <v>0</v>
      </c>
      <c r="AN188" s="7">
        <v>37</v>
      </c>
    </row>
    <row r="189" spans="1:40" ht="12.75">
      <c r="A189" s="4" t="s">
        <v>1197</v>
      </c>
      <c r="B189" s="120">
        <v>1</v>
      </c>
      <c r="C189" s="120">
        <v>0</v>
      </c>
      <c r="D189" s="120">
        <v>0</v>
      </c>
      <c r="E189" s="120">
        <v>0</v>
      </c>
      <c r="F189" s="120">
        <v>0</v>
      </c>
      <c r="G189" s="120">
        <v>2</v>
      </c>
      <c r="H189" s="120">
        <v>1</v>
      </c>
      <c r="I189" s="120">
        <v>4</v>
      </c>
      <c r="J189" s="7"/>
      <c r="K189" s="4" t="s">
        <v>1197</v>
      </c>
      <c r="L189" s="105">
        <v>4</v>
      </c>
      <c r="M189" s="105">
        <v>1</v>
      </c>
      <c r="N189" s="105">
        <v>0</v>
      </c>
      <c r="O189" s="105">
        <v>1</v>
      </c>
      <c r="P189" s="105">
        <v>1</v>
      </c>
      <c r="Q189" s="7"/>
      <c r="R189" s="4" t="s">
        <v>1197</v>
      </c>
      <c r="S189" s="105">
        <v>0</v>
      </c>
      <c r="T189" s="105">
        <v>0</v>
      </c>
      <c r="U189" s="105">
        <v>0</v>
      </c>
      <c r="V189" s="105">
        <v>0</v>
      </c>
      <c r="W189" s="105">
        <v>0</v>
      </c>
      <c r="X189" s="105">
        <v>0</v>
      </c>
      <c r="Y189" s="105">
        <v>0</v>
      </c>
      <c r="Z189" s="105">
        <v>0</v>
      </c>
      <c r="AA189" s="105">
        <v>0</v>
      </c>
      <c r="AB189" s="105">
        <v>0</v>
      </c>
      <c r="AC189" s="105">
        <v>0</v>
      </c>
      <c r="AD189" s="107">
        <v>0</v>
      </c>
      <c r="AE189" s="7"/>
      <c r="AF189" s="4" t="s">
        <v>1197</v>
      </c>
      <c r="AG189" s="7">
        <v>0</v>
      </c>
      <c r="AH189" s="7">
        <v>0</v>
      </c>
      <c r="AI189" s="7">
        <v>0</v>
      </c>
      <c r="AJ189" s="7">
        <v>0</v>
      </c>
      <c r="AK189" s="7">
        <v>0</v>
      </c>
      <c r="AL189" s="7">
        <v>6</v>
      </c>
      <c r="AM189" s="7">
        <v>0</v>
      </c>
      <c r="AN189" s="7">
        <v>10</v>
      </c>
    </row>
    <row r="190" spans="1:40" ht="12.75">
      <c r="A190" s="4" t="s">
        <v>1198</v>
      </c>
      <c r="B190" s="120">
        <v>6</v>
      </c>
      <c r="C190" s="120">
        <v>34</v>
      </c>
      <c r="D190" s="120">
        <v>3</v>
      </c>
      <c r="E190" s="120">
        <v>37</v>
      </c>
      <c r="F190" s="120">
        <v>10</v>
      </c>
      <c r="G190" s="120">
        <v>29</v>
      </c>
      <c r="H190" s="120">
        <v>104</v>
      </c>
      <c r="I190" s="120">
        <v>186</v>
      </c>
      <c r="J190" s="7"/>
      <c r="K190" s="4" t="s">
        <v>1198</v>
      </c>
      <c r="L190" s="105">
        <v>30</v>
      </c>
      <c r="M190" s="105">
        <v>17</v>
      </c>
      <c r="N190" s="105">
        <v>176</v>
      </c>
      <c r="O190" s="105">
        <v>0</v>
      </c>
      <c r="P190" s="105">
        <v>176</v>
      </c>
      <c r="Q190" s="7"/>
      <c r="R190" s="4" t="s">
        <v>1198</v>
      </c>
      <c r="S190" s="105">
        <v>0</v>
      </c>
      <c r="T190" s="105">
        <v>0</v>
      </c>
      <c r="U190" s="105">
        <v>10</v>
      </c>
      <c r="V190" s="105">
        <v>0</v>
      </c>
      <c r="W190" s="105">
        <v>0</v>
      </c>
      <c r="X190" s="105">
        <v>0</v>
      </c>
      <c r="Y190" s="105">
        <v>0</v>
      </c>
      <c r="Z190" s="105">
        <v>0</v>
      </c>
      <c r="AA190" s="105">
        <v>0</v>
      </c>
      <c r="AB190" s="105">
        <v>0</v>
      </c>
      <c r="AC190" s="105">
        <v>0</v>
      </c>
      <c r="AD190" s="107">
        <v>10</v>
      </c>
      <c r="AE190" s="7"/>
      <c r="AF190" s="4" t="s">
        <v>1198</v>
      </c>
      <c r="AG190" s="7">
        <v>0</v>
      </c>
      <c r="AH190" s="7">
        <v>0</v>
      </c>
      <c r="AI190" s="7">
        <v>0</v>
      </c>
      <c r="AJ190" s="7">
        <v>0</v>
      </c>
      <c r="AK190" s="7">
        <v>0</v>
      </c>
      <c r="AL190" s="7">
        <v>233</v>
      </c>
      <c r="AM190" s="7">
        <v>0</v>
      </c>
      <c r="AN190" s="7">
        <v>419</v>
      </c>
    </row>
    <row r="191" spans="1:40" ht="12.75">
      <c r="A191" s="4" t="s">
        <v>1199</v>
      </c>
      <c r="B191" s="120">
        <v>2</v>
      </c>
      <c r="C191" s="120">
        <v>0</v>
      </c>
      <c r="D191" s="120">
        <v>0</v>
      </c>
      <c r="E191" s="120">
        <v>0</v>
      </c>
      <c r="F191" s="120">
        <v>0</v>
      </c>
      <c r="G191" s="120">
        <v>1</v>
      </c>
      <c r="H191" s="120">
        <v>0</v>
      </c>
      <c r="I191" s="120">
        <v>3</v>
      </c>
      <c r="J191" s="7"/>
      <c r="K191" s="4" t="s">
        <v>1199</v>
      </c>
      <c r="L191" s="105">
        <v>0</v>
      </c>
      <c r="M191" s="105">
        <v>0</v>
      </c>
      <c r="N191" s="105">
        <v>0</v>
      </c>
      <c r="O191" s="105">
        <v>1</v>
      </c>
      <c r="P191" s="105">
        <v>1</v>
      </c>
      <c r="Q191" s="7"/>
      <c r="R191" s="4" t="s">
        <v>1199</v>
      </c>
      <c r="S191" s="105">
        <v>0</v>
      </c>
      <c r="T191" s="105">
        <v>0</v>
      </c>
      <c r="U191" s="105">
        <v>0</v>
      </c>
      <c r="V191" s="105">
        <v>0</v>
      </c>
      <c r="W191" s="105">
        <v>0</v>
      </c>
      <c r="X191" s="105">
        <v>0</v>
      </c>
      <c r="Y191" s="105">
        <v>0</v>
      </c>
      <c r="Z191" s="105">
        <v>0</v>
      </c>
      <c r="AA191" s="105">
        <v>0</v>
      </c>
      <c r="AB191" s="105">
        <v>0</v>
      </c>
      <c r="AC191" s="105">
        <v>0</v>
      </c>
      <c r="AD191" s="107">
        <v>0</v>
      </c>
      <c r="AE191" s="7"/>
      <c r="AF191" s="4" t="s">
        <v>1199</v>
      </c>
      <c r="AG191" s="7">
        <v>0</v>
      </c>
      <c r="AH191" s="7">
        <v>0</v>
      </c>
      <c r="AI191" s="7">
        <v>0</v>
      </c>
      <c r="AJ191" s="7">
        <v>0</v>
      </c>
      <c r="AK191" s="7">
        <v>0</v>
      </c>
      <c r="AL191" s="7">
        <v>1</v>
      </c>
      <c r="AM191" s="7">
        <v>0</v>
      </c>
      <c r="AN191" s="7">
        <v>4</v>
      </c>
    </row>
    <row r="192" spans="1:40" ht="12.75">
      <c r="A192" s="4" t="s">
        <v>1200</v>
      </c>
      <c r="B192" s="120">
        <v>41</v>
      </c>
      <c r="C192" s="120">
        <v>47</v>
      </c>
      <c r="D192" s="120">
        <v>2</v>
      </c>
      <c r="E192" s="120">
        <v>49</v>
      </c>
      <c r="F192" s="120">
        <v>1</v>
      </c>
      <c r="G192" s="120">
        <v>38</v>
      </c>
      <c r="H192" s="120">
        <v>19</v>
      </c>
      <c r="I192" s="120">
        <v>148</v>
      </c>
      <c r="J192" s="7"/>
      <c r="K192" s="4" t="s">
        <v>1200</v>
      </c>
      <c r="L192" s="105">
        <v>14</v>
      </c>
      <c r="M192" s="105">
        <v>10</v>
      </c>
      <c r="N192" s="105">
        <v>82</v>
      </c>
      <c r="O192" s="105">
        <v>7</v>
      </c>
      <c r="P192" s="105">
        <v>89</v>
      </c>
      <c r="Q192" s="7"/>
      <c r="R192" s="4" t="s">
        <v>1200</v>
      </c>
      <c r="S192" s="105">
        <v>0</v>
      </c>
      <c r="T192" s="105">
        <v>0</v>
      </c>
      <c r="U192" s="105">
        <v>0</v>
      </c>
      <c r="V192" s="105">
        <v>0</v>
      </c>
      <c r="W192" s="105">
        <v>0</v>
      </c>
      <c r="X192" s="105">
        <v>0</v>
      </c>
      <c r="Y192" s="105">
        <v>0</v>
      </c>
      <c r="Z192" s="105">
        <v>0</v>
      </c>
      <c r="AA192" s="105">
        <v>0</v>
      </c>
      <c r="AB192" s="105">
        <v>0</v>
      </c>
      <c r="AC192" s="105">
        <v>0</v>
      </c>
      <c r="AD192" s="107">
        <v>0</v>
      </c>
      <c r="AE192" s="7"/>
      <c r="AF192" s="4" t="s">
        <v>1200</v>
      </c>
      <c r="AG192" s="7">
        <v>0</v>
      </c>
      <c r="AH192" s="7">
        <v>0</v>
      </c>
      <c r="AI192" s="7">
        <v>0</v>
      </c>
      <c r="AJ192" s="7">
        <v>0</v>
      </c>
      <c r="AK192" s="7">
        <v>0</v>
      </c>
      <c r="AL192" s="7">
        <v>113</v>
      </c>
      <c r="AM192" s="7">
        <v>0</v>
      </c>
      <c r="AN192" s="7">
        <v>261</v>
      </c>
    </row>
    <row r="193" spans="1:40" ht="12.75">
      <c r="A193" s="4" t="s">
        <v>1201</v>
      </c>
      <c r="B193" s="120">
        <v>0</v>
      </c>
      <c r="C193" s="120">
        <v>0</v>
      </c>
      <c r="D193" s="120">
        <v>0</v>
      </c>
      <c r="E193" s="120">
        <v>0</v>
      </c>
      <c r="F193" s="120">
        <v>0</v>
      </c>
      <c r="G193" s="120">
        <v>0</v>
      </c>
      <c r="H193" s="120">
        <v>0</v>
      </c>
      <c r="I193" s="120">
        <v>0</v>
      </c>
      <c r="J193" s="7"/>
      <c r="K193" s="4" t="s">
        <v>1201</v>
      </c>
      <c r="L193" s="105">
        <v>0</v>
      </c>
      <c r="M193" s="105">
        <v>0</v>
      </c>
      <c r="N193" s="105">
        <v>0</v>
      </c>
      <c r="O193" s="105">
        <v>0</v>
      </c>
      <c r="P193" s="105">
        <v>0</v>
      </c>
      <c r="Q193" s="7"/>
      <c r="R193" s="4" t="s">
        <v>1201</v>
      </c>
      <c r="S193" s="105">
        <v>0</v>
      </c>
      <c r="T193" s="105">
        <v>0</v>
      </c>
      <c r="U193" s="105">
        <v>0</v>
      </c>
      <c r="V193" s="105">
        <v>0</v>
      </c>
      <c r="W193" s="105">
        <v>0</v>
      </c>
      <c r="X193" s="105">
        <v>0</v>
      </c>
      <c r="Y193" s="105">
        <v>0</v>
      </c>
      <c r="Z193" s="105">
        <v>0</v>
      </c>
      <c r="AA193" s="105">
        <v>0</v>
      </c>
      <c r="AB193" s="105">
        <v>0</v>
      </c>
      <c r="AC193" s="105">
        <v>0</v>
      </c>
      <c r="AD193" s="107">
        <v>0</v>
      </c>
      <c r="AE193" s="7"/>
      <c r="AF193" s="4" t="s">
        <v>1201</v>
      </c>
      <c r="AG193" s="7">
        <v>0</v>
      </c>
      <c r="AH193" s="7">
        <v>0</v>
      </c>
      <c r="AI193" s="7">
        <v>0</v>
      </c>
      <c r="AJ193" s="7">
        <v>0</v>
      </c>
      <c r="AK193" s="7">
        <v>0</v>
      </c>
      <c r="AL193" s="7">
        <v>0</v>
      </c>
      <c r="AM193" s="7">
        <v>0</v>
      </c>
      <c r="AN193" s="7">
        <v>0</v>
      </c>
    </row>
    <row r="194" spans="1:40" ht="12.75">
      <c r="A194" s="4" t="s">
        <v>1202</v>
      </c>
      <c r="B194" s="120">
        <v>9</v>
      </c>
      <c r="C194" s="120">
        <v>5</v>
      </c>
      <c r="D194" s="120">
        <v>1</v>
      </c>
      <c r="E194" s="120">
        <v>6</v>
      </c>
      <c r="F194" s="120">
        <v>0</v>
      </c>
      <c r="G194" s="120">
        <v>4</v>
      </c>
      <c r="H194" s="120">
        <v>3</v>
      </c>
      <c r="I194" s="120">
        <v>22</v>
      </c>
      <c r="J194" s="7"/>
      <c r="K194" s="4" t="s">
        <v>1202</v>
      </c>
      <c r="L194" s="105">
        <v>2</v>
      </c>
      <c r="M194" s="105">
        <v>2</v>
      </c>
      <c r="N194" s="105">
        <v>2</v>
      </c>
      <c r="O194" s="105">
        <v>0</v>
      </c>
      <c r="P194" s="105">
        <v>2</v>
      </c>
      <c r="Q194" s="7"/>
      <c r="R194" s="4" t="s">
        <v>1202</v>
      </c>
      <c r="S194" s="105">
        <v>0</v>
      </c>
      <c r="T194" s="105">
        <v>0</v>
      </c>
      <c r="U194" s="105">
        <v>0</v>
      </c>
      <c r="V194" s="105">
        <v>0</v>
      </c>
      <c r="W194" s="105">
        <v>0</v>
      </c>
      <c r="X194" s="105">
        <v>0</v>
      </c>
      <c r="Y194" s="105">
        <v>0</v>
      </c>
      <c r="Z194" s="105">
        <v>0</v>
      </c>
      <c r="AA194" s="105">
        <v>0</v>
      </c>
      <c r="AB194" s="105">
        <v>0</v>
      </c>
      <c r="AC194" s="105">
        <v>0</v>
      </c>
      <c r="AD194" s="107">
        <v>0</v>
      </c>
      <c r="AE194" s="7"/>
      <c r="AF194" s="4" t="s">
        <v>1202</v>
      </c>
      <c r="AG194" s="7">
        <v>0</v>
      </c>
      <c r="AH194" s="7">
        <v>0</v>
      </c>
      <c r="AI194" s="7">
        <v>0</v>
      </c>
      <c r="AJ194" s="7">
        <v>0</v>
      </c>
      <c r="AK194" s="7">
        <v>0</v>
      </c>
      <c r="AL194" s="7">
        <v>6</v>
      </c>
      <c r="AM194" s="7">
        <v>0</v>
      </c>
      <c r="AN194" s="7">
        <v>28</v>
      </c>
    </row>
    <row r="195" spans="1:40" ht="12.75">
      <c r="A195" s="4" t="s">
        <v>1203</v>
      </c>
      <c r="B195" s="120">
        <v>0</v>
      </c>
      <c r="C195" s="120">
        <v>0</v>
      </c>
      <c r="D195" s="120">
        <v>0</v>
      </c>
      <c r="E195" s="120">
        <v>0</v>
      </c>
      <c r="F195" s="120">
        <v>0</v>
      </c>
      <c r="G195" s="120">
        <v>0</v>
      </c>
      <c r="H195" s="120">
        <v>0</v>
      </c>
      <c r="I195" s="120">
        <v>0</v>
      </c>
      <c r="J195" s="7"/>
      <c r="K195" s="4" t="s">
        <v>1203</v>
      </c>
      <c r="L195" s="105">
        <v>0</v>
      </c>
      <c r="M195" s="105">
        <v>0</v>
      </c>
      <c r="N195" s="105">
        <v>0</v>
      </c>
      <c r="O195" s="105">
        <v>0</v>
      </c>
      <c r="P195" s="105">
        <v>0</v>
      </c>
      <c r="Q195" s="7"/>
      <c r="R195" s="4" t="s">
        <v>1203</v>
      </c>
      <c r="S195" s="105">
        <v>0</v>
      </c>
      <c r="T195" s="105">
        <v>0</v>
      </c>
      <c r="U195" s="105">
        <v>0</v>
      </c>
      <c r="V195" s="105">
        <v>0</v>
      </c>
      <c r="W195" s="105">
        <v>0</v>
      </c>
      <c r="X195" s="105">
        <v>0</v>
      </c>
      <c r="Y195" s="105">
        <v>0</v>
      </c>
      <c r="Z195" s="105">
        <v>0</v>
      </c>
      <c r="AA195" s="105">
        <v>0</v>
      </c>
      <c r="AB195" s="105">
        <v>0</v>
      </c>
      <c r="AC195" s="105">
        <v>0</v>
      </c>
      <c r="AD195" s="107">
        <v>0</v>
      </c>
      <c r="AE195" s="7"/>
      <c r="AF195" s="4" t="s">
        <v>1203</v>
      </c>
      <c r="AG195" s="7">
        <v>0</v>
      </c>
      <c r="AH195" s="7">
        <v>0</v>
      </c>
      <c r="AI195" s="7">
        <v>0</v>
      </c>
      <c r="AJ195" s="7">
        <v>0</v>
      </c>
      <c r="AK195" s="7">
        <v>0</v>
      </c>
      <c r="AL195" s="7">
        <v>0</v>
      </c>
      <c r="AM195" s="7">
        <v>0</v>
      </c>
      <c r="AN195" s="7">
        <v>0</v>
      </c>
    </row>
    <row r="196" spans="1:40" ht="12.75">
      <c r="A196" s="4" t="s">
        <v>1204</v>
      </c>
      <c r="B196" s="120">
        <v>0</v>
      </c>
      <c r="C196" s="120">
        <v>0</v>
      </c>
      <c r="D196" s="120">
        <v>0</v>
      </c>
      <c r="E196" s="120">
        <v>0</v>
      </c>
      <c r="F196" s="120">
        <v>0</v>
      </c>
      <c r="G196" s="120">
        <v>0</v>
      </c>
      <c r="H196" s="120">
        <v>0</v>
      </c>
      <c r="I196" s="120">
        <v>0</v>
      </c>
      <c r="J196" s="7"/>
      <c r="K196" s="4" t="s">
        <v>1204</v>
      </c>
      <c r="L196" s="105">
        <v>0</v>
      </c>
      <c r="M196" s="105">
        <v>0</v>
      </c>
      <c r="N196" s="105">
        <v>0</v>
      </c>
      <c r="O196" s="105">
        <v>0</v>
      </c>
      <c r="P196" s="105">
        <v>0</v>
      </c>
      <c r="Q196" s="7"/>
      <c r="R196" s="4" t="s">
        <v>1204</v>
      </c>
      <c r="S196" s="105">
        <v>0</v>
      </c>
      <c r="T196" s="105">
        <v>0</v>
      </c>
      <c r="U196" s="105">
        <v>0</v>
      </c>
      <c r="V196" s="105">
        <v>0</v>
      </c>
      <c r="W196" s="105">
        <v>0</v>
      </c>
      <c r="X196" s="105">
        <v>0</v>
      </c>
      <c r="Y196" s="105">
        <v>0</v>
      </c>
      <c r="Z196" s="105">
        <v>0</v>
      </c>
      <c r="AA196" s="105">
        <v>0</v>
      </c>
      <c r="AB196" s="105">
        <v>0</v>
      </c>
      <c r="AC196" s="105">
        <v>0</v>
      </c>
      <c r="AD196" s="107">
        <v>0</v>
      </c>
      <c r="AE196" s="7"/>
      <c r="AF196" s="4" t="s">
        <v>1204</v>
      </c>
      <c r="AG196" s="7">
        <v>0</v>
      </c>
      <c r="AH196" s="7">
        <v>0</v>
      </c>
      <c r="AI196" s="7">
        <v>0</v>
      </c>
      <c r="AJ196" s="7">
        <v>0</v>
      </c>
      <c r="AK196" s="7">
        <v>0</v>
      </c>
      <c r="AL196" s="7">
        <v>0</v>
      </c>
      <c r="AM196" s="7">
        <v>0</v>
      </c>
      <c r="AN196" s="7">
        <v>0</v>
      </c>
    </row>
    <row r="197" spans="1:40" ht="12.75">
      <c r="A197" s="4"/>
      <c r="B197" s="7"/>
      <c r="C197" s="7"/>
      <c r="D197" s="7"/>
      <c r="E197" s="7"/>
      <c r="F197" s="7"/>
      <c r="G197" s="7"/>
      <c r="H197" s="7"/>
      <c r="I197" s="7"/>
      <c r="J197" s="7"/>
      <c r="K197" s="4"/>
      <c r="L197" s="22"/>
      <c r="M197" s="6"/>
      <c r="N197" s="6"/>
      <c r="O197" s="6"/>
      <c r="P197" s="6"/>
      <c r="Q197" s="7"/>
      <c r="R197" s="4"/>
      <c r="S197" s="7"/>
      <c r="T197" s="7"/>
      <c r="U197" s="7"/>
      <c r="V197" s="7"/>
      <c r="W197" s="7"/>
      <c r="X197" s="7"/>
      <c r="Y197" s="7"/>
      <c r="Z197" s="7"/>
      <c r="AA197" s="7"/>
      <c r="AB197" s="7"/>
      <c r="AC197" s="7"/>
      <c r="AD197" s="7"/>
      <c r="AE197" s="7"/>
      <c r="AF197" s="4"/>
      <c r="AG197" s="7"/>
      <c r="AH197" s="7"/>
      <c r="AI197" s="7"/>
      <c r="AJ197" s="7"/>
      <c r="AK197" s="7"/>
      <c r="AL197" s="7"/>
      <c r="AM197" s="7"/>
      <c r="AN197" s="7"/>
    </row>
    <row r="198" spans="1:40" s="126" customFormat="1" ht="12.75">
      <c r="A198" s="44" t="s">
        <v>1205</v>
      </c>
      <c r="B198" s="45">
        <f aca="true" t="shared" si="2" ref="B198:I198">SUM(B115:B196)</f>
        <v>655</v>
      </c>
      <c r="C198" s="45">
        <f t="shared" si="2"/>
        <v>546</v>
      </c>
      <c r="D198" s="45">
        <f t="shared" si="2"/>
        <v>56</v>
      </c>
      <c r="E198" s="45">
        <f t="shared" si="2"/>
        <v>602</v>
      </c>
      <c r="F198" s="45">
        <f t="shared" si="2"/>
        <v>134</v>
      </c>
      <c r="G198" s="45">
        <f t="shared" si="2"/>
        <v>1377</v>
      </c>
      <c r="H198" s="45">
        <f t="shared" si="2"/>
        <v>2087</v>
      </c>
      <c r="I198" s="45">
        <f t="shared" si="2"/>
        <v>4855</v>
      </c>
      <c r="J198" s="45"/>
      <c r="K198" s="44" t="s">
        <v>1205</v>
      </c>
      <c r="L198" s="45">
        <v>869</v>
      </c>
      <c r="M198" s="45">
        <v>278</v>
      </c>
      <c r="N198" s="45">
        <v>1112</v>
      </c>
      <c r="O198" s="45">
        <v>43</v>
      </c>
      <c r="P198" s="45">
        <v>1155</v>
      </c>
      <c r="Q198" s="46"/>
      <c r="R198" s="44" t="s">
        <v>1205</v>
      </c>
      <c r="S198" s="46">
        <v>0</v>
      </c>
      <c r="T198" s="46">
        <v>31</v>
      </c>
      <c r="U198" s="46">
        <v>18</v>
      </c>
      <c r="V198" s="46">
        <v>0</v>
      </c>
      <c r="W198" s="46">
        <v>0</v>
      </c>
      <c r="X198" s="46">
        <v>0</v>
      </c>
      <c r="Y198" s="46">
        <v>0</v>
      </c>
      <c r="Z198" s="46">
        <v>1</v>
      </c>
      <c r="AA198" s="46">
        <v>0</v>
      </c>
      <c r="AB198" s="46">
        <v>0</v>
      </c>
      <c r="AC198" s="46">
        <v>9</v>
      </c>
      <c r="AD198" s="46">
        <v>59</v>
      </c>
      <c r="AE198" s="46"/>
      <c r="AF198" s="44" t="s">
        <v>1205</v>
      </c>
      <c r="AG198" s="9">
        <v>0</v>
      </c>
      <c r="AH198" s="46">
        <v>21</v>
      </c>
      <c r="AI198" s="9">
        <v>0</v>
      </c>
      <c r="AJ198" s="46">
        <v>30</v>
      </c>
      <c r="AK198" s="46">
        <v>51</v>
      </c>
      <c r="AL198" s="45">
        <v>2412</v>
      </c>
      <c r="AM198" s="46">
        <v>141</v>
      </c>
      <c r="AN198" s="45">
        <v>7408</v>
      </c>
    </row>
    <row r="199" spans="1:40" ht="12.75">
      <c r="A199" s="48"/>
      <c r="B199" s="48"/>
      <c r="C199" s="48"/>
      <c r="D199" s="48"/>
      <c r="E199" s="48"/>
      <c r="F199" s="48"/>
      <c r="G199" s="48"/>
      <c r="H199" s="48"/>
      <c r="I199" s="48"/>
      <c r="J199" s="48"/>
      <c r="K199" s="48"/>
      <c r="L199" s="127"/>
      <c r="M199" s="128"/>
      <c r="N199" s="128"/>
      <c r="O199" s="128"/>
      <c r="P199" s="128"/>
      <c r="Q199" s="48"/>
      <c r="R199" s="48"/>
      <c r="S199" s="48"/>
      <c r="T199" s="48"/>
      <c r="U199" s="48"/>
      <c r="V199" s="9"/>
      <c r="W199" s="9"/>
      <c r="X199" s="9"/>
      <c r="Y199" s="9"/>
      <c r="Z199" s="9"/>
      <c r="AA199" s="9"/>
      <c r="AB199" s="9"/>
      <c r="AC199" s="9"/>
      <c r="AD199" s="9"/>
      <c r="AE199" s="9"/>
      <c r="AF199" s="48"/>
      <c r="AG199" s="9"/>
      <c r="AH199" s="9"/>
      <c r="AI199" s="9"/>
      <c r="AJ199" s="9"/>
      <c r="AK199" s="9"/>
      <c r="AL199" s="9"/>
      <c r="AM199" s="9"/>
      <c r="AN199" s="9"/>
    </row>
    <row r="200" spans="1:40" ht="12.75">
      <c r="A200" s="5" t="s">
        <v>1206</v>
      </c>
      <c r="B200" s="4"/>
      <c r="C200" s="4"/>
      <c r="D200" s="4"/>
      <c r="E200" s="4"/>
      <c r="F200" s="4"/>
      <c r="G200" s="4"/>
      <c r="H200" s="4"/>
      <c r="I200" s="4"/>
      <c r="J200" s="4"/>
      <c r="K200" s="5" t="s">
        <v>1206</v>
      </c>
      <c r="L200" s="38"/>
      <c r="M200" s="129"/>
      <c r="N200" s="129"/>
      <c r="O200" s="129"/>
      <c r="P200" s="129"/>
      <c r="Q200" s="4"/>
      <c r="R200" s="5" t="s">
        <v>1206</v>
      </c>
      <c r="S200" s="4"/>
      <c r="T200" s="4"/>
      <c r="U200" s="4"/>
      <c r="V200" s="4"/>
      <c r="W200" s="4"/>
      <c r="X200" s="4"/>
      <c r="Y200" s="4"/>
      <c r="Z200" s="4"/>
      <c r="AA200" s="4"/>
      <c r="AB200" s="4"/>
      <c r="AC200" s="4"/>
      <c r="AD200" s="4"/>
      <c r="AE200" s="4"/>
      <c r="AF200" s="5" t="s">
        <v>1206</v>
      </c>
      <c r="AG200" s="4"/>
      <c r="AH200" s="4"/>
      <c r="AI200" s="4"/>
      <c r="AJ200" s="4"/>
      <c r="AK200" s="4"/>
      <c r="AL200" s="4"/>
      <c r="AM200" s="4"/>
      <c r="AN200" s="4"/>
    </row>
    <row r="201" spans="1:40" ht="12.75">
      <c r="A201" s="5"/>
      <c r="B201" s="4"/>
      <c r="C201" s="4"/>
      <c r="D201" s="4"/>
      <c r="E201" s="4"/>
      <c r="F201" s="4"/>
      <c r="G201" s="4"/>
      <c r="H201" s="4"/>
      <c r="I201" s="4"/>
      <c r="J201" s="4"/>
      <c r="K201" s="5"/>
      <c r="L201" s="38"/>
      <c r="M201" s="129"/>
      <c r="N201" s="129"/>
      <c r="O201" s="129"/>
      <c r="P201" s="129"/>
      <c r="Q201" s="4"/>
      <c r="R201" s="5"/>
      <c r="S201" s="4"/>
      <c r="T201" s="4"/>
      <c r="U201" s="4"/>
      <c r="V201" s="4"/>
      <c r="W201" s="4"/>
      <c r="X201" s="4"/>
      <c r="Y201" s="4"/>
      <c r="Z201" s="4"/>
      <c r="AA201" s="4"/>
      <c r="AB201" s="4"/>
      <c r="AC201" s="4"/>
      <c r="AD201" s="4"/>
      <c r="AE201" s="4"/>
      <c r="AF201" s="5"/>
      <c r="AG201" s="4"/>
      <c r="AH201" s="4"/>
      <c r="AI201" s="4"/>
      <c r="AJ201" s="4"/>
      <c r="AK201" s="4"/>
      <c r="AL201" s="4"/>
      <c r="AM201" s="4"/>
      <c r="AN201" s="4"/>
    </row>
    <row r="202" spans="1:40" ht="12.75">
      <c r="A202" s="4" t="s">
        <v>1207</v>
      </c>
      <c r="B202" s="120">
        <v>35</v>
      </c>
      <c r="C202" s="120">
        <v>2</v>
      </c>
      <c r="D202" s="120">
        <v>0</v>
      </c>
      <c r="E202" s="120">
        <v>2</v>
      </c>
      <c r="F202" s="120">
        <v>7</v>
      </c>
      <c r="G202" s="120">
        <v>21</v>
      </c>
      <c r="H202" s="120">
        <v>48</v>
      </c>
      <c r="I202" s="120">
        <v>113</v>
      </c>
      <c r="J202" s="7"/>
      <c r="K202" s="4" t="s">
        <v>1207</v>
      </c>
      <c r="L202" s="105">
        <v>2</v>
      </c>
      <c r="M202" s="105">
        <v>0</v>
      </c>
      <c r="N202" s="105">
        <v>0</v>
      </c>
      <c r="O202" s="105">
        <v>1</v>
      </c>
      <c r="P202" s="105">
        <v>1</v>
      </c>
      <c r="Q202" s="7"/>
      <c r="R202" s="4" t="s">
        <v>1207</v>
      </c>
      <c r="S202" s="105">
        <v>0</v>
      </c>
      <c r="T202" s="105">
        <v>0</v>
      </c>
      <c r="U202" s="105">
        <v>0</v>
      </c>
      <c r="V202" s="105">
        <v>0</v>
      </c>
      <c r="W202" s="105">
        <v>0</v>
      </c>
      <c r="X202" s="105">
        <v>0</v>
      </c>
      <c r="Y202" s="105">
        <v>0</v>
      </c>
      <c r="Z202" s="105">
        <v>0</v>
      </c>
      <c r="AA202" s="105">
        <v>0</v>
      </c>
      <c r="AB202" s="105">
        <v>0</v>
      </c>
      <c r="AC202" s="105">
        <v>0</v>
      </c>
      <c r="AD202" s="107">
        <v>0</v>
      </c>
      <c r="AE202" s="7"/>
      <c r="AF202" s="4" t="s">
        <v>1207</v>
      </c>
      <c r="AG202" s="7">
        <v>0</v>
      </c>
      <c r="AH202" s="7">
        <v>0</v>
      </c>
      <c r="AI202" s="7">
        <v>0</v>
      </c>
      <c r="AJ202" s="7">
        <v>0</v>
      </c>
      <c r="AK202" s="7">
        <v>0</v>
      </c>
      <c r="AL202" s="7">
        <v>3</v>
      </c>
      <c r="AM202" s="7">
        <v>0</v>
      </c>
      <c r="AN202" s="7">
        <v>116</v>
      </c>
    </row>
    <row r="203" spans="1:40" ht="12.75">
      <c r="A203" s="4" t="s">
        <v>1208</v>
      </c>
      <c r="B203" s="120">
        <v>5</v>
      </c>
      <c r="C203" s="120">
        <v>2</v>
      </c>
      <c r="D203" s="120">
        <v>1</v>
      </c>
      <c r="E203" s="120">
        <v>3</v>
      </c>
      <c r="F203" s="120">
        <v>2</v>
      </c>
      <c r="G203" s="120">
        <v>2</v>
      </c>
      <c r="H203" s="120">
        <v>8</v>
      </c>
      <c r="I203" s="120">
        <v>20</v>
      </c>
      <c r="J203" s="7"/>
      <c r="K203" s="4" t="s">
        <v>1208</v>
      </c>
      <c r="L203" s="105">
        <v>0</v>
      </c>
      <c r="M203" s="105">
        <v>2</v>
      </c>
      <c r="N203" s="105">
        <v>2</v>
      </c>
      <c r="O203" s="105">
        <v>0</v>
      </c>
      <c r="P203" s="105">
        <v>2</v>
      </c>
      <c r="Q203" s="7"/>
      <c r="R203" s="4" t="s">
        <v>1208</v>
      </c>
      <c r="S203" s="105">
        <v>0</v>
      </c>
      <c r="T203" s="105">
        <v>5</v>
      </c>
      <c r="U203" s="105">
        <v>4</v>
      </c>
      <c r="V203" s="105">
        <v>0</v>
      </c>
      <c r="W203" s="105">
        <v>0</v>
      </c>
      <c r="X203" s="105">
        <v>0</v>
      </c>
      <c r="Y203" s="105">
        <v>0</v>
      </c>
      <c r="Z203" s="105">
        <v>0</v>
      </c>
      <c r="AA203" s="105">
        <v>0</v>
      </c>
      <c r="AB203" s="105">
        <v>0</v>
      </c>
      <c r="AC203" s="105">
        <v>0</v>
      </c>
      <c r="AD203" s="107">
        <v>9</v>
      </c>
      <c r="AE203" s="7"/>
      <c r="AF203" s="4" t="s">
        <v>1208</v>
      </c>
      <c r="AG203" s="7">
        <v>0</v>
      </c>
      <c r="AH203" s="7">
        <v>0</v>
      </c>
      <c r="AI203" s="7">
        <v>0</v>
      </c>
      <c r="AJ203" s="7">
        <v>0</v>
      </c>
      <c r="AK203" s="7">
        <v>0</v>
      </c>
      <c r="AL203" s="7">
        <v>13</v>
      </c>
      <c r="AM203" s="7">
        <v>0</v>
      </c>
      <c r="AN203" s="7">
        <v>33</v>
      </c>
    </row>
    <row r="204" spans="1:40" ht="12.75">
      <c r="A204" s="4" t="s">
        <v>1209</v>
      </c>
      <c r="B204" s="120">
        <v>49</v>
      </c>
      <c r="C204" s="120">
        <v>8</v>
      </c>
      <c r="D204" s="120">
        <v>1</v>
      </c>
      <c r="E204" s="120">
        <v>9</v>
      </c>
      <c r="F204" s="120">
        <v>5</v>
      </c>
      <c r="G204" s="120">
        <v>21</v>
      </c>
      <c r="H204" s="120">
        <v>47</v>
      </c>
      <c r="I204" s="120">
        <v>131</v>
      </c>
      <c r="J204" s="7"/>
      <c r="K204" s="4" t="s">
        <v>1209</v>
      </c>
      <c r="L204" s="105">
        <v>1</v>
      </c>
      <c r="M204" s="105">
        <v>0</v>
      </c>
      <c r="N204" s="105">
        <v>11</v>
      </c>
      <c r="O204" s="105">
        <v>5</v>
      </c>
      <c r="P204" s="105">
        <v>16</v>
      </c>
      <c r="Q204" s="7"/>
      <c r="R204" s="4" t="s">
        <v>1209</v>
      </c>
      <c r="S204" s="105">
        <v>0</v>
      </c>
      <c r="T204" s="105">
        <v>0</v>
      </c>
      <c r="U204" s="105">
        <v>1</v>
      </c>
      <c r="V204" s="105">
        <v>0</v>
      </c>
      <c r="W204" s="105">
        <v>0</v>
      </c>
      <c r="X204" s="105">
        <v>0</v>
      </c>
      <c r="Y204" s="105">
        <v>0</v>
      </c>
      <c r="Z204" s="105">
        <v>0</v>
      </c>
      <c r="AA204" s="105">
        <v>0</v>
      </c>
      <c r="AB204" s="105">
        <v>0</v>
      </c>
      <c r="AC204" s="105">
        <v>0</v>
      </c>
      <c r="AD204" s="107">
        <v>1</v>
      </c>
      <c r="AE204" s="7"/>
      <c r="AF204" s="4" t="s">
        <v>1209</v>
      </c>
      <c r="AG204" s="7">
        <v>0</v>
      </c>
      <c r="AH204" s="7">
        <v>0</v>
      </c>
      <c r="AI204" s="7">
        <v>0</v>
      </c>
      <c r="AJ204" s="7">
        <v>0</v>
      </c>
      <c r="AK204" s="7">
        <v>0</v>
      </c>
      <c r="AL204" s="7">
        <v>18</v>
      </c>
      <c r="AM204" s="7">
        <v>0</v>
      </c>
      <c r="AN204" s="7">
        <v>149</v>
      </c>
    </row>
    <row r="205" spans="1:40" ht="12.75">
      <c r="A205" s="4" t="s">
        <v>1210</v>
      </c>
      <c r="B205" s="120">
        <v>37</v>
      </c>
      <c r="C205" s="120">
        <v>7</v>
      </c>
      <c r="D205" s="120">
        <v>3</v>
      </c>
      <c r="E205" s="120">
        <v>10</v>
      </c>
      <c r="F205" s="120">
        <v>12</v>
      </c>
      <c r="G205" s="120">
        <v>53</v>
      </c>
      <c r="H205" s="120">
        <v>40</v>
      </c>
      <c r="I205" s="120">
        <v>152</v>
      </c>
      <c r="J205" s="7"/>
      <c r="K205" s="4" t="s">
        <v>1210</v>
      </c>
      <c r="L205" s="105">
        <v>5</v>
      </c>
      <c r="M205" s="105">
        <v>0</v>
      </c>
      <c r="N205" s="105">
        <v>23</v>
      </c>
      <c r="O205" s="105">
        <v>0</v>
      </c>
      <c r="P205" s="105">
        <v>23</v>
      </c>
      <c r="Q205" s="7"/>
      <c r="R205" s="4" t="s">
        <v>1210</v>
      </c>
      <c r="S205" s="105">
        <v>0</v>
      </c>
      <c r="T205" s="105">
        <v>0</v>
      </c>
      <c r="U205" s="105">
        <v>4</v>
      </c>
      <c r="V205" s="105">
        <v>0</v>
      </c>
      <c r="W205" s="105">
        <v>0</v>
      </c>
      <c r="X205" s="105">
        <v>0</v>
      </c>
      <c r="Y205" s="105">
        <v>0</v>
      </c>
      <c r="Z205" s="105">
        <v>0</v>
      </c>
      <c r="AA205" s="105">
        <v>0</v>
      </c>
      <c r="AB205" s="105">
        <v>0</v>
      </c>
      <c r="AC205" s="105">
        <v>0</v>
      </c>
      <c r="AD205" s="107">
        <v>4</v>
      </c>
      <c r="AE205" s="7"/>
      <c r="AF205" s="4" t="s">
        <v>1210</v>
      </c>
      <c r="AG205" s="7">
        <v>0</v>
      </c>
      <c r="AH205" s="7">
        <v>0</v>
      </c>
      <c r="AI205" s="7">
        <v>0</v>
      </c>
      <c r="AJ205" s="7">
        <v>0</v>
      </c>
      <c r="AK205" s="7">
        <v>0</v>
      </c>
      <c r="AL205" s="7">
        <v>32</v>
      </c>
      <c r="AM205" s="7">
        <v>0</v>
      </c>
      <c r="AN205" s="7">
        <v>184</v>
      </c>
    </row>
    <row r="206" spans="1:40" ht="12.75">
      <c r="A206" s="4" t="s">
        <v>1211</v>
      </c>
      <c r="B206" s="120">
        <v>56</v>
      </c>
      <c r="C206" s="120">
        <v>32</v>
      </c>
      <c r="D206" s="120">
        <v>2</v>
      </c>
      <c r="E206" s="120">
        <v>34</v>
      </c>
      <c r="F206" s="120">
        <v>18</v>
      </c>
      <c r="G206" s="120">
        <v>83</v>
      </c>
      <c r="H206" s="120">
        <v>260</v>
      </c>
      <c r="I206" s="120">
        <v>451</v>
      </c>
      <c r="J206" s="7"/>
      <c r="K206" s="4" t="s">
        <v>1211</v>
      </c>
      <c r="L206" s="105">
        <v>365</v>
      </c>
      <c r="M206" s="105">
        <v>110</v>
      </c>
      <c r="N206" s="105">
        <v>145</v>
      </c>
      <c r="O206" s="105">
        <v>2</v>
      </c>
      <c r="P206" s="105">
        <v>147</v>
      </c>
      <c r="Q206" s="7"/>
      <c r="R206" s="4" t="s">
        <v>1211</v>
      </c>
      <c r="S206" s="105">
        <v>0</v>
      </c>
      <c r="T206" s="105">
        <v>10</v>
      </c>
      <c r="U206" s="105">
        <v>2</v>
      </c>
      <c r="V206" s="105">
        <v>0</v>
      </c>
      <c r="W206" s="105">
        <v>0</v>
      </c>
      <c r="X206" s="105">
        <v>0</v>
      </c>
      <c r="Y206" s="105">
        <v>0</v>
      </c>
      <c r="Z206" s="105">
        <v>0</v>
      </c>
      <c r="AA206" s="105">
        <v>0</v>
      </c>
      <c r="AB206" s="105">
        <v>0</v>
      </c>
      <c r="AC206" s="105">
        <v>5</v>
      </c>
      <c r="AD206" s="107">
        <v>17</v>
      </c>
      <c r="AE206" s="7"/>
      <c r="AF206" s="4" t="s">
        <v>1211</v>
      </c>
      <c r="AG206" s="7">
        <v>0</v>
      </c>
      <c r="AH206" s="7">
        <v>0</v>
      </c>
      <c r="AI206" s="7">
        <v>0</v>
      </c>
      <c r="AJ206" s="7">
        <v>0</v>
      </c>
      <c r="AK206" s="7">
        <v>0</v>
      </c>
      <c r="AL206" s="6">
        <v>639</v>
      </c>
      <c r="AM206" s="7">
        <v>1</v>
      </c>
      <c r="AN206" s="6">
        <v>1091</v>
      </c>
    </row>
    <row r="207" spans="1:40" ht="12.75">
      <c r="A207" s="4" t="s">
        <v>1212</v>
      </c>
      <c r="B207" s="120">
        <v>35</v>
      </c>
      <c r="C207" s="120">
        <v>4</v>
      </c>
      <c r="D207" s="120">
        <v>3</v>
      </c>
      <c r="E207" s="120">
        <v>7</v>
      </c>
      <c r="F207" s="120">
        <v>2</v>
      </c>
      <c r="G207" s="120">
        <v>11</v>
      </c>
      <c r="H207" s="120">
        <v>39</v>
      </c>
      <c r="I207" s="120">
        <v>94</v>
      </c>
      <c r="J207" s="7"/>
      <c r="K207" s="4" t="s">
        <v>1212</v>
      </c>
      <c r="L207" s="105">
        <v>1</v>
      </c>
      <c r="M207" s="105">
        <v>0</v>
      </c>
      <c r="N207" s="105">
        <v>17</v>
      </c>
      <c r="O207" s="105">
        <v>0</v>
      </c>
      <c r="P207" s="105">
        <v>17</v>
      </c>
      <c r="Q207" s="7"/>
      <c r="R207" s="4" t="s">
        <v>1212</v>
      </c>
      <c r="S207" s="105">
        <v>0</v>
      </c>
      <c r="T207" s="105">
        <v>0</v>
      </c>
      <c r="U207" s="105">
        <v>0</v>
      </c>
      <c r="V207" s="105">
        <v>0</v>
      </c>
      <c r="W207" s="105">
        <v>0</v>
      </c>
      <c r="X207" s="105">
        <v>0</v>
      </c>
      <c r="Y207" s="105">
        <v>0</v>
      </c>
      <c r="Z207" s="105">
        <v>0</v>
      </c>
      <c r="AA207" s="105">
        <v>0</v>
      </c>
      <c r="AB207" s="105">
        <v>0</v>
      </c>
      <c r="AC207" s="105">
        <v>0</v>
      </c>
      <c r="AD207" s="107">
        <v>0</v>
      </c>
      <c r="AE207" s="7"/>
      <c r="AF207" s="4" t="s">
        <v>1212</v>
      </c>
      <c r="AG207" s="7">
        <v>0</v>
      </c>
      <c r="AH207" s="7">
        <v>0</v>
      </c>
      <c r="AI207" s="7">
        <v>0</v>
      </c>
      <c r="AJ207" s="7">
        <v>0</v>
      </c>
      <c r="AK207" s="7">
        <v>0</v>
      </c>
      <c r="AL207" s="7">
        <v>18</v>
      </c>
      <c r="AM207" s="7">
        <v>0</v>
      </c>
      <c r="AN207" s="7">
        <v>112</v>
      </c>
    </row>
    <row r="208" spans="1:40" ht="12.75">
      <c r="A208" s="4" t="s">
        <v>1213</v>
      </c>
      <c r="B208" s="120">
        <v>294</v>
      </c>
      <c r="C208" s="120">
        <v>195</v>
      </c>
      <c r="D208" s="120">
        <v>9</v>
      </c>
      <c r="E208" s="120">
        <v>204</v>
      </c>
      <c r="F208" s="120">
        <v>110</v>
      </c>
      <c r="G208" s="120">
        <v>376</v>
      </c>
      <c r="H208" s="120">
        <v>953</v>
      </c>
      <c r="I208" s="120">
        <v>1937</v>
      </c>
      <c r="J208" s="6"/>
      <c r="K208" s="4" t="s">
        <v>1213</v>
      </c>
      <c r="L208" s="105">
        <v>0</v>
      </c>
      <c r="M208" s="105">
        <v>0</v>
      </c>
      <c r="N208" s="105">
        <v>2</v>
      </c>
      <c r="O208" s="105">
        <v>0</v>
      </c>
      <c r="P208" s="105">
        <v>2</v>
      </c>
      <c r="Q208" s="7"/>
      <c r="R208" s="4" t="s">
        <v>1213</v>
      </c>
      <c r="S208" s="105">
        <v>0</v>
      </c>
      <c r="T208" s="105">
        <v>0</v>
      </c>
      <c r="U208" s="105">
        <v>1</v>
      </c>
      <c r="V208" s="105">
        <v>0</v>
      </c>
      <c r="W208" s="105">
        <v>0</v>
      </c>
      <c r="X208" s="105">
        <v>0</v>
      </c>
      <c r="Y208" s="105">
        <v>0</v>
      </c>
      <c r="Z208" s="105">
        <v>0</v>
      </c>
      <c r="AA208" s="105">
        <v>0</v>
      </c>
      <c r="AB208" s="105">
        <v>0</v>
      </c>
      <c r="AC208" s="105">
        <v>7</v>
      </c>
      <c r="AD208" s="107">
        <v>8</v>
      </c>
      <c r="AE208" s="7"/>
      <c r="AF208" s="4" t="s">
        <v>1213</v>
      </c>
      <c r="AG208" s="7">
        <v>0</v>
      </c>
      <c r="AH208" s="7">
        <v>0</v>
      </c>
      <c r="AI208" s="7">
        <v>0</v>
      </c>
      <c r="AJ208" s="7">
        <v>0</v>
      </c>
      <c r="AK208" s="7">
        <v>0</v>
      </c>
      <c r="AL208" s="7">
        <v>10</v>
      </c>
      <c r="AM208" s="7">
        <v>0</v>
      </c>
      <c r="AN208" s="6">
        <v>1947</v>
      </c>
    </row>
    <row r="209" spans="1:40" ht="12.75">
      <c r="A209" s="4" t="s">
        <v>1214</v>
      </c>
      <c r="B209" s="120">
        <v>100</v>
      </c>
      <c r="C209" s="120">
        <v>11</v>
      </c>
      <c r="D209" s="120">
        <v>0</v>
      </c>
      <c r="E209" s="120">
        <v>11</v>
      </c>
      <c r="F209" s="120">
        <v>21</v>
      </c>
      <c r="G209" s="120">
        <v>20</v>
      </c>
      <c r="H209" s="120">
        <v>41</v>
      </c>
      <c r="I209" s="120">
        <v>193</v>
      </c>
      <c r="J209" s="7"/>
      <c r="K209" s="4" t="s">
        <v>1214</v>
      </c>
      <c r="L209" s="105">
        <v>0</v>
      </c>
      <c r="M209" s="105">
        <v>0</v>
      </c>
      <c r="N209" s="105">
        <v>2</v>
      </c>
      <c r="O209" s="105">
        <v>0</v>
      </c>
      <c r="P209" s="105">
        <v>2</v>
      </c>
      <c r="Q209" s="7"/>
      <c r="R209" s="4" t="s">
        <v>1214</v>
      </c>
      <c r="S209" s="105">
        <v>0</v>
      </c>
      <c r="T209" s="105">
        <v>0</v>
      </c>
      <c r="U209" s="105">
        <v>0</v>
      </c>
      <c r="V209" s="105">
        <v>0</v>
      </c>
      <c r="W209" s="105">
        <v>0</v>
      </c>
      <c r="X209" s="105">
        <v>0</v>
      </c>
      <c r="Y209" s="105">
        <v>0</v>
      </c>
      <c r="Z209" s="105">
        <v>0</v>
      </c>
      <c r="AA209" s="105">
        <v>0</v>
      </c>
      <c r="AB209" s="105">
        <v>0</v>
      </c>
      <c r="AC209" s="105">
        <v>0</v>
      </c>
      <c r="AD209" s="107">
        <v>0</v>
      </c>
      <c r="AE209" s="7"/>
      <c r="AF209" s="4" t="s">
        <v>1214</v>
      </c>
      <c r="AG209" s="7">
        <v>0</v>
      </c>
      <c r="AH209" s="7">
        <v>0</v>
      </c>
      <c r="AI209" s="7">
        <v>0</v>
      </c>
      <c r="AJ209" s="7">
        <v>0</v>
      </c>
      <c r="AK209" s="7">
        <v>0</v>
      </c>
      <c r="AL209" s="7">
        <v>2</v>
      </c>
      <c r="AM209" s="7">
        <v>0</v>
      </c>
      <c r="AN209" s="7">
        <v>195</v>
      </c>
    </row>
    <row r="210" spans="1:40" ht="12.75">
      <c r="A210" s="4" t="s">
        <v>1215</v>
      </c>
      <c r="B210" s="120">
        <v>1192</v>
      </c>
      <c r="C210" s="120">
        <v>2547</v>
      </c>
      <c r="D210" s="120">
        <v>551</v>
      </c>
      <c r="E210" s="120">
        <v>3098</v>
      </c>
      <c r="F210" s="120">
        <v>6199</v>
      </c>
      <c r="G210" s="120">
        <v>304</v>
      </c>
      <c r="H210" s="120">
        <v>1096</v>
      </c>
      <c r="I210" s="120">
        <v>11889</v>
      </c>
      <c r="J210" s="6"/>
      <c r="K210" s="4" t="s">
        <v>1215</v>
      </c>
      <c r="L210" s="105">
        <v>6</v>
      </c>
      <c r="M210" s="105">
        <v>2</v>
      </c>
      <c r="N210" s="105">
        <v>23</v>
      </c>
      <c r="O210" s="105">
        <v>0</v>
      </c>
      <c r="P210" s="105">
        <v>23</v>
      </c>
      <c r="Q210" s="7"/>
      <c r="R210" s="4" t="s">
        <v>1215</v>
      </c>
      <c r="S210" s="105">
        <v>0</v>
      </c>
      <c r="T210" s="105">
        <v>5</v>
      </c>
      <c r="U210" s="105">
        <v>10</v>
      </c>
      <c r="V210" s="105">
        <v>0</v>
      </c>
      <c r="W210" s="105">
        <v>0</v>
      </c>
      <c r="X210" s="105">
        <v>0</v>
      </c>
      <c r="Y210" s="105">
        <v>0</v>
      </c>
      <c r="Z210" s="105">
        <v>0</v>
      </c>
      <c r="AA210" s="105">
        <v>0</v>
      </c>
      <c r="AB210" s="105">
        <v>0</v>
      </c>
      <c r="AC210" s="105">
        <v>0</v>
      </c>
      <c r="AD210" s="107">
        <v>15</v>
      </c>
      <c r="AE210" s="7"/>
      <c r="AF210" s="4" t="s">
        <v>1215</v>
      </c>
      <c r="AG210" s="7">
        <v>0</v>
      </c>
      <c r="AH210" s="7">
        <v>0</v>
      </c>
      <c r="AI210" s="7">
        <v>0</v>
      </c>
      <c r="AJ210" s="7">
        <v>0</v>
      </c>
      <c r="AK210" s="7">
        <v>0</v>
      </c>
      <c r="AL210" s="7">
        <v>46</v>
      </c>
      <c r="AM210" s="7">
        <v>0</v>
      </c>
      <c r="AN210" s="6">
        <v>11935</v>
      </c>
    </row>
    <row r="211" spans="1:40" ht="12.75">
      <c r="A211" s="4" t="s">
        <v>1216</v>
      </c>
      <c r="B211" s="120">
        <v>447</v>
      </c>
      <c r="C211" s="120">
        <v>2116</v>
      </c>
      <c r="D211" s="120">
        <v>113</v>
      </c>
      <c r="E211" s="120">
        <v>2229</v>
      </c>
      <c r="F211" s="120">
        <v>510</v>
      </c>
      <c r="G211" s="120">
        <v>192</v>
      </c>
      <c r="H211" s="120">
        <v>692</v>
      </c>
      <c r="I211" s="120">
        <v>4070</v>
      </c>
      <c r="J211" s="6"/>
      <c r="K211" s="4" t="s">
        <v>1216</v>
      </c>
      <c r="L211" s="105">
        <v>1</v>
      </c>
      <c r="M211" s="105">
        <v>4</v>
      </c>
      <c r="N211" s="105">
        <v>287</v>
      </c>
      <c r="O211" s="105">
        <v>23</v>
      </c>
      <c r="P211" s="105">
        <v>310</v>
      </c>
      <c r="Q211" s="7"/>
      <c r="R211" s="4" t="s">
        <v>1216</v>
      </c>
      <c r="S211" s="105">
        <v>0</v>
      </c>
      <c r="T211" s="105">
        <v>6</v>
      </c>
      <c r="U211" s="105">
        <v>32</v>
      </c>
      <c r="V211" s="105">
        <v>0</v>
      </c>
      <c r="W211" s="105">
        <v>0</v>
      </c>
      <c r="X211" s="105">
        <v>0</v>
      </c>
      <c r="Y211" s="105">
        <v>0</v>
      </c>
      <c r="Z211" s="105">
        <v>0</v>
      </c>
      <c r="AA211" s="105">
        <v>0</v>
      </c>
      <c r="AB211" s="105">
        <v>0</v>
      </c>
      <c r="AC211" s="105">
        <v>0</v>
      </c>
      <c r="AD211" s="107">
        <v>38</v>
      </c>
      <c r="AE211" s="7"/>
      <c r="AF211" s="4" t="s">
        <v>1216</v>
      </c>
      <c r="AG211" s="7">
        <v>0</v>
      </c>
      <c r="AH211" s="7">
        <v>0</v>
      </c>
      <c r="AI211" s="7">
        <v>0</v>
      </c>
      <c r="AJ211" s="7">
        <v>0</v>
      </c>
      <c r="AK211" s="7">
        <v>0</v>
      </c>
      <c r="AL211" s="7">
        <v>353</v>
      </c>
      <c r="AM211" s="7">
        <v>0</v>
      </c>
      <c r="AN211" s="6">
        <v>4423</v>
      </c>
    </row>
    <row r="212" spans="1:40" ht="12.75">
      <c r="A212" s="4" t="s">
        <v>1217</v>
      </c>
      <c r="B212" s="120">
        <v>49</v>
      </c>
      <c r="C212" s="120">
        <v>9</v>
      </c>
      <c r="D212" s="120">
        <v>0</v>
      </c>
      <c r="E212" s="120">
        <v>9</v>
      </c>
      <c r="F212" s="120">
        <v>1</v>
      </c>
      <c r="G212" s="120">
        <v>0</v>
      </c>
      <c r="H212" s="120">
        <v>37</v>
      </c>
      <c r="I212" s="120">
        <v>96</v>
      </c>
      <c r="J212" s="7"/>
      <c r="K212" s="4" t="s">
        <v>1217</v>
      </c>
      <c r="L212" s="105">
        <v>0</v>
      </c>
      <c r="M212" s="105">
        <v>3</v>
      </c>
      <c r="N212" s="105">
        <v>1</v>
      </c>
      <c r="O212" s="105">
        <v>6</v>
      </c>
      <c r="P212" s="105">
        <v>7</v>
      </c>
      <c r="Q212" s="7"/>
      <c r="R212" s="4" t="s">
        <v>1217</v>
      </c>
      <c r="S212" s="105">
        <v>0</v>
      </c>
      <c r="T212" s="105">
        <v>0</v>
      </c>
      <c r="U212" s="105">
        <v>0</v>
      </c>
      <c r="V212" s="105">
        <v>0</v>
      </c>
      <c r="W212" s="105">
        <v>0</v>
      </c>
      <c r="X212" s="105">
        <v>0</v>
      </c>
      <c r="Y212" s="105">
        <v>0</v>
      </c>
      <c r="Z212" s="105">
        <v>0</v>
      </c>
      <c r="AA212" s="105">
        <v>0</v>
      </c>
      <c r="AB212" s="105">
        <v>0</v>
      </c>
      <c r="AC212" s="105">
        <v>0</v>
      </c>
      <c r="AD212" s="107">
        <v>0</v>
      </c>
      <c r="AE212" s="7"/>
      <c r="AF212" s="4" t="s">
        <v>1217</v>
      </c>
      <c r="AG212" s="7">
        <v>0</v>
      </c>
      <c r="AH212" s="7">
        <v>0</v>
      </c>
      <c r="AI212" s="7">
        <v>0</v>
      </c>
      <c r="AJ212" s="7">
        <v>0</v>
      </c>
      <c r="AK212" s="7">
        <v>0</v>
      </c>
      <c r="AL212" s="7">
        <v>10</v>
      </c>
      <c r="AM212" s="7">
        <v>1</v>
      </c>
      <c r="AN212" s="7">
        <v>107</v>
      </c>
    </row>
    <row r="213" spans="1:40" ht="12.75">
      <c r="A213" s="4" t="s">
        <v>1218</v>
      </c>
      <c r="B213" s="120">
        <v>250</v>
      </c>
      <c r="C213" s="120">
        <v>634</v>
      </c>
      <c r="D213" s="120">
        <v>71</v>
      </c>
      <c r="E213" s="120">
        <v>705</v>
      </c>
      <c r="F213" s="120">
        <v>98</v>
      </c>
      <c r="G213" s="120">
        <v>149</v>
      </c>
      <c r="H213" s="120">
        <v>217</v>
      </c>
      <c r="I213" s="120">
        <v>1419</v>
      </c>
      <c r="J213" s="6"/>
      <c r="K213" s="4" t="s">
        <v>1218</v>
      </c>
      <c r="L213" s="105">
        <v>10</v>
      </c>
      <c r="M213" s="105">
        <v>1</v>
      </c>
      <c r="N213" s="105">
        <v>99</v>
      </c>
      <c r="O213" s="105">
        <v>17</v>
      </c>
      <c r="P213" s="105">
        <v>116</v>
      </c>
      <c r="Q213" s="7"/>
      <c r="R213" s="4" t="s">
        <v>1218</v>
      </c>
      <c r="S213" s="105">
        <v>0</v>
      </c>
      <c r="T213" s="105">
        <v>0</v>
      </c>
      <c r="U213" s="105">
        <v>6</v>
      </c>
      <c r="V213" s="105">
        <v>0</v>
      </c>
      <c r="W213" s="105">
        <v>0</v>
      </c>
      <c r="X213" s="105">
        <v>0</v>
      </c>
      <c r="Y213" s="105">
        <v>0</v>
      </c>
      <c r="Z213" s="105">
        <v>0</v>
      </c>
      <c r="AA213" s="105">
        <v>0</v>
      </c>
      <c r="AB213" s="105">
        <v>0</v>
      </c>
      <c r="AC213" s="105">
        <v>4</v>
      </c>
      <c r="AD213" s="107">
        <v>10</v>
      </c>
      <c r="AE213" s="7"/>
      <c r="AF213" s="4" t="s">
        <v>1218</v>
      </c>
      <c r="AG213" s="7">
        <v>0</v>
      </c>
      <c r="AH213" s="7">
        <v>0</v>
      </c>
      <c r="AI213" s="7">
        <v>0</v>
      </c>
      <c r="AJ213" s="7">
        <v>0</v>
      </c>
      <c r="AK213" s="7">
        <v>0</v>
      </c>
      <c r="AL213" s="7">
        <v>137</v>
      </c>
      <c r="AM213" s="7">
        <v>0</v>
      </c>
      <c r="AN213" s="6">
        <v>1556</v>
      </c>
    </row>
    <row r="214" spans="1:40" ht="12.75">
      <c r="A214" s="4" t="s">
        <v>1219</v>
      </c>
      <c r="B214" s="120">
        <v>1751</v>
      </c>
      <c r="C214" s="120">
        <v>993</v>
      </c>
      <c r="D214" s="120">
        <v>944</v>
      </c>
      <c r="E214" s="120">
        <v>1937</v>
      </c>
      <c r="F214" s="120">
        <v>2522</v>
      </c>
      <c r="G214" s="120">
        <v>487</v>
      </c>
      <c r="H214" s="120">
        <v>756</v>
      </c>
      <c r="I214" s="120">
        <v>7453</v>
      </c>
      <c r="J214" s="6"/>
      <c r="K214" s="4" t="s">
        <v>1219</v>
      </c>
      <c r="L214" s="105">
        <v>0</v>
      </c>
      <c r="M214" s="105">
        <v>0</v>
      </c>
      <c r="N214" s="105">
        <v>9</v>
      </c>
      <c r="O214" s="105">
        <v>0</v>
      </c>
      <c r="P214" s="105">
        <v>9</v>
      </c>
      <c r="Q214" s="7"/>
      <c r="R214" s="4" t="s">
        <v>1219</v>
      </c>
      <c r="S214" s="105">
        <v>0</v>
      </c>
      <c r="T214" s="105">
        <v>6</v>
      </c>
      <c r="U214" s="105">
        <v>5</v>
      </c>
      <c r="V214" s="105">
        <v>0</v>
      </c>
      <c r="W214" s="105">
        <v>0</v>
      </c>
      <c r="X214" s="105">
        <v>0</v>
      </c>
      <c r="Y214" s="105">
        <v>0</v>
      </c>
      <c r="Z214" s="105">
        <v>0</v>
      </c>
      <c r="AA214" s="105">
        <v>0</v>
      </c>
      <c r="AB214" s="105">
        <v>0</v>
      </c>
      <c r="AC214" s="105">
        <v>0</v>
      </c>
      <c r="AD214" s="107">
        <v>11</v>
      </c>
      <c r="AE214" s="7"/>
      <c r="AF214" s="4" t="s">
        <v>1219</v>
      </c>
      <c r="AG214" s="7">
        <v>0</v>
      </c>
      <c r="AH214" s="7">
        <v>0</v>
      </c>
      <c r="AI214" s="7">
        <v>0</v>
      </c>
      <c r="AJ214" s="7">
        <v>0</v>
      </c>
      <c r="AK214" s="7">
        <v>0</v>
      </c>
      <c r="AL214" s="7">
        <v>20</v>
      </c>
      <c r="AM214" s="7">
        <v>0</v>
      </c>
      <c r="AN214" s="6">
        <v>7473</v>
      </c>
    </row>
    <row r="215" spans="1:40" ht="12.75">
      <c r="A215" s="4" t="s">
        <v>1220</v>
      </c>
      <c r="B215" s="120">
        <v>281</v>
      </c>
      <c r="C215" s="120">
        <v>392</v>
      </c>
      <c r="D215" s="120">
        <v>47</v>
      </c>
      <c r="E215" s="120">
        <v>439</v>
      </c>
      <c r="F215" s="120">
        <v>246</v>
      </c>
      <c r="G215" s="120">
        <v>149</v>
      </c>
      <c r="H215" s="120">
        <v>267</v>
      </c>
      <c r="I215" s="120">
        <v>1382</v>
      </c>
      <c r="J215" s="7"/>
      <c r="K215" s="4" t="s">
        <v>1220</v>
      </c>
      <c r="L215" s="105">
        <v>1</v>
      </c>
      <c r="M215" s="105">
        <v>4</v>
      </c>
      <c r="N215" s="105">
        <v>104</v>
      </c>
      <c r="O215" s="105">
        <v>3</v>
      </c>
      <c r="P215" s="105">
        <v>107</v>
      </c>
      <c r="Q215" s="7"/>
      <c r="R215" s="4" t="s">
        <v>1220</v>
      </c>
      <c r="S215" s="105">
        <v>0</v>
      </c>
      <c r="T215" s="105">
        <v>0</v>
      </c>
      <c r="U215" s="105">
        <v>15</v>
      </c>
      <c r="V215" s="105">
        <v>0</v>
      </c>
      <c r="W215" s="105">
        <v>0</v>
      </c>
      <c r="X215" s="105">
        <v>0</v>
      </c>
      <c r="Y215" s="105">
        <v>0</v>
      </c>
      <c r="Z215" s="105">
        <v>0</v>
      </c>
      <c r="AA215" s="105">
        <v>0</v>
      </c>
      <c r="AB215" s="105">
        <v>0</v>
      </c>
      <c r="AC215" s="105">
        <v>0</v>
      </c>
      <c r="AD215" s="107">
        <v>15</v>
      </c>
      <c r="AE215" s="7"/>
      <c r="AF215" s="4" t="s">
        <v>1220</v>
      </c>
      <c r="AG215" s="7">
        <v>0</v>
      </c>
      <c r="AH215" s="7">
        <v>0</v>
      </c>
      <c r="AI215" s="7">
        <v>0</v>
      </c>
      <c r="AJ215" s="7">
        <v>0</v>
      </c>
      <c r="AK215" s="7">
        <v>0</v>
      </c>
      <c r="AL215" s="7">
        <v>127</v>
      </c>
      <c r="AM215" s="7">
        <v>4</v>
      </c>
      <c r="AN215" s="6">
        <v>1513</v>
      </c>
    </row>
    <row r="216" spans="1:40" ht="12.75">
      <c r="A216" s="4" t="s">
        <v>1221</v>
      </c>
      <c r="B216" s="120">
        <v>2094</v>
      </c>
      <c r="C216" s="120">
        <v>563</v>
      </c>
      <c r="D216" s="120">
        <v>40</v>
      </c>
      <c r="E216" s="120">
        <v>603</v>
      </c>
      <c r="F216" s="120">
        <v>381</v>
      </c>
      <c r="G216" s="120">
        <v>410</v>
      </c>
      <c r="H216" s="120">
        <v>591</v>
      </c>
      <c r="I216" s="120">
        <v>4079</v>
      </c>
      <c r="J216" s="6"/>
      <c r="K216" s="4" t="s">
        <v>1221</v>
      </c>
      <c r="L216" s="105">
        <v>3</v>
      </c>
      <c r="M216" s="105">
        <v>2</v>
      </c>
      <c r="N216" s="105">
        <v>72</v>
      </c>
      <c r="O216" s="105">
        <v>10</v>
      </c>
      <c r="P216" s="105">
        <v>82</v>
      </c>
      <c r="Q216" s="7"/>
      <c r="R216" s="4" t="s">
        <v>1221</v>
      </c>
      <c r="S216" s="105">
        <v>0</v>
      </c>
      <c r="T216" s="105">
        <v>0</v>
      </c>
      <c r="U216" s="105">
        <v>16</v>
      </c>
      <c r="V216" s="105">
        <v>0</v>
      </c>
      <c r="W216" s="105">
        <v>0</v>
      </c>
      <c r="X216" s="105">
        <v>0</v>
      </c>
      <c r="Y216" s="105">
        <v>0</v>
      </c>
      <c r="Z216" s="105">
        <v>0</v>
      </c>
      <c r="AA216" s="105">
        <v>0</v>
      </c>
      <c r="AB216" s="105">
        <v>0</v>
      </c>
      <c r="AC216" s="105">
        <v>0</v>
      </c>
      <c r="AD216" s="107">
        <v>16</v>
      </c>
      <c r="AE216" s="7"/>
      <c r="AF216" s="4" t="s">
        <v>1221</v>
      </c>
      <c r="AG216" s="7">
        <v>0</v>
      </c>
      <c r="AH216" s="7">
        <v>0</v>
      </c>
      <c r="AI216" s="7">
        <v>0</v>
      </c>
      <c r="AJ216" s="7">
        <v>0</v>
      </c>
      <c r="AK216" s="7">
        <v>0</v>
      </c>
      <c r="AL216" s="7">
        <v>103</v>
      </c>
      <c r="AM216" s="7">
        <v>46</v>
      </c>
      <c r="AN216" s="6">
        <v>4228</v>
      </c>
    </row>
    <row r="217" spans="1:40" ht="12.75">
      <c r="A217" s="4" t="s">
        <v>1222</v>
      </c>
      <c r="B217" s="120">
        <v>376</v>
      </c>
      <c r="C217" s="120">
        <v>0</v>
      </c>
      <c r="D217" s="120">
        <v>12005</v>
      </c>
      <c r="E217" s="120">
        <v>12005</v>
      </c>
      <c r="F217" s="120">
        <v>547</v>
      </c>
      <c r="G217" s="120">
        <v>263</v>
      </c>
      <c r="H217" s="120">
        <v>3216</v>
      </c>
      <c r="I217" s="120">
        <v>16407</v>
      </c>
      <c r="J217" s="6"/>
      <c r="K217" s="4" t="s">
        <v>1222</v>
      </c>
      <c r="L217" s="105">
        <v>80</v>
      </c>
      <c r="M217" s="105">
        <v>9</v>
      </c>
      <c r="N217" s="105">
        <v>333</v>
      </c>
      <c r="O217" s="105">
        <v>24</v>
      </c>
      <c r="P217" s="105">
        <v>357</v>
      </c>
      <c r="Q217" s="7"/>
      <c r="R217" s="4" t="s">
        <v>1222</v>
      </c>
      <c r="S217" s="105">
        <v>0</v>
      </c>
      <c r="T217" s="105">
        <v>2</v>
      </c>
      <c r="U217" s="105">
        <v>11</v>
      </c>
      <c r="V217" s="105">
        <v>0</v>
      </c>
      <c r="W217" s="105">
        <v>0</v>
      </c>
      <c r="X217" s="105">
        <v>0</v>
      </c>
      <c r="Y217" s="105">
        <v>0</v>
      </c>
      <c r="Z217" s="105">
        <v>0</v>
      </c>
      <c r="AA217" s="105">
        <v>0</v>
      </c>
      <c r="AB217" s="105">
        <v>0</v>
      </c>
      <c r="AC217" s="105">
        <v>9</v>
      </c>
      <c r="AD217" s="107">
        <v>22</v>
      </c>
      <c r="AE217" s="7"/>
      <c r="AF217" s="4" t="s">
        <v>1222</v>
      </c>
      <c r="AG217" s="7">
        <v>0</v>
      </c>
      <c r="AH217" s="7">
        <v>0</v>
      </c>
      <c r="AI217" s="7">
        <v>0</v>
      </c>
      <c r="AJ217" s="7">
        <v>0</v>
      </c>
      <c r="AK217" s="7">
        <v>0</v>
      </c>
      <c r="AL217" s="7">
        <v>468</v>
      </c>
      <c r="AM217" s="7">
        <v>0</v>
      </c>
      <c r="AN217" s="6">
        <v>16875</v>
      </c>
    </row>
    <row r="218" spans="1:40" ht="12.75">
      <c r="A218" s="4" t="s">
        <v>1223</v>
      </c>
      <c r="B218" s="120">
        <v>139</v>
      </c>
      <c r="C218" s="120">
        <v>402</v>
      </c>
      <c r="D218" s="120">
        <v>29</v>
      </c>
      <c r="E218" s="120">
        <v>431</v>
      </c>
      <c r="F218" s="120">
        <v>48</v>
      </c>
      <c r="G218" s="120">
        <v>50</v>
      </c>
      <c r="H218" s="120">
        <v>75</v>
      </c>
      <c r="I218" s="120">
        <v>743</v>
      </c>
      <c r="J218" s="7"/>
      <c r="K218" s="4" t="s">
        <v>1223</v>
      </c>
      <c r="L218" s="105">
        <v>0</v>
      </c>
      <c r="M218" s="105">
        <v>0</v>
      </c>
      <c r="N218" s="105">
        <v>5</v>
      </c>
      <c r="O218" s="105">
        <v>0</v>
      </c>
      <c r="P218" s="105">
        <v>5</v>
      </c>
      <c r="Q218" s="7"/>
      <c r="R218" s="4" t="s">
        <v>1223</v>
      </c>
      <c r="S218" s="105">
        <v>0</v>
      </c>
      <c r="T218" s="105">
        <v>0</v>
      </c>
      <c r="U218" s="105">
        <v>0</v>
      </c>
      <c r="V218" s="105">
        <v>0</v>
      </c>
      <c r="W218" s="105">
        <v>0</v>
      </c>
      <c r="X218" s="105">
        <v>0</v>
      </c>
      <c r="Y218" s="105">
        <v>0</v>
      </c>
      <c r="Z218" s="105">
        <v>0</v>
      </c>
      <c r="AA218" s="105">
        <v>0</v>
      </c>
      <c r="AB218" s="105">
        <v>0</v>
      </c>
      <c r="AC218" s="105">
        <v>4</v>
      </c>
      <c r="AD218" s="107">
        <v>4</v>
      </c>
      <c r="AE218" s="7"/>
      <c r="AF218" s="4" t="s">
        <v>1223</v>
      </c>
      <c r="AG218" s="7">
        <v>0</v>
      </c>
      <c r="AH218" s="7">
        <v>0</v>
      </c>
      <c r="AI218" s="7">
        <v>0</v>
      </c>
      <c r="AJ218" s="7">
        <v>0</v>
      </c>
      <c r="AK218" s="7">
        <v>0</v>
      </c>
      <c r="AL218" s="7">
        <v>9</v>
      </c>
      <c r="AM218" s="7">
        <v>0</v>
      </c>
      <c r="AN218" s="7">
        <v>752</v>
      </c>
    </row>
    <row r="219" spans="1:40" ht="12.75">
      <c r="A219" s="4" t="s">
        <v>1224</v>
      </c>
      <c r="B219" s="120">
        <v>27</v>
      </c>
      <c r="C219" s="120">
        <v>15</v>
      </c>
      <c r="D219" s="120">
        <v>1</v>
      </c>
      <c r="E219" s="120">
        <v>16</v>
      </c>
      <c r="F219" s="120">
        <v>11</v>
      </c>
      <c r="G219" s="120">
        <v>28</v>
      </c>
      <c r="H219" s="120">
        <v>95</v>
      </c>
      <c r="I219" s="120">
        <v>177</v>
      </c>
      <c r="J219" s="7"/>
      <c r="K219" s="4" t="s">
        <v>1224</v>
      </c>
      <c r="L219" s="105">
        <v>0</v>
      </c>
      <c r="M219" s="105">
        <v>5</v>
      </c>
      <c r="N219" s="105">
        <v>1</v>
      </c>
      <c r="O219" s="105">
        <v>0</v>
      </c>
      <c r="P219" s="105">
        <v>1</v>
      </c>
      <c r="Q219" s="7"/>
      <c r="R219" s="4" t="s">
        <v>1224</v>
      </c>
      <c r="S219" s="105">
        <v>0</v>
      </c>
      <c r="T219" s="105">
        <v>0</v>
      </c>
      <c r="U219" s="105">
        <v>6</v>
      </c>
      <c r="V219" s="105">
        <v>0</v>
      </c>
      <c r="W219" s="105">
        <v>1</v>
      </c>
      <c r="X219" s="105">
        <v>0</v>
      </c>
      <c r="Y219" s="105">
        <v>0</v>
      </c>
      <c r="Z219" s="105">
        <v>0</v>
      </c>
      <c r="AA219" s="105">
        <v>0</v>
      </c>
      <c r="AB219" s="105">
        <v>0</v>
      </c>
      <c r="AC219" s="105">
        <v>0</v>
      </c>
      <c r="AD219" s="107">
        <v>7</v>
      </c>
      <c r="AE219" s="7"/>
      <c r="AF219" s="4" t="s">
        <v>1224</v>
      </c>
      <c r="AG219" s="7">
        <v>0</v>
      </c>
      <c r="AH219" s="7">
        <v>0</v>
      </c>
      <c r="AI219" s="7">
        <v>0</v>
      </c>
      <c r="AJ219" s="7">
        <v>0</v>
      </c>
      <c r="AK219" s="7">
        <v>0</v>
      </c>
      <c r="AL219" s="7">
        <v>13</v>
      </c>
      <c r="AM219" s="7">
        <v>3</v>
      </c>
      <c r="AN219" s="7">
        <v>193</v>
      </c>
    </row>
    <row r="220" spans="1:40" ht="12.75">
      <c r="A220" s="4" t="s">
        <v>1225</v>
      </c>
      <c r="B220" s="120">
        <v>71</v>
      </c>
      <c r="C220" s="120">
        <v>4</v>
      </c>
      <c r="D220" s="120">
        <v>1</v>
      </c>
      <c r="E220" s="120">
        <v>5</v>
      </c>
      <c r="F220" s="120">
        <v>17</v>
      </c>
      <c r="G220" s="120">
        <v>21</v>
      </c>
      <c r="H220" s="120">
        <v>50</v>
      </c>
      <c r="I220" s="120">
        <v>164</v>
      </c>
      <c r="J220" s="7"/>
      <c r="K220" s="4" t="s">
        <v>1225</v>
      </c>
      <c r="L220" s="105">
        <v>0</v>
      </c>
      <c r="M220" s="105">
        <v>0</v>
      </c>
      <c r="N220" s="105">
        <v>0</v>
      </c>
      <c r="O220" s="105">
        <v>0</v>
      </c>
      <c r="P220" s="105">
        <v>0</v>
      </c>
      <c r="Q220" s="7"/>
      <c r="R220" s="4" t="s">
        <v>1225</v>
      </c>
      <c r="S220" s="105">
        <v>0</v>
      </c>
      <c r="T220" s="105">
        <v>0</v>
      </c>
      <c r="U220" s="105">
        <v>0</v>
      </c>
      <c r="V220" s="105">
        <v>0</v>
      </c>
      <c r="W220" s="105">
        <v>0</v>
      </c>
      <c r="X220" s="105">
        <v>0</v>
      </c>
      <c r="Y220" s="105">
        <v>0</v>
      </c>
      <c r="Z220" s="105">
        <v>0</v>
      </c>
      <c r="AA220" s="105">
        <v>0</v>
      </c>
      <c r="AB220" s="105">
        <v>0</v>
      </c>
      <c r="AC220" s="105">
        <v>0</v>
      </c>
      <c r="AD220" s="107">
        <v>0</v>
      </c>
      <c r="AE220" s="7"/>
      <c r="AF220" s="4" t="s">
        <v>1225</v>
      </c>
      <c r="AG220" s="7">
        <v>0</v>
      </c>
      <c r="AH220" s="7">
        <v>0</v>
      </c>
      <c r="AI220" s="7">
        <v>0</v>
      </c>
      <c r="AJ220" s="7">
        <v>0</v>
      </c>
      <c r="AK220" s="7">
        <v>0</v>
      </c>
      <c r="AL220" s="7">
        <v>0</v>
      </c>
      <c r="AM220" s="7">
        <v>0</v>
      </c>
      <c r="AN220" s="7">
        <v>164</v>
      </c>
    </row>
    <row r="221" spans="1:40" ht="12.75">
      <c r="A221" s="4" t="s">
        <v>1226</v>
      </c>
      <c r="B221" s="120">
        <v>68</v>
      </c>
      <c r="C221" s="120">
        <v>15</v>
      </c>
      <c r="D221" s="120">
        <v>7</v>
      </c>
      <c r="E221" s="120">
        <v>22</v>
      </c>
      <c r="F221" s="120">
        <v>6</v>
      </c>
      <c r="G221" s="120">
        <v>11</v>
      </c>
      <c r="H221" s="120">
        <v>36</v>
      </c>
      <c r="I221" s="120">
        <v>143</v>
      </c>
      <c r="J221" s="7"/>
      <c r="K221" s="4" t="s">
        <v>1226</v>
      </c>
      <c r="L221" s="105">
        <v>4</v>
      </c>
      <c r="M221" s="105">
        <v>0</v>
      </c>
      <c r="N221" s="105">
        <v>13</v>
      </c>
      <c r="O221" s="105">
        <v>2</v>
      </c>
      <c r="P221" s="105">
        <v>15</v>
      </c>
      <c r="Q221" s="7"/>
      <c r="R221" s="4" t="s">
        <v>1226</v>
      </c>
      <c r="S221" s="105">
        <v>0</v>
      </c>
      <c r="T221" s="105">
        <v>0</v>
      </c>
      <c r="U221" s="105">
        <v>0</v>
      </c>
      <c r="V221" s="105">
        <v>0</v>
      </c>
      <c r="W221" s="105">
        <v>0</v>
      </c>
      <c r="X221" s="105">
        <v>0</v>
      </c>
      <c r="Y221" s="105">
        <v>0</v>
      </c>
      <c r="Z221" s="105">
        <v>0</v>
      </c>
      <c r="AA221" s="105">
        <v>0</v>
      </c>
      <c r="AB221" s="105">
        <v>0</v>
      </c>
      <c r="AC221" s="105">
        <v>0</v>
      </c>
      <c r="AD221" s="107">
        <v>0</v>
      </c>
      <c r="AE221" s="7"/>
      <c r="AF221" s="4" t="s">
        <v>1226</v>
      </c>
      <c r="AG221" s="7">
        <v>0</v>
      </c>
      <c r="AH221" s="7">
        <v>0</v>
      </c>
      <c r="AI221" s="7">
        <v>0</v>
      </c>
      <c r="AJ221" s="7">
        <v>0</v>
      </c>
      <c r="AK221" s="7">
        <v>0</v>
      </c>
      <c r="AL221" s="7">
        <v>19</v>
      </c>
      <c r="AM221" s="7">
        <v>3</v>
      </c>
      <c r="AN221" s="7">
        <v>165</v>
      </c>
    </row>
    <row r="222" spans="1:40" ht="12.75">
      <c r="A222" s="4" t="s">
        <v>1227</v>
      </c>
      <c r="B222" s="120">
        <v>52</v>
      </c>
      <c r="C222" s="120">
        <v>6</v>
      </c>
      <c r="D222" s="120">
        <v>0</v>
      </c>
      <c r="E222" s="120">
        <v>6</v>
      </c>
      <c r="F222" s="120">
        <v>3</v>
      </c>
      <c r="G222" s="120">
        <v>6</v>
      </c>
      <c r="H222" s="120">
        <v>18</v>
      </c>
      <c r="I222" s="120">
        <v>85</v>
      </c>
      <c r="J222" s="7"/>
      <c r="K222" s="4" t="s">
        <v>1227</v>
      </c>
      <c r="L222" s="105">
        <v>0</v>
      </c>
      <c r="M222" s="105">
        <v>0</v>
      </c>
      <c r="N222" s="105">
        <v>1</v>
      </c>
      <c r="O222" s="105">
        <v>0</v>
      </c>
      <c r="P222" s="105">
        <v>1</v>
      </c>
      <c r="Q222" s="7"/>
      <c r="R222" s="4" t="s">
        <v>1227</v>
      </c>
      <c r="S222" s="105">
        <v>0</v>
      </c>
      <c r="T222" s="105">
        <v>0</v>
      </c>
      <c r="U222" s="105">
        <v>0</v>
      </c>
      <c r="V222" s="105">
        <v>0</v>
      </c>
      <c r="W222" s="105">
        <v>0</v>
      </c>
      <c r="X222" s="105">
        <v>0</v>
      </c>
      <c r="Y222" s="105">
        <v>0</v>
      </c>
      <c r="Z222" s="105">
        <v>0</v>
      </c>
      <c r="AA222" s="105">
        <v>0</v>
      </c>
      <c r="AB222" s="105">
        <v>0</v>
      </c>
      <c r="AC222" s="105">
        <v>0</v>
      </c>
      <c r="AD222" s="107">
        <v>0</v>
      </c>
      <c r="AE222" s="7"/>
      <c r="AF222" s="4" t="s">
        <v>1227</v>
      </c>
      <c r="AG222" s="7">
        <v>0</v>
      </c>
      <c r="AH222" s="7">
        <v>0</v>
      </c>
      <c r="AI222" s="7">
        <v>0</v>
      </c>
      <c r="AJ222" s="7">
        <v>0</v>
      </c>
      <c r="AK222" s="7">
        <v>0</v>
      </c>
      <c r="AL222" s="7">
        <v>1</v>
      </c>
      <c r="AM222" s="7">
        <v>2</v>
      </c>
      <c r="AN222" s="7">
        <v>88</v>
      </c>
    </row>
    <row r="223" spans="1:40" ht="12.75">
      <c r="A223" s="4" t="s">
        <v>1228</v>
      </c>
      <c r="B223" s="120">
        <v>272</v>
      </c>
      <c r="C223" s="120">
        <v>43</v>
      </c>
      <c r="D223" s="120">
        <v>15</v>
      </c>
      <c r="E223" s="120">
        <v>58</v>
      </c>
      <c r="F223" s="120">
        <v>31</v>
      </c>
      <c r="G223" s="120">
        <v>160</v>
      </c>
      <c r="H223" s="120">
        <v>451</v>
      </c>
      <c r="I223" s="120">
        <v>972</v>
      </c>
      <c r="J223" s="7"/>
      <c r="K223" s="4" t="s">
        <v>1228</v>
      </c>
      <c r="L223" s="105">
        <v>6</v>
      </c>
      <c r="M223" s="105">
        <v>2</v>
      </c>
      <c r="N223" s="105">
        <v>13</v>
      </c>
      <c r="O223" s="105">
        <v>3</v>
      </c>
      <c r="P223" s="105">
        <v>16</v>
      </c>
      <c r="Q223" s="7"/>
      <c r="R223" s="4" t="s">
        <v>1228</v>
      </c>
      <c r="S223" s="105">
        <v>0</v>
      </c>
      <c r="T223" s="105">
        <v>0</v>
      </c>
      <c r="U223" s="105">
        <v>2</v>
      </c>
      <c r="V223" s="105">
        <v>0</v>
      </c>
      <c r="W223" s="105">
        <v>0</v>
      </c>
      <c r="X223" s="105">
        <v>0</v>
      </c>
      <c r="Y223" s="105">
        <v>0</v>
      </c>
      <c r="Z223" s="105">
        <v>0</v>
      </c>
      <c r="AA223" s="105">
        <v>0</v>
      </c>
      <c r="AB223" s="105">
        <v>0</v>
      </c>
      <c r="AC223" s="105">
        <v>0</v>
      </c>
      <c r="AD223" s="107">
        <v>2</v>
      </c>
      <c r="AE223" s="7"/>
      <c r="AF223" s="4" t="s">
        <v>1228</v>
      </c>
      <c r="AG223" s="7">
        <v>0</v>
      </c>
      <c r="AH223" s="7">
        <v>0</v>
      </c>
      <c r="AI223" s="7">
        <v>0</v>
      </c>
      <c r="AJ223" s="7">
        <v>0</v>
      </c>
      <c r="AK223" s="7">
        <v>0</v>
      </c>
      <c r="AL223" s="7">
        <v>26</v>
      </c>
      <c r="AM223" s="7">
        <v>21</v>
      </c>
      <c r="AN223" s="6">
        <v>1019</v>
      </c>
    </row>
    <row r="224" spans="1:40" ht="12.75">
      <c r="A224" s="4"/>
      <c r="B224" s="7"/>
      <c r="C224" s="7"/>
      <c r="D224" s="7"/>
      <c r="E224" s="7"/>
      <c r="F224" s="7"/>
      <c r="G224" s="7"/>
      <c r="H224" s="7"/>
      <c r="I224" s="7"/>
      <c r="J224" s="7"/>
      <c r="K224" s="4"/>
      <c r="L224" s="22"/>
      <c r="M224" s="6"/>
      <c r="N224" s="6"/>
      <c r="O224" s="6"/>
      <c r="P224" s="6"/>
      <c r="Q224" s="7"/>
      <c r="R224" s="4"/>
      <c r="S224" s="7"/>
      <c r="T224" s="7"/>
      <c r="U224" s="7"/>
      <c r="V224" s="7"/>
      <c r="W224" s="7"/>
      <c r="X224" s="7"/>
      <c r="Y224" s="7"/>
      <c r="Z224" s="7"/>
      <c r="AA224" s="7"/>
      <c r="AB224" s="7"/>
      <c r="AC224" s="7"/>
      <c r="AD224" s="7"/>
      <c r="AE224" s="7"/>
      <c r="AF224" s="4"/>
      <c r="AG224" s="7"/>
      <c r="AH224" s="7"/>
      <c r="AI224" s="7"/>
      <c r="AJ224" s="7"/>
      <c r="AK224" s="7"/>
      <c r="AL224" s="7"/>
      <c r="AM224" s="7"/>
      <c r="AN224" s="7"/>
    </row>
    <row r="225" spans="1:40" s="69" customFormat="1" ht="12.75">
      <c r="A225" s="5" t="s">
        <v>1229</v>
      </c>
      <c r="B225" s="8">
        <f aca="true" t="shared" si="3" ref="B225:I225">SUM(B202:B223)</f>
        <v>7680</v>
      </c>
      <c r="C225" s="8">
        <f t="shared" si="3"/>
        <v>8000</v>
      </c>
      <c r="D225" s="8">
        <f t="shared" si="3"/>
        <v>13843</v>
      </c>
      <c r="E225" s="8">
        <f t="shared" si="3"/>
        <v>21843</v>
      </c>
      <c r="F225" s="8">
        <f t="shared" si="3"/>
        <v>10797</v>
      </c>
      <c r="G225" s="8">
        <f t="shared" si="3"/>
        <v>2817</v>
      </c>
      <c r="H225" s="8">
        <f t="shared" si="3"/>
        <v>9033</v>
      </c>
      <c r="I225" s="8">
        <f t="shared" si="3"/>
        <v>52170</v>
      </c>
      <c r="J225" s="8"/>
      <c r="K225" s="5" t="s">
        <v>1229</v>
      </c>
      <c r="L225" s="8">
        <v>485</v>
      </c>
      <c r="M225" s="8">
        <v>144</v>
      </c>
      <c r="N225" s="8">
        <v>1163</v>
      </c>
      <c r="O225" s="8">
        <v>96</v>
      </c>
      <c r="P225" s="8">
        <v>1259</v>
      </c>
      <c r="Q225" s="9"/>
      <c r="R225" s="5" t="s">
        <v>1229</v>
      </c>
      <c r="S225" s="9">
        <v>0</v>
      </c>
      <c r="T225" s="9">
        <v>34</v>
      </c>
      <c r="U225" s="9">
        <v>115</v>
      </c>
      <c r="V225" s="9">
        <v>0</v>
      </c>
      <c r="W225" s="9">
        <v>1</v>
      </c>
      <c r="X225" s="9">
        <v>0</v>
      </c>
      <c r="Y225" s="9">
        <v>0</v>
      </c>
      <c r="Z225" s="9">
        <v>0</v>
      </c>
      <c r="AA225" s="9">
        <v>0</v>
      </c>
      <c r="AB225" s="9">
        <v>0</v>
      </c>
      <c r="AC225" s="9">
        <v>29</v>
      </c>
      <c r="AD225" s="9">
        <v>179</v>
      </c>
      <c r="AE225" s="9"/>
      <c r="AF225" s="5" t="s">
        <v>1229</v>
      </c>
      <c r="AG225" s="9">
        <v>0</v>
      </c>
      <c r="AH225" s="9">
        <v>0</v>
      </c>
      <c r="AI225" s="9">
        <v>0</v>
      </c>
      <c r="AJ225" s="9">
        <v>0</v>
      </c>
      <c r="AK225" s="9">
        <v>0</v>
      </c>
      <c r="AL225" s="8">
        <v>2067</v>
      </c>
      <c r="AM225" s="9">
        <v>81</v>
      </c>
      <c r="AN225" s="8">
        <v>54318</v>
      </c>
    </row>
    <row r="226" spans="1:40" ht="12.75">
      <c r="A226" s="5"/>
      <c r="B226" s="9"/>
      <c r="C226" s="9"/>
      <c r="D226" s="9"/>
      <c r="E226" s="9"/>
      <c r="F226" s="9"/>
      <c r="G226" s="9"/>
      <c r="H226" s="9"/>
      <c r="I226" s="9"/>
      <c r="J226" s="9"/>
      <c r="K226" s="5"/>
      <c r="L226" s="23"/>
      <c r="M226" s="8"/>
      <c r="N226" s="8"/>
      <c r="O226" s="8"/>
      <c r="P226" s="8"/>
      <c r="Q226" s="9"/>
      <c r="R226" s="5"/>
      <c r="S226" s="9"/>
      <c r="T226" s="9"/>
      <c r="U226" s="9"/>
      <c r="V226" s="9"/>
      <c r="W226" s="9"/>
      <c r="X226" s="9"/>
      <c r="Y226" s="9"/>
      <c r="Z226" s="9"/>
      <c r="AA226" s="9"/>
      <c r="AB226" s="9"/>
      <c r="AC226" s="9"/>
      <c r="AD226" s="9"/>
      <c r="AE226" s="9"/>
      <c r="AF226" s="5"/>
      <c r="AG226" s="9"/>
      <c r="AH226" s="9"/>
      <c r="AI226" s="9"/>
      <c r="AJ226" s="9"/>
      <c r="AK226" s="9"/>
      <c r="AL226" s="9"/>
      <c r="AM226" s="9"/>
      <c r="AN226" s="9"/>
    </row>
    <row r="227" spans="1:40" ht="12.75">
      <c r="A227" s="5" t="s">
        <v>1230</v>
      </c>
      <c r="B227" s="9"/>
      <c r="C227" s="9"/>
      <c r="D227" s="9"/>
      <c r="E227" s="9"/>
      <c r="F227" s="9"/>
      <c r="G227" s="9"/>
      <c r="H227" s="9"/>
      <c r="I227" s="9"/>
      <c r="J227" s="9"/>
      <c r="K227" s="5" t="s">
        <v>1230</v>
      </c>
      <c r="L227" s="23"/>
      <c r="M227" s="8"/>
      <c r="N227" s="8"/>
      <c r="O227" s="8"/>
      <c r="P227" s="8"/>
      <c r="Q227" s="9"/>
      <c r="R227" s="5" t="s">
        <v>1230</v>
      </c>
      <c r="S227" s="9"/>
      <c r="T227" s="9"/>
      <c r="U227" s="9"/>
      <c r="V227" s="9"/>
      <c r="W227" s="9"/>
      <c r="X227" s="9"/>
      <c r="Y227" s="9"/>
      <c r="Z227" s="9"/>
      <c r="AA227" s="9"/>
      <c r="AB227" s="9"/>
      <c r="AC227" s="9"/>
      <c r="AD227" s="9"/>
      <c r="AE227" s="9"/>
      <c r="AF227" s="5" t="s">
        <v>1230</v>
      </c>
      <c r="AG227" s="9"/>
      <c r="AH227" s="9"/>
      <c r="AI227" s="9"/>
      <c r="AJ227" s="9"/>
      <c r="AK227" s="9"/>
      <c r="AL227" s="9"/>
      <c r="AM227" s="9"/>
      <c r="AN227" s="9"/>
    </row>
    <row r="228" spans="1:40" ht="12.75">
      <c r="A228" s="5"/>
      <c r="B228" s="9"/>
      <c r="C228" s="9"/>
      <c r="D228" s="9"/>
      <c r="E228" s="9"/>
      <c r="F228" s="9"/>
      <c r="G228" s="9"/>
      <c r="H228" s="9"/>
      <c r="I228" s="9"/>
      <c r="J228" s="9"/>
      <c r="K228" s="5"/>
      <c r="L228" s="23"/>
      <c r="M228" s="8"/>
      <c r="N228" s="8"/>
      <c r="O228" s="8"/>
      <c r="P228" s="8"/>
      <c r="Q228" s="9"/>
      <c r="R228" s="5"/>
      <c r="S228" s="9"/>
      <c r="T228" s="9"/>
      <c r="U228" s="9"/>
      <c r="V228" s="9"/>
      <c r="W228" s="9"/>
      <c r="X228" s="9"/>
      <c r="Y228" s="9"/>
      <c r="Z228" s="9"/>
      <c r="AA228" s="9"/>
      <c r="AB228" s="9"/>
      <c r="AC228" s="9"/>
      <c r="AD228" s="9"/>
      <c r="AE228" s="9"/>
      <c r="AF228" s="5"/>
      <c r="AG228" s="9"/>
      <c r="AH228" s="9"/>
      <c r="AI228" s="9"/>
      <c r="AJ228" s="9"/>
      <c r="AK228" s="9"/>
      <c r="AL228" s="9"/>
      <c r="AM228" s="9"/>
      <c r="AN228" s="9"/>
    </row>
    <row r="229" spans="1:40" ht="12.75">
      <c r="A229" s="4" t="s">
        <v>1231</v>
      </c>
      <c r="B229" s="120">
        <v>2</v>
      </c>
      <c r="C229" s="120">
        <v>2</v>
      </c>
      <c r="D229" s="120">
        <v>0</v>
      </c>
      <c r="E229" s="121">
        <v>2</v>
      </c>
      <c r="F229" s="120">
        <v>1</v>
      </c>
      <c r="G229" s="120">
        <v>18</v>
      </c>
      <c r="H229" s="120">
        <v>26</v>
      </c>
      <c r="I229" s="121">
        <v>49</v>
      </c>
      <c r="J229" s="7"/>
      <c r="K229" s="4" t="s">
        <v>1231</v>
      </c>
      <c r="L229" s="105">
        <v>33</v>
      </c>
      <c r="M229" s="105">
        <v>5</v>
      </c>
      <c r="N229" s="105">
        <v>16</v>
      </c>
      <c r="O229" s="105">
        <v>1</v>
      </c>
      <c r="P229" s="105">
        <v>17</v>
      </c>
      <c r="Q229" s="7"/>
      <c r="R229" s="4" t="s">
        <v>1231</v>
      </c>
      <c r="S229" s="105">
        <v>0</v>
      </c>
      <c r="T229" s="105">
        <v>1</v>
      </c>
      <c r="U229" s="105">
        <v>0</v>
      </c>
      <c r="V229" s="105">
        <v>0</v>
      </c>
      <c r="W229" s="105">
        <v>0</v>
      </c>
      <c r="X229" s="105">
        <v>0</v>
      </c>
      <c r="Y229" s="105">
        <v>0</v>
      </c>
      <c r="Z229" s="105">
        <v>0</v>
      </c>
      <c r="AA229" s="105">
        <v>0</v>
      </c>
      <c r="AB229" s="105">
        <v>0</v>
      </c>
      <c r="AC229" s="105">
        <v>5</v>
      </c>
      <c r="AD229" s="107">
        <v>6</v>
      </c>
      <c r="AE229" s="7"/>
      <c r="AF229" s="4" t="s">
        <v>1231</v>
      </c>
      <c r="AG229" s="7">
        <v>0</v>
      </c>
      <c r="AH229" s="7">
        <v>0</v>
      </c>
      <c r="AI229" s="7">
        <v>0</v>
      </c>
      <c r="AJ229" s="7">
        <v>0</v>
      </c>
      <c r="AK229" s="7">
        <v>0</v>
      </c>
      <c r="AL229" s="7">
        <v>61</v>
      </c>
      <c r="AM229" s="7">
        <v>5</v>
      </c>
      <c r="AN229" s="7">
        <v>115</v>
      </c>
    </row>
    <row r="230" spans="1:40" ht="12.75">
      <c r="A230" s="4" t="s">
        <v>381</v>
      </c>
      <c r="B230" s="120">
        <v>0</v>
      </c>
      <c r="C230" s="120">
        <v>0</v>
      </c>
      <c r="D230" s="120">
        <v>0</v>
      </c>
      <c r="E230" s="121">
        <v>0</v>
      </c>
      <c r="F230" s="120">
        <v>0</v>
      </c>
      <c r="G230" s="120">
        <v>0</v>
      </c>
      <c r="H230" s="120">
        <v>0</v>
      </c>
      <c r="I230" s="121">
        <v>0</v>
      </c>
      <c r="J230" s="7"/>
      <c r="K230" s="4" t="s">
        <v>381</v>
      </c>
      <c r="L230" s="105">
        <v>0</v>
      </c>
      <c r="M230" s="105">
        <v>0</v>
      </c>
      <c r="N230" s="105">
        <v>0</v>
      </c>
      <c r="O230" s="105">
        <v>0</v>
      </c>
      <c r="P230" s="105">
        <v>0</v>
      </c>
      <c r="Q230" s="7"/>
      <c r="R230" s="4" t="s">
        <v>381</v>
      </c>
      <c r="S230" s="105">
        <v>0</v>
      </c>
      <c r="T230" s="105">
        <v>0</v>
      </c>
      <c r="U230" s="105">
        <v>0</v>
      </c>
      <c r="V230" s="105">
        <v>0</v>
      </c>
      <c r="W230" s="105">
        <v>0</v>
      </c>
      <c r="X230" s="105">
        <v>0</v>
      </c>
      <c r="Y230" s="105">
        <v>0</v>
      </c>
      <c r="Z230" s="105">
        <v>0</v>
      </c>
      <c r="AA230" s="105">
        <v>0</v>
      </c>
      <c r="AB230" s="105">
        <v>0</v>
      </c>
      <c r="AC230" s="105">
        <v>0</v>
      </c>
      <c r="AD230" s="107">
        <v>0</v>
      </c>
      <c r="AE230" s="7"/>
      <c r="AF230" s="4" t="s">
        <v>381</v>
      </c>
      <c r="AG230" s="7">
        <v>0</v>
      </c>
      <c r="AH230" s="7">
        <v>0</v>
      </c>
      <c r="AI230" s="7">
        <v>0</v>
      </c>
      <c r="AJ230" s="7">
        <v>0</v>
      </c>
      <c r="AK230" s="7">
        <v>0</v>
      </c>
      <c r="AL230" s="7">
        <v>0</v>
      </c>
      <c r="AM230" s="7">
        <v>0</v>
      </c>
      <c r="AN230" s="7">
        <v>0</v>
      </c>
    </row>
    <row r="231" spans="1:40" ht="12.75">
      <c r="A231" s="4" t="s">
        <v>382</v>
      </c>
      <c r="B231" s="120">
        <v>0</v>
      </c>
      <c r="C231" s="120">
        <v>0</v>
      </c>
      <c r="D231" s="120">
        <v>0</v>
      </c>
      <c r="E231" s="121">
        <v>0</v>
      </c>
      <c r="F231" s="120">
        <v>0</v>
      </c>
      <c r="G231" s="120">
        <v>0</v>
      </c>
      <c r="H231" s="120">
        <v>0</v>
      </c>
      <c r="I231" s="121">
        <v>0</v>
      </c>
      <c r="J231" s="7"/>
      <c r="K231" s="4" t="s">
        <v>382</v>
      </c>
      <c r="L231" s="105">
        <v>0</v>
      </c>
      <c r="M231" s="105">
        <v>0</v>
      </c>
      <c r="N231" s="105">
        <v>0</v>
      </c>
      <c r="O231" s="105">
        <v>0</v>
      </c>
      <c r="P231" s="105">
        <v>0</v>
      </c>
      <c r="Q231" s="7"/>
      <c r="R231" s="4" t="s">
        <v>382</v>
      </c>
      <c r="S231" s="105">
        <v>0</v>
      </c>
      <c r="T231" s="105">
        <v>0</v>
      </c>
      <c r="U231" s="105">
        <v>0</v>
      </c>
      <c r="V231" s="105">
        <v>0</v>
      </c>
      <c r="W231" s="105">
        <v>0</v>
      </c>
      <c r="X231" s="105">
        <v>0</v>
      </c>
      <c r="Y231" s="105">
        <v>0</v>
      </c>
      <c r="Z231" s="105">
        <v>0</v>
      </c>
      <c r="AA231" s="105">
        <v>0</v>
      </c>
      <c r="AB231" s="105">
        <v>0</v>
      </c>
      <c r="AC231" s="105">
        <v>0</v>
      </c>
      <c r="AD231" s="107">
        <v>0</v>
      </c>
      <c r="AE231" s="7"/>
      <c r="AF231" s="4" t="s">
        <v>382</v>
      </c>
      <c r="AG231" s="7">
        <v>0</v>
      </c>
      <c r="AH231" s="7">
        <v>0</v>
      </c>
      <c r="AI231" s="7">
        <v>0</v>
      </c>
      <c r="AJ231" s="7">
        <v>0</v>
      </c>
      <c r="AK231" s="7">
        <v>0</v>
      </c>
      <c r="AL231" s="7">
        <v>0</v>
      </c>
      <c r="AM231" s="7">
        <v>0</v>
      </c>
      <c r="AN231" s="7">
        <v>0</v>
      </c>
    </row>
    <row r="232" spans="1:40" ht="12.75">
      <c r="A232" s="4" t="s">
        <v>1234</v>
      </c>
      <c r="B232" s="120">
        <v>17</v>
      </c>
      <c r="C232" s="120">
        <v>14</v>
      </c>
      <c r="D232" s="120">
        <v>0</v>
      </c>
      <c r="E232" s="121">
        <v>14</v>
      </c>
      <c r="F232" s="120">
        <v>3</v>
      </c>
      <c r="G232" s="120">
        <v>20</v>
      </c>
      <c r="H232" s="120">
        <v>385</v>
      </c>
      <c r="I232" s="121">
        <v>439</v>
      </c>
      <c r="J232" s="7"/>
      <c r="K232" s="4" t="s">
        <v>1234</v>
      </c>
      <c r="L232" s="105">
        <v>0</v>
      </c>
      <c r="M232" s="105">
        <v>0</v>
      </c>
      <c r="N232" s="105">
        <v>0</v>
      </c>
      <c r="O232" s="105">
        <v>0</v>
      </c>
      <c r="P232" s="105">
        <v>0</v>
      </c>
      <c r="Q232" s="7"/>
      <c r="R232" s="4" t="s">
        <v>1234</v>
      </c>
      <c r="S232" s="105">
        <v>0</v>
      </c>
      <c r="T232" s="105">
        <v>4</v>
      </c>
      <c r="U232" s="105">
        <v>0</v>
      </c>
      <c r="V232" s="105">
        <v>0</v>
      </c>
      <c r="W232" s="105">
        <v>0</v>
      </c>
      <c r="X232" s="105">
        <v>0</v>
      </c>
      <c r="Y232" s="105">
        <v>0</v>
      </c>
      <c r="Z232" s="105">
        <v>0</v>
      </c>
      <c r="AA232" s="105">
        <v>0</v>
      </c>
      <c r="AB232" s="105">
        <v>0</v>
      </c>
      <c r="AC232" s="105">
        <v>0</v>
      </c>
      <c r="AD232" s="107">
        <v>4</v>
      </c>
      <c r="AE232" s="7"/>
      <c r="AF232" s="4" t="s">
        <v>1234</v>
      </c>
      <c r="AG232" s="7">
        <v>0</v>
      </c>
      <c r="AH232" s="7">
        <v>0</v>
      </c>
      <c r="AI232" s="7">
        <v>0</v>
      </c>
      <c r="AJ232" s="7">
        <v>0</v>
      </c>
      <c r="AK232" s="7">
        <v>0</v>
      </c>
      <c r="AL232" s="7">
        <v>4</v>
      </c>
      <c r="AM232" s="7">
        <v>1</v>
      </c>
      <c r="AN232" s="7">
        <v>444</v>
      </c>
    </row>
    <row r="233" spans="1:40" ht="12.75">
      <c r="A233" s="4" t="s">
        <v>1235</v>
      </c>
      <c r="B233" s="120">
        <v>1</v>
      </c>
      <c r="C233" s="120">
        <v>0</v>
      </c>
      <c r="D233" s="120">
        <v>0</v>
      </c>
      <c r="E233" s="121">
        <v>0</v>
      </c>
      <c r="F233" s="120">
        <v>0</v>
      </c>
      <c r="G233" s="120">
        <v>0</v>
      </c>
      <c r="H233" s="120">
        <v>0</v>
      </c>
      <c r="I233" s="121">
        <v>1</v>
      </c>
      <c r="J233" s="7"/>
      <c r="K233" s="4" t="s">
        <v>1235</v>
      </c>
      <c r="L233" s="105">
        <v>0</v>
      </c>
      <c r="M233" s="105">
        <v>0</v>
      </c>
      <c r="N233" s="105">
        <v>0</v>
      </c>
      <c r="O233" s="105">
        <v>0</v>
      </c>
      <c r="P233" s="105">
        <v>0</v>
      </c>
      <c r="Q233" s="7"/>
      <c r="R233" s="4" t="s">
        <v>1235</v>
      </c>
      <c r="S233" s="105">
        <v>0</v>
      </c>
      <c r="T233" s="105">
        <v>0</v>
      </c>
      <c r="U233" s="105">
        <v>0</v>
      </c>
      <c r="V233" s="105">
        <v>0</v>
      </c>
      <c r="W233" s="105">
        <v>0</v>
      </c>
      <c r="X233" s="105">
        <v>0</v>
      </c>
      <c r="Y233" s="105">
        <v>0</v>
      </c>
      <c r="Z233" s="105">
        <v>0</v>
      </c>
      <c r="AA233" s="105">
        <v>0</v>
      </c>
      <c r="AB233" s="105">
        <v>0</v>
      </c>
      <c r="AC233" s="105">
        <v>0</v>
      </c>
      <c r="AD233" s="107">
        <v>0</v>
      </c>
      <c r="AE233" s="7"/>
      <c r="AF233" s="4" t="s">
        <v>1235</v>
      </c>
      <c r="AG233" s="7">
        <v>0</v>
      </c>
      <c r="AH233" s="7">
        <v>0</v>
      </c>
      <c r="AI233" s="7">
        <v>0</v>
      </c>
      <c r="AJ233" s="7">
        <v>0</v>
      </c>
      <c r="AK233" s="7">
        <v>0</v>
      </c>
      <c r="AL233" s="7">
        <v>0</v>
      </c>
      <c r="AM233" s="7">
        <v>0</v>
      </c>
      <c r="AN233" s="7">
        <v>1</v>
      </c>
    </row>
    <row r="234" spans="1:40" ht="12.75">
      <c r="A234" s="4" t="s">
        <v>1236</v>
      </c>
      <c r="B234" s="120">
        <v>0</v>
      </c>
      <c r="C234" s="120">
        <v>0</v>
      </c>
      <c r="D234" s="120">
        <v>0</v>
      </c>
      <c r="E234" s="121">
        <v>0</v>
      </c>
      <c r="F234" s="120">
        <v>0</v>
      </c>
      <c r="G234" s="120">
        <v>0</v>
      </c>
      <c r="H234" s="120">
        <v>0</v>
      </c>
      <c r="I234" s="121">
        <v>0</v>
      </c>
      <c r="J234" s="7"/>
      <c r="K234" s="4" t="s">
        <v>1236</v>
      </c>
      <c r="L234" s="105">
        <v>0</v>
      </c>
      <c r="M234" s="105">
        <v>0</v>
      </c>
      <c r="N234" s="105">
        <v>0</v>
      </c>
      <c r="O234" s="105">
        <v>0</v>
      </c>
      <c r="P234" s="105">
        <v>0</v>
      </c>
      <c r="Q234" s="7"/>
      <c r="R234" s="4" t="s">
        <v>1236</v>
      </c>
      <c r="S234" s="105">
        <v>0</v>
      </c>
      <c r="T234" s="105">
        <v>0</v>
      </c>
      <c r="U234" s="105">
        <v>0</v>
      </c>
      <c r="V234" s="105">
        <v>0</v>
      </c>
      <c r="W234" s="105">
        <v>0</v>
      </c>
      <c r="X234" s="105">
        <v>0</v>
      </c>
      <c r="Y234" s="105">
        <v>0</v>
      </c>
      <c r="Z234" s="105">
        <v>0</v>
      </c>
      <c r="AA234" s="105">
        <v>0</v>
      </c>
      <c r="AB234" s="105">
        <v>0</v>
      </c>
      <c r="AC234" s="105">
        <v>0</v>
      </c>
      <c r="AD234" s="107">
        <v>0</v>
      </c>
      <c r="AE234" s="7"/>
      <c r="AF234" s="4" t="s">
        <v>1236</v>
      </c>
      <c r="AG234" s="7">
        <v>0</v>
      </c>
      <c r="AH234" s="7">
        <v>0</v>
      </c>
      <c r="AI234" s="7">
        <v>0</v>
      </c>
      <c r="AJ234" s="7">
        <v>0</v>
      </c>
      <c r="AK234" s="7">
        <v>0</v>
      </c>
      <c r="AL234" s="7">
        <v>0</v>
      </c>
      <c r="AM234" s="7">
        <v>0</v>
      </c>
      <c r="AN234" s="7">
        <v>0</v>
      </c>
    </row>
    <row r="235" spans="1:40" ht="12.75">
      <c r="A235" s="4" t="s">
        <v>1237</v>
      </c>
      <c r="B235" s="120">
        <v>0</v>
      </c>
      <c r="C235" s="120">
        <v>0</v>
      </c>
      <c r="D235" s="120">
        <v>0</v>
      </c>
      <c r="E235" s="121">
        <v>0</v>
      </c>
      <c r="F235" s="120">
        <v>0</v>
      </c>
      <c r="G235" s="120">
        <v>0</v>
      </c>
      <c r="H235" s="120">
        <v>0</v>
      </c>
      <c r="I235" s="121">
        <v>0</v>
      </c>
      <c r="J235" s="7"/>
      <c r="K235" s="4" t="s">
        <v>1237</v>
      </c>
      <c r="L235" s="105">
        <v>0</v>
      </c>
      <c r="M235" s="105">
        <v>0</v>
      </c>
      <c r="N235" s="105">
        <v>0</v>
      </c>
      <c r="O235" s="105">
        <v>0</v>
      </c>
      <c r="P235" s="105">
        <v>0</v>
      </c>
      <c r="Q235" s="7"/>
      <c r="R235" s="4" t="s">
        <v>1237</v>
      </c>
      <c r="S235" s="105">
        <v>0</v>
      </c>
      <c r="T235" s="105">
        <v>0</v>
      </c>
      <c r="U235" s="105">
        <v>0</v>
      </c>
      <c r="V235" s="105">
        <v>0</v>
      </c>
      <c r="W235" s="105">
        <v>0</v>
      </c>
      <c r="X235" s="105">
        <v>0</v>
      </c>
      <c r="Y235" s="105">
        <v>0</v>
      </c>
      <c r="Z235" s="105">
        <v>0</v>
      </c>
      <c r="AA235" s="105">
        <v>0</v>
      </c>
      <c r="AB235" s="105">
        <v>0</v>
      </c>
      <c r="AC235" s="105">
        <v>0</v>
      </c>
      <c r="AD235" s="107">
        <v>0</v>
      </c>
      <c r="AE235" s="7"/>
      <c r="AF235" s="4" t="s">
        <v>1237</v>
      </c>
      <c r="AG235" s="7">
        <v>0</v>
      </c>
      <c r="AH235" s="7">
        <v>0</v>
      </c>
      <c r="AI235" s="7">
        <v>0</v>
      </c>
      <c r="AJ235" s="7">
        <v>0</v>
      </c>
      <c r="AK235" s="7">
        <v>0</v>
      </c>
      <c r="AL235" s="7">
        <v>0</v>
      </c>
      <c r="AM235" s="7">
        <v>0</v>
      </c>
      <c r="AN235" s="7">
        <v>0</v>
      </c>
    </row>
    <row r="236" spans="1:40" ht="12.75">
      <c r="A236" s="4" t="s">
        <v>1238</v>
      </c>
      <c r="B236" s="120">
        <v>0</v>
      </c>
      <c r="C236" s="120">
        <v>0</v>
      </c>
      <c r="D236" s="120">
        <v>0</v>
      </c>
      <c r="E236" s="121">
        <v>0</v>
      </c>
      <c r="F236" s="120">
        <v>0</v>
      </c>
      <c r="G236" s="120">
        <v>0</v>
      </c>
      <c r="H236" s="120">
        <v>0</v>
      </c>
      <c r="I236" s="121">
        <v>0</v>
      </c>
      <c r="J236" s="7"/>
      <c r="K236" s="4" t="s">
        <v>1238</v>
      </c>
      <c r="L236" s="105">
        <v>0</v>
      </c>
      <c r="M236" s="105">
        <v>0</v>
      </c>
      <c r="N236" s="105">
        <v>0</v>
      </c>
      <c r="O236" s="105">
        <v>0</v>
      </c>
      <c r="P236" s="105">
        <v>0</v>
      </c>
      <c r="Q236" s="7"/>
      <c r="R236" s="4" t="s">
        <v>1238</v>
      </c>
      <c r="S236" s="105">
        <v>0</v>
      </c>
      <c r="T236" s="105">
        <v>0</v>
      </c>
      <c r="U236" s="105">
        <v>0</v>
      </c>
      <c r="V236" s="105">
        <v>0</v>
      </c>
      <c r="W236" s="105">
        <v>0</v>
      </c>
      <c r="X236" s="105">
        <v>0</v>
      </c>
      <c r="Y236" s="105">
        <v>0</v>
      </c>
      <c r="Z236" s="105">
        <v>0</v>
      </c>
      <c r="AA236" s="105">
        <v>0</v>
      </c>
      <c r="AB236" s="105">
        <v>0</v>
      </c>
      <c r="AC236" s="105">
        <v>0</v>
      </c>
      <c r="AD236" s="107">
        <v>0</v>
      </c>
      <c r="AE236" s="7"/>
      <c r="AF236" s="4" t="s">
        <v>1238</v>
      </c>
      <c r="AG236" s="7">
        <v>0</v>
      </c>
      <c r="AH236" s="7">
        <v>0</v>
      </c>
      <c r="AI236" s="7">
        <v>0</v>
      </c>
      <c r="AJ236" s="7">
        <v>0</v>
      </c>
      <c r="AK236" s="7">
        <v>0</v>
      </c>
      <c r="AL236" s="7">
        <v>0</v>
      </c>
      <c r="AM236" s="7">
        <v>0</v>
      </c>
      <c r="AN236" s="7">
        <v>0</v>
      </c>
    </row>
    <row r="237" spans="1:40" ht="12.75">
      <c r="A237" s="4" t="s">
        <v>1239</v>
      </c>
      <c r="B237" s="120">
        <v>2</v>
      </c>
      <c r="C237" s="120">
        <v>3</v>
      </c>
      <c r="D237" s="120">
        <v>0</v>
      </c>
      <c r="E237" s="121">
        <v>3</v>
      </c>
      <c r="F237" s="120">
        <v>0</v>
      </c>
      <c r="G237" s="120">
        <v>8</v>
      </c>
      <c r="H237" s="120">
        <v>21</v>
      </c>
      <c r="I237" s="121">
        <v>34</v>
      </c>
      <c r="J237" s="7"/>
      <c r="K237" s="4" t="s">
        <v>1239</v>
      </c>
      <c r="L237" s="105">
        <v>14</v>
      </c>
      <c r="M237" s="105">
        <v>0</v>
      </c>
      <c r="N237" s="105">
        <v>7</v>
      </c>
      <c r="O237" s="105">
        <v>0</v>
      </c>
      <c r="P237" s="105">
        <v>7</v>
      </c>
      <c r="Q237" s="7"/>
      <c r="R237" s="4" t="s">
        <v>1239</v>
      </c>
      <c r="S237" s="105">
        <v>0</v>
      </c>
      <c r="T237" s="105">
        <v>1</v>
      </c>
      <c r="U237" s="105">
        <v>0</v>
      </c>
      <c r="V237" s="105">
        <v>0</v>
      </c>
      <c r="W237" s="105">
        <v>0</v>
      </c>
      <c r="X237" s="105">
        <v>0</v>
      </c>
      <c r="Y237" s="105">
        <v>0</v>
      </c>
      <c r="Z237" s="105">
        <v>0</v>
      </c>
      <c r="AA237" s="105">
        <v>0</v>
      </c>
      <c r="AB237" s="105">
        <v>0</v>
      </c>
      <c r="AC237" s="105">
        <v>0</v>
      </c>
      <c r="AD237" s="107">
        <v>1</v>
      </c>
      <c r="AE237" s="7"/>
      <c r="AF237" s="4" t="s">
        <v>1239</v>
      </c>
      <c r="AG237" s="7">
        <v>0</v>
      </c>
      <c r="AH237" s="7">
        <v>0</v>
      </c>
      <c r="AI237" s="7">
        <v>0</v>
      </c>
      <c r="AJ237" s="7">
        <v>0</v>
      </c>
      <c r="AK237" s="7">
        <v>0</v>
      </c>
      <c r="AL237" s="7">
        <v>22</v>
      </c>
      <c r="AM237" s="7">
        <v>5</v>
      </c>
      <c r="AN237" s="7">
        <v>61</v>
      </c>
    </row>
    <row r="238" spans="1:40" ht="12.75">
      <c r="A238" s="4" t="s">
        <v>383</v>
      </c>
      <c r="B238" s="120">
        <v>0</v>
      </c>
      <c r="C238" s="120">
        <v>0</v>
      </c>
      <c r="D238" s="120">
        <v>0</v>
      </c>
      <c r="E238" s="121">
        <v>0</v>
      </c>
      <c r="F238" s="120">
        <v>0</v>
      </c>
      <c r="G238" s="120">
        <v>0</v>
      </c>
      <c r="H238" s="120">
        <v>0</v>
      </c>
      <c r="I238" s="121">
        <v>0</v>
      </c>
      <c r="J238" s="7"/>
      <c r="K238" s="4" t="s">
        <v>383</v>
      </c>
      <c r="L238" s="105">
        <v>0</v>
      </c>
      <c r="M238" s="105">
        <v>0</v>
      </c>
      <c r="N238" s="105">
        <v>0</v>
      </c>
      <c r="O238" s="105">
        <v>0</v>
      </c>
      <c r="P238" s="105">
        <v>0</v>
      </c>
      <c r="Q238" s="7"/>
      <c r="R238" s="4" t="s">
        <v>383</v>
      </c>
      <c r="S238" s="105">
        <v>0</v>
      </c>
      <c r="T238" s="105">
        <v>0</v>
      </c>
      <c r="U238" s="105">
        <v>0</v>
      </c>
      <c r="V238" s="105">
        <v>0</v>
      </c>
      <c r="W238" s="105">
        <v>0</v>
      </c>
      <c r="X238" s="105">
        <v>0</v>
      </c>
      <c r="Y238" s="105">
        <v>0</v>
      </c>
      <c r="Z238" s="105">
        <v>0</v>
      </c>
      <c r="AA238" s="105">
        <v>0</v>
      </c>
      <c r="AB238" s="105">
        <v>0</v>
      </c>
      <c r="AC238" s="105">
        <v>0</v>
      </c>
      <c r="AD238" s="107">
        <v>0</v>
      </c>
      <c r="AE238" s="7"/>
      <c r="AF238" s="4" t="s">
        <v>383</v>
      </c>
      <c r="AG238" s="7">
        <v>0</v>
      </c>
      <c r="AH238" s="7">
        <v>0</v>
      </c>
      <c r="AI238" s="7">
        <v>0</v>
      </c>
      <c r="AJ238" s="7">
        <v>0</v>
      </c>
      <c r="AK238" s="7">
        <v>0</v>
      </c>
      <c r="AL238" s="7">
        <v>0</v>
      </c>
      <c r="AM238" s="7">
        <v>0</v>
      </c>
      <c r="AN238" s="7">
        <v>0</v>
      </c>
    </row>
    <row r="239" spans="1:40" ht="12.75">
      <c r="A239" s="4" t="s">
        <v>384</v>
      </c>
      <c r="B239" s="120">
        <v>0</v>
      </c>
      <c r="C239" s="120">
        <v>0</v>
      </c>
      <c r="D239" s="120">
        <v>0</v>
      </c>
      <c r="E239" s="121">
        <v>0</v>
      </c>
      <c r="F239" s="120">
        <v>0</v>
      </c>
      <c r="G239" s="120">
        <v>0</v>
      </c>
      <c r="H239" s="120">
        <v>0</v>
      </c>
      <c r="I239" s="121">
        <v>0</v>
      </c>
      <c r="J239" s="7"/>
      <c r="K239" s="4" t="s">
        <v>384</v>
      </c>
      <c r="L239" s="105">
        <v>0</v>
      </c>
      <c r="M239" s="105">
        <v>0</v>
      </c>
      <c r="N239" s="105">
        <v>0</v>
      </c>
      <c r="O239" s="105">
        <v>0</v>
      </c>
      <c r="P239" s="105">
        <v>0</v>
      </c>
      <c r="Q239" s="7"/>
      <c r="R239" s="4" t="s">
        <v>384</v>
      </c>
      <c r="S239" s="105">
        <v>0</v>
      </c>
      <c r="T239" s="105">
        <v>0</v>
      </c>
      <c r="U239" s="105">
        <v>0</v>
      </c>
      <c r="V239" s="105">
        <v>0</v>
      </c>
      <c r="W239" s="105">
        <v>0</v>
      </c>
      <c r="X239" s="105">
        <v>0</v>
      </c>
      <c r="Y239" s="105">
        <v>0</v>
      </c>
      <c r="Z239" s="105">
        <v>0</v>
      </c>
      <c r="AA239" s="105">
        <v>0</v>
      </c>
      <c r="AB239" s="105">
        <v>0</v>
      </c>
      <c r="AC239" s="105">
        <v>0</v>
      </c>
      <c r="AD239" s="107">
        <v>0</v>
      </c>
      <c r="AE239" s="7"/>
      <c r="AF239" s="4" t="s">
        <v>384</v>
      </c>
      <c r="AG239" s="7">
        <v>0</v>
      </c>
      <c r="AH239" s="7">
        <v>0</v>
      </c>
      <c r="AI239" s="7">
        <v>0</v>
      </c>
      <c r="AJ239" s="7">
        <v>0</v>
      </c>
      <c r="AK239" s="7">
        <v>0</v>
      </c>
      <c r="AL239" s="7">
        <v>0</v>
      </c>
      <c r="AM239" s="7">
        <v>0</v>
      </c>
      <c r="AN239" s="7">
        <v>0</v>
      </c>
    </row>
    <row r="240" spans="1:40" ht="12.75">
      <c r="A240" s="4" t="s">
        <v>1242</v>
      </c>
      <c r="B240" s="120">
        <v>0</v>
      </c>
      <c r="C240" s="120">
        <v>0</v>
      </c>
      <c r="D240" s="120">
        <v>0</v>
      </c>
      <c r="E240" s="121">
        <v>0</v>
      </c>
      <c r="F240" s="120">
        <v>0</v>
      </c>
      <c r="G240" s="120">
        <v>0</v>
      </c>
      <c r="H240" s="120">
        <v>0</v>
      </c>
      <c r="I240" s="121">
        <v>0</v>
      </c>
      <c r="J240" s="7"/>
      <c r="K240" s="4" t="s">
        <v>1242</v>
      </c>
      <c r="L240" s="105">
        <v>0</v>
      </c>
      <c r="M240" s="105">
        <v>0</v>
      </c>
      <c r="N240" s="105">
        <v>0</v>
      </c>
      <c r="O240" s="105">
        <v>0</v>
      </c>
      <c r="P240" s="105">
        <v>0</v>
      </c>
      <c r="Q240" s="7"/>
      <c r="R240" s="4" t="s">
        <v>1242</v>
      </c>
      <c r="S240" s="105">
        <v>0</v>
      </c>
      <c r="T240" s="105">
        <v>0</v>
      </c>
      <c r="U240" s="105">
        <v>0</v>
      </c>
      <c r="V240" s="105">
        <v>0</v>
      </c>
      <c r="W240" s="105">
        <v>0</v>
      </c>
      <c r="X240" s="105">
        <v>0</v>
      </c>
      <c r="Y240" s="105">
        <v>0</v>
      </c>
      <c r="Z240" s="105">
        <v>0</v>
      </c>
      <c r="AA240" s="105">
        <v>0</v>
      </c>
      <c r="AB240" s="105">
        <v>0</v>
      </c>
      <c r="AC240" s="105">
        <v>0</v>
      </c>
      <c r="AD240" s="107">
        <v>0</v>
      </c>
      <c r="AE240" s="7"/>
      <c r="AF240" s="4" t="s">
        <v>1242</v>
      </c>
      <c r="AG240" s="7">
        <v>0</v>
      </c>
      <c r="AH240" s="7">
        <v>0</v>
      </c>
      <c r="AI240" s="7">
        <v>0</v>
      </c>
      <c r="AJ240" s="7">
        <v>0</v>
      </c>
      <c r="AK240" s="7">
        <v>0</v>
      </c>
      <c r="AL240" s="7">
        <v>0</v>
      </c>
      <c r="AM240" s="7">
        <v>0</v>
      </c>
      <c r="AN240" s="7">
        <v>0</v>
      </c>
    </row>
    <row r="241" spans="1:40" ht="12.75">
      <c r="A241" s="4" t="s">
        <v>1243</v>
      </c>
      <c r="B241" s="120">
        <v>0</v>
      </c>
      <c r="C241" s="120">
        <v>0</v>
      </c>
      <c r="D241" s="120">
        <v>0</v>
      </c>
      <c r="E241" s="121">
        <v>0</v>
      </c>
      <c r="F241" s="120">
        <v>0</v>
      </c>
      <c r="G241" s="120">
        <v>0</v>
      </c>
      <c r="H241" s="120">
        <v>0</v>
      </c>
      <c r="I241" s="121">
        <v>0</v>
      </c>
      <c r="J241" s="7"/>
      <c r="K241" s="4" t="s">
        <v>1243</v>
      </c>
      <c r="L241" s="105">
        <v>0</v>
      </c>
      <c r="M241" s="105">
        <v>0</v>
      </c>
      <c r="N241" s="105">
        <v>0</v>
      </c>
      <c r="O241" s="105">
        <v>0</v>
      </c>
      <c r="P241" s="105">
        <v>0</v>
      </c>
      <c r="Q241" s="7"/>
      <c r="R241" s="4" t="s">
        <v>1243</v>
      </c>
      <c r="S241" s="105">
        <v>0</v>
      </c>
      <c r="T241" s="105">
        <v>0</v>
      </c>
      <c r="U241" s="105">
        <v>0</v>
      </c>
      <c r="V241" s="105">
        <v>0</v>
      </c>
      <c r="W241" s="105">
        <v>0</v>
      </c>
      <c r="X241" s="105">
        <v>0</v>
      </c>
      <c r="Y241" s="105">
        <v>0</v>
      </c>
      <c r="Z241" s="105">
        <v>0</v>
      </c>
      <c r="AA241" s="105">
        <v>0</v>
      </c>
      <c r="AB241" s="105">
        <v>0</v>
      </c>
      <c r="AC241" s="105">
        <v>0</v>
      </c>
      <c r="AD241" s="107">
        <v>0</v>
      </c>
      <c r="AE241" s="7"/>
      <c r="AF241" s="4" t="s">
        <v>1243</v>
      </c>
      <c r="AG241" s="7">
        <v>0</v>
      </c>
      <c r="AH241" s="7">
        <v>0</v>
      </c>
      <c r="AI241" s="7">
        <v>0</v>
      </c>
      <c r="AJ241" s="7">
        <v>0</v>
      </c>
      <c r="AK241" s="7">
        <v>0</v>
      </c>
      <c r="AL241" s="7">
        <v>0</v>
      </c>
      <c r="AM241" s="7">
        <v>0</v>
      </c>
      <c r="AN241" s="7">
        <v>0</v>
      </c>
    </row>
    <row r="242" spans="1:40" ht="12.75">
      <c r="A242" s="4" t="s">
        <v>1244</v>
      </c>
      <c r="B242" s="120">
        <v>4</v>
      </c>
      <c r="C242" s="120">
        <v>0</v>
      </c>
      <c r="D242" s="120">
        <v>0</v>
      </c>
      <c r="E242" s="121">
        <v>0</v>
      </c>
      <c r="F242" s="120">
        <v>0</v>
      </c>
      <c r="G242" s="120">
        <v>3</v>
      </c>
      <c r="H242" s="120">
        <v>10</v>
      </c>
      <c r="I242" s="121">
        <v>17</v>
      </c>
      <c r="J242" s="7"/>
      <c r="K242" s="4" t="s">
        <v>1244</v>
      </c>
      <c r="L242" s="105">
        <v>0</v>
      </c>
      <c r="M242" s="105">
        <v>0</v>
      </c>
      <c r="N242" s="105">
        <v>0</v>
      </c>
      <c r="O242" s="105">
        <v>0</v>
      </c>
      <c r="P242" s="105">
        <v>0</v>
      </c>
      <c r="Q242" s="7"/>
      <c r="R242" s="4" t="s">
        <v>1244</v>
      </c>
      <c r="S242" s="105">
        <v>0</v>
      </c>
      <c r="T242" s="105">
        <v>0</v>
      </c>
      <c r="U242" s="105">
        <v>0</v>
      </c>
      <c r="V242" s="105">
        <v>0</v>
      </c>
      <c r="W242" s="105">
        <v>0</v>
      </c>
      <c r="X242" s="105">
        <v>0</v>
      </c>
      <c r="Y242" s="105">
        <v>0</v>
      </c>
      <c r="Z242" s="105">
        <v>0</v>
      </c>
      <c r="AA242" s="105">
        <v>0</v>
      </c>
      <c r="AB242" s="105">
        <v>0</v>
      </c>
      <c r="AC242" s="105">
        <v>0</v>
      </c>
      <c r="AD242" s="107">
        <v>0</v>
      </c>
      <c r="AE242" s="7"/>
      <c r="AF242" s="4" t="s">
        <v>1244</v>
      </c>
      <c r="AG242" s="7">
        <v>0</v>
      </c>
      <c r="AH242" s="7">
        <v>0</v>
      </c>
      <c r="AI242" s="7">
        <v>0</v>
      </c>
      <c r="AJ242" s="7">
        <v>0</v>
      </c>
      <c r="AK242" s="7">
        <v>0</v>
      </c>
      <c r="AL242" s="7">
        <v>0</v>
      </c>
      <c r="AM242" s="7">
        <v>0</v>
      </c>
      <c r="AN242" s="7">
        <v>17</v>
      </c>
    </row>
    <row r="243" spans="1:40" ht="12.75">
      <c r="A243" s="4" t="s">
        <v>1245</v>
      </c>
      <c r="B243" s="120">
        <v>0</v>
      </c>
      <c r="C243" s="120">
        <v>0</v>
      </c>
      <c r="D243" s="120">
        <v>0</v>
      </c>
      <c r="E243" s="121">
        <v>0</v>
      </c>
      <c r="F243" s="120">
        <v>0</v>
      </c>
      <c r="G243" s="120">
        <v>0</v>
      </c>
      <c r="H243" s="120">
        <v>0</v>
      </c>
      <c r="I243" s="121">
        <v>0</v>
      </c>
      <c r="J243" s="7"/>
      <c r="K243" s="4" t="s">
        <v>1245</v>
      </c>
      <c r="L243" s="105">
        <v>0</v>
      </c>
      <c r="M243" s="105">
        <v>0</v>
      </c>
      <c r="N243" s="105">
        <v>3</v>
      </c>
      <c r="O243" s="105">
        <v>0</v>
      </c>
      <c r="P243" s="105">
        <v>3</v>
      </c>
      <c r="Q243" s="7"/>
      <c r="R243" s="4" t="s">
        <v>1245</v>
      </c>
      <c r="S243" s="105">
        <v>0</v>
      </c>
      <c r="T243" s="105">
        <v>0</v>
      </c>
      <c r="U243" s="105">
        <v>0</v>
      </c>
      <c r="V243" s="105">
        <v>0</v>
      </c>
      <c r="W243" s="105">
        <v>0</v>
      </c>
      <c r="X243" s="105">
        <v>0</v>
      </c>
      <c r="Y243" s="105">
        <v>0</v>
      </c>
      <c r="Z243" s="105">
        <v>0</v>
      </c>
      <c r="AA243" s="105">
        <v>0</v>
      </c>
      <c r="AB243" s="105">
        <v>0</v>
      </c>
      <c r="AC243" s="105">
        <v>0</v>
      </c>
      <c r="AD243" s="107">
        <v>0</v>
      </c>
      <c r="AE243" s="7"/>
      <c r="AF243" s="4" t="s">
        <v>1245</v>
      </c>
      <c r="AG243" s="7">
        <v>0</v>
      </c>
      <c r="AH243" s="7">
        <v>0</v>
      </c>
      <c r="AI243" s="7">
        <v>0</v>
      </c>
      <c r="AJ243" s="7">
        <v>0</v>
      </c>
      <c r="AK243" s="7">
        <v>0</v>
      </c>
      <c r="AL243" s="7">
        <v>3</v>
      </c>
      <c r="AM243" s="7">
        <v>0</v>
      </c>
      <c r="AN243" s="7">
        <v>3</v>
      </c>
    </row>
    <row r="244" spans="1:40" ht="12.75">
      <c r="A244" s="4" t="s">
        <v>1246</v>
      </c>
      <c r="B244" s="120">
        <v>7</v>
      </c>
      <c r="C244" s="120">
        <v>3</v>
      </c>
      <c r="D244" s="120">
        <v>1</v>
      </c>
      <c r="E244" s="121">
        <v>4</v>
      </c>
      <c r="F244" s="120">
        <v>7</v>
      </c>
      <c r="G244" s="120">
        <v>59</v>
      </c>
      <c r="H244" s="120">
        <v>47</v>
      </c>
      <c r="I244" s="121">
        <v>124</v>
      </c>
      <c r="J244" s="7"/>
      <c r="K244" s="4" t="s">
        <v>1246</v>
      </c>
      <c r="L244" s="105">
        <v>0</v>
      </c>
      <c r="M244" s="105">
        <v>0</v>
      </c>
      <c r="N244" s="105">
        <v>0</v>
      </c>
      <c r="O244" s="105">
        <v>0</v>
      </c>
      <c r="P244" s="105">
        <v>0</v>
      </c>
      <c r="Q244" s="7"/>
      <c r="R244" s="4" t="s">
        <v>1246</v>
      </c>
      <c r="S244" s="105">
        <v>0</v>
      </c>
      <c r="T244" s="105">
        <v>0</v>
      </c>
      <c r="U244" s="105">
        <v>0</v>
      </c>
      <c r="V244" s="105">
        <v>0</v>
      </c>
      <c r="W244" s="105">
        <v>0</v>
      </c>
      <c r="X244" s="105">
        <v>0</v>
      </c>
      <c r="Y244" s="105">
        <v>0</v>
      </c>
      <c r="Z244" s="105">
        <v>0</v>
      </c>
      <c r="AA244" s="105">
        <v>0</v>
      </c>
      <c r="AB244" s="105">
        <v>0</v>
      </c>
      <c r="AC244" s="105">
        <v>0</v>
      </c>
      <c r="AD244" s="107">
        <v>0</v>
      </c>
      <c r="AE244" s="7"/>
      <c r="AF244" s="4" t="s">
        <v>1246</v>
      </c>
      <c r="AG244" s="7">
        <v>0</v>
      </c>
      <c r="AH244" s="7">
        <v>0</v>
      </c>
      <c r="AI244" s="7">
        <v>0</v>
      </c>
      <c r="AJ244" s="7">
        <v>0</v>
      </c>
      <c r="AK244" s="7">
        <v>0</v>
      </c>
      <c r="AL244" s="7">
        <v>0</v>
      </c>
      <c r="AM244" s="7">
        <v>1</v>
      </c>
      <c r="AN244" s="7">
        <v>125</v>
      </c>
    </row>
    <row r="245" spans="1:40" ht="12.75">
      <c r="A245" s="4" t="s">
        <v>1247</v>
      </c>
      <c r="B245" s="120">
        <v>0</v>
      </c>
      <c r="C245" s="120">
        <v>0</v>
      </c>
      <c r="D245" s="120">
        <v>0</v>
      </c>
      <c r="E245" s="121">
        <v>0</v>
      </c>
      <c r="F245" s="120">
        <v>0</v>
      </c>
      <c r="G245" s="120">
        <v>0</v>
      </c>
      <c r="H245" s="120">
        <v>0</v>
      </c>
      <c r="I245" s="121">
        <v>0</v>
      </c>
      <c r="J245" s="7"/>
      <c r="K245" s="4" t="s">
        <v>1247</v>
      </c>
      <c r="L245" s="105">
        <v>0</v>
      </c>
      <c r="M245" s="105">
        <v>0</v>
      </c>
      <c r="N245" s="105">
        <v>0</v>
      </c>
      <c r="O245" s="105">
        <v>0</v>
      </c>
      <c r="P245" s="105">
        <v>0</v>
      </c>
      <c r="Q245" s="7"/>
      <c r="R245" s="4" t="s">
        <v>1247</v>
      </c>
      <c r="S245" s="105">
        <v>0</v>
      </c>
      <c r="T245" s="105">
        <v>0</v>
      </c>
      <c r="U245" s="105">
        <v>0</v>
      </c>
      <c r="V245" s="105">
        <v>0</v>
      </c>
      <c r="W245" s="105">
        <v>0</v>
      </c>
      <c r="X245" s="105">
        <v>0</v>
      </c>
      <c r="Y245" s="105">
        <v>0</v>
      </c>
      <c r="Z245" s="105">
        <v>0</v>
      </c>
      <c r="AA245" s="105">
        <v>0</v>
      </c>
      <c r="AB245" s="105">
        <v>0</v>
      </c>
      <c r="AC245" s="105">
        <v>0</v>
      </c>
      <c r="AD245" s="107">
        <v>0</v>
      </c>
      <c r="AE245" s="7"/>
      <c r="AF245" s="4" t="s">
        <v>1247</v>
      </c>
      <c r="AG245" s="7">
        <v>0</v>
      </c>
      <c r="AH245" s="7">
        <v>0</v>
      </c>
      <c r="AI245" s="7">
        <v>0</v>
      </c>
      <c r="AJ245" s="7">
        <v>0</v>
      </c>
      <c r="AK245" s="7">
        <v>0</v>
      </c>
      <c r="AL245" s="7">
        <v>0</v>
      </c>
      <c r="AM245" s="7">
        <v>0</v>
      </c>
      <c r="AN245" s="7">
        <v>0</v>
      </c>
    </row>
    <row r="246" spans="1:40" ht="12.75">
      <c r="A246" s="4" t="s">
        <v>1248</v>
      </c>
      <c r="B246" s="120">
        <v>0</v>
      </c>
      <c r="C246" s="120">
        <v>0</v>
      </c>
      <c r="D246" s="120">
        <v>0</v>
      </c>
      <c r="E246" s="121">
        <v>0</v>
      </c>
      <c r="F246" s="120">
        <v>0</v>
      </c>
      <c r="G246" s="120">
        <v>0</v>
      </c>
      <c r="H246" s="120">
        <v>0</v>
      </c>
      <c r="I246" s="121">
        <v>0</v>
      </c>
      <c r="J246" s="7"/>
      <c r="K246" s="4" t="s">
        <v>1248</v>
      </c>
      <c r="L246" s="105">
        <v>0</v>
      </c>
      <c r="M246" s="105">
        <v>0</v>
      </c>
      <c r="N246" s="105">
        <v>0</v>
      </c>
      <c r="O246" s="105">
        <v>0</v>
      </c>
      <c r="P246" s="105">
        <v>0</v>
      </c>
      <c r="Q246" s="7"/>
      <c r="R246" s="4" t="s">
        <v>1248</v>
      </c>
      <c r="S246" s="105">
        <v>0</v>
      </c>
      <c r="T246" s="105">
        <v>0</v>
      </c>
      <c r="U246" s="105">
        <v>0</v>
      </c>
      <c r="V246" s="105">
        <v>0</v>
      </c>
      <c r="W246" s="105">
        <v>0</v>
      </c>
      <c r="X246" s="105">
        <v>0</v>
      </c>
      <c r="Y246" s="105">
        <v>0</v>
      </c>
      <c r="Z246" s="105">
        <v>0</v>
      </c>
      <c r="AA246" s="105">
        <v>0</v>
      </c>
      <c r="AB246" s="105">
        <v>0</v>
      </c>
      <c r="AC246" s="105">
        <v>0</v>
      </c>
      <c r="AD246" s="107">
        <v>0</v>
      </c>
      <c r="AE246" s="7"/>
      <c r="AF246" s="4" t="s">
        <v>1248</v>
      </c>
      <c r="AG246" s="7">
        <v>0</v>
      </c>
      <c r="AH246" s="7">
        <v>0</v>
      </c>
      <c r="AI246" s="7">
        <v>0</v>
      </c>
      <c r="AJ246" s="7">
        <v>0</v>
      </c>
      <c r="AK246" s="7">
        <v>0</v>
      </c>
      <c r="AL246" s="7">
        <v>0</v>
      </c>
      <c r="AM246" s="7">
        <v>0</v>
      </c>
      <c r="AN246" s="7">
        <v>0</v>
      </c>
    </row>
    <row r="247" spans="1:40" ht="12.75">
      <c r="A247" s="4"/>
      <c r="B247" s="7"/>
      <c r="C247" s="7"/>
      <c r="D247" s="7"/>
      <c r="E247" s="7"/>
      <c r="F247" s="7"/>
      <c r="G247" s="7"/>
      <c r="H247" s="7"/>
      <c r="I247" s="7"/>
      <c r="J247" s="7"/>
      <c r="K247" s="4"/>
      <c r="L247" s="22"/>
      <c r="M247" s="6"/>
      <c r="N247" s="6"/>
      <c r="O247" s="6"/>
      <c r="P247" s="6"/>
      <c r="Q247" s="7"/>
      <c r="R247" s="4"/>
      <c r="S247" s="7"/>
      <c r="T247" s="7"/>
      <c r="U247" s="7"/>
      <c r="V247" s="7"/>
      <c r="W247" s="7"/>
      <c r="X247" s="7"/>
      <c r="Y247" s="7"/>
      <c r="Z247" s="7"/>
      <c r="AA247" s="7"/>
      <c r="AB247" s="7"/>
      <c r="AC247" s="7"/>
      <c r="AD247" s="7"/>
      <c r="AE247" s="7"/>
      <c r="AF247" s="4"/>
      <c r="AG247" s="7"/>
      <c r="AH247" s="7"/>
      <c r="AI247" s="7"/>
      <c r="AJ247" s="7"/>
      <c r="AK247" s="7"/>
      <c r="AL247" s="7"/>
      <c r="AM247" s="7"/>
      <c r="AN247" s="7"/>
    </row>
    <row r="248" spans="1:40" s="69" customFormat="1" ht="12.75">
      <c r="A248" s="5" t="s">
        <v>178</v>
      </c>
      <c r="B248" s="8">
        <f aca="true" t="shared" si="4" ref="B248:I248">SUM(B229:B246)</f>
        <v>33</v>
      </c>
      <c r="C248" s="8">
        <f t="shared" si="4"/>
        <v>22</v>
      </c>
      <c r="D248" s="8">
        <f t="shared" si="4"/>
        <v>1</v>
      </c>
      <c r="E248" s="9">
        <f t="shared" si="4"/>
        <v>23</v>
      </c>
      <c r="F248" s="8">
        <f t="shared" si="4"/>
        <v>11</v>
      </c>
      <c r="G248" s="8">
        <f t="shared" si="4"/>
        <v>108</v>
      </c>
      <c r="H248" s="8">
        <f t="shared" si="4"/>
        <v>489</v>
      </c>
      <c r="I248" s="9">
        <f t="shared" si="4"/>
        <v>664</v>
      </c>
      <c r="J248" s="9"/>
      <c r="K248" s="5" t="s">
        <v>178</v>
      </c>
      <c r="L248" s="8">
        <v>47</v>
      </c>
      <c r="M248" s="8">
        <v>5</v>
      </c>
      <c r="N248" s="8">
        <v>26</v>
      </c>
      <c r="O248" s="8">
        <v>1</v>
      </c>
      <c r="P248" s="8">
        <v>27</v>
      </c>
      <c r="Q248" s="9"/>
      <c r="R248" s="5" t="s">
        <v>178</v>
      </c>
      <c r="S248" s="9">
        <v>0</v>
      </c>
      <c r="T248" s="9">
        <v>6</v>
      </c>
      <c r="U248" s="9">
        <v>5</v>
      </c>
      <c r="V248" s="9">
        <v>0</v>
      </c>
      <c r="W248" s="9">
        <v>0</v>
      </c>
      <c r="X248" s="9">
        <v>0</v>
      </c>
      <c r="Y248" s="9">
        <v>0</v>
      </c>
      <c r="Z248" s="9">
        <v>0</v>
      </c>
      <c r="AA248" s="9">
        <v>0</v>
      </c>
      <c r="AB248" s="9">
        <v>0</v>
      </c>
      <c r="AC248" s="9">
        <v>5</v>
      </c>
      <c r="AD248" s="9">
        <v>11</v>
      </c>
      <c r="AE248" s="9"/>
      <c r="AF248" s="5" t="s">
        <v>178</v>
      </c>
      <c r="AG248" s="9">
        <v>0</v>
      </c>
      <c r="AH248" s="9">
        <v>0</v>
      </c>
      <c r="AI248" s="9">
        <v>0</v>
      </c>
      <c r="AJ248" s="9">
        <v>0</v>
      </c>
      <c r="AK248" s="9">
        <v>0</v>
      </c>
      <c r="AL248" s="9">
        <v>90</v>
      </c>
      <c r="AM248" s="9">
        <v>12</v>
      </c>
      <c r="AN248" s="9">
        <v>766</v>
      </c>
    </row>
    <row r="249" spans="1:40" ht="12.75">
      <c r="A249" s="5"/>
      <c r="B249" s="9"/>
      <c r="C249" s="9"/>
      <c r="D249" s="9"/>
      <c r="E249" s="9"/>
      <c r="F249" s="9"/>
      <c r="G249" s="9"/>
      <c r="H249" s="9"/>
      <c r="I249" s="9"/>
      <c r="J249" s="9"/>
      <c r="K249" s="5"/>
      <c r="L249" s="23"/>
      <c r="M249" s="8"/>
      <c r="N249" s="8"/>
      <c r="O249" s="8"/>
      <c r="P249" s="8"/>
      <c r="Q249" s="9"/>
      <c r="R249" s="5"/>
      <c r="S249" s="9"/>
      <c r="T249" s="9"/>
      <c r="U249" s="9"/>
      <c r="V249" s="9"/>
      <c r="W249" s="9"/>
      <c r="X249" s="9"/>
      <c r="Y249" s="9"/>
      <c r="Z249" s="9"/>
      <c r="AA249" s="9"/>
      <c r="AB249" s="9"/>
      <c r="AC249" s="9"/>
      <c r="AD249" s="9"/>
      <c r="AE249" s="9"/>
      <c r="AF249" s="5"/>
      <c r="AG249" s="9"/>
      <c r="AH249" s="9"/>
      <c r="AI249" s="9"/>
      <c r="AJ249" s="9"/>
      <c r="AK249" s="9"/>
      <c r="AL249" s="9"/>
      <c r="AM249" s="9"/>
      <c r="AN249" s="9"/>
    </row>
    <row r="250" spans="1:40" ht="12.75">
      <c r="A250" s="5" t="s">
        <v>1250</v>
      </c>
      <c r="B250" s="9"/>
      <c r="C250" s="9"/>
      <c r="D250" s="9"/>
      <c r="E250" s="9"/>
      <c r="F250" s="9"/>
      <c r="G250" s="9"/>
      <c r="H250" s="9"/>
      <c r="I250" s="9"/>
      <c r="J250" s="9"/>
      <c r="K250" s="5" t="s">
        <v>1250</v>
      </c>
      <c r="L250" s="23"/>
      <c r="M250" s="8"/>
      <c r="N250" s="8"/>
      <c r="O250" s="8"/>
      <c r="P250" s="8"/>
      <c r="Q250" s="9"/>
      <c r="R250" s="5" t="s">
        <v>1250</v>
      </c>
      <c r="S250" s="9"/>
      <c r="T250" s="9"/>
      <c r="U250" s="9"/>
      <c r="V250" s="9"/>
      <c r="W250" s="9"/>
      <c r="X250" s="9"/>
      <c r="Y250" s="9"/>
      <c r="Z250" s="9"/>
      <c r="AA250" s="9"/>
      <c r="AB250" s="9"/>
      <c r="AC250" s="9"/>
      <c r="AD250" s="9"/>
      <c r="AE250" s="9"/>
      <c r="AF250" s="5" t="s">
        <v>1250</v>
      </c>
      <c r="AG250" s="9"/>
      <c r="AH250" s="9"/>
      <c r="AI250" s="9"/>
      <c r="AJ250" s="9"/>
      <c r="AK250" s="9"/>
      <c r="AL250" s="9"/>
      <c r="AM250" s="9"/>
      <c r="AN250" s="9"/>
    </row>
    <row r="251" spans="1:40" ht="12.75">
      <c r="A251" s="5"/>
      <c r="B251" s="9"/>
      <c r="C251" s="9"/>
      <c r="D251" s="9"/>
      <c r="E251" s="9"/>
      <c r="F251" s="9"/>
      <c r="G251" s="9"/>
      <c r="H251" s="9"/>
      <c r="I251" s="9"/>
      <c r="J251" s="9"/>
      <c r="K251" s="5"/>
      <c r="L251" s="23"/>
      <c r="M251" s="8"/>
      <c r="N251" s="8"/>
      <c r="O251" s="8"/>
      <c r="P251" s="8"/>
      <c r="Q251" s="9"/>
      <c r="R251" s="5"/>
      <c r="S251" s="9"/>
      <c r="T251" s="9"/>
      <c r="U251" s="9"/>
      <c r="V251" s="9"/>
      <c r="W251" s="9"/>
      <c r="X251" s="9"/>
      <c r="Y251" s="9"/>
      <c r="Z251" s="9"/>
      <c r="AA251" s="9"/>
      <c r="AB251" s="9"/>
      <c r="AC251" s="9"/>
      <c r="AD251" s="9"/>
      <c r="AE251" s="9"/>
      <c r="AF251" s="5"/>
      <c r="AG251" s="9"/>
      <c r="AH251" s="9"/>
      <c r="AI251" s="9"/>
      <c r="AJ251" s="9"/>
      <c r="AK251" s="9"/>
      <c r="AL251" s="9"/>
      <c r="AM251" s="9"/>
      <c r="AN251" s="9"/>
    </row>
    <row r="252" spans="1:40" ht="12.75">
      <c r="A252" s="4" t="s">
        <v>1251</v>
      </c>
      <c r="B252" s="7">
        <v>20</v>
      </c>
      <c r="C252" s="7">
        <v>1</v>
      </c>
      <c r="D252" s="7">
        <v>1</v>
      </c>
      <c r="E252" s="7">
        <v>2</v>
      </c>
      <c r="F252" s="7">
        <v>1</v>
      </c>
      <c r="G252" s="7">
        <v>25</v>
      </c>
      <c r="H252" s="7">
        <v>28</v>
      </c>
      <c r="I252" s="7">
        <v>76</v>
      </c>
      <c r="J252" s="7"/>
      <c r="K252" s="4" t="s">
        <v>1251</v>
      </c>
      <c r="L252" s="105">
        <v>17</v>
      </c>
      <c r="M252" s="105">
        <v>13</v>
      </c>
      <c r="N252" s="105">
        <v>44</v>
      </c>
      <c r="O252" s="105">
        <v>1</v>
      </c>
      <c r="P252" s="105">
        <v>45</v>
      </c>
      <c r="Q252" s="7"/>
      <c r="R252" s="4" t="s">
        <v>1251</v>
      </c>
      <c r="S252" s="105">
        <v>0</v>
      </c>
      <c r="T252" s="105">
        <v>5</v>
      </c>
      <c r="U252" s="105">
        <v>0</v>
      </c>
      <c r="V252" s="105">
        <v>0</v>
      </c>
      <c r="W252" s="105">
        <v>0</v>
      </c>
      <c r="X252" s="105">
        <v>0</v>
      </c>
      <c r="Y252" s="105">
        <v>0</v>
      </c>
      <c r="Z252" s="105">
        <v>0</v>
      </c>
      <c r="AA252" s="105">
        <v>0</v>
      </c>
      <c r="AB252" s="105">
        <v>0</v>
      </c>
      <c r="AC252" s="105">
        <v>0</v>
      </c>
      <c r="AD252" s="107">
        <v>5</v>
      </c>
      <c r="AE252" s="7"/>
      <c r="AF252" s="4" t="s">
        <v>1251</v>
      </c>
      <c r="AG252" s="7">
        <v>0</v>
      </c>
      <c r="AH252" s="7">
        <v>0</v>
      </c>
      <c r="AI252" s="7">
        <v>0</v>
      </c>
      <c r="AJ252" s="7">
        <v>0</v>
      </c>
      <c r="AK252" s="7">
        <v>0</v>
      </c>
      <c r="AL252" s="7">
        <v>80</v>
      </c>
      <c r="AM252" s="7">
        <v>0</v>
      </c>
      <c r="AN252" s="7">
        <v>142</v>
      </c>
    </row>
    <row r="253" spans="1:40" ht="12.75">
      <c r="A253" s="4" t="s">
        <v>1252</v>
      </c>
      <c r="B253" s="7">
        <v>24</v>
      </c>
      <c r="C253" s="7">
        <v>1</v>
      </c>
      <c r="D253" s="7">
        <v>48</v>
      </c>
      <c r="E253" s="7">
        <v>49</v>
      </c>
      <c r="F253" s="7">
        <v>10</v>
      </c>
      <c r="G253" s="7">
        <v>20</v>
      </c>
      <c r="H253" s="7">
        <v>52</v>
      </c>
      <c r="I253" s="7">
        <v>155</v>
      </c>
      <c r="J253" s="7"/>
      <c r="K253" s="4" t="s">
        <v>1252</v>
      </c>
      <c r="L253" s="105">
        <v>1</v>
      </c>
      <c r="M253" s="105">
        <v>1</v>
      </c>
      <c r="N253" s="105">
        <v>214</v>
      </c>
      <c r="O253" s="105">
        <v>4</v>
      </c>
      <c r="P253" s="105">
        <v>218</v>
      </c>
      <c r="Q253" s="7"/>
      <c r="R253" s="4" t="s">
        <v>1252</v>
      </c>
      <c r="S253" s="105">
        <v>0</v>
      </c>
      <c r="T253" s="105">
        <v>0</v>
      </c>
      <c r="U253" s="105">
        <v>0</v>
      </c>
      <c r="V253" s="105">
        <v>0</v>
      </c>
      <c r="W253" s="105">
        <v>0</v>
      </c>
      <c r="X253" s="105">
        <v>0</v>
      </c>
      <c r="Y253" s="105">
        <v>0</v>
      </c>
      <c r="Z253" s="105">
        <v>0</v>
      </c>
      <c r="AA253" s="105">
        <v>0</v>
      </c>
      <c r="AB253" s="105">
        <v>0</v>
      </c>
      <c r="AC253" s="105">
        <v>0</v>
      </c>
      <c r="AD253" s="107">
        <v>0</v>
      </c>
      <c r="AE253" s="7"/>
      <c r="AF253" s="4" t="s">
        <v>1252</v>
      </c>
      <c r="AG253" s="7">
        <v>0</v>
      </c>
      <c r="AH253" s="7">
        <v>0</v>
      </c>
      <c r="AI253" s="7">
        <v>0</v>
      </c>
      <c r="AJ253" s="7">
        <v>0</v>
      </c>
      <c r="AK253" s="7">
        <v>0</v>
      </c>
      <c r="AL253" s="7">
        <v>220</v>
      </c>
      <c r="AM253" s="7">
        <v>0</v>
      </c>
      <c r="AN253" s="7">
        <v>326</v>
      </c>
    </row>
    <row r="254" spans="1:40" ht="12.75">
      <c r="A254" s="4" t="s">
        <v>1253</v>
      </c>
      <c r="B254" s="7">
        <v>40</v>
      </c>
      <c r="C254" s="7">
        <v>1</v>
      </c>
      <c r="D254" s="7">
        <v>24</v>
      </c>
      <c r="E254" s="7">
        <v>25</v>
      </c>
      <c r="F254" s="7">
        <v>12</v>
      </c>
      <c r="G254" s="7">
        <v>18</v>
      </c>
      <c r="H254" s="7">
        <v>60</v>
      </c>
      <c r="I254" s="7">
        <v>155</v>
      </c>
      <c r="J254" s="7"/>
      <c r="K254" s="4" t="s">
        <v>1253</v>
      </c>
      <c r="L254" s="105">
        <v>14</v>
      </c>
      <c r="M254" s="105">
        <v>18</v>
      </c>
      <c r="N254" s="105">
        <v>227</v>
      </c>
      <c r="O254" s="105">
        <v>11</v>
      </c>
      <c r="P254" s="105">
        <v>238</v>
      </c>
      <c r="Q254" s="7"/>
      <c r="R254" s="4" t="s">
        <v>1253</v>
      </c>
      <c r="S254" s="105">
        <v>0</v>
      </c>
      <c r="T254" s="105">
        <v>6</v>
      </c>
      <c r="U254" s="105">
        <v>3</v>
      </c>
      <c r="V254" s="105">
        <v>0</v>
      </c>
      <c r="W254" s="105">
        <v>0</v>
      </c>
      <c r="X254" s="105">
        <v>0</v>
      </c>
      <c r="Y254" s="105">
        <v>0</v>
      </c>
      <c r="Z254" s="105">
        <v>0</v>
      </c>
      <c r="AA254" s="105">
        <v>0</v>
      </c>
      <c r="AB254" s="105">
        <v>0</v>
      </c>
      <c r="AC254" s="105">
        <v>2</v>
      </c>
      <c r="AD254" s="107">
        <v>11</v>
      </c>
      <c r="AE254" s="7"/>
      <c r="AF254" s="4" t="s">
        <v>1253</v>
      </c>
      <c r="AG254" s="7">
        <v>0</v>
      </c>
      <c r="AH254" s="7">
        <v>0</v>
      </c>
      <c r="AI254" s="7">
        <v>0</v>
      </c>
      <c r="AJ254" s="7">
        <v>0</v>
      </c>
      <c r="AK254" s="7">
        <v>0</v>
      </c>
      <c r="AL254" s="7">
        <v>281</v>
      </c>
      <c r="AM254" s="7">
        <v>1</v>
      </c>
      <c r="AN254" s="7">
        <v>377</v>
      </c>
    </row>
    <row r="255" spans="1:40" ht="12.75">
      <c r="A255" s="4" t="s">
        <v>1254</v>
      </c>
      <c r="B255" s="7">
        <v>9</v>
      </c>
      <c r="C255" s="7">
        <v>2</v>
      </c>
      <c r="D255" s="7">
        <v>0</v>
      </c>
      <c r="E255" s="7">
        <v>2</v>
      </c>
      <c r="F255" s="7">
        <v>6</v>
      </c>
      <c r="G255" s="7">
        <v>8</v>
      </c>
      <c r="H255" s="7">
        <v>20</v>
      </c>
      <c r="I255" s="7">
        <v>45</v>
      </c>
      <c r="J255" s="7"/>
      <c r="K255" s="4" t="s">
        <v>1254</v>
      </c>
      <c r="L255" s="105">
        <v>12</v>
      </c>
      <c r="M255" s="105">
        <v>3</v>
      </c>
      <c r="N255" s="105">
        <v>17</v>
      </c>
      <c r="O255" s="105">
        <v>0</v>
      </c>
      <c r="P255" s="105">
        <v>17</v>
      </c>
      <c r="Q255" s="7"/>
      <c r="R255" s="4" t="s">
        <v>1254</v>
      </c>
      <c r="S255" s="105">
        <v>0</v>
      </c>
      <c r="T255" s="105">
        <v>0</v>
      </c>
      <c r="U255" s="105">
        <v>0</v>
      </c>
      <c r="V255" s="105">
        <v>0</v>
      </c>
      <c r="W255" s="105">
        <v>0</v>
      </c>
      <c r="X255" s="105">
        <v>0</v>
      </c>
      <c r="Y255" s="105">
        <v>0</v>
      </c>
      <c r="Z255" s="105">
        <v>0</v>
      </c>
      <c r="AA255" s="105">
        <v>0</v>
      </c>
      <c r="AB255" s="105">
        <v>0</v>
      </c>
      <c r="AC255" s="105">
        <v>0</v>
      </c>
      <c r="AD255" s="107">
        <v>0</v>
      </c>
      <c r="AE255" s="7"/>
      <c r="AF255" s="4" t="s">
        <v>1254</v>
      </c>
      <c r="AG255" s="7">
        <v>0</v>
      </c>
      <c r="AH255" s="7">
        <v>0</v>
      </c>
      <c r="AI255" s="7">
        <v>0</v>
      </c>
      <c r="AJ255" s="7">
        <v>0</v>
      </c>
      <c r="AK255" s="7">
        <v>0</v>
      </c>
      <c r="AL255" s="7">
        <v>32</v>
      </c>
      <c r="AM255" s="7">
        <v>0</v>
      </c>
      <c r="AN255" s="7">
        <v>131</v>
      </c>
    </row>
    <row r="256" spans="1:40" ht="12.75">
      <c r="A256" s="4" t="s">
        <v>1255</v>
      </c>
      <c r="B256" s="7">
        <v>735</v>
      </c>
      <c r="C256" s="7">
        <v>12</v>
      </c>
      <c r="D256" s="7">
        <v>344</v>
      </c>
      <c r="E256" s="7">
        <v>356</v>
      </c>
      <c r="F256" s="7">
        <v>345</v>
      </c>
      <c r="G256" s="7">
        <v>254</v>
      </c>
      <c r="H256" s="7">
        <v>565</v>
      </c>
      <c r="I256" s="6">
        <v>2255</v>
      </c>
      <c r="J256" s="6"/>
      <c r="K256" s="4" t="s">
        <v>1255</v>
      </c>
      <c r="L256" s="105">
        <v>31</v>
      </c>
      <c r="M256" s="105">
        <v>9</v>
      </c>
      <c r="N256" s="105">
        <v>153</v>
      </c>
      <c r="O256" s="105">
        <v>9</v>
      </c>
      <c r="P256" s="105">
        <v>162</v>
      </c>
      <c r="Q256" s="7"/>
      <c r="R256" s="4" t="s">
        <v>1255</v>
      </c>
      <c r="S256" s="105">
        <v>0</v>
      </c>
      <c r="T256" s="105">
        <v>2</v>
      </c>
      <c r="U256" s="105">
        <v>0</v>
      </c>
      <c r="V256" s="105">
        <v>0</v>
      </c>
      <c r="W256" s="105">
        <v>0</v>
      </c>
      <c r="X256" s="105">
        <v>0</v>
      </c>
      <c r="Y256" s="105">
        <v>0</v>
      </c>
      <c r="Z256" s="105">
        <v>0</v>
      </c>
      <c r="AA256" s="105">
        <v>0</v>
      </c>
      <c r="AB256" s="105">
        <v>0</v>
      </c>
      <c r="AC256" s="105">
        <v>1</v>
      </c>
      <c r="AD256" s="107">
        <v>3</v>
      </c>
      <c r="AE256" s="7"/>
      <c r="AF256" s="4" t="s">
        <v>1255</v>
      </c>
      <c r="AG256" s="7">
        <v>0</v>
      </c>
      <c r="AH256" s="7">
        <v>0</v>
      </c>
      <c r="AI256" s="7">
        <v>0</v>
      </c>
      <c r="AJ256" s="7">
        <v>0</v>
      </c>
      <c r="AK256" s="7">
        <v>0</v>
      </c>
      <c r="AL256" s="7">
        <v>205</v>
      </c>
      <c r="AM256" s="7">
        <v>0</v>
      </c>
      <c r="AN256" s="6">
        <v>2305</v>
      </c>
    </row>
    <row r="257" spans="1:40" ht="12.75">
      <c r="A257" s="4" t="s">
        <v>1256</v>
      </c>
      <c r="B257" s="7">
        <v>433</v>
      </c>
      <c r="C257" s="7">
        <v>21</v>
      </c>
      <c r="D257" s="7">
        <v>532</v>
      </c>
      <c r="E257" s="7">
        <v>553</v>
      </c>
      <c r="F257" s="7">
        <v>335</v>
      </c>
      <c r="G257" s="7">
        <v>225</v>
      </c>
      <c r="H257" s="7">
        <v>348</v>
      </c>
      <c r="I257" s="6">
        <v>1894</v>
      </c>
      <c r="J257" s="6"/>
      <c r="K257" s="4" t="s">
        <v>1256</v>
      </c>
      <c r="L257" s="105">
        <v>16</v>
      </c>
      <c r="M257" s="105">
        <v>6</v>
      </c>
      <c r="N257" s="105">
        <v>925</v>
      </c>
      <c r="O257" s="105">
        <v>72</v>
      </c>
      <c r="P257" s="105">
        <v>997</v>
      </c>
      <c r="Q257" s="7"/>
      <c r="R257" s="4" t="s">
        <v>1256</v>
      </c>
      <c r="S257" s="105">
        <v>0</v>
      </c>
      <c r="T257" s="105">
        <v>5</v>
      </c>
      <c r="U257" s="105">
        <v>0</v>
      </c>
      <c r="V257" s="105">
        <v>0</v>
      </c>
      <c r="W257" s="105">
        <v>0</v>
      </c>
      <c r="X257" s="105">
        <v>0</v>
      </c>
      <c r="Y257" s="105">
        <v>0</v>
      </c>
      <c r="Z257" s="105">
        <v>0</v>
      </c>
      <c r="AA257" s="105">
        <v>0</v>
      </c>
      <c r="AB257" s="105">
        <v>0</v>
      </c>
      <c r="AC257" s="105">
        <v>1</v>
      </c>
      <c r="AD257" s="107">
        <v>6</v>
      </c>
      <c r="AE257" s="7"/>
      <c r="AF257" s="4" t="s">
        <v>1256</v>
      </c>
      <c r="AG257" s="7">
        <v>0</v>
      </c>
      <c r="AH257" s="7">
        <v>0</v>
      </c>
      <c r="AI257" s="7">
        <v>0</v>
      </c>
      <c r="AJ257" s="7">
        <v>0</v>
      </c>
      <c r="AK257" s="7">
        <v>0</v>
      </c>
      <c r="AL257" s="6">
        <v>1025</v>
      </c>
      <c r="AM257" s="7">
        <v>0</v>
      </c>
      <c r="AN257" s="6">
        <v>3058</v>
      </c>
    </row>
    <row r="258" spans="1:40" ht="12.75">
      <c r="A258" s="4" t="s">
        <v>1257</v>
      </c>
      <c r="B258" s="6">
        <v>1090</v>
      </c>
      <c r="C258" s="7">
        <v>13</v>
      </c>
      <c r="D258" s="7">
        <v>201</v>
      </c>
      <c r="E258" s="7">
        <v>214</v>
      </c>
      <c r="F258" s="7">
        <v>210</v>
      </c>
      <c r="G258" s="6">
        <v>1441</v>
      </c>
      <c r="H258" s="7">
        <v>968</v>
      </c>
      <c r="I258" s="6">
        <v>3923</v>
      </c>
      <c r="J258" s="6"/>
      <c r="K258" s="4" t="s">
        <v>1257</v>
      </c>
      <c r="L258" s="105">
        <v>1</v>
      </c>
      <c r="M258" s="105">
        <v>2</v>
      </c>
      <c r="N258" s="105">
        <v>5</v>
      </c>
      <c r="O258" s="105">
        <v>0</v>
      </c>
      <c r="P258" s="105">
        <v>5</v>
      </c>
      <c r="Q258" s="7"/>
      <c r="R258" s="4" t="s">
        <v>1257</v>
      </c>
      <c r="S258" s="105">
        <v>0</v>
      </c>
      <c r="T258" s="105">
        <v>0</v>
      </c>
      <c r="U258" s="105">
        <v>0</v>
      </c>
      <c r="V258" s="105">
        <v>0</v>
      </c>
      <c r="W258" s="105">
        <v>0</v>
      </c>
      <c r="X258" s="105">
        <v>0</v>
      </c>
      <c r="Y258" s="105">
        <v>0</v>
      </c>
      <c r="Z258" s="105">
        <v>0</v>
      </c>
      <c r="AA258" s="105">
        <v>0</v>
      </c>
      <c r="AB258" s="105">
        <v>0</v>
      </c>
      <c r="AC258" s="105">
        <v>0</v>
      </c>
      <c r="AD258" s="107">
        <v>0</v>
      </c>
      <c r="AE258" s="7"/>
      <c r="AF258" s="4" t="s">
        <v>1257</v>
      </c>
      <c r="AG258" s="7">
        <v>0</v>
      </c>
      <c r="AH258" s="7">
        <v>0</v>
      </c>
      <c r="AI258" s="7">
        <v>0</v>
      </c>
      <c r="AJ258" s="7">
        <v>0</v>
      </c>
      <c r="AK258" s="7">
        <v>0</v>
      </c>
      <c r="AL258" s="7">
        <v>8</v>
      </c>
      <c r="AM258" s="7">
        <v>4</v>
      </c>
      <c r="AN258" s="6">
        <v>2189</v>
      </c>
    </row>
    <row r="259" spans="1:40" ht="12.75">
      <c r="A259" s="4" t="s">
        <v>1258</v>
      </c>
      <c r="B259" s="7">
        <v>0</v>
      </c>
      <c r="C259" s="7">
        <v>0</v>
      </c>
      <c r="D259" s="7">
        <v>9</v>
      </c>
      <c r="E259" s="7">
        <v>9</v>
      </c>
      <c r="F259" s="7">
        <v>5</v>
      </c>
      <c r="G259" s="7">
        <v>0</v>
      </c>
      <c r="H259" s="7">
        <v>2</v>
      </c>
      <c r="I259" s="7">
        <v>16</v>
      </c>
      <c r="J259" s="7"/>
      <c r="K259" s="4" t="s">
        <v>1258</v>
      </c>
      <c r="L259" s="105">
        <v>3</v>
      </c>
      <c r="M259" s="105">
        <v>0</v>
      </c>
      <c r="N259" s="105">
        <v>14</v>
      </c>
      <c r="O259" s="105">
        <v>1</v>
      </c>
      <c r="P259" s="105">
        <v>15</v>
      </c>
      <c r="Q259" s="7"/>
      <c r="R259" s="4" t="s">
        <v>1258</v>
      </c>
      <c r="S259" s="105">
        <v>0</v>
      </c>
      <c r="T259" s="105">
        <v>1</v>
      </c>
      <c r="U259" s="105">
        <v>1</v>
      </c>
      <c r="V259" s="105">
        <v>0</v>
      </c>
      <c r="W259" s="105">
        <v>0</v>
      </c>
      <c r="X259" s="105">
        <v>0</v>
      </c>
      <c r="Y259" s="105">
        <v>0</v>
      </c>
      <c r="Z259" s="105">
        <v>0</v>
      </c>
      <c r="AA259" s="105">
        <v>0</v>
      </c>
      <c r="AB259" s="105">
        <v>0</v>
      </c>
      <c r="AC259" s="105">
        <v>0</v>
      </c>
      <c r="AD259" s="107">
        <v>2</v>
      </c>
      <c r="AE259" s="7"/>
      <c r="AF259" s="4" t="s">
        <v>1258</v>
      </c>
      <c r="AG259" s="7">
        <v>0</v>
      </c>
      <c r="AH259" s="7">
        <v>0</v>
      </c>
      <c r="AI259" s="7">
        <v>0</v>
      </c>
      <c r="AJ259" s="7">
        <v>0</v>
      </c>
      <c r="AK259" s="7">
        <v>0</v>
      </c>
      <c r="AL259" s="7">
        <v>20</v>
      </c>
      <c r="AM259" s="7">
        <v>0</v>
      </c>
      <c r="AN259" s="7">
        <v>39</v>
      </c>
    </row>
    <row r="260" spans="1:40" ht="12.75">
      <c r="A260" s="4" t="s">
        <v>1259</v>
      </c>
      <c r="B260" s="7">
        <v>334</v>
      </c>
      <c r="C260" s="7">
        <v>9</v>
      </c>
      <c r="D260" s="7">
        <v>281</v>
      </c>
      <c r="E260" s="7">
        <v>290</v>
      </c>
      <c r="F260" s="7">
        <v>247</v>
      </c>
      <c r="G260" s="7">
        <v>181</v>
      </c>
      <c r="H260" s="7">
        <v>450</v>
      </c>
      <c r="I260" s="6">
        <v>1502</v>
      </c>
      <c r="J260" s="6"/>
      <c r="K260" s="4" t="s">
        <v>1259</v>
      </c>
      <c r="L260" s="105">
        <v>9</v>
      </c>
      <c r="M260" s="105">
        <v>4</v>
      </c>
      <c r="N260" s="105">
        <v>284</v>
      </c>
      <c r="O260" s="105">
        <v>31</v>
      </c>
      <c r="P260" s="105">
        <v>315</v>
      </c>
      <c r="Q260" s="7"/>
      <c r="R260" s="4" t="s">
        <v>1259</v>
      </c>
      <c r="S260" s="105">
        <v>0</v>
      </c>
      <c r="T260" s="105">
        <v>4</v>
      </c>
      <c r="U260" s="105">
        <v>5</v>
      </c>
      <c r="V260" s="105">
        <v>0</v>
      </c>
      <c r="W260" s="105">
        <v>0</v>
      </c>
      <c r="X260" s="105">
        <v>0</v>
      </c>
      <c r="Y260" s="105">
        <v>0</v>
      </c>
      <c r="Z260" s="105">
        <v>0</v>
      </c>
      <c r="AA260" s="105">
        <v>0</v>
      </c>
      <c r="AB260" s="105">
        <v>0</v>
      </c>
      <c r="AC260" s="105">
        <v>1</v>
      </c>
      <c r="AD260" s="107">
        <v>10</v>
      </c>
      <c r="AE260" s="7"/>
      <c r="AF260" s="4" t="s">
        <v>1259</v>
      </c>
      <c r="AG260" s="7">
        <v>0</v>
      </c>
      <c r="AH260" s="7">
        <v>0</v>
      </c>
      <c r="AI260" s="7">
        <v>0</v>
      </c>
      <c r="AJ260" s="7">
        <v>0</v>
      </c>
      <c r="AK260" s="7">
        <v>0</v>
      </c>
      <c r="AL260" s="7">
        <v>338</v>
      </c>
      <c r="AM260" s="7">
        <v>0</v>
      </c>
      <c r="AN260" s="6">
        <v>2110</v>
      </c>
    </row>
    <row r="261" spans="1:40" ht="12.75">
      <c r="A261" s="4" t="s">
        <v>1260</v>
      </c>
      <c r="B261" s="7">
        <v>6</v>
      </c>
      <c r="C261" s="7">
        <v>0</v>
      </c>
      <c r="D261" s="7">
        <v>1</v>
      </c>
      <c r="E261" s="7">
        <v>1</v>
      </c>
      <c r="F261" s="7">
        <v>5</v>
      </c>
      <c r="G261" s="7">
        <v>21</v>
      </c>
      <c r="H261" s="7">
        <v>7</v>
      </c>
      <c r="I261" s="7">
        <v>40</v>
      </c>
      <c r="J261" s="7"/>
      <c r="K261" s="4" t="s">
        <v>1260</v>
      </c>
      <c r="L261" s="105">
        <v>0</v>
      </c>
      <c r="M261" s="105">
        <v>0</v>
      </c>
      <c r="N261" s="105">
        <v>1</v>
      </c>
      <c r="O261" s="105">
        <v>0</v>
      </c>
      <c r="P261" s="105">
        <v>1</v>
      </c>
      <c r="Q261" s="7"/>
      <c r="R261" s="4" t="s">
        <v>1260</v>
      </c>
      <c r="S261" s="105">
        <v>0</v>
      </c>
      <c r="T261" s="105">
        <v>0</v>
      </c>
      <c r="U261" s="105">
        <v>0</v>
      </c>
      <c r="V261" s="105">
        <v>0</v>
      </c>
      <c r="W261" s="105">
        <v>0</v>
      </c>
      <c r="X261" s="105">
        <v>0</v>
      </c>
      <c r="Y261" s="105">
        <v>0</v>
      </c>
      <c r="Z261" s="105">
        <v>0</v>
      </c>
      <c r="AA261" s="105">
        <v>0</v>
      </c>
      <c r="AB261" s="105">
        <v>0</v>
      </c>
      <c r="AC261" s="105">
        <v>0</v>
      </c>
      <c r="AD261" s="107">
        <v>0</v>
      </c>
      <c r="AE261" s="7"/>
      <c r="AF261" s="4" t="s">
        <v>1260</v>
      </c>
      <c r="AG261" s="7">
        <v>0</v>
      </c>
      <c r="AH261" s="7">
        <v>0</v>
      </c>
      <c r="AI261" s="7">
        <v>0</v>
      </c>
      <c r="AJ261" s="7">
        <v>0</v>
      </c>
      <c r="AK261" s="7">
        <v>0</v>
      </c>
      <c r="AL261" s="7">
        <v>1</v>
      </c>
      <c r="AM261" s="7">
        <v>0</v>
      </c>
      <c r="AN261" s="7">
        <v>37</v>
      </c>
    </row>
    <row r="262" spans="1:40" ht="12.75">
      <c r="A262" s="4" t="s">
        <v>1261</v>
      </c>
      <c r="B262" s="7">
        <v>2</v>
      </c>
      <c r="C262" s="7">
        <v>0</v>
      </c>
      <c r="D262" s="7">
        <v>0</v>
      </c>
      <c r="E262" s="7">
        <v>0</v>
      </c>
      <c r="F262" s="7">
        <v>0</v>
      </c>
      <c r="G262" s="7">
        <v>0</v>
      </c>
      <c r="H262" s="7">
        <v>7</v>
      </c>
      <c r="I262" s="7">
        <v>9</v>
      </c>
      <c r="J262" s="7"/>
      <c r="K262" s="4" t="s">
        <v>1261</v>
      </c>
      <c r="L262" s="105">
        <v>9</v>
      </c>
      <c r="M262" s="105">
        <v>1</v>
      </c>
      <c r="N262" s="105">
        <v>4</v>
      </c>
      <c r="O262" s="105">
        <v>0</v>
      </c>
      <c r="P262" s="105">
        <v>4</v>
      </c>
      <c r="Q262" s="7"/>
      <c r="R262" s="4" t="s">
        <v>1261</v>
      </c>
      <c r="S262" s="105">
        <v>0</v>
      </c>
      <c r="T262" s="105">
        <v>0</v>
      </c>
      <c r="U262" s="105">
        <v>0</v>
      </c>
      <c r="V262" s="105">
        <v>0</v>
      </c>
      <c r="W262" s="105">
        <v>0</v>
      </c>
      <c r="X262" s="105">
        <v>0</v>
      </c>
      <c r="Y262" s="105">
        <v>0</v>
      </c>
      <c r="Z262" s="105">
        <v>0</v>
      </c>
      <c r="AA262" s="105">
        <v>0</v>
      </c>
      <c r="AB262" s="105">
        <v>0</v>
      </c>
      <c r="AC262" s="105">
        <v>0</v>
      </c>
      <c r="AD262" s="107">
        <v>0</v>
      </c>
      <c r="AE262" s="7"/>
      <c r="AF262" s="4" t="s">
        <v>1261</v>
      </c>
      <c r="AG262" s="7">
        <v>0</v>
      </c>
      <c r="AH262" s="7">
        <v>0</v>
      </c>
      <c r="AI262" s="7">
        <v>0</v>
      </c>
      <c r="AJ262" s="7">
        <v>0</v>
      </c>
      <c r="AK262" s="7">
        <v>0</v>
      </c>
      <c r="AL262" s="7">
        <v>14</v>
      </c>
      <c r="AM262" s="7">
        <v>0</v>
      </c>
      <c r="AN262" s="7">
        <v>27</v>
      </c>
    </row>
    <row r="263" spans="1:40" ht="12.75">
      <c r="A263" s="4" t="s">
        <v>1262</v>
      </c>
      <c r="B263" s="7">
        <v>74</v>
      </c>
      <c r="C263" s="7">
        <v>1</v>
      </c>
      <c r="D263" s="7">
        <v>36</v>
      </c>
      <c r="E263" s="7">
        <v>37</v>
      </c>
      <c r="F263" s="7">
        <v>28</v>
      </c>
      <c r="G263" s="7">
        <v>39</v>
      </c>
      <c r="H263" s="7">
        <v>58</v>
      </c>
      <c r="I263" s="7">
        <v>236</v>
      </c>
      <c r="J263" s="7"/>
      <c r="K263" s="4" t="s">
        <v>1262</v>
      </c>
      <c r="L263" s="105">
        <v>38</v>
      </c>
      <c r="M263" s="105">
        <v>21</v>
      </c>
      <c r="N263" s="105">
        <v>29</v>
      </c>
      <c r="O263" s="105">
        <v>2</v>
      </c>
      <c r="P263" s="105">
        <v>31</v>
      </c>
      <c r="Q263" s="7"/>
      <c r="R263" s="4" t="s">
        <v>1262</v>
      </c>
      <c r="S263" s="105">
        <v>0</v>
      </c>
      <c r="T263" s="105">
        <v>2</v>
      </c>
      <c r="U263" s="105">
        <v>0</v>
      </c>
      <c r="V263" s="105">
        <v>0</v>
      </c>
      <c r="W263" s="105">
        <v>0</v>
      </c>
      <c r="X263" s="105">
        <v>0</v>
      </c>
      <c r="Y263" s="105">
        <v>0</v>
      </c>
      <c r="Z263" s="105">
        <v>0</v>
      </c>
      <c r="AA263" s="105">
        <v>0</v>
      </c>
      <c r="AB263" s="105">
        <v>0</v>
      </c>
      <c r="AC263" s="105">
        <v>1</v>
      </c>
      <c r="AD263" s="107">
        <v>3</v>
      </c>
      <c r="AE263" s="7"/>
      <c r="AF263" s="4" t="s">
        <v>1262</v>
      </c>
      <c r="AG263" s="7">
        <v>0</v>
      </c>
      <c r="AH263" s="7">
        <v>0</v>
      </c>
      <c r="AI263" s="7">
        <v>0</v>
      </c>
      <c r="AJ263" s="7">
        <v>0</v>
      </c>
      <c r="AK263" s="7">
        <v>0</v>
      </c>
      <c r="AL263" s="7">
        <v>93</v>
      </c>
      <c r="AM263" s="7">
        <v>0</v>
      </c>
      <c r="AN263" s="7">
        <v>389</v>
      </c>
    </row>
    <row r="264" spans="1:40" ht="12.75">
      <c r="A264" s="4"/>
      <c r="B264" s="7"/>
      <c r="C264" s="7"/>
      <c r="D264" s="7"/>
      <c r="E264" s="7"/>
      <c r="F264" s="7"/>
      <c r="G264" s="7"/>
      <c r="H264" s="7"/>
      <c r="I264" s="7"/>
      <c r="J264" s="7"/>
      <c r="K264" s="4"/>
      <c r="L264" s="22"/>
      <c r="M264" s="6"/>
      <c r="N264" s="6"/>
      <c r="O264" s="6"/>
      <c r="P264" s="6"/>
      <c r="Q264" s="7"/>
      <c r="R264" s="4"/>
      <c r="S264" s="7"/>
      <c r="T264" s="7"/>
      <c r="U264" s="7"/>
      <c r="V264" s="7"/>
      <c r="W264" s="7"/>
      <c r="X264" s="7"/>
      <c r="Y264" s="7"/>
      <c r="Z264" s="7"/>
      <c r="AA264" s="7"/>
      <c r="AB264" s="7"/>
      <c r="AC264" s="7"/>
      <c r="AD264" s="7"/>
      <c r="AE264" s="7"/>
      <c r="AF264" s="4"/>
      <c r="AG264" s="7"/>
      <c r="AH264" s="7"/>
      <c r="AI264" s="7"/>
      <c r="AJ264" s="7"/>
      <c r="AK264" s="7"/>
      <c r="AL264" s="7"/>
      <c r="AM264" s="7"/>
      <c r="AN264" s="7"/>
    </row>
    <row r="265" spans="1:40" ht="12.75">
      <c r="A265" s="4"/>
      <c r="B265" s="7"/>
      <c r="C265" s="7"/>
      <c r="D265" s="7"/>
      <c r="E265" s="7"/>
      <c r="F265" s="7"/>
      <c r="G265" s="7"/>
      <c r="H265" s="7"/>
      <c r="I265" s="7"/>
      <c r="J265" s="7"/>
      <c r="K265" s="4"/>
      <c r="L265" s="22"/>
      <c r="M265" s="6"/>
      <c r="N265" s="6"/>
      <c r="O265" s="6"/>
      <c r="P265" s="6"/>
      <c r="Q265" s="7"/>
      <c r="R265" s="4"/>
      <c r="S265" s="7"/>
      <c r="T265" s="7"/>
      <c r="U265" s="7"/>
      <c r="V265" s="7"/>
      <c r="W265" s="7"/>
      <c r="X265" s="7"/>
      <c r="Y265" s="7"/>
      <c r="Z265" s="7"/>
      <c r="AA265" s="7"/>
      <c r="AB265" s="7"/>
      <c r="AC265" s="7"/>
      <c r="AD265" s="7"/>
      <c r="AE265" s="7"/>
      <c r="AF265" s="4"/>
      <c r="AG265" s="7"/>
      <c r="AH265" s="7"/>
      <c r="AI265" s="7"/>
      <c r="AJ265" s="7"/>
      <c r="AK265" s="7"/>
      <c r="AL265" s="7"/>
      <c r="AM265" s="7"/>
      <c r="AN265" s="7"/>
    </row>
    <row r="266" spans="1:40" s="69" customFormat="1" ht="12.75">
      <c r="A266" s="5" t="s">
        <v>1263</v>
      </c>
      <c r="B266" s="8">
        <f aca="true" t="shared" si="5" ref="B266:I266">SUM(B252:B263)</f>
        <v>2767</v>
      </c>
      <c r="C266" s="9">
        <f t="shared" si="5"/>
        <v>61</v>
      </c>
      <c r="D266" s="8">
        <f t="shared" si="5"/>
        <v>1477</v>
      </c>
      <c r="E266" s="8">
        <f t="shared" si="5"/>
        <v>1538</v>
      </c>
      <c r="F266" s="8">
        <f t="shared" si="5"/>
        <v>1204</v>
      </c>
      <c r="G266" s="8">
        <f t="shared" si="5"/>
        <v>2232</v>
      </c>
      <c r="H266" s="8">
        <f t="shared" si="5"/>
        <v>2565</v>
      </c>
      <c r="I266" s="8">
        <f t="shared" si="5"/>
        <v>10306</v>
      </c>
      <c r="J266" s="8"/>
      <c r="K266" s="5" t="s">
        <v>1263</v>
      </c>
      <c r="L266" s="8">
        <v>151</v>
      </c>
      <c r="M266" s="8">
        <v>78</v>
      </c>
      <c r="N266" s="8">
        <v>1917</v>
      </c>
      <c r="O266" s="8">
        <v>131</v>
      </c>
      <c r="P266" s="8">
        <v>2048</v>
      </c>
      <c r="Q266" s="8"/>
      <c r="R266" s="5" t="s">
        <v>1263</v>
      </c>
      <c r="S266" s="9">
        <v>0</v>
      </c>
      <c r="T266" s="9">
        <v>25</v>
      </c>
      <c r="U266" s="9">
        <v>9</v>
      </c>
      <c r="V266" s="9">
        <v>0</v>
      </c>
      <c r="W266" s="9">
        <v>0</v>
      </c>
      <c r="X266" s="9">
        <v>0</v>
      </c>
      <c r="Y266" s="9">
        <v>0</v>
      </c>
      <c r="Z266" s="9">
        <v>0</v>
      </c>
      <c r="AA266" s="9">
        <v>0</v>
      </c>
      <c r="AB266" s="9">
        <v>0</v>
      </c>
      <c r="AC266" s="9">
        <v>6</v>
      </c>
      <c r="AD266" s="9">
        <v>40</v>
      </c>
      <c r="AE266" s="9"/>
      <c r="AF266" s="5" t="s">
        <v>1263</v>
      </c>
      <c r="AG266" s="9">
        <v>0</v>
      </c>
      <c r="AH266" s="9">
        <v>0</v>
      </c>
      <c r="AI266" s="9">
        <v>0</v>
      </c>
      <c r="AJ266" s="9">
        <v>0</v>
      </c>
      <c r="AK266" s="9">
        <v>0</v>
      </c>
      <c r="AL266" s="8">
        <v>2317</v>
      </c>
      <c r="AM266" s="9">
        <v>5</v>
      </c>
      <c r="AN266" s="8">
        <v>11230</v>
      </c>
    </row>
    <row r="267" spans="1:40" ht="12.75">
      <c r="A267" s="5"/>
      <c r="B267" s="9"/>
      <c r="C267" s="9"/>
      <c r="D267" s="9"/>
      <c r="E267" s="9"/>
      <c r="F267" s="9"/>
      <c r="G267" s="9"/>
      <c r="H267" s="9"/>
      <c r="I267" s="9"/>
      <c r="J267" s="9"/>
      <c r="K267" s="5"/>
      <c r="L267" s="23"/>
      <c r="M267" s="8"/>
      <c r="N267" s="8"/>
      <c r="O267" s="8"/>
      <c r="P267" s="8"/>
      <c r="Q267" s="9"/>
      <c r="R267" s="5"/>
      <c r="S267" s="9"/>
      <c r="T267" s="9"/>
      <c r="U267" s="9"/>
      <c r="V267" s="9"/>
      <c r="W267" s="9"/>
      <c r="X267" s="9"/>
      <c r="Y267" s="9"/>
      <c r="Z267" s="9"/>
      <c r="AA267" s="9"/>
      <c r="AB267" s="9"/>
      <c r="AC267" s="9"/>
      <c r="AD267" s="9"/>
      <c r="AE267" s="9"/>
      <c r="AF267" s="5"/>
      <c r="AG267" s="9"/>
      <c r="AH267" s="9"/>
      <c r="AI267" s="9"/>
      <c r="AJ267" s="9"/>
      <c r="AK267" s="9"/>
      <c r="AL267" s="9"/>
      <c r="AM267" s="9"/>
      <c r="AN267" s="9"/>
    </row>
    <row r="268" spans="1:40" ht="12.75">
      <c r="A268" s="5"/>
      <c r="B268" s="9"/>
      <c r="C268" s="9"/>
      <c r="D268" s="9"/>
      <c r="E268" s="9"/>
      <c r="F268" s="9"/>
      <c r="G268" s="9"/>
      <c r="H268" s="9"/>
      <c r="I268" s="9"/>
      <c r="J268" s="9"/>
      <c r="K268" s="5"/>
      <c r="L268" s="23"/>
      <c r="M268" s="8"/>
      <c r="N268" s="8"/>
      <c r="O268" s="8"/>
      <c r="P268" s="8"/>
      <c r="Q268" s="9"/>
      <c r="R268" s="5"/>
      <c r="S268" s="9"/>
      <c r="T268" s="9"/>
      <c r="U268" s="9"/>
      <c r="V268" s="9"/>
      <c r="W268" s="9"/>
      <c r="X268" s="9"/>
      <c r="Y268" s="9"/>
      <c r="Z268" s="9"/>
      <c r="AA268" s="9"/>
      <c r="AB268" s="9"/>
      <c r="AC268" s="9"/>
      <c r="AD268" s="9"/>
      <c r="AE268" s="9"/>
      <c r="AF268" s="5"/>
      <c r="AG268" s="9"/>
      <c r="AH268" s="9"/>
      <c r="AI268" s="9"/>
      <c r="AJ268" s="9"/>
      <c r="AK268" s="9"/>
      <c r="AL268" s="9"/>
      <c r="AM268" s="9"/>
      <c r="AN268" s="9"/>
    </row>
    <row r="269" spans="1:40" s="69" customFormat="1" ht="12.75">
      <c r="A269" s="5" t="s">
        <v>165</v>
      </c>
      <c r="B269" s="8">
        <f aca="true" t="shared" si="6" ref="B269:I269">SUM(B266,B248,B225,B198,B111,B65)</f>
        <v>17522</v>
      </c>
      <c r="C269" s="8">
        <f t="shared" si="6"/>
        <v>16753</v>
      </c>
      <c r="D269" s="8">
        <f t="shared" si="6"/>
        <v>16017</v>
      </c>
      <c r="E269" s="8">
        <f t="shared" si="6"/>
        <v>32770</v>
      </c>
      <c r="F269" s="8">
        <f t="shared" si="6"/>
        <v>19550</v>
      </c>
      <c r="G269" s="8">
        <f t="shared" si="6"/>
        <v>19084</v>
      </c>
      <c r="H269" s="8">
        <f t="shared" si="6"/>
        <v>63600</v>
      </c>
      <c r="I269" s="8">
        <f t="shared" si="6"/>
        <v>152526</v>
      </c>
      <c r="J269" s="8"/>
      <c r="K269" s="5" t="s">
        <v>165</v>
      </c>
      <c r="L269" s="8">
        <v>2749</v>
      </c>
      <c r="M269" s="8">
        <v>1216</v>
      </c>
      <c r="N269" s="8">
        <v>12919</v>
      </c>
      <c r="O269" s="8">
        <v>755</v>
      </c>
      <c r="P269" s="8">
        <v>13674</v>
      </c>
      <c r="Q269" s="8"/>
      <c r="R269" s="5" t="s">
        <v>165</v>
      </c>
      <c r="S269" s="9">
        <v>0</v>
      </c>
      <c r="T269" s="9">
        <v>332</v>
      </c>
      <c r="U269" s="8">
        <v>1051</v>
      </c>
      <c r="V269" s="9">
        <v>0</v>
      </c>
      <c r="W269" s="9">
        <v>1</v>
      </c>
      <c r="X269" s="9">
        <v>0</v>
      </c>
      <c r="Y269" s="9">
        <v>0</v>
      </c>
      <c r="Z269" s="9">
        <v>2</v>
      </c>
      <c r="AA269" s="9">
        <v>0</v>
      </c>
      <c r="AB269" s="9">
        <v>0</v>
      </c>
      <c r="AC269" s="9">
        <v>189</v>
      </c>
      <c r="AD269" s="8">
        <v>1575</v>
      </c>
      <c r="AE269" s="8"/>
      <c r="AF269" s="5" t="s">
        <v>165</v>
      </c>
      <c r="AG269" s="9">
        <v>26</v>
      </c>
      <c r="AH269" s="9">
        <v>323</v>
      </c>
      <c r="AI269" s="9">
        <v>0</v>
      </c>
      <c r="AJ269" s="9">
        <v>122</v>
      </c>
      <c r="AK269" s="9">
        <v>471</v>
      </c>
      <c r="AL269" s="8">
        <v>19685</v>
      </c>
      <c r="AM269" s="8">
        <v>3757</v>
      </c>
      <c r="AN269" s="8">
        <v>174570</v>
      </c>
    </row>
    <row r="270" spans="33:40" ht="12.75">
      <c r="AG270" s="9"/>
      <c r="AH270" s="9"/>
      <c r="AI270" s="9"/>
      <c r="AJ270" s="9"/>
      <c r="AK270" s="9"/>
      <c r="AL270" s="9"/>
      <c r="AM270" s="9"/>
      <c r="AN270" s="9"/>
    </row>
  </sheetData>
  <sheetProtection/>
  <mergeCells count="21">
    <mergeCell ref="B5:I5"/>
    <mergeCell ref="Y6:AD6"/>
    <mergeCell ref="AG6:AH6"/>
    <mergeCell ref="AI6:AK6"/>
    <mergeCell ref="N6:P6"/>
    <mergeCell ref="S6:X6"/>
    <mergeCell ref="L5:P5"/>
    <mergeCell ref="A1:I1"/>
    <mergeCell ref="A2:I2"/>
    <mergeCell ref="A3:I3"/>
    <mergeCell ref="K1:P1"/>
    <mergeCell ref="K2:P2"/>
    <mergeCell ref="K3:P3"/>
    <mergeCell ref="R1:AD1"/>
    <mergeCell ref="R2:AD2"/>
    <mergeCell ref="AG5:AK5"/>
    <mergeCell ref="AF1:AN1"/>
    <mergeCell ref="AF2:AN2"/>
    <mergeCell ref="AF3:AN3"/>
    <mergeCell ref="R3:AD3"/>
    <mergeCell ref="S5:AC5"/>
  </mergeCells>
  <printOptions horizontalCentered="1"/>
  <pageMargins left="0.25" right="0.25" top="0.5" bottom="0.5" header="0.25" footer="0.2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K232"/>
  <sheetViews>
    <sheetView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2.75"/>
  <cols>
    <col min="1" max="1" width="36.57421875" style="0" customWidth="1"/>
    <col min="2" max="9" width="5.7109375" style="0" bestFit="1" customWidth="1"/>
    <col min="10" max="10" width="5.7109375" style="0" customWidth="1"/>
    <col min="11" max="11" width="5.7109375" style="0" bestFit="1" customWidth="1"/>
  </cols>
  <sheetData>
    <row r="1" spans="1:11" ht="15.75">
      <c r="A1" s="154" t="s">
        <v>195</v>
      </c>
      <c r="B1" s="154"/>
      <c r="C1" s="154"/>
      <c r="D1" s="154"/>
      <c r="E1" s="154"/>
      <c r="F1" s="154"/>
      <c r="G1" s="154"/>
      <c r="H1" s="154"/>
      <c r="I1" s="154"/>
      <c r="J1" s="154"/>
      <c r="K1" s="154"/>
    </row>
    <row r="2" spans="1:11" ht="32.25" customHeight="1">
      <c r="A2" s="166" t="s">
        <v>784</v>
      </c>
      <c r="B2" s="166"/>
      <c r="C2" s="166"/>
      <c r="D2" s="166"/>
      <c r="E2" s="166"/>
      <c r="F2" s="166"/>
      <c r="G2" s="166"/>
      <c r="H2" s="166"/>
      <c r="I2" s="166"/>
      <c r="J2" s="166"/>
      <c r="K2" s="166"/>
    </row>
    <row r="3" spans="1:11" ht="15.75">
      <c r="A3" s="154" t="s">
        <v>884</v>
      </c>
      <c r="B3" s="154"/>
      <c r="C3" s="154"/>
      <c r="D3" s="154"/>
      <c r="E3" s="154"/>
      <c r="F3" s="154"/>
      <c r="G3" s="154"/>
      <c r="H3" s="154"/>
      <c r="I3" s="154"/>
      <c r="J3" s="154"/>
      <c r="K3" s="154"/>
    </row>
    <row r="4" ht="12.75">
      <c r="A4" s="1"/>
    </row>
    <row r="5" spans="1:11" ht="13.5" thickBot="1">
      <c r="A5" s="28" t="s">
        <v>168</v>
      </c>
      <c r="B5" s="29">
        <v>1998</v>
      </c>
      <c r="C5" s="29">
        <v>1999</v>
      </c>
      <c r="D5" s="29">
        <v>2000</v>
      </c>
      <c r="E5" s="29">
        <v>2001</v>
      </c>
      <c r="F5" s="29">
        <v>2002</v>
      </c>
      <c r="G5" s="29">
        <v>2003</v>
      </c>
      <c r="H5" s="29">
        <v>2004</v>
      </c>
      <c r="I5" s="29">
        <v>2005</v>
      </c>
      <c r="J5" s="29">
        <v>2006</v>
      </c>
      <c r="K5" s="29">
        <v>2007</v>
      </c>
    </row>
    <row r="6" spans="1:11" ht="12.75">
      <c r="A6" s="30"/>
      <c r="B6" s="4"/>
      <c r="C6" s="4"/>
      <c r="D6" s="4"/>
      <c r="E6" s="4"/>
      <c r="F6" s="4"/>
      <c r="G6" s="4"/>
      <c r="H6" s="4"/>
      <c r="I6" s="4"/>
      <c r="J6" s="4"/>
      <c r="K6" s="4"/>
    </row>
    <row r="7" spans="1:11" ht="12.75">
      <c r="A7" s="31" t="s">
        <v>1021</v>
      </c>
      <c r="B7" s="4"/>
      <c r="C7" s="4"/>
      <c r="D7" s="4"/>
      <c r="E7" s="4"/>
      <c r="F7" s="4"/>
      <c r="G7" s="4"/>
      <c r="H7" s="4"/>
      <c r="I7" s="4"/>
      <c r="J7" s="4"/>
      <c r="K7" s="4"/>
    </row>
    <row r="8" spans="1:11" ht="12.75">
      <c r="A8" s="31"/>
      <c r="B8" s="4"/>
      <c r="C8" s="4"/>
      <c r="D8" s="4"/>
      <c r="E8" s="4"/>
      <c r="F8" s="4"/>
      <c r="G8" s="4"/>
      <c r="H8" s="4"/>
      <c r="I8" s="4"/>
      <c r="J8" s="4"/>
      <c r="K8" s="4"/>
    </row>
    <row r="9" spans="1:11" ht="12.75">
      <c r="A9" s="30" t="s">
        <v>1022</v>
      </c>
      <c r="B9" s="21">
        <v>553</v>
      </c>
      <c r="C9" s="21">
        <v>673</v>
      </c>
      <c r="D9" s="21">
        <v>501</v>
      </c>
      <c r="E9" s="21">
        <v>441</v>
      </c>
      <c r="F9" s="21">
        <v>572</v>
      </c>
      <c r="G9" s="21">
        <v>343</v>
      </c>
      <c r="H9" s="21">
        <v>300</v>
      </c>
      <c r="I9" s="21">
        <v>420</v>
      </c>
      <c r="J9" s="21">
        <v>476</v>
      </c>
      <c r="K9" s="21">
        <v>338</v>
      </c>
    </row>
    <row r="10" spans="1:11" ht="12.75">
      <c r="A10" s="30" t="s">
        <v>1023</v>
      </c>
      <c r="B10" s="21">
        <v>1</v>
      </c>
      <c r="C10" s="21">
        <v>1</v>
      </c>
      <c r="D10" s="21">
        <v>1</v>
      </c>
      <c r="E10" s="21">
        <v>3</v>
      </c>
      <c r="F10" s="21">
        <v>2</v>
      </c>
      <c r="G10" s="21">
        <v>5</v>
      </c>
      <c r="H10" s="21">
        <v>2</v>
      </c>
      <c r="I10" s="21">
        <v>2</v>
      </c>
      <c r="J10" s="21">
        <v>6</v>
      </c>
      <c r="K10" s="21">
        <v>4</v>
      </c>
    </row>
    <row r="11" spans="1:11" ht="12.75">
      <c r="A11" s="30" t="s">
        <v>1024</v>
      </c>
      <c r="B11" s="21">
        <v>30</v>
      </c>
      <c r="C11" s="21">
        <v>21</v>
      </c>
      <c r="D11" s="21">
        <v>25</v>
      </c>
      <c r="E11" s="21">
        <v>26</v>
      </c>
      <c r="F11" s="21">
        <v>22</v>
      </c>
      <c r="G11" s="21">
        <v>59</v>
      </c>
      <c r="H11" s="21">
        <v>43</v>
      </c>
      <c r="I11" s="21">
        <v>84</v>
      </c>
      <c r="J11" s="21">
        <v>139</v>
      </c>
      <c r="K11" s="21">
        <v>121</v>
      </c>
    </row>
    <row r="12" spans="1:11" ht="12.75">
      <c r="A12" s="30" t="s">
        <v>1025</v>
      </c>
      <c r="B12" s="21">
        <v>1</v>
      </c>
      <c r="C12" s="21">
        <v>0</v>
      </c>
      <c r="D12" s="21">
        <v>5</v>
      </c>
      <c r="E12" s="21">
        <v>4</v>
      </c>
      <c r="F12" s="21">
        <v>6</v>
      </c>
      <c r="G12" s="21">
        <v>2</v>
      </c>
      <c r="H12" s="21">
        <v>2</v>
      </c>
      <c r="I12" s="21">
        <v>3</v>
      </c>
      <c r="J12" s="21">
        <v>1</v>
      </c>
      <c r="K12" s="21">
        <v>1</v>
      </c>
    </row>
    <row r="13" spans="1:11" ht="12.75">
      <c r="A13" s="30" t="s">
        <v>1026</v>
      </c>
      <c r="B13" s="21">
        <v>3</v>
      </c>
      <c r="C13" s="21">
        <v>2</v>
      </c>
      <c r="D13" s="21">
        <v>6</v>
      </c>
      <c r="E13" s="21">
        <v>4</v>
      </c>
      <c r="F13" s="21">
        <v>0</v>
      </c>
      <c r="G13" s="21">
        <v>7</v>
      </c>
      <c r="H13" s="21">
        <v>10</v>
      </c>
      <c r="I13" s="21">
        <v>19</v>
      </c>
      <c r="J13" s="21">
        <v>53</v>
      </c>
      <c r="K13" s="21">
        <v>31</v>
      </c>
    </row>
    <row r="14" spans="1:11" ht="12.75">
      <c r="A14" s="30" t="s">
        <v>1027</v>
      </c>
      <c r="B14" s="21">
        <v>3</v>
      </c>
      <c r="C14" s="21">
        <v>5</v>
      </c>
      <c r="D14" s="21">
        <v>1</v>
      </c>
      <c r="E14" s="21">
        <v>1</v>
      </c>
      <c r="F14" s="21">
        <v>0</v>
      </c>
      <c r="G14" s="21">
        <v>2</v>
      </c>
      <c r="H14" s="21">
        <v>13</v>
      </c>
      <c r="I14" s="21">
        <v>5</v>
      </c>
      <c r="J14" s="21">
        <v>16</v>
      </c>
      <c r="K14" s="21">
        <v>2</v>
      </c>
    </row>
    <row r="15" spans="1:11" ht="12.75">
      <c r="A15" s="30" t="s">
        <v>1028</v>
      </c>
      <c r="B15" s="21">
        <v>387</v>
      </c>
      <c r="C15" s="21">
        <v>682</v>
      </c>
      <c r="D15" s="21">
        <v>348</v>
      </c>
      <c r="E15" s="21">
        <v>353</v>
      </c>
      <c r="F15" s="21">
        <v>460</v>
      </c>
      <c r="G15" s="21">
        <v>526</v>
      </c>
      <c r="H15" s="21">
        <v>495</v>
      </c>
      <c r="I15" s="21">
        <v>626</v>
      </c>
      <c r="J15" s="21">
        <v>804</v>
      </c>
      <c r="K15" s="21">
        <v>748</v>
      </c>
    </row>
    <row r="16" spans="1:11" ht="12.75">
      <c r="A16" s="30" t="s">
        <v>1029</v>
      </c>
      <c r="B16" s="21">
        <v>35</v>
      </c>
      <c r="C16" s="21">
        <v>0</v>
      </c>
      <c r="D16" s="21">
        <v>0</v>
      </c>
      <c r="E16" s="21">
        <v>2</v>
      </c>
      <c r="F16" s="21">
        <v>2</v>
      </c>
      <c r="G16" s="21">
        <v>0</v>
      </c>
      <c r="H16" s="21">
        <v>0</v>
      </c>
      <c r="I16" s="21">
        <v>0</v>
      </c>
      <c r="J16" s="21">
        <v>0</v>
      </c>
      <c r="K16" s="21">
        <v>2</v>
      </c>
    </row>
    <row r="17" spans="1:11" ht="12.75">
      <c r="A17" s="30" t="s">
        <v>1030</v>
      </c>
      <c r="B17" s="21">
        <v>0</v>
      </c>
      <c r="C17" s="21">
        <v>4</v>
      </c>
      <c r="D17" s="21">
        <v>0</v>
      </c>
      <c r="E17" s="21">
        <v>2</v>
      </c>
      <c r="F17" s="21">
        <v>3</v>
      </c>
      <c r="G17" s="21">
        <v>2</v>
      </c>
      <c r="H17" s="21">
        <v>1</v>
      </c>
      <c r="I17" s="21">
        <v>2</v>
      </c>
      <c r="J17" s="21">
        <v>1</v>
      </c>
      <c r="K17" s="21">
        <v>0</v>
      </c>
    </row>
    <row r="18" spans="1:11" ht="12.75">
      <c r="A18" s="30" t="s">
        <v>1031</v>
      </c>
      <c r="B18" s="21">
        <v>2</v>
      </c>
      <c r="C18" s="21">
        <v>8</v>
      </c>
      <c r="D18" s="21">
        <v>3</v>
      </c>
      <c r="E18" s="21">
        <v>17</v>
      </c>
      <c r="F18" s="21">
        <v>5</v>
      </c>
      <c r="G18" s="21">
        <v>3</v>
      </c>
      <c r="H18" s="21">
        <v>6</v>
      </c>
      <c r="I18" s="21">
        <v>9</v>
      </c>
      <c r="J18" s="21">
        <v>3</v>
      </c>
      <c r="K18" s="21">
        <v>7</v>
      </c>
    </row>
    <row r="19" spans="1:11" ht="12.75">
      <c r="A19" s="30" t="s">
        <v>1032</v>
      </c>
      <c r="B19" s="21">
        <v>0</v>
      </c>
      <c r="C19" s="21">
        <v>0</v>
      </c>
      <c r="D19" s="21">
        <v>0</v>
      </c>
      <c r="E19" s="21">
        <v>0</v>
      </c>
      <c r="F19" s="21">
        <v>0</v>
      </c>
      <c r="G19" s="21">
        <v>0</v>
      </c>
      <c r="H19" s="21">
        <v>0</v>
      </c>
      <c r="I19" s="21">
        <v>1</v>
      </c>
      <c r="J19" s="21">
        <v>3</v>
      </c>
      <c r="K19" s="21">
        <v>2</v>
      </c>
    </row>
    <row r="20" spans="1:11" ht="12.75">
      <c r="A20" s="30" t="s">
        <v>1033</v>
      </c>
      <c r="B20" s="21">
        <v>5</v>
      </c>
      <c r="C20" s="21">
        <v>10</v>
      </c>
      <c r="D20" s="21">
        <v>5</v>
      </c>
      <c r="E20" s="21">
        <v>8</v>
      </c>
      <c r="F20" s="21">
        <v>5</v>
      </c>
      <c r="G20" s="21">
        <v>6</v>
      </c>
      <c r="H20" s="21">
        <v>3</v>
      </c>
      <c r="I20" s="21">
        <v>18</v>
      </c>
      <c r="J20" s="21">
        <v>25</v>
      </c>
      <c r="K20" s="21">
        <v>27</v>
      </c>
    </row>
    <row r="21" spans="1:11" ht="12.75">
      <c r="A21" s="30" t="s">
        <v>1034</v>
      </c>
      <c r="B21" s="21">
        <v>88</v>
      </c>
      <c r="C21" s="21">
        <v>112</v>
      </c>
      <c r="D21" s="21">
        <v>141</v>
      </c>
      <c r="E21" s="21">
        <v>154</v>
      </c>
      <c r="F21" s="21">
        <v>169</v>
      </c>
      <c r="G21" s="21">
        <v>288</v>
      </c>
      <c r="H21" s="21">
        <v>67</v>
      </c>
      <c r="I21" s="21">
        <v>296</v>
      </c>
      <c r="J21" s="21">
        <v>354</v>
      </c>
      <c r="K21" s="21">
        <v>317</v>
      </c>
    </row>
    <row r="22" spans="1:11" ht="12.75">
      <c r="A22" s="30" t="s">
        <v>1035</v>
      </c>
      <c r="B22" s="21">
        <v>133</v>
      </c>
      <c r="C22" s="21">
        <v>58</v>
      </c>
      <c r="D22" s="21">
        <v>72</v>
      </c>
      <c r="E22" s="21">
        <v>70</v>
      </c>
      <c r="F22" s="21">
        <v>42</v>
      </c>
      <c r="G22" s="21">
        <v>117</v>
      </c>
      <c r="H22" s="21">
        <v>62</v>
      </c>
      <c r="I22" s="21">
        <v>89</v>
      </c>
      <c r="J22" s="21">
        <v>103</v>
      </c>
      <c r="K22" s="21">
        <v>138</v>
      </c>
    </row>
    <row r="23" spans="1:11" ht="12.75">
      <c r="A23" s="30" t="s">
        <v>1036</v>
      </c>
      <c r="B23" s="21">
        <v>8</v>
      </c>
      <c r="C23" s="21">
        <v>3</v>
      </c>
      <c r="D23" s="21">
        <v>5</v>
      </c>
      <c r="E23" s="21">
        <v>4</v>
      </c>
      <c r="F23" s="21">
        <v>2</v>
      </c>
      <c r="G23" s="21">
        <v>8</v>
      </c>
      <c r="H23" s="21">
        <v>3</v>
      </c>
      <c r="I23" s="21">
        <v>2</v>
      </c>
      <c r="J23" s="21">
        <v>5</v>
      </c>
      <c r="K23" s="21">
        <v>5</v>
      </c>
    </row>
    <row r="24" spans="1:11" ht="12.75">
      <c r="A24" s="30" t="s">
        <v>1037</v>
      </c>
      <c r="B24" s="22">
        <v>1910</v>
      </c>
      <c r="C24" s="22">
        <v>1952</v>
      </c>
      <c r="D24" s="22">
        <v>1525</v>
      </c>
      <c r="E24" s="22">
        <v>1284</v>
      </c>
      <c r="F24" s="22">
        <v>1106</v>
      </c>
      <c r="G24" s="21">
        <v>982</v>
      </c>
      <c r="H24" s="22">
        <v>1726</v>
      </c>
      <c r="I24" s="22">
        <v>3511</v>
      </c>
      <c r="J24" s="22">
        <v>3538</v>
      </c>
      <c r="K24" s="21">
        <v>3527</v>
      </c>
    </row>
    <row r="25" spans="1:11" ht="12.75">
      <c r="A25" s="30" t="s">
        <v>1038</v>
      </c>
      <c r="B25" s="21">
        <v>2</v>
      </c>
      <c r="C25" s="21">
        <v>3</v>
      </c>
      <c r="D25" s="21">
        <v>2</v>
      </c>
      <c r="E25" s="21">
        <v>1</v>
      </c>
      <c r="F25" s="21">
        <v>0</v>
      </c>
      <c r="G25" s="21">
        <v>1</v>
      </c>
      <c r="H25" s="21">
        <v>0</v>
      </c>
      <c r="I25" s="21">
        <v>0</v>
      </c>
      <c r="J25" s="21">
        <v>1</v>
      </c>
      <c r="K25" s="21">
        <v>0</v>
      </c>
    </row>
    <row r="26" spans="1:11" ht="12.75">
      <c r="A26" s="30" t="s">
        <v>1039</v>
      </c>
      <c r="B26" s="21">
        <v>354</v>
      </c>
      <c r="C26" s="21">
        <v>130</v>
      </c>
      <c r="D26" s="21">
        <v>113</v>
      </c>
      <c r="E26" s="21">
        <v>311</v>
      </c>
      <c r="F26" s="21">
        <v>96</v>
      </c>
      <c r="G26" s="21">
        <v>142</v>
      </c>
      <c r="H26" s="21">
        <v>94</v>
      </c>
      <c r="I26" s="21">
        <v>168</v>
      </c>
      <c r="J26" s="21">
        <v>162</v>
      </c>
      <c r="K26" s="21">
        <v>194</v>
      </c>
    </row>
    <row r="27" spans="1:11" ht="12.75">
      <c r="A27" s="30" t="s">
        <v>1040</v>
      </c>
      <c r="B27" s="22">
        <v>2163</v>
      </c>
      <c r="C27" s="22">
        <v>2728</v>
      </c>
      <c r="D27" s="22">
        <v>1482</v>
      </c>
      <c r="E27" s="22">
        <v>3464</v>
      </c>
      <c r="F27" s="22">
        <v>3222</v>
      </c>
      <c r="G27" s="22">
        <v>3784</v>
      </c>
      <c r="H27" s="22">
        <v>3659</v>
      </c>
      <c r="I27" s="22">
        <v>3492</v>
      </c>
      <c r="J27" s="22">
        <v>3502</v>
      </c>
      <c r="K27" s="21">
        <v>3248</v>
      </c>
    </row>
    <row r="28" spans="1:11" ht="12.75">
      <c r="A28" s="30" t="s">
        <v>1041</v>
      </c>
      <c r="B28" s="21">
        <v>3</v>
      </c>
      <c r="C28" s="21">
        <v>2</v>
      </c>
      <c r="D28" s="21">
        <v>3</v>
      </c>
      <c r="E28" s="21">
        <v>0</v>
      </c>
      <c r="F28" s="21">
        <v>5</v>
      </c>
      <c r="G28" s="21">
        <v>20</v>
      </c>
      <c r="H28" s="21">
        <v>2</v>
      </c>
      <c r="I28" s="21">
        <v>5</v>
      </c>
      <c r="J28" s="21">
        <v>8</v>
      </c>
      <c r="K28" s="21">
        <v>9</v>
      </c>
    </row>
    <row r="29" spans="1:11" ht="12.75">
      <c r="A29" s="30" t="s">
        <v>1042</v>
      </c>
      <c r="B29" s="21">
        <v>41</v>
      </c>
      <c r="C29" s="21">
        <v>12</v>
      </c>
      <c r="D29" s="21">
        <v>13</v>
      </c>
      <c r="E29" s="21">
        <v>18</v>
      </c>
      <c r="F29" s="21">
        <v>4</v>
      </c>
      <c r="G29" s="21">
        <v>4</v>
      </c>
      <c r="H29" s="21">
        <v>3</v>
      </c>
      <c r="I29" s="21">
        <v>22</v>
      </c>
      <c r="J29" s="21">
        <v>24</v>
      </c>
      <c r="K29" s="21">
        <v>12</v>
      </c>
    </row>
    <row r="30" spans="1:11" ht="12.75">
      <c r="A30" s="30" t="s">
        <v>1043</v>
      </c>
      <c r="B30" s="22">
        <v>2057</v>
      </c>
      <c r="C30" s="22">
        <v>1798</v>
      </c>
      <c r="D30" s="22">
        <v>1972</v>
      </c>
      <c r="E30" s="22">
        <v>1125</v>
      </c>
      <c r="F30" s="22">
        <v>1809</v>
      </c>
      <c r="G30" s="22">
        <v>1610</v>
      </c>
      <c r="H30" s="21">
        <v>805</v>
      </c>
      <c r="I30" s="22">
        <v>1134</v>
      </c>
      <c r="J30" s="22">
        <v>1209</v>
      </c>
      <c r="K30" s="21">
        <v>978</v>
      </c>
    </row>
    <row r="31" spans="1:11" ht="12.75">
      <c r="A31" s="30" t="s">
        <v>1044</v>
      </c>
      <c r="B31" s="21">
        <v>87</v>
      </c>
      <c r="C31" s="21">
        <v>53</v>
      </c>
      <c r="D31" s="21">
        <v>24</v>
      </c>
      <c r="E31" s="21">
        <v>38</v>
      </c>
      <c r="F31" s="21">
        <v>25</v>
      </c>
      <c r="G31" s="21">
        <v>18</v>
      </c>
      <c r="H31" s="21">
        <v>23</v>
      </c>
      <c r="I31" s="21">
        <v>20</v>
      </c>
      <c r="J31" s="21">
        <v>49</v>
      </c>
      <c r="K31" s="21">
        <v>35</v>
      </c>
    </row>
    <row r="32" spans="1:11" ht="12.75">
      <c r="A32" s="30" t="s">
        <v>1045</v>
      </c>
      <c r="B32" s="21">
        <v>0</v>
      </c>
      <c r="C32" s="21">
        <v>0</v>
      </c>
      <c r="D32" s="21">
        <v>0</v>
      </c>
      <c r="E32" s="21">
        <v>0</v>
      </c>
      <c r="F32" s="21">
        <v>1</v>
      </c>
      <c r="G32" s="21">
        <v>1</v>
      </c>
      <c r="H32" s="21">
        <v>2</v>
      </c>
      <c r="I32" s="21">
        <v>4</v>
      </c>
      <c r="J32" s="21">
        <v>0</v>
      </c>
      <c r="K32" s="21">
        <v>0</v>
      </c>
    </row>
    <row r="33" spans="1:11" ht="12.75">
      <c r="A33" s="30" t="s">
        <v>1046</v>
      </c>
      <c r="B33" s="21">
        <v>835</v>
      </c>
      <c r="C33" s="21">
        <v>884</v>
      </c>
      <c r="D33" s="21">
        <v>897</v>
      </c>
      <c r="E33" s="22">
        <v>1014</v>
      </c>
      <c r="F33" s="22">
        <v>1487</v>
      </c>
      <c r="G33" s="22">
        <v>2272</v>
      </c>
      <c r="H33" s="22">
        <v>1993</v>
      </c>
      <c r="I33" s="22">
        <v>1786</v>
      </c>
      <c r="J33" s="22">
        <v>1807</v>
      </c>
      <c r="K33" s="21">
        <v>1333</v>
      </c>
    </row>
    <row r="34" spans="1:11" ht="12.75">
      <c r="A34" s="30" t="s">
        <v>1047</v>
      </c>
      <c r="B34" s="21">
        <v>0</v>
      </c>
      <c r="C34" s="21">
        <v>0</v>
      </c>
      <c r="D34" s="21">
        <v>2</v>
      </c>
      <c r="E34" s="21">
        <v>0</v>
      </c>
      <c r="F34" s="21">
        <v>0</v>
      </c>
      <c r="G34" s="21">
        <v>0</v>
      </c>
      <c r="H34" s="21">
        <v>0</v>
      </c>
      <c r="I34" s="21">
        <v>0</v>
      </c>
      <c r="J34" s="21">
        <v>0</v>
      </c>
      <c r="K34" s="21">
        <v>0</v>
      </c>
    </row>
    <row r="35" spans="1:11" ht="12.75">
      <c r="A35" s="30" t="s">
        <v>1048</v>
      </c>
      <c r="B35" s="21">
        <v>663</v>
      </c>
      <c r="C35" s="21">
        <v>503</v>
      </c>
      <c r="D35" s="21">
        <v>539</v>
      </c>
      <c r="E35" s="21">
        <v>314</v>
      </c>
      <c r="F35" s="21">
        <v>461</v>
      </c>
      <c r="G35" s="21">
        <v>439</v>
      </c>
      <c r="H35" s="21">
        <v>488</v>
      </c>
      <c r="I35" s="21">
        <v>309</v>
      </c>
      <c r="J35" s="21">
        <v>388</v>
      </c>
      <c r="K35" s="21">
        <v>507</v>
      </c>
    </row>
    <row r="36" spans="1:11" ht="12.75">
      <c r="A36" s="30" t="s">
        <v>1049</v>
      </c>
      <c r="B36" s="21">
        <v>43</v>
      </c>
      <c r="C36" s="21">
        <v>19</v>
      </c>
      <c r="D36" s="21">
        <v>28</v>
      </c>
      <c r="E36" s="21">
        <v>16</v>
      </c>
      <c r="F36" s="21">
        <v>13</v>
      </c>
      <c r="G36" s="21">
        <v>55</v>
      </c>
      <c r="H36" s="21">
        <v>2</v>
      </c>
      <c r="I36" s="21">
        <v>16</v>
      </c>
      <c r="J36" s="21">
        <v>19</v>
      </c>
      <c r="K36" s="21">
        <v>11</v>
      </c>
    </row>
    <row r="37" spans="1:11" ht="12.75">
      <c r="A37" s="30" t="s">
        <v>1050</v>
      </c>
      <c r="B37" s="21">
        <v>4</v>
      </c>
      <c r="C37" s="21">
        <v>15</v>
      </c>
      <c r="D37" s="21">
        <v>4</v>
      </c>
      <c r="E37" s="21">
        <v>8</v>
      </c>
      <c r="F37" s="21">
        <v>0</v>
      </c>
      <c r="G37" s="21">
        <v>10</v>
      </c>
      <c r="H37" s="21">
        <v>10</v>
      </c>
      <c r="I37" s="21">
        <v>4</v>
      </c>
      <c r="J37" s="21">
        <v>10</v>
      </c>
      <c r="K37" s="21">
        <v>5</v>
      </c>
    </row>
    <row r="38" spans="1:11" ht="12.75">
      <c r="A38" s="30" t="s">
        <v>1051</v>
      </c>
      <c r="B38" s="21">
        <v>14</v>
      </c>
      <c r="C38" s="21">
        <v>34</v>
      </c>
      <c r="D38" s="21">
        <v>17</v>
      </c>
      <c r="E38" s="21">
        <v>10</v>
      </c>
      <c r="F38" s="21">
        <v>16</v>
      </c>
      <c r="G38" s="21">
        <v>15</v>
      </c>
      <c r="H38" s="21">
        <v>15</v>
      </c>
      <c r="I38" s="21">
        <v>12</v>
      </c>
      <c r="J38" s="21">
        <v>13</v>
      </c>
      <c r="K38" s="21">
        <v>4</v>
      </c>
    </row>
    <row r="39" spans="1:11" ht="12.75">
      <c r="A39" s="30" t="s">
        <v>1052</v>
      </c>
      <c r="B39" s="21">
        <v>44</v>
      </c>
      <c r="C39" s="21">
        <v>19</v>
      </c>
      <c r="D39" s="21">
        <v>20</v>
      </c>
      <c r="E39" s="21">
        <v>11</v>
      </c>
      <c r="F39" s="21">
        <v>6</v>
      </c>
      <c r="G39" s="21">
        <v>11</v>
      </c>
      <c r="H39" s="21">
        <v>6</v>
      </c>
      <c r="I39" s="21">
        <v>8</v>
      </c>
      <c r="J39" s="21">
        <v>20</v>
      </c>
      <c r="K39" s="21">
        <v>22</v>
      </c>
    </row>
    <row r="40" spans="1:11" ht="12.75">
      <c r="A40" s="30" t="s">
        <v>1053</v>
      </c>
      <c r="B40" s="21">
        <v>5</v>
      </c>
      <c r="C40" s="21">
        <v>7</v>
      </c>
      <c r="D40" s="21">
        <v>11</v>
      </c>
      <c r="E40" s="21">
        <v>10</v>
      </c>
      <c r="F40" s="21">
        <v>8</v>
      </c>
      <c r="G40" s="21">
        <v>2</v>
      </c>
      <c r="H40" s="21">
        <v>6</v>
      </c>
      <c r="I40" s="21">
        <v>3</v>
      </c>
      <c r="J40" s="21">
        <v>7</v>
      </c>
      <c r="K40" s="21">
        <v>1</v>
      </c>
    </row>
    <row r="41" spans="1:11" ht="12.75">
      <c r="A41" s="30" t="s">
        <v>1054</v>
      </c>
      <c r="B41" s="21">
        <v>22</v>
      </c>
      <c r="C41" s="21">
        <v>20</v>
      </c>
      <c r="D41" s="21">
        <v>16</v>
      </c>
      <c r="E41" s="21">
        <v>10</v>
      </c>
      <c r="F41" s="21">
        <v>8</v>
      </c>
      <c r="G41" s="21">
        <v>11</v>
      </c>
      <c r="H41" s="21">
        <v>15</v>
      </c>
      <c r="I41" s="21">
        <v>4</v>
      </c>
      <c r="J41" s="21">
        <v>2</v>
      </c>
      <c r="K41" s="21">
        <v>3</v>
      </c>
    </row>
    <row r="42" spans="1:11" ht="12.75">
      <c r="A42" s="30" t="s">
        <v>1055</v>
      </c>
      <c r="B42" s="22">
        <v>1255</v>
      </c>
      <c r="C42" s="22">
        <v>2294</v>
      </c>
      <c r="D42" s="22">
        <v>2180</v>
      </c>
      <c r="E42" s="22">
        <v>3365</v>
      </c>
      <c r="F42" s="22">
        <v>1205</v>
      </c>
      <c r="G42" s="22">
        <v>2045</v>
      </c>
      <c r="H42" s="22">
        <v>1753</v>
      </c>
      <c r="I42" s="22">
        <v>2243</v>
      </c>
      <c r="J42" s="22">
        <v>1831</v>
      </c>
      <c r="K42" s="21">
        <v>1672</v>
      </c>
    </row>
    <row r="43" spans="1:11" ht="12.75">
      <c r="A43" s="30" t="s">
        <v>1056</v>
      </c>
      <c r="B43" s="21">
        <v>0</v>
      </c>
      <c r="C43" s="21">
        <v>0</v>
      </c>
      <c r="D43" s="21">
        <v>3</v>
      </c>
      <c r="E43" s="21">
        <v>6</v>
      </c>
      <c r="F43" s="21">
        <v>2</v>
      </c>
      <c r="G43" s="21">
        <v>3</v>
      </c>
      <c r="H43" s="21">
        <v>2</v>
      </c>
      <c r="I43" s="21">
        <v>0</v>
      </c>
      <c r="J43" s="21">
        <v>0</v>
      </c>
      <c r="K43" s="21">
        <v>1</v>
      </c>
    </row>
    <row r="44" spans="1:11" ht="12.75">
      <c r="A44" s="30" t="s">
        <v>1057</v>
      </c>
      <c r="B44" s="21">
        <v>3</v>
      </c>
      <c r="C44" s="21">
        <v>3</v>
      </c>
      <c r="D44" s="21">
        <v>3</v>
      </c>
      <c r="E44" s="21">
        <v>1</v>
      </c>
      <c r="F44" s="21">
        <v>0</v>
      </c>
      <c r="G44" s="21">
        <v>3</v>
      </c>
      <c r="H44" s="21">
        <v>2</v>
      </c>
      <c r="I44" s="21">
        <v>5</v>
      </c>
      <c r="J44" s="21">
        <v>3</v>
      </c>
      <c r="K44" s="21">
        <v>0</v>
      </c>
    </row>
    <row r="45" spans="1:11" ht="12.75">
      <c r="A45" s="30" t="s">
        <v>1058</v>
      </c>
      <c r="B45" s="21">
        <v>2</v>
      </c>
      <c r="C45" s="21">
        <v>10</v>
      </c>
      <c r="D45" s="21">
        <v>8</v>
      </c>
      <c r="E45" s="21">
        <v>12</v>
      </c>
      <c r="F45" s="21">
        <v>15</v>
      </c>
      <c r="G45" s="21">
        <v>18</v>
      </c>
      <c r="H45" s="21">
        <v>11</v>
      </c>
      <c r="I45" s="21">
        <v>13</v>
      </c>
      <c r="J45" s="21">
        <v>26</v>
      </c>
      <c r="K45" s="21">
        <v>20</v>
      </c>
    </row>
    <row r="46" spans="1:11" ht="12.75">
      <c r="A46" s="30" t="s">
        <v>1059</v>
      </c>
      <c r="B46" s="22">
        <v>3008</v>
      </c>
      <c r="C46" s="22">
        <v>3008</v>
      </c>
      <c r="D46" s="22">
        <v>3262</v>
      </c>
      <c r="E46" s="22">
        <v>2854</v>
      </c>
      <c r="F46" s="22">
        <v>2694</v>
      </c>
      <c r="G46" s="22">
        <v>3386</v>
      </c>
      <c r="H46" s="22">
        <v>3335</v>
      </c>
      <c r="I46" s="22">
        <v>2528</v>
      </c>
      <c r="J46" s="22">
        <v>3271</v>
      </c>
      <c r="K46" s="21">
        <v>3183</v>
      </c>
    </row>
    <row r="47" spans="1:11" ht="12.75">
      <c r="A47" s="30" t="s">
        <v>1060</v>
      </c>
      <c r="B47" s="21">
        <v>17</v>
      </c>
      <c r="C47" s="21">
        <v>42</v>
      </c>
      <c r="D47" s="21">
        <v>5</v>
      </c>
      <c r="E47" s="21">
        <v>40</v>
      </c>
      <c r="F47" s="21">
        <v>6</v>
      </c>
      <c r="G47" s="21">
        <v>5</v>
      </c>
      <c r="H47" s="21">
        <v>8</v>
      </c>
      <c r="I47" s="21">
        <v>15</v>
      </c>
      <c r="J47" s="21">
        <v>16</v>
      </c>
      <c r="K47" s="21">
        <v>19</v>
      </c>
    </row>
    <row r="48" spans="1:11" ht="12.75">
      <c r="A48" s="30" t="s">
        <v>1061</v>
      </c>
      <c r="B48" s="21">
        <v>0</v>
      </c>
      <c r="C48" s="21">
        <v>0</v>
      </c>
      <c r="D48" s="21">
        <v>0</v>
      </c>
      <c r="E48" s="21">
        <v>0</v>
      </c>
      <c r="F48" s="21">
        <v>0</v>
      </c>
      <c r="G48" s="21">
        <v>0</v>
      </c>
      <c r="H48" s="21">
        <v>0</v>
      </c>
      <c r="I48" s="21">
        <v>0</v>
      </c>
      <c r="J48" s="21">
        <v>0</v>
      </c>
      <c r="K48" s="21">
        <v>0</v>
      </c>
    </row>
    <row r="49" spans="1:11" ht="12.75">
      <c r="A49" s="30" t="s">
        <v>1062</v>
      </c>
      <c r="B49" s="21">
        <v>142</v>
      </c>
      <c r="C49" s="21">
        <v>120</v>
      </c>
      <c r="D49" s="21">
        <v>47</v>
      </c>
      <c r="E49" s="21">
        <v>98</v>
      </c>
      <c r="F49" s="21">
        <v>58</v>
      </c>
      <c r="G49" s="21">
        <v>60</v>
      </c>
      <c r="H49" s="21">
        <v>33</v>
      </c>
      <c r="I49" s="21">
        <v>66</v>
      </c>
      <c r="J49" s="21">
        <v>74</v>
      </c>
      <c r="K49" s="21">
        <v>71</v>
      </c>
    </row>
    <row r="50" spans="1:11" ht="12.75">
      <c r="A50" s="30" t="s">
        <v>1063</v>
      </c>
      <c r="B50" s="21">
        <v>0</v>
      </c>
      <c r="C50" s="21">
        <v>0</v>
      </c>
      <c r="D50" s="21">
        <v>1</v>
      </c>
      <c r="E50" s="21">
        <v>0</v>
      </c>
      <c r="F50" s="21">
        <v>3</v>
      </c>
      <c r="G50" s="21">
        <v>0</v>
      </c>
      <c r="H50" s="21">
        <v>0</v>
      </c>
      <c r="I50" s="21">
        <v>0</v>
      </c>
      <c r="J50" s="21">
        <v>3</v>
      </c>
      <c r="K50" s="21">
        <v>2</v>
      </c>
    </row>
    <row r="51" spans="1:11" ht="12.75">
      <c r="A51" s="30" t="s">
        <v>1064</v>
      </c>
      <c r="B51" s="21">
        <v>500</v>
      </c>
      <c r="C51" s="21">
        <v>373</v>
      </c>
      <c r="D51" s="21">
        <v>830</v>
      </c>
      <c r="E51" s="21">
        <v>776</v>
      </c>
      <c r="F51" s="21">
        <v>810</v>
      </c>
      <c r="G51" s="21">
        <v>146</v>
      </c>
      <c r="H51" s="21">
        <v>159</v>
      </c>
      <c r="I51" s="21">
        <v>138</v>
      </c>
      <c r="J51" s="21">
        <v>175</v>
      </c>
      <c r="K51" s="21">
        <v>206</v>
      </c>
    </row>
    <row r="52" spans="1:11" ht="12.75">
      <c r="A52" s="30" t="s">
        <v>1065</v>
      </c>
      <c r="B52" s="21">
        <v>285</v>
      </c>
      <c r="C52" s="21">
        <v>347</v>
      </c>
      <c r="D52" s="21">
        <v>644</v>
      </c>
      <c r="E52" s="21">
        <v>376</v>
      </c>
      <c r="F52" s="21">
        <v>211</v>
      </c>
      <c r="G52" s="21">
        <v>98</v>
      </c>
      <c r="H52" s="21">
        <v>38</v>
      </c>
      <c r="I52" s="21">
        <v>61</v>
      </c>
      <c r="J52" s="21">
        <v>42</v>
      </c>
      <c r="K52" s="21">
        <v>21</v>
      </c>
    </row>
    <row r="53" spans="1:11" ht="12.75">
      <c r="A53" s="30" t="s">
        <v>1066</v>
      </c>
      <c r="B53" s="21">
        <v>467</v>
      </c>
      <c r="C53" s="21">
        <v>367</v>
      </c>
      <c r="D53" s="21">
        <v>406</v>
      </c>
      <c r="E53" s="21">
        <v>201</v>
      </c>
      <c r="F53" s="21">
        <v>265</v>
      </c>
      <c r="G53" s="21">
        <v>342</v>
      </c>
      <c r="H53" s="21">
        <v>132</v>
      </c>
      <c r="I53" s="21">
        <v>161</v>
      </c>
      <c r="J53" s="21">
        <v>164</v>
      </c>
      <c r="K53" s="21">
        <v>151</v>
      </c>
    </row>
    <row r="54" spans="1:11" ht="12.75">
      <c r="A54" s="30" t="s">
        <v>1067</v>
      </c>
      <c r="B54" s="21">
        <v>888</v>
      </c>
      <c r="C54" s="22">
        <v>1425</v>
      </c>
      <c r="D54" s="22">
        <v>1133</v>
      </c>
      <c r="E54" s="21">
        <v>861</v>
      </c>
      <c r="F54" s="21">
        <v>611</v>
      </c>
      <c r="G54" s="21">
        <v>511</v>
      </c>
      <c r="H54" s="21">
        <v>223</v>
      </c>
      <c r="I54" s="21">
        <v>384</v>
      </c>
      <c r="J54" s="21">
        <v>359</v>
      </c>
      <c r="K54" s="21">
        <v>279</v>
      </c>
    </row>
    <row r="55" spans="1:11" ht="12.75">
      <c r="A55" s="30" t="s">
        <v>1068</v>
      </c>
      <c r="B55" s="21">
        <v>1</v>
      </c>
      <c r="C55" s="21">
        <v>1</v>
      </c>
      <c r="D55" s="21">
        <v>1</v>
      </c>
      <c r="E55" s="21">
        <v>0</v>
      </c>
      <c r="F55" s="21">
        <v>0</v>
      </c>
      <c r="G55" s="21">
        <v>0</v>
      </c>
      <c r="H55" s="21">
        <v>0</v>
      </c>
      <c r="I55" s="21">
        <v>3</v>
      </c>
      <c r="J55" s="21">
        <v>2</v>
      </c>
      <c r="K55" s="21">
        <v>1</v>
      </c>
    </row>
    <row r="56" spans="1:11" ht="12.75">
      <c r="A56" s="30" t="s">
        <v>1069</v>
      </c>
      <c r="B56" s="21">
        <v>106</v>
      </c>
      <c r="C56" s="21">
        <v>197</v>
      </c>
      <c r="D56" s="21">
        <v>137</v>
      </c>
      <c r="E56" s="21">
        <v>115</v>
      </c>
      <c r="F56" s="21">
        <v>137</v>
      </c>
      <c r="G56" s="21">
        <v>191</v>
      </c>
      <c r="H56" s="21">
        <v>83</v>
      </c>
      <c r="I56" s="21">
        <v>104</v>
      </c>
      <c r="J56" s="21">
        <v>122</v>
      </c>
      <c r="K56" s="21">
        <v>81</v>
      </c>
    </row>
    <row r="57" spans="1:11" ht="12.75">
      <c r="A57" s="30" t="s">
        <v>1070</v>
      </c>
      <c r="B57" s="21">
        <v>256</v>
      </c>
      <c r="C57" s="21">
        <v>199</v>
      </c>
      <c r="D57" s="21">
        <v>328</v>
      </c>
      <c r="E57" s="21">
        <v>441</v>
      </c>
      <c r="F57" s="21">
        <v>564</v>
      </c>
      <c r="G57" s="22">
        <v>1434</v>
      </c>
      <c r="H57" s="22">
        <v>1314</v>
      </c>
      <c r="I57" s="22">
        <v>1084</v>
      </c>
      <c r="J57" s="21">
        <v>458</v>
      </c>
      <c r="K57" s="21">
        <v>468</v>
      </c>
    </row>
    <row r="58" spans="1:11" ht="12.75">
      <c r="A58" s="30" t="s">
        <v>1071</v>
      </c>
      <c r="B58" s="21">
        <v>81</v>
      </c>
      <c r="C58" s="21">
        <v>66</v>
      </c>
      <c r="D58" s="21">
        <v>74</v>
      </c>
      <c r="E58" s="21">
        <v>42</v>
      </c>
      <c r="F58" s="21">
        <v>60</v>
      </c>
      <c r="G58" s="21">
        <v>33</v>
      </c>
      <c r="H58" s="21">
        <v>38</v>
      </c>
      <c r="I58" s="21">
        <v>46</v>
      </c>
      <c r="J58" s="21">
        <v>47</v>
      </c>
      <c r="K58" s="21">
        <v>46</v>
      </c>
    </row>
    <row r="59" spans="1:11" ht="12.75">
      <c r="A59" s="30" t="s">
        <v>1072</v>
      </c>
      <c r="B59" s="21">
        <v>113</v>
      </c>
      <c r="C59" s="21">
        <v>112</v>
      </c>
      <c r="D59" s="21">
        <v>62</v>
      </c>
      <c r="E59" s="21">
        <v>66</v>
      </c>
      <c r="F59" s="21">
        <v>100</v>
      </c>
      <c r="G59" s="21">
        <v>100</v>
      </c>
      <c r="H59" s="21">
        <v>73</v>
      </c>
      <c r="I59" s="21">
        <v>98</v>
      </c>
      <c r="J59" s="21">
        <v>96</v>
      </c>
      <c r="K59" s="21">
        <v>122</v>
      </c>
    </row>
    <row r="60" spans="1:11" ht="12.75">
      <c r="A60" s="30" t="s">
        <v>1073</v>
      </c>
      <c r="B60" s="21">
        <v>77</v>
      </c>
      <c r="C60" s="21">
        <v>47</v>
      </c>
      <c r="D60" s="21">
        <v>56</v>
      </c>
      <c r="E60" s="21">
        <v>61</v>
      </c>
      <c r="F60" s="21">
        <v>55</v>
      </c>
      <c r="G60" s="21">
        <v>60</v>
      </c>
      <c r="H60" s="21">
        <v>39</v>
      </c>
      <c r="I60" s="21">
        <v>26</v>
      </c>
      <c r="J60" s="21">
        <v>27</v>
      </c>
      <c r="K60" s="21">
        <v>42</v>
      </c>
    </row>
    <row r="61" spans="1:11" ht="12.75">
      <c r="A61" s="30" t="s">
        <v>1074</v>
      </c>
      <c r="B61" s="21">
        <v>30</v>
      </c>
      <c r="C61" s="21">
        <v>44</v>
      </c>
      <c r="D61" s="21">
        <v>37</v>
      </c>
      <c r="E61" s="21">
        <v>43</v>
      </c>
      <c r="F61" s="21">
        <v>51</v>
      </c>
      <c r="G61" s="21">
        <v>47</v>
      </c>
      <c r="H61" s="21">
        <v>47</v>
      </c>
      <c r="I61" s="21">
        <v>69</v>
      </c>
      <c r="J61" s="21">
        <v>83</v>
      </c>
      <c r="K61" s="21">
        <v>29</v>
      </c>
    </row>
    <row r="62" spans="1:10" ht="12.75">
      <c r="A62" s="30"/>
      <c r="B62" s="21"/>
      <c r="C62" s="21"/>
      <c r="D62" s="21"/>
      <c r="E62" s="21"/>
      <c r="F62" s="21"/>
      <c r="G62" s="21"/>
      <c r="H62" s="21"/>
      <c r="I62" s="21"/>
      <c r="J62" s="21"/>
    </row>
    <row r="63" spans="1:11" ht="12.75">
      <c r="A63" s="31" t="s">
        <v>196</v>
      </c>
      <c r="B63" s="23">
        <v>16727</v>
      </c>
      <c r="C63" s="23">
        <v>18413</v>
      </c>
      <c r="D63" s="23">
        <v>16998</v>
      </c>
      <c r="E63" s="23">
        <v>18081</v>
      </c>
      <c r="F63" s="23">
        <v>16404</v>
      </c>
      <c r="G63" s="23">
        <v>19227</v>
      </c>
      <c r="H63" s="23">
        <v>17146</v>
      </c>
      <c r="I63" s="23">
        <v>19118</v>
      </c>
      <c r="J63" s="23">
        <v>19547</v>
      </c>
      <c r="K63" s="23">
        <v>18046</v>
      </c>
    </row>
    <row r="64" spans="1:10" ht="12.75">
      <c r="A64" s="31"/>
      <c r="B64" s="24"/>
      <c r="C64" s="24"/>
      <c r="D64" s="24"/>
      <c r="E64" s="24"/>
      <c r="F64" s="24"/>
      <c r="G64" s="24"/>
      <c r="H64" s="24"/>
      <c r="I64" s="24"/>
      <c r="J64" s="24"/>
    </row>
    <row r="65" spans="1:10" ht="12.75">
      <c r="A65" s="31" t="s">
        <v>1076</v>
      </c>
      <c r="B65" s="24"/>
      <c r="C65" s="24"/>
      <c r="D65" s="24"/>
      <c r="E65" s="24"/>
      <c r="F65" s="24"/>
      <c r="G65" s="24"/>
      <c r="H65" s="24"/>
      <c r="I65" s="24"/>
      <c r="J65" s="24"/>
    </row>
    <row r="66" spans="1:10" ht="12.75">
      <c r="A66" s="31"/>
      <c r="B66" s="24"/>
      <c r="C66" s="24"/>
      <c r="D66" s="24"/>
      <c r="E66" s="24"/>
      <c r="F66" s="24"/>
      <c r="G66" s="24"/>
      <c r="H66" s="24"/>
      <c r="I66" s="24"/>
      <c r="J66" s="24"/>
    </row>
    <row r="67" spans="1:11" ht="12.75">
      <c r="A67" s="30" t="s">
        <v>1077</v>
      </c>
      <c r="B67" s="21">
        <v>57</v>
      </c>
      <c r="C67" s="21">
        <v>64</v>
      </c>
      <c r="D67" s="21">
        <v>21</v>
      </c>
      <c r="E67" s="21">
        <v>96</v>
      </c>
      <c r="F67" s="21">
        <v>30</v>
      </c>
      <c r="G67" s="21">
        <v>8</v>
      </c>
      <c r="H67" s="21">
        <v>25</v>
      </c>
      <c r="I67" s="21">
        <v>9</v>
      </c>
      <c r="J67" s="21">
        <v>25</v>
      </c>
      <c r="K67" s="21">
        <v>16</v>
      </c>
    </row>
    <row r="68" spans="1:11" ht="12.75">
      <c r="A68" s="30" t="s">
        <v>1078</v>
      </c>
      <c r="B68" s="21">
        <v>0</v>
      </c>
      <c r="C68" s="21">
        <v>5</v>
      </c>
      <c r="D68" s="21">
        <v>4</v>
      </c>
      <c r="E68" s="21">
        <v>4</v>
      </c>
      <c r="F68" s="21">
        <v>1</v>
      </c>
      <c r="G68" s="21">
        <v>6</v>
      </c>
      <c r="H68" s="21">
        <v>5</v>
      </c>
      <c r="I68" s="21">
        <v>1</v>
      </c>
      <c r="J68" s="21">
        <v>0</v>
      </c>
      <c r="K68" s="21">
        <v>1</v>
      </c>
    </row>
    <row r="69" spans="1:11" ht="12.75">
      <c r="A69" s="30" t="s">
        <v>1079</v>
      </c>
      <c r="B69" s="22">
        <v>3347</v>
      </c>
      <c r="C69" s="22">
        <v>1882</v>
      </c>
      <c r="D69" s="22">
        <v>1559</v>
      </c>
      <c r="E69" s="22">
        <v>1556</v>
      </c>
      <c r="F69" s="22">
        <v>1101</v>
      </c>
      <c r="G69" s="21">
        <v>755</v>
      </c>
      <c r="H69" s="22">
        <v>1837</v>
      </c>
      <c r="I69" s="22">
        <v>2542</v>
      </c>
      <c r="J69" s="22">
        <v>3421</v>
      </c>
      <c r="K69" s="22">
        <v>3518</v>
      </c>
    </row>
    <row r="70" spans="1:11" ht="12.75">
      <c r="A70" s="30" t="s">
        <v>1080</v>
      </c>
      <c r="B70" s="21">
        <v>0</v>
      </c>
      <c r="C70" s="21">
        <v>0</v>
      </c>
      <c r="D70" s="21">
        <v>0</v>
      </c>
      <c r="E70" s="21">
        <v>0</v>
      </c>
      <c r="F70" s="21">
        <v>0</v>
      </c>
      <c r="G70" s="21">
        <v>3</v>
      </c>
      <c r="H70" s="21">
        <v>2</v>
      </c>
      <c r="I70" s="21">
        <v>1</v>
      </c>
      <c r="J70" s="21">
        <v>2</v>
      </c>
      <c r="K70" s="21">
        <v>0</v>
      </c>
    </row>
    <row r="71" spans="1:11" ht="12.75">
      <c r="A71" s="30" t="s">
        <v>1081</v>
      </c>
      <c r="B71" s="21">
        <v>1</v>
      </c>
      <c r="C71" s="21">
        <v>0</v>
      </c>
      <c r="D71" s="21">
        <v>0</v>
      </c>
      <c r="E71" s="21">
        <v>0</v>
      </c>
      <c r="F71" s="21">
        <v>0</v>
      </c>
      <c r="G71" s="21">
        <v>2</v>
      </c>
      <c r="H71" s="21">
        <v>2</v>
      </c>
      <c r="I71" s="21">
        <v>1</v>
      </c>
      <c r="J71" s="21">
        <v>0</v>
      </c>
      <c r="K71" s="21">
        <v>0</v>
      </c>
    </row>
    <row r="72" spans="1:11" ht="12.75">
      <c r="A72" s="30" t="s">
        <v>1082</v>
      </c>
      <c r="B72" s="21">
        <v>232</v>
      </c>
      <c r="C72" s="21">
        <v>276</v>
      </c>
      <c r="D72" s="21">
        <v>329</v>
      </c>
      <c r="E72" s="21">
        <v>384</v>
      </c>
      <c r="F72" s="21">
        <v>462</v>
      </c>
      <c r="G72" s="21">
        <v>237</v>
      </c>
      <c r="H72" s="21">
        <v>192</v>
      </c>
      <c r="I72" s="21">
        <v>292</v>
      </c>
      <c r="J72" s="21">
        <v>463</v>
      </c>
      <c r="K72" s="21">
        <v>95</v>
      </c>
    </row>
    <row r="73" spans="1:11" ht="12.75">
      <c r="A73" s="30" t="s">
        <v>1083</v>
      </c>
      <c r="B73" s="21">
        <v>10</v>
      </c>
      <c r="C73" s="21">
        <v>34</v>
      </c>
      <c r="D73" s="21">
        <v>50</v>
      </c>
      <c r="E73" s="21">
        <v>75</v>
      </c>
      <c r="F73" s="21">
        <v>49</v>
      </c>
      <c r="G73" s="21">
        <v>47</v>
      </c>
      <c r="H73" s="21">
        <v>56</v>
      </c>
      <c r="I73" s="21">
        <v>35</v>
      </c>
      <c r="J73" s="21">
        <v>52</v>
      </c>
      <c r="K73" s="21">
        <v>89</v>
      </c>
    </row>
    <row r="74" spans="1:11" ht="12.75">
      <c r="A74" s="30" t="s">
        <v>197</v>
      </c>
      <c r="B74" s="21">
        <v>0</v>
      </c>
      <c r="C74" s="21">
        <v>0</v>
      </c>
      <c r="D74" s="21">
        <v>0</v>
      </c>
      <c r="E74" s="21">
        <v>0</v>
      </c>
      <c r="F74" s="22">
        <v>1344</v>
      </c>
      <c r="G74" s="22">
        <v>1091</v>
      </c>
      <c r="H74" s="21">
        <v>577</v>
      </c>
      <c r="I74" s="21">
        <v>252</v>
      </c>
      <c r="J74" s="21">
        <v>266</v>
      </c>
      <c r="K74" s="21">
        <v>275</v>
      </c>
    </row>
    <row r="75" spans="1:11" ht="12.75">
      <c r="A75" s="30" t="s">
        <v>198</v>
      </c>
      <c r="B75" s="21">
        <v>215</v>
      </c>
      <c r="C75" s="21">
        <v>203</v>
      </c>
      <c r="D75" s="21">
        <v>101</v>
      </c>
      <c r="E75" s="21">
        <v>79</v>
      </c>
      <c r="F75" s="21">
        <v>109</v>
      </c>
      <c r="G75" s="21">
        <v>113</v>
      </c>
      <c r="H75" s="21">
        <v>88</v>
      </c>
      <c r="I75" s="21">
        <v>50</v>
      </c>
      <c r="J75" s="21">
        <v>49</v>
      </c>
      <c r="K75" s="21">
        <v>37</v>
      </c>
    </row>
    <row r="76" spans="1:11" ht="12.75">
      <c r="A76" s="30" t="s">
        <v>1089</v>
      </c>
      <c r="B76" s="21">
        <v>0</v>
      </c>
      <c r="C76" s="21">
        <v>0</v>
      </c>
      <c r="D76" s="21">
        <v>0</v>
      </c>
      <c r="E76" s="21">
        <v>0</v>
      </c>
      <c r="F76" s="21">
        <v>0</v>
      </c>
      <c r="G76" s="21">
        <v>0</v>
      </c>
      <c r="H76" s="21">
        <v>0</v>
      </c>
      <c r="I76" s="21">
        <v>0</v>
      </c>
      <c r="J76" s="21">
        <v>0</v>
      </c>
      <c r="K76" s="95" t="s">
        <v>785</v>
      </c>
    </row>
    <row r="77" spans="1:11" ht="12.75">
      <c r="A77" s="30" t="s">
        <v>1090</v>
      </c>
      <c r="B77" s="21">
        <v>152</v>
      </c>
      <c r="C77" s="21">
        <v>161</v>
      </c>
      <c r="D77" s="21">
        <v>447</v>
      </c>
      <c r="E77" s="21">
        <v>223</v>
      </c>
      <c r="F77" s="21">
        <v>329</v>
      </c>
      <c r="G77" s="21">
        <v>399</v>
      </c>
      <c r="H77" s="21">
        <v>213</v>
      </c>
      <c r="I77" s="21">
        <v>111</v>
      </c>
      <c r="J77" s="21">
        <v>152</v>
      </c>
      <c r="K77" s="21">
        <v>148</v>
      </c>
    </row>
    <row r="78" spans="1:11" ht="12.75">
      <c r="A78" s="30" t="s">
        <v>1091</v>
      </c>
      <c r="B78" s="21">
        <v>383</v>
      </c>
      <c r="C78" s="21">
        <v>334</v>
      </c>
      <c r="D78" s="21">
        <v>313</v>
      </c>
      <c r="E78" s="21">
        <v>525</v>
      </c>
      <c r="F78" s="21">
        <v>785</v>
      </c>
      <c r="G78" s="21">
        <v>365</v>
      </c>
      <c r="H78" s="21">
        <v>363</v>
      </c>
      <c r="I78" s="21">
        <v>450</v>
      </c>
      <c r="J78" s="21">
        <v>543</v>
      </c>
      <c r="K78" s="21">
        <v>839</v>
      </c>
    </row>
    <row r="79" spans="1:11" ht="12.75">
      <c r="A79" s="30" t="s">
        <v>1092</v>
      </c>
      <c r="B79" s="21">
        <v>41</v>
      </c>
      <c r="C79" s="21">
        <v>57</v>
      </c>
      <c r="D79" s="21">
        <v>34</v>
      </c>
      <c r="E79" s="21">
        <v>61</v>
      </c>
      <c r="F79" s="21">
        <v>57</v>
      </c>
      <c r="G79" s="21">
        <v>16</v>
      </c>
      <c r="H79" s="21">
        <v>37</v>
      </c>
      <c r="I79" s="21">
        <v>19</v>
      </c>
      <c r="J79" s="21">
        <v>32</v>
      </c>
      <c r="K79" s="21">
        <v>48</v>
      </c>
    </row>
    <row r="80" spans="1:11" ht="12.75">
      <c r="A80" s="30" t="s">
        <v>1093</v>
      </c>
      <c r="B80" s="21">
        <v>45</v>
      </c>
      <c r="C80" s="21">
        <v>68</v>
      </c>
      <c r="D80" s="21">
        <v>28</v>
      </c>
      <c r="E80" s="21">
        <v>58</v>
      </c>
      <c r="F80" s="21">
        <v>87</v>
      </c>
      <c r="G80" s="21">
        <v>66</v>
      </c>
      <c r="H80" s="21">
        <v>109</v>
      </c>
      <c r="I80" s="21">
        <v>40</v>
      </c>
      <c r="J80" s="21">
        <v>50</v>
      </c>
      <c r="K80" s="21">
        <v>38</v>
      </c>
    </row>
    <row r="81" spans="1:11" ht="12.75">
      <c r="A81" s="30" t="s">
        <v>1094</v>
      </c>
      <c r="B81" s="21">
        <v>322</v>
      </c>
      <c r="C81" s="21">
        <v>431</v>
      </c>
      <c r="D81" s="21">
        <v>293</v>
      </c>
      <c r="E81" s="21">
        <v>259</v>
      </c>
      <c r="F81" s="21">
        <v>447</v>
      </c>
      <c r="G81" s="21">
        <v>633</v>
      </c>
      <c r="H81" s="21">
        <v>450</v>
      </c>
      <c r="I81" s="21">
        <v>264</v>
      </c>
      <c r="J81" s="21">
        <v>246</v>
      </c>
      <c r="K81" s="21">
        <v>231</v>
      </c>
    </row>
    <row r="82" spans="1:11" ht="12.75">
      <c r="A82" s="30" t="s">
        <v>1095</v>
      </c>
      <c r="B82" s="21">
        <v>72</v>
      </c>
      <c r="C82" s="21">
        <v>104</v>
      </c>
      <c r="D82" s="21">
        <v>47</v>
      </c>
      <c r="E82" s="21">
        <v>43</v>
      </c>
      <c r="F82" s="21">
        <v>79</v>
      </c>
      <c r="G82" s="21">
        <v>51</v>
      </c>
      <c r="H82" s="21">
        <v>27</v>
      </c>
      <c r="I82" s="21">
        <v>29</v>
      </c>
      <c r="J82" s="21">
        <v>52</v>
      </c>
      <c r="K82" s="21">
        <v>37</v>
      </c>
    </row>
    <row r="83" spans="1:11" ht="12.75">
      <c r="A83" s="30" t="s">
        <v>1096</v>
      </c>
      <c r="B83" s="21">
        <v>1</v>
      </c>
      <c r="C83" s="21">
        <v>0</v>
      </c>
      <c r="D83" s="21">
        <v>3</v>
      </c>
      <c r="E83" s="21">
        <v>0</v>
      </c>
      <c r="F83" s="21">
        <v>0</v>
      </c>
      <c r="G83" s="21">
        <v>2</v>
      </c>
      <c r="H83" s="21">
        <v>3</v>
      </c>
      <c r="I83" s="21">
        <v>0</v>
      </c>
      <c r="J83" s="21">
        <v>0</v>
      </c>
      <c r="K83" s="21">
        <v>5</v>
      </c>
    </row>
    <row r="84" spans="1:11" ht="12.75">
      <c r="A84" s="30" t="s">
        <v>1098</v>
      </c>
      <c r="B84" s="21">
        <v>12</v>
      </c>
      <c r="C84" s="21">
        <v>24</v>
      </c>
      <c r="D84" s="21">
        <v>20</v>
      </c>
      <c r="E84" s="21">
        <v>22</v>
      </c>
      <c r="F84" s="21">
        <v>19</v>
      </c>
      <c r="G84" s="21">
        <v>16</v>
      </c>
      <c r="H84" s="21">
        <v>14</v>
      </c>
      <c r="I84" s="21">
        <v>13</v>
      </c>
      <c r="J84" s="21">
        <v>5</v>
      </c>
      <c r="K84" s="21">
        <v>14</v>
      </c>
    </row>
    <row r="85" spans="1:11" ht="12.75">
      <c r="A85" s="30" t="s">
        <v>1099</v>
      </c>
      <c r="B85" s="21">
        <v>9</v>
      </c>
      <c r="C85" s="21">
        <v>0</v>
      </c>
      <c r="D85" s="21">
        <v>1</v>
      </c>
      <c r="E85" s="21">
        <v>4</v>
      </c>
      <c r="F85" s="21">
        <v>2</v>
      </c>
      <c r="G85" s="21">
        <v>6</v>
      </c>
      <c r="H85" s="21">
        <v>7</v>
      </c>
      <c r="I85" s="21">
        <v>3</v>
      </c>
      <c r="J85" s="21">
        <v>0</v>
      </c>
      <c r="K85" s="21">
        <v>6</v>
      </c>
    </row>
    <row r="86" spans="1:11" ht="12.75">
      <c r="A86" s="30" t="s">
        <v>1100</v>
      </c>
      <c r="B86" s="21">
        <v>53</v>
      </c>
      <c r="C86" s="21">
        <v>43</v>
      </c>
      <c r="D86" s="21">
        <v>34</v>
      </c>
      <c r="E86" s="21">
        <v>56</v>
      </c>
      <c r="F86" s="21">
        <v>49</v>
      </c>
      <c r="G86" s="21">
        <v>34</v>
      </c>
      <c r="H86" s="21">
        <v>27</v>
      </c>
      <c r="I86" s="21">
        <v>44</v>
      </c>
      <c r="J86" s="21">
        <v>54</v>
      </c>
      <c r="K86" s="21">
        <v>54</v>
      </c>
    </row>
    <row r="87" spans="1:11" ht="12.75">
      <c r="A87" s="30" t="s">
        <v>1102</v>
      </c>
      <c r="B87" s="21">
        <v>58</v>
      </c>
      <c r="C87" s="21">
        <v>45</v>
      </c>
      <c r="D87" s="21">
        <v>40</v>
      </c>
      <c r="E87" s="21">
        <v>43</v>
      </c>
      <c r="F87" s="21">
        <v>68</v>
      </c>
      <c r="G87" s="21">
        <v>98</v>
      </c>
      <c r="H87" s="21">
        <v>57</v>
      </c>
      <c r="I87" s="21">
        <v>48</v>
      </c>
      <c r="J87" s="21">
        <v>22</v>
      </c>
      <c r="K87" s="21">
        <v>31</v>
      </c>
    </row>
    <row r="88" spans="1:10" ht="12.75">
      <c r="A88" s="30" t="s">
        <v>1103</v>
      </c>
      <c r="B88" s="21">
        <v>0</v>
      </c>
      <c r="C88" s="21">
        <v>0</v>
      </c>
      <c r="D88" s="21">
        <v>0</v>
      </c>
      <c r="E88" s="21">
        <v>0</v>
      </c>
      <c r="F88" s="21">
        <v>0</v>
      </c>
      <c r="G88" s="21">
        <v>0</v>
      </c>
      <c r="H88" s="21">
        <v>0</v>
      </c>
      <c r="I88" s="21">
        <v>0</v>
      </c>
      <c r="J88" s="21">
        <v>0</v>
      </c>
    </row>
    <row r="89" spans="1:11" ht="12.75">
      <c r="A89" s="30" t="s">
        <v>1104</v>
      </c>
      <c r="B89" s="21">
        <v>13</v>
      </c>
      <c r="C89" s="21">
        <v>9</v>
      </c>
      <c r="D89" s="21">
        <v>4</v>
      </c>
      <c r="E89" s="21">
        <v>16</v>
      </c>
      <c r="F89" s="21">
        <v>40</v>
      </c>
      <c r="G89" s="21">
        <v>34</v>
      </c>
      <c r="H89" s="21">
        <v>19</v>
      </c>
      <c r="I89" s="21">
        <v>42</v>
      </c>
      <c r="J89" s="21">
        <v>112</v>
      </c>
      <c r="K89" s="21">
        <v>70</v>
      </c>
    </row>
    <row r="90" spans="1:11" ht="12.75">
      <c r="A90" s="30" t="s">
        <v>1105</v>
      </c>
      <c r="B90" s="21">
        <v>168</v>
      </c>
      <c r="C90" s="21">
        <v>159</v>
      </c>
      <c r="D90" s="21">
        <v>87</v>
      </c>
      <c r="E90" s="21">
        <v>283</v>
      </c>
      <c r="F90" s="21">
        <v>521</v>
      </c>
      <c r="G90" s="22">
        <v>1754</v>
      </c>
      <c r="H90" s="22">
        <v>1775</v>
      </c>
      <c r="I90" s="22">
        <v>1789</v>
      </c>
      <c r="J90" s="22">
        <v>1457</v>
      </c>
      <c r="K90" s="22">
        <v>1191</v>
      </c>
    </row>
    <row r="91" spans="1:11" ht="12.75">
      <c r="A91" s="30" t="s">
        <v>1106</v>
      </c>
      <c r="B91" s="21">
        <v>0</v>
      </c>
      <c r="C91" s="21">
        <v>0</v>
      </c>
      <c r="D91" s="21">
        <v>4</v>
      </c>
      <c r="E91" s="21">
        <v>3</v>
      </c>
      <c r="F91" s="21">
        <v>0</v>
      </c>
      <c r="G91" s="21">
        <v>2</v>
      </c>
      <c r="H91" s="21">
        <v>0</v>
      </c>
      <c r="I91" s="21">
        <v>3</v>
      </c>
      <c r="J91" s="21">
        <v>1</v>
      </c>
      <c r="K91" s="21">
        <v>1</v>
      </c>
    </row>
    <row r="92" spans="1:11" ht="12.75">
      <c r="A92" s="30" t="s">
        <v>1107</v>
      </c>
      <c r="B92" s="22">
        <v>1772</v>
      </c>
      <c r="C92" s="22">
        <v>2109</v>
      </c>
      <c r="D92" s="22">
        <v>1469</v>
      </c>
      <c r="E92" s="22">
        <v>2484</v>
      </c>
      <c r="F92" s="21">
        <v>0</v>
      </c>
      <c r="G92" s="21">
        <v>0</v>
      </c>
      <c r="H92" s="21">
        <v>0</v>
      </c>
      <c r="I92" s="21">
        <v>0</v>
      </c>
      <c r="J92" s="21">
        <v>0</v>
      </c>
      <c r="K92" s="95" t="s">
        <v>785</v>
      </c>
    </row>
    <row r="93" spans="1:11" ht="12.75">
      <c r="A93" s="30" t="s">
        <v>1110</v>
      </c>
      <c r="B93" s="21">
        <v>2</v>
      </c>
      <c r="C93" s="21">
        <v>4</v>
      </c>
      <c r="D93" s="21">
        <v>2</v>
      </c>
      <c r="E93" s="21">
        <v>3</v>
      </c>
      <c r="F93" s="21">
        <v>3</v>
      </c>
      <c r="G93" s="21">
        <v>0</v>
      </c>
      <c r="H93" s="21">
        <v>3</v>
      </c>
      <c r="I93" s="21">
        <v>0</v>
      </c>
      <c r="J93" s="21">
        <v>6</v>
      </c>
      <c r="K93" s="21">
        <v>0</v>
      </c>
    </row>
    <row r="94" spans="1:11" ht="12.75">
      <c r="A94" s="30" t="s">
        <v>1111</v>
      </c>
      <c r="B94" s="21">
        <v>17</v>
      </c>
      <c r="C94" s="21">
        <v>40</v>
      </c>
      <c r="D94" s="21">
        <v>43</v>
      </c>
      <c r="E94" s="21">
        <v>34</v>
      </c>
      <c r="F94" s="21">
        <v>25</v>
      </c>
      <c r="G94" s="21">
        <v>16</v>
      </c>
      <c r="H94" s="21">
        <v>7</v>
      </c>
      <c r="I94" s="21">
        <v>19</v>
      </c>
      <c r="J94" s="21">
        <v>18</v>
      </c>
      <c r="K94" s="21">
        <v>13</v>
      </c>
    </row>
    <row r="95" spans="1:11" ht="12.75">
      <c r="A95" s="30" t="s">
        <v>1112</v>
      </c>
      <c r="B95" s="21">
        <v>10</v>
      </c>
      <c r="C95" s="21">
        <v>15</v>
      </c>
      <c r="D95" s="21">
        <v>20</v>
      </c>
      <c r="E95" s="21">
        <v>26</v>
      </c>
      <c r="F95" s="21">
        <v>37</v>
      </c>
      <c r="G95" s="21">
        <v>45</v>
      </c>
      <c r="H95" s="21">
        <v>27</v>
      </c>
      <c r="I95" s="21">
        <v>13</v>
      </c>
      <c r="J95" s="21">
        <v>17</v>
      </c>
      <c r="K95" s="21">
        <v>8</v>
      </c>
    </row>
    <row r="96" spans="1:11" ht="12.75">
      <c r="A96" s="30" t="s">
        <v>1113</v>
      </c>
      <c r="B96" s="21">
        <v>312</v>
      </c>
      <c r="C96" s="21">
        <v>270</v>
      </c>
      <c r="D96" s="21">
        <v>162</v>
      </c>
      <c r="E96" s="21">
        <v>261</v>
      </c>
      <c r="F96" s="21">
        <v>403</v>
      </c>
      <c r="G96" s="21">
        <v>592</v>
      </c>
      <c r="H96" s="21">
        <v>287</v>
      </c>
      <c r="I96" s="21">
        <v>286</v>
      </c>
      <c r="J96" s="21">
        <v>259</v>
      </c>
      <c r="K96" s="21">
        <v>299</v>
      </c>
    </row>
    <row r="97" spans="1:11" ht="12.75">
      <c r="A97" s="30" t="s">
        <v>1114</v>
      </c>
      <c r="B97" s="21">
        <v>49</v>
      </c>
      <c r="C97" s="21">
        <v>23</v>
      </c>
      <c r="D97" s="21">
        <v>22</v>
      </c>
      <c r="E97" s="21">
        <v>43</v>
      </c>
      <c r="F97" s="21">
        <v>31</v>
      </c>
      <c r="G97" s="21">
        <v>28</v>
      </c>
      <c r="H97" s="21">
        <v>10</v>
      </c>
      <c r="I97" s="21">
        <v>17</v>
      </c>
      <c r="J97" s="21">
        <v>20</v>
      </c>
      <c r="K97" s="21">
        <v>16</v>
      </c>
    </row>
    <row r="98" spans="1:11" ht="12.75">
      <c r="A98" s="30" t="s">
        <v>1115</v>
      </c>
      <c r="B98" s="21">
        <v>64</v>
      </c>
      <c r="C98" s="21">
        <v>65</v>
      </c>
      <c r="D98" s="21">
        <v>69</v>
      </c>
      <c r="E98" s="21">
        <v>90</v>
      </c>
      <c r="F98" s="21">
        <v>155</v>
      </c>
      <c r="G98" s="21">
        <v>119</v>
      </c>
      <c r="H98" s="21">
        <v>63</v>
      </c>
      <c r="I98" s="21">
        <v>60</v>
      </c>
      <c r="J98" s="21">
        <v>46</v>
      </c>
      <c r="K98" s="21">
        <v>37</v>
      </c>
    </row>
    <row r="99" spans="1:11" ht="12.75">
      <c r="A99" s="30" t="s">
        <v>1116</v>
      </c>
      <c r="B99" s="21">
        <v>8</v>
      </c>
      <c r="C99" s="21">
        <v>15</v>
      </c>
      <c r="D99" s="21">
        <v>29</v>
      </c>
      <c r="E99" s="21">
        <v>33</v>
      </c>
      <c r="F99" s="21">
        <v>22</v>
      </c>
      <c r="G99" s="21">
        <v>7</v>
      </c>
      <c r="H99" s="21">
        <v>11</v>
      </c>
      <c r="I99" s="21">
        <v>6</v>
      </c>
      <c r="J99" s="21">
        <v>10</v>
      </c>
      <c r="K99" s="21">
        <v>13</v>
      </c>
    </row>
    <row r="100" spans="1:11" ht="12.75">
      <c r="A100" s="30" t="s">
        <v>1118</v>
      </c>
      <c r="B100" s="21">
        <v>36</v>
      </c>
      <c r="C100" s="21">
        <v>45</v>
      </c>
      <c r="D100" s="21">
        <v>28</v>
      </c>
      <c r="E100" s="21">
        <v>37</v>
      </c>
      <c r="F100" s="21">
        <v>91</v>
      </c>
      <c r="G100" s="21">
        <v>12</v>
      </c>
      <c r="H100" s="21">
        <v>17</v>
      </c>
      <c r="I100" s="21">
        <v>23</v>
      </c>
      <c r="J100" s="21">
        <v>22</v>
      </c>
      <c r="K100" s="21">
        <v>21</v>
      </c>
    </row>
    <row r="101" spans="1:10" ht="12.75">
      <c r="A101" s="30"/>
      <c r="B101" s="21"/>
      <c r="C101" s="21"/>
      <c r="D101" s="21"/>
      <c r="E101" s="21"/>
      <c r="F101" s="21"/>
      <c r="G101" s="21"/>
      <c r="H101" s="21"/>
      <c r="I101" s="21"/>
      <c r="J101" s="21"/>
    </row>
    <row r="102" spans="1:11" ht="12.75">
      <c r="A102" s="31" t="s">
        <v>199</v>
      </c>
      <c r="B102" s="23">
        <v>7461</v>
      </c>
      <c r="C102" s="23">
        <v>6485</v>
      </c>
      <c r="D102" s="23">
        <v>5263</v>
      </c>
      <c r="E102" s="23">
        <v>6801</v>
      </c>
      <c r="F102" s="23">
        <v>6346</v>
      </c>
      <c r="G102" s="23">
        <v>6557</v>
      </c>
      <c r="H102" s="23">
        <v>6310</v>
      </c>
      <c r="I102" s="23">
        <v>6462</v>
      </c>
      <c r="J102" s="23">
        <v>7403</v>
      </c>
      <c r="K102" s="23">
        <v>7151</v>
      </c>
    </row>
    <row r="103" spans="1:10" ht="12.75">
      <c r="A103" s="31"/>
      <c r="B103" s="24"/>
      <c r="C103" s="24"/>
      <c r="D103" s="24"/>
      <c r="E103" s="24"/>
      <c r="F103" s="24"/>
      <c r="G103" s="24"/>
      <c r="H103" s="24"/>
      <c r="I103" s="24"/>
      <c r="J103" s="24"/>
    </row>
    <row r="104" spans="1:10" ht="12.75">
      <c r="A104" s="31" t="s">
        <v>1122</v>
      </c>
      <c r="B104" s="24"/>
      <c r="C104" s="24"/>
      <c r="D104" s="24"/>
      <c r="E104" s="24"/>
      <c r="F104" s="24"/>
      <c r="G104" s="24"/>
      <c r="H104" s="24"/>
      <c r="I104" s="24"/>
      <c r="J104" s="24"/>
    </row>
    <row r="105" spans="1:10" ht="12.75">
      <c r="A105" s="31"/>
      <c r="B105" s="24"/>
      <c r="C105" s="24"/>
      <c r="D105" s="24"/>
      <c r="E105" s="24"/>
      <c r="F105" s="24"/>
      <c r="G105" s="24"/>
      <c r="H105" s="24"/>
      <c r="I105" s="24"/>
      <c r="J105" s="24"/>
    </row>
    <row r="106" spans="1:11" ht="12.75">
      <c r="A106" s="30" t="s">
        <v>1123</v>
      </c>
      <c r="B106" s="22">
        <v>3706</v>
      </c>
      <c r="C106" s="22">
        <v>3850</v>
      </c>
      <c r="D106" s="22">
        <v>3428</v>
      </c>
      <c r="E106" s="22">
        <v>3483</v>
      </c>
      <c r="F106" s="22">
        <v>2086</v>
      </c>
      <c r="G106" s="22">
        <v>2035</v>
      </c>
      <c r="H106" s="22">
        <v>2207</v>
      </c>
      <c r="I106" s="22">
        <v>2279</v>
      </c>
      <c r="J106" s="22">
        <v>1564</v>
      </c>
      <c r="K106" s="22">
        <v>1229</v>
      </c>
    </row>
    <row r="107" spans="1:11" ht="12.75">
      <c r="A107" s="30" t="s">
        <v>1125</v>
      </c>
      <c r="B107" s="21">
        <v>472</v>
      </c>
      <c r="C107" s="21">
        <v>530</v>
      </c>
      <c r="D107" s="21">
        <v>378</v>
      </c>
      <c r="E107" s="21">
        <v>363</v>
      </c>
      <c r="F107" s="21">
        <v>329</v>
      </c>
      <c r="G107" s="21">
        <v>449</v>
      </c>
      <c r="H107" s="21">
        <v>531</v>
      </c>
      <c r="I107" s="21">
        <v>581</v>
      </c>
      <c r="J107" s="21">
        <v>484</v>
      </c>
      <c r="K107" s="21">
        <v>567</v>
      </c>
    </row>
    <row r="108" spans="1:11" ht="12.75">
      <c r="A108" s="30" t="s">
        <v>200</v>
      </c>
      <c r="B108" s="21">
        <v>0</v>
      </c>
      <c r="C108" s="21">
        <v>1</v>
      </c>
      <c r="D108" s="21">
        <v>0</v>
      </c>
      <c r="E108" s="21">
        <v>0</v>
      </c>
      <c r="F108" s="21">
        <v>0</v>
      </c>
      <c r="G108" s="21">
        <v>2</v>
      </c>
      <c r="H108" s="21">
        <v>0</v>
      </c>
      <c r="I108" s="21">
        <v>0</v>
      </c>
      <c r="J108" s="21">
        <v>0</v>
      </c>
      <c r="K108" s="21">
        <v>2</v>
      </c>
    </row>
    <row r="109" spans="1:11" ht="12.75">
      <c r="A109" s="30" t="s">
        <v>1126</v>
      </c>
      <c r="B109" s="21">
        <v>84</v>
      </c>
      <c r="C109" s="21">
        <v>75</v>
      </c>
      <c r="D109" s="21">
        <v>61</v>
      </c>
      <c r="E109" s="21">
        <v>46</v>
      </c>
      <c r="F109" s="21">
        <v>36</v>
      </c>
      <c r="G109" s="21">
        <v>43</v>
      </c>
      <c r="H109" s="21">
        <v>35</v>
      </c>
      <c r="I109" s="21">
        <v>38</v>
      </c>
      <c r="J109" s="21">
        <v>29</v>
      </c>
      <c r="K109" s="21">
        <v>30</v>
      </c>
    </row>
    <row r="110" spans="1:11" ht="12.75">
      <c r="A110" s="30" t="s">
        <v>1127</v>
      </c>
      <c r="B110" s="21">
        <v>207</v>
      </c>
      <c r="C110" s="21">
        <v>181</v>
      </c>
      <c r="D110" s="21">
        <v>175</v>
      </c>
      <c r="E110" s="21">
        <v>141</v>
      </c>
      <c r="F110" s="21">
        <v>153</v>
      </c>
      <c r="G110" s="21">
        <v>164</v>
      </c>
      <c r="H110" s="21">
        <v>199</v>
      </c>
      <c r="I110" s="21">
        <v>157</v>
      </c>
      <c r="J110" s="21">
        <v>111</v>
      </c>
      <c r="K110" s="21">
        <v>77</v>
      </c>
    </row>
    <row r="111" spans="1:11" ht="12.75">
      <c r="A111" s="30" t="s">
        <v>1128</v>
      </c>
      <c r="B111" s="21">
        <v>405</v>
      </c>
      <c r="C111" s="21">
        <v>415</v>
      </c>
      <c r="D111" s="21">
        <v>505</v>
      </c>
      <c r="E111" s="21">
        <v>512</v>
      </c>
      <c r="F111" s="21">
        <v>465</v>
      </c>
      <c r="G111" s="21">
        <v>623</v>
      </c>
      <c r="H111" s="21">
        <v>556</v>
      </c>
      <c r="I111" s="21">
        <v>531</v>
      </c>
      <c r="J111" s="21">
        <v>499</v>
      </c>
      <c r="K111" s="21">
        <v>517</v>
      </c>
    </row>
    <row r="112" spans="1:11" ht="12.75">
      <c r="A112" s="30" t="s">
        <v>1129</v>
      </c>
      <c r="B112" s="21">
        <v>47</v>
      </c>
      <c r="C112" s="21">
        <v>76</v>
      </c>
      <c r="D112" s="21">
        <v>50</v>
      </c>
      <c r="E112" s="21">
        <v>25</v>
      </c>
      <c r="F112" s="21">
        <v>21</v>
      </c>
      <c r="G112" s="21">
        <v>26</v>
      </c>
      <c r="H112" s="21">
        <v>21</v>
      </c>
      <c r="I112" s="21">
        <v>25</v>
      </c>
      <c r="J112" s="21">
        <v>15</v>
      </c>
      <c r="K112" s="21">
        <v>20</v>
      </c>
    </row>
    <row r="113" spans="1:11" ht="12.75">
      <c r="A113" s="30" t="s">
        <v>1130</v>
      </c>
      <c r="B113" s="21">
        <v>35</v>
      </c>
      <c r="C113" s="21">
        <v>37</v>
      </c>
      <c r="D113" s="21">
        <v>47</v>
      </c>
      <c r="E113" s="21">
        <v>34</v>
      </c>
      <c r="F113" s="21">
        <v>13</v>
      </c>
      <c r="G113" s="21">
        <v>30</v>
      </c>
      <c r="H113" s="21">
        <v>34</v>
      </c>
      <c r="I113" s="21">
        <v>41</v>
      </c>
      <c r="J113" s="21">
        <v>42</v>
      </c>
      <c r="K113" s="21">
        <v>40</v>
      </c>
    </row>
    <row r="114" spans="1:11" ht="12.75">
      <c r="A114" s="30" t="s">
        <v>1131</v>
      </c>
      <c r="B114" s="22">
        <v>3545</v>
      </c>
      <c r="C114" s="22">
        <v>3733</v>
      </c>
      <c r="D114" s="22">
        <v>2818</v>
      </c>
      <c r="E114" s="22">
        <v>2416</v>
      </c>
      <c r="F114" s="22">
        <v>1925</v>
      </c>
      <c r="G114" s="22">
        <v>2796</v>
      </c>
      <c r="H114" s="22">
        <v>2470</v>
      </c>
      <c r="I114" s="22">
        <v>2583</v>
      </c>
      <c r="J114" s="22">
        <v>1711</v>
      </c>
      <c r="K114" s="22">
        <v>1328</v>
      </c>
    </row>
    <row r="115" spans="1:11" ht="12.75">
      <c r="A115" s="30" t="s">
        <v>1132</v>
      </c>
      <c r="B115" s="21">
        <v>92</v>
      </c>
      <c r="C115" s="21">
        <v>111</v>
      </c>
      <c r="D115" s="21">
        <v>68</v>
      </c>
      <c r="E115" s="21">
        <v>36</v>
      </c>
      <c r="F115" s="21">
        <v>19</v>
      </c>
      <c r="G115" s="21">
        <v>52</v>
      </c>
      <c r="H115" s="21">
        <v>43</v>
      </c>
      <c r="I115" s="21">
        <v>27</v>
      </c>
      <c r="J115" s="21">
        <v>22</v>
      </c>
      <c r="K115" s="21">
        <v>29</v>
      </c>
    </row>
    <row r="116" spans="1:11" ht="12.75">
      <c r="A116" s="30" t="s">
        <v>1133</v>
      </c>
      <c r="B116" s="21">
        <v>14</v>
      </c>
      <c r="C116" s="21">
        <v>22</v>
      </c>
      <c r="D116" s="21">
        <v>29</v>
      </c>
      <c r="E116" s="21">
        <v>8</v>
      </c>
      <c r="F116" s="21">
        <v>5</v>
      </c>
      <c r="G116" s="21">
        <v>15</v>
      </c>
      <c r="H116" s="21">
        <v>3</v>
      </c>
      <c r="I116" s="21">
        <v>7</v>
      </c>
      <c r="J116" s="21">
        <v>9</v>
      </c>
      <c r="K116" s="21">
        <v>5</v>
      </c>
    </row>
    <row r="117" spans="1:11" ht="12.75">
      <c r="A117" s="30" t="s">
        <v>1134</v>
      </c>
      <c r="B117" s="21">
        <v>82</v>
      </c>
      <c r="C117" s="21">
        <v>79</v>
      </c>
      <c r="D117" s="21">
        <v>91</v>
      </c>
      <c r="E117" s="21">
        <v>58</v>
      </c>
      <c r="F117" s="21">
        <v>53</v>
      </c>
      <c r="G117" s="21">
        <v>125</v>
      </c>
      <c r="H117" s="21">
        <v>85</v>
      </c>
      <c r="I117" s="21">
        <v>75</v>
      </c>
      <c r="J117" s="21">
        <v>42</v>
      </c>
      <c r="K117" s="21">
        <v>26</v>
      </c>
    </row>
    <row r="118" spans="1:11" ht="12.75">
      <c r="A118" s="30" t="s">
        <v>1135</v>
      </c>
      <c r="B118" s="21">
        <v>48</v>
      </c>
      <c r="C118" s="21">
        <v>50</v>
      </c>
      <c r="D118" s="21">
        <v>31</v>
      </c>
      <c r="E118" s="21">
        <v>27</v>
      </c>
      <c r="F118" s="21">
        <v>8</v>
      </c>
      <c r="G118" s="21">
        <v>20</v>
      </c>
      <c r="H118" s="21">
        <v>17</v>
      </c>
      <c r="I118" s="21">
        <v>17</v>
      </c>
      <c r="J118" s="21">
        <v>16</v>
      </c>
      <c r="K118" s="21">
        <v>14</v>
      </c>
    </row>
    <row r="119" spans="1:11" ht="12.75">
      <c r="A119" s="30" t="s">
        <v>1137</v>
      </c>
      <c r="B119" s="21">
        <v>26</v>
      </c>
      <c r="C119" s="21">
        <v>65</v>
      </c>
      <c r="D119" s="21">
        <v>49</v>
      </c>
      <c r="E119" s="21">
        <v>22</v>
      </c>
      <c r="F119" s="21">
        <v>21</v>
      </c>
      <c r="G119" s="21">
        <v>33</v>
      </c>
      <c r="H119" s="21">
        <v>26</v>
      </c>
      <c r="I119" s="21">
        <v>19</v>
      </c>
      <c r="J119" s="21">
        <v>14</v>
      </c>
      <c r="K119" s="21">
        <v>16</v>
      </c>
    </row>
    <row r="120" spans="1:11" ht="12.75">
      <c r="A120" s="30" t="s">
        <v>1138</v>
      </c>
      <c r="B120" s="21">
        <v>80</v>
      </c>
      <c r="C120" s="21">
        <v>61</v>
      </c>
      <c r="D120" s="21">
        <v>25</v>
      </c>
      <c r="E120" s="21">
        <v>14</v>
      </c>
      <c r="F120" s="21">
        <v>15</v>
      </c>
      <c r="G120" s="21">
        <v>15</v>
      </c>
      <c r="H120" s="21">
        <v>29</v>
      </c>
      <c r="I120" s="21">
        <v>26</v>
      </c>
      <c r="J120" s="21">
        <v>31</v>
      </c>
      <c r="K120" s="21">
        <v>13</v>
      </c>
    </row>
    <row r="121" spans="1:11" ht="12.75">
      <c r="A121" s="30" t="s">
        <v>1139</v>
      </c>
      <c r="B121" s="21">
        <v>333</v>
      </c>
      <c r="C121" s="21">
        <v>429</v>
      </c>
      <c r="D121" s="21">
        <v>292</v>
      </c>
      <c r="E121" s="21">
        <v>160</v>
      </c>
      <c r="F121" s="21">
        <v>147</v>
      </c>
      <c r="G121" s="21">
        <v>215</v>
      </c>
      <c r="H121" s="21">
        <v>159</v>
      </c>
      <c r="I121" s="21">
        <v>184</v>
      </c>
      <c r="J121" s="21">
        <v>188</v>
      </c>
      <c r="K121" s="21">
        <v>197</v>
      </c>
    </row>
    <row r="122" spans="1:11" ht="12.75">
      <c r="A122" s="30" t="s">
        <v>201</v>
      </c>
      <c r="B122" s="21">
        <v>0</v>
      </c>
      <c r="C122" s="21">
        <v>0</v>
      </c>
      <c r="D122" s="21">
        <v>1</v>
      </c>
      <c r="E122" s="21">
        <v>0</v>
      </c>
      <c r="F122" s="21">
        <v>0</v>
      </c>
      <c r="G122" s="21">
        <v>4</v>
      </c>
      <c r="H122" s="21">
        <v>2</v>
      </c>
      <c r="I122" s="21">
        <v>1</v>
      </c>
      <c r="J122" s="21">
        <v>0</v>
      </c>
      <c r="K122" s="21">
        <v>0</v>
      </c>
    </row>
    <row r="123" spans="1:11" ht="12.75">
      <c r="A123" s="30" t="s">
        <v>202</v>
      </c>
      <c r="B123" s="21">
        <v>0</v>
      </c>
      <c r="C123" s="21">
        <v>0</v>
      </c>
      <c r="D123" s="21">
        <v>0</v>
      </c>
      <c r="E123" s="21">
        <v>0</v>
      </c>
      <c r="F123" s="21">
        <v>0</v>
      </c>
      <c r="G123" s="21">
        <v>0</v>
      </c>
      <c r="H123" s="21">
        <v>0</v>
      </c>
      <c r="I123" s="21">
        <v>1</v>
      </c>
      <c r="J123" s="21">
        <v>0</v>
      </c>
      <c r="K123" s="21">
        <v>0</v>
      </c>
    </row>
    <row r="124" spans="1:11" ht="12.75">
      <c r="A124" s="30" t="s">
        <v>1149</v>
      </c>
      <c r="B124" s="21">
        <v>137</v>
      </c>
      <c r="C124" s="21">
        <v>190</v>
      </c>
      <c r="D124" s="21">
        <v>104</v>
      </c>
      <c r="E124" s="21">
        <v>136</v>
      </c>
      <c r="F124" s="21">
        <v>122</v>
      </c>
      <c r="G124" s="21">
        <v>193</v>
      </c>
      <c r="H124" s="21">
        <v>314</v>
      </c>
      <c r="I124" s="21">
        <v>179</v>
      </c>
      <c r="J124" s="21">
        <v>225</v>
      </c>
      <c r="K124" s="21">
        <v>221</v>
      </c>
    </row>
    <row r="125" spans="1:11" ht="12.75">
      <c r="A125" s="30" t="s">
        <v>1150</v>
      </c>
      <c r="B125" s="22">
        <v>1195</v>
      </c>
      <c r="C125" s="22">
        <v>1617</v>
      </c>
      <c r="D125" s="22">
        <v>1191</v>
      </c>
      <c r="E125" s="21">
        <v>757</v>
      </c>
      <c r="F125" s="21">
        <v>454</v>
      </c>
      <c r="G125" s="21">
        <v>472</v>
      </c>
      <c r="H125" s="21">
        <v>510</v>
      </c>
      <c r="I125" s="21">
        <v>572</v>
      </c>
      <c r="J125" s="21">
        <v>540</v>
      </c>
      <c r="K125" s="21">
        <v>536</v>
      </c>
    </row>
    <row r="126" spans="1:11" ht="12.75">
      <c r="A126" s="30" t="s">
        <v>1162</v>
      </c>
      <c r="B126" s="21">
        <v>42</v>
      </c>
      <c r="C126" s="21">
        <v>73</v>
      </c>
      <c r="D126" s="21">
        <v>66</v>
      </c>
      <c r="E126" s="21">
        <v>38</v>
      </c>
      <c r="F126" s="21">
        <v>39</v>
      </c>
      <c r="G126" s="21">
        <v>41</v>
      </c>
      <c r="H126" s="21">
        <v>58</v>
      </c>
      <c r="I126" s="21">
        <v>62</v>
      </c>
      <c r="J126" s="21">
        <v>54</v>
      </c>
      <c r="K126" s="21">
        <v>55</v>
      </c>
    </row>
    <row r="127" spans="1:11" ht="12.75">
      <c r="A127" s="30" t="s">
        <v>203</v>
      </c>
      <c r="B127" s="21">
        <v>0</v>
      </c>
      <c r="C127" s="21">
        <v>2</v>
      </c>
      <c r="D127" s="21">
        <v>2</v>
      </c>
      <c r="E127" s="21">
        <v>0</v>
      </c>
      <c r="F127" s="21">
        <v>1</v>
      </c>
      <c r="G127" s="21">
        <v>0</v>
      </c>
      <c r="H127" s="21">
        <v>5</v>
      </c>
      <c r="I127" s="21">
        <v>0</v>
      </c>
      <c r="J127" s="21">
        <v>0</v>
      </c>
      <c r="K127" s="21">
        <v>0</v>
      </c>
    </row>
    <row r="128" spans="1:11" ht="12.75">
      <c r="A128" s="30" t="s">
        <v>1163</v>
      </c>
      <c r="B128" s="21">
        <v>168</v>
      </c>
      <c r="C128" s="21">
        <v>144</v>
      </c>
      <c r="D128" s="21">
        <v>100</v>
      </c>
      <c r="E128" s="21">
        <v>93</v>
      </c>
      <c r="F128" s="21">
        <v>57</v>
      </c>
      <c r="G128" s="21">
        <v>122</v>
      </c>
      <c r="H128" s="21">
        <v>71</v>
      </c>
      <c r="I128" s="21">
        <v>118</v>
      </c>
      <c r="J128" s="21">
        <v>87</v>
      </c>
      <c r="K128" s="21">
        <v>67</v>
      </c>
    </row>
    <row r="129" spans="1:11" ht="12.75">
      <c r="A129" s="30" t="s">
        <v>1164</v>
      </c>
      <c r="B129" s="21">
        <v>22</v>
      </c>
      <c r="C129" s="21">
        <v>10</v>
      </c>
      <c r="D129" s="21">
        <v>20</v>
      </c>
      <c r="E129" s="21">
        <v>7</v>
      </c>
      <c r="F129" s="21">
        <v>8</v>
      </c>
      <c r="G129" s="21">
        <v>9</v>
      </c>
      <c r="H129" s="21">
        <v>7</v>
      </c>
      <c r="I129" s="21">
        <v>1</v>
      </c>
      <c r="J129" s="21">
        <v>6</v>
      </c>
      <c r="K129" s="21">
        <v>7</v>
      </c>
    </row>
    <row r="130" spans="1:11" ht="12.75">
      <c r="A130" s="30" t="s">
        <v>1165</v>
      </c>
      <c r="B130" s="21">
        <v>367</v>
      </c>
      <c r="C130" s="21">
        <v>318</v>
      </c>
      <c r="D130" s="21">
        <v>204</v>
      </c>
      <c r="E130" s="21">
        <v>86</v>
      </c>
      <c r="F130" s="21">
        <v>65</v>
      </c>
      <c r="G130" s="21">
        <v>157</v>
      </c>
      <c r="H130" s="21">
        <v>113</v>
      </c>
      <c r="I130" s="21">
        <v>76</v>
      </c>
      <c r="J130" s="21">
        <v>55</v>
      </c>
      <c r="K130" s="21">
        <v>50</v>
      </c>
    </row>
    <row r="131" spans="1:11" ht="12.75">
      <c r="A131" s="30" t="s">
        <v>1166</v>
      </c>
      <c r="B131" s="21">
        <v>274</v>
      </c>
      <c r="C131" s="21">
        <v>280</v>
      </c>
      <c r="D131" s="21">
        <v>128</v>
      </c>
      <c r="E131" s="21">
        <v>56</v>
      </c>
      <c r="F131" s="21">
        <v>50</v>
      </c>
      <c r="G131" s="21">
        <v>126</v>
      </c>
      <c r="H131" s="21">
        <v>74</v>
      </c>
      <c r="I131" s="21">
        <v>90</v>
      </c>
      <c r="J131" s="21">
        <v>91</v>
      </c>
      <c r="K131" s="21">
        <v>86</v>
      </c>
    </row>
    <row r="132" spans="1:11" ht="12.75">
      <c r="A132" s="30" t="s">
        <v>1167</v>
      </c>
      <c r="B132" s="21">
        <v>256</v>
      </c>
      <c r="C132" s="21">
        <v>259</v>
      </c>
      <c r="D132" s="21">
        <v>255</v>
      </c>
      <c r="E132" s="21">
        <v>263</v>
      </c>
      <c r="F132" s="21">
        <v>268</v>
      </c>
      <c r="G132" s="21">
        <v>242</v>
      </c>
      <c r="H132" s="21">
        <v>251</v>
      </c>
      <c r="I132" s="21">
        <v>159</v>
      </c>
      <c r="J132" s="21">
        <v>135</v>
      </c>
      <c r="K132" s="21">
        <v>108</v>
      </c>
    </row>
    <row r="133" spans="1:11" ht="12.75">
      <c r="A133" s="30" t="s">
        <v>1168</v>
      </c>
      <c r="B133" s="21">
        <v>46</v>
      </c>
      <c r="C133" s="21">
        <v>81</v>
      </c>
      <c r="D133" s="21">
        <v>60</v>
      </c>
      <c r="E133" s="21">
        <v>67</v>
      </c>
      <c r="F133" s="21">
        <v>61</v>
      </c>
      <c r="G133" s="21">
        <v>138</v>
      </c>
      <c r="H133" s="21">
        <v>116</v>
      </c>
      <c r="I133" s="21">
        <v>94</v>
      </c>
      <c r="J133" s="21">
        <v>80</v>
      </c>
      <c r="K133" s="21">
        <v>81</v>
      </c>
    </row>
    <row r="134" spans="1:11" ht="12.75">
      <c r="A134" s="30" t="s">
        <v>1169</v>
      </c>
      <c r="B134" s="21">
        <v>110</v>
      </c>
      <c r="C134" s="21">
        <v>112</v>
      </c>
      <c r="D134" s="21">
        <v>120</v>
      </c>
      <c r="E134" s="21">
        <v>96</v>
      </c>
      <c r="F134" s="21">
        <v>98</v>
      </c>
      <c r="G134" s="21">
        <v>98</v>
      </c>
      <c r="H134" s="21">
        <v>88</v>
      </c>
      <c r="I134" s="21">
        <v>58</v>
      </c>
      <c r="J134" s="21">
        <v>53</v>
      </c>
      <c r="K134" s="21">
        <v>35</v>
      </c>
    </row>
    <row r="135" spans="1:11" ht="12.75">
      <c r="A135" s="30" t="s">
        <v>1170</v>
      </c>
      <c r="B135" s="21">
        <v>0</v>
      </c>
      <c r="C135" s="21">
        <v>0</v>
      </c>
      <c r="D135" s="21">
        <v>0</v>
      </c>
      <c r="E135" s="21">
        <v>0</v>
      </c>
      <c r="F135" s="21">
        <v>0</v>
      </c>
      <c r="G135" s="21">
        <v>0</v>
      </c>
      <c r="H135" s="21">
        <v>0</v>
      </c>
      <c r="I135" s="21">
        <v>0</v>
      </c>
      <c r="J135" s="21">
        <v>0</v>
      </c>
      <c r="K135" s="21">
        <v>0</v>
      </c>
    </row>
    <row r="136" spans="1:11" ht="12.75">
      <c r="A136" s="30" t="s">
        <v>1171</v>
      </c>
      <c r="B136" s="22">
        <v>1020</v>
      </c>
      <c r="C136" s="21">
        <v>823</v>
      </c>
      <c r="D136" s="21">
        <v>901</v>
      </c>
      <c r="E136" s="21">
        <v>958</v>
      </c>
      <c r="F136" s="22">
        <v>1139</v>
      </c>
      <c r="G136" s="22">
        <v>2039</v>
      </c>
      <c r="H136" s="22">
        <v>1385</v>
      </c>
      <c r="I136" s="21">
        <v>638</v>
      </c>
      <c r="J136" s="21">
        <v>353</v>
      </c>
      <c r="K136" s="21">
        <v>192</v>
      </c>
    </row>
    <row r="137" spans="1:11" ht="12.75">
      <c r="A137" s="30" t="s">
        <v>1172</v>
      </c>
      <c r="B137" s="21">
        <v>0</v>
      </c>
      <c r="C137" s="21">
        <v>4</v>
      </c>
      <c r="D137" s="21">
        <v>0</v>
      </c>
      <c r="E137" s="21">
        <v>1</v>
      </c>
      <c r="F137" s="21">
        <v>1</v>
      </c>
      <c r="G137" s="21">
        <v>1</v>
      </c>
      <c r="H137" s="21">
        <v>0</v>
      </c>
      <c r="I137" s="21">
        <v>1</v>
      </c>
      <c r="J137" s="21">
        <v>0</v>
      </c>
      <c r="K137" s="21">
        <v>0</v>
      </c>
    </row>
    <row r="138" spans="1:11" ht="12.75">
      <c r="A138" s="30" t="s">
        <v>1101</v>
      </c>
      <c r="B138" s="21">
        <v>53</v>
      </c>
      <c r="C138" s="21">
        <v>54</v>
      </c>
      <c r="D138" s="21">
        <v>7</v>
      </c>
      <c r="E138" s="21">
        <v>2</v>
      </c>
      <c r="F138" s="21">
        <v>0</v>
      </c>
      <c r="G138" s="21">
        <v>2</v>
      </c>
      <c r="H138" s="21">
        <v>1</v>
      </c>
      <c r="I138" s="21">
        <v>6</v>
      </c>
      <c r="J138" s="21">
        <v>4</v>
      </c>
      <c r="K138" s="21">
        <v>1</v>
      </c>
    </row>
    <row r="139" spans="1:11" ht="12.75">
      <c r="A139" s="30" t="s">
        <v>1173</v>
      </c>
      <c r="B139" s="21">
        <v>209</v>
      </c>
      <c r="C139" s="21">
        <v>210</v>
      </c>
      <c r="D139" s="21">
        <v>169</v>
      </c>
      <c r="E139" s="21">
        <v>133</v>
      </c>
      <c r="F139" s="21">
        <v>111</v>
      </c>
      <c r="G139" s="21">
        <v>123</v>
      </c>
      <c r="H139" s="21">
        <v>106</v>
      </c>
      <c r="I139" s="21">
        <v>183</v>
      </c>
      <c r="J139" s="21">
        <v>151</v>
      </c>
      <c r="K139" s="21">
        <v>163</v>
      </c>
    </row>
    <row r="140" spans="1:11" ht="12.75">
      <c r="A140" s="30" t="s">
        <v>1174</v>
      </c>
      <c r="B140" s="21">
        <v>3</v>
      </c>
      <c r="C140" s="21">
        <v>6</v>
      </c>
      <c r="D140" s="21">
        <v>9</v>
      </c>
      <c r="E140" s="21">
        <v>2</v>
      </c>
      <c r="F140" s="21">
        <v>0</v>
      </c>
      <c r="G140" s="21">
        <v>6</v>
      </c>
      <c r="H140" s="21">
        <v>4</v>
      </c>
      <c r="I140" s="21">
        <v>0</v>
      </c>
      <c r="J140" s="21">
        <v>2</v>
      </c>
      <c r="K140" s="21">
        <v>0</v>
      </c>
    </row>
    <row r="141" spans="1:11" ht="12.75">
      <c r="A141" s="30" t="s">
        <v>204</v>
      </c>
      <c r="B141" s="21">
        <v>0</v>
      </c>
      <c r="C141" s="21">
        <v>1</v>
      </c>
      <c r="D141" s="21">
        <v>4</v>
      </c>
      <c r="E141" s="21">
        <v>0</v>
      </c>
      <c r="F141" s="21">
        <v>0</v>
      </c>
      <c r="G141" s="21">
        <v>0</v>
      </c>
      <c r="H141" s="21">
        <v>0</v>
      </c>
      <c r="I141" s="21">
        <v>0</v>
      </c>
      <c r="J141" s="21">
        <v>0</v>
      </c>
      <c r="K141" s="21">
        <v>2</v>
      </c>
    </row>
    <row r="142" spans="1:11" ht="12.75">
      <c r="A142" s="30" t="s">
        <v>1175</v>
      </c>
      <c r="B142" s="21">
        <v>166</v>
      </c>
      <c r="C142" s="21">
        <v>185</v>
      </c>
      <c r="D142" s="21">
        <v>198</v>
      </c>
      <c r="E142" s="21">
        <v>151</v>
      </c>
      <c r="F142" s="21">
        <v>173</v>
      </c>
      <c r="G142" s="21">
        <v>244</v>
      </c>
      <c r="H142" s="21">
        <v>325</v>
      </c>
      <c r="I142" s="21">
        <v>193</v>
      </c>
      <c r="J142" s="21">
        <v>152</v>
      </c>
      <c r="K142" s="21">
        <v>163</v>
      </c>
    </row>
    <row r="143" spans="1:11" ht="12.75">
      <c r="A143" s="30" t="s">
        <v>1176</v>
      </c>
      <c r="B143" s="21">
        <v>0</v>
      </c>
      <c r="C143" s="21">
        <v>1</v>
      </c>
      <c r="D143" s="21">
        <v>0</v>
      </c>
      <c r="E143" s="21">
        <v>0</v>
      </c>
      <c r="F143" s="21">
        <v>0</v>
      </c>
      <c r="G143" s="21">
        <v>0</v>
      </c>
      <c r="H143" s="21">
        <v>1</v>
      </c>
      <c r="I143" s="21">
        <v>0</v>
      </c>
      <c r="J143" s="21">
        <v>0</v>
      </c>
      <c r="K143" s="21">
        <v>0</v>
      </c>
    </row>
    <row r="144" spans="1:11" ht="12.75">
      <c r="A144" s="30" t="s">
        <v>1177</v>
      </c>
      <c r="B144" s="19" t="s">
        <v>785</v>
      </c>
      <c r="C144" s="19" t="s">
        <v>785</v>
      </c>
      <c r="D144" s="19" t="s">
        <v>785</v>
      </c>
      <c r="E144" s="19" t="s">
        <v>785</v>
      </c>
      <c r="F144" s="19" t="s">
        <v>785</v>
      </c>
      <c r="G144" s="19" t="s">
        <v>785</v>
      </c>
      <c r="H144" s="19" t="s">
        <v>785</v>
      </c>
      <c r="I144" s="19" t="s">
        <v>785</v>
      </c>
      <c r="J144" s="21">
        <v>1</v>
      </c>
      <c r="K144" s="21">
        <v>29</v>
      </c>
    </row>
    <row r="145" spans="1:11" ht="12.75">
      <c r="A145" s="30" t="s">
        <v>1178</v>
      </c>
      <c r="B145" s="21">
        <v>100</v>
      </c>
      <c r="C145" s="21">
        <v>102</v>
      </c>
      <c r="D145" s="21">
        <v>61</v>
      </c>
      <c r="E145" s="21">
        <v>27</v>
      </c>
      <c r="F145" s="21">
        <v>25</v>
      </c>
      <c r="G145" s="21">
        <v>52</v>
      </c>
      <c r="H145" s="21">
        <v>40</v>
      </c>
      <c r="I145" s="21">
        <v>51</v>
      </c>
      <c r="J145" s="21">
        <v>52</v>
      </c>
      <c r="K145" s="21">
        <v>45</v>
      </c>
    </row>
    <row r="146" spans="1:11" ht="12.75">
      <c r="A146" s="30" t="s">
        <v>205</v>
      </c>
      <c r="B146" s="21">
        <v>1</v>
      </c>
      <c r="C146" s="21">
        <v>7</v>
      </c>
      <c r="D146" s="21">
        <v>6</v>
      </c>
      <c r="E146" s="21">
        <v>0</v>
      </c>
      <c r="F146" s="21">
        <v>5</v>
      </c>
      <c r="G146" s="21">
        <v>3</v>
      </c>
      <c r="H146" s="21">
        <v>1</v>
      </c>
      <c r="I146" s="21">
        <v>11</v>
      </c>
      <c r="J146" s="21">
        <v>6</v>
      </c>
      <c r="K146" s="21">
        <v>2</v>
      </c>
    </row>
    <row r="147" spans="1:11" ht="12.75">
      <c r="A147" s="30" t="s">
        <v>206</v>
      </c>
      <c r="B147" s="21">
        <v>0</v>
      </c>
      <c r="C147" s="21">
        <v>0</v>
      </c>
      <c r="D147" s="21">
        <v>0</v>
      </c>
      <c r="E147" s="21">
        <v>1</v>
      </c>
      <c r="F147" s="21">
        <v>0</v>
      </c>
      <c r="G147" s="21">
        <v>0</v>
      </c>
      <c r="H147" s="21">
        <v>0</v>
      </c>
      <c r="I147" s="21">
        <v>0</v>
      </c>
      <c r="J147" s="21">
        <v>0</v>
      </c>
      <c r="K147" s="21">
        <v>2</v>
      </c>
    </row>
    <row r="148" spans="1:11" ht="12.75">
      <c r="A148" s="30" t="s">
        <v>1181</v>
      </c>
      <c r="B148" s="21">
        <v>54</v>
      </c>
      <c r="C148" s="21">
        <v>52</v>
      </c>
      <c r="D148" s="21">
        <v>27</v>
      </c>
      <c r="E148" s="21">
        <v>18</v>
      </c>
      <c r="F148" s="21">
        <v>5</v>
      </c>
      <c r="G148" s="21">
        <v>26</v>
      </c>
      <c r="H148" s="21">
        <v>24</v>
      </c>
      <c r="I148" s="21">
        <v>31</v>
      </c>
      <c r="J148" s="21">
        <v>20</v>
      </c>
      <c r="K148" s="21">
        <v>16</v>
      </c>
    </row>
    <row r="149" spans="1:11" ht="12.75">
      <c r="A149" s="30" t="s">
        <v>1182</v>
      </c>
      <c r="B149" s="21">
        <v>35</v>
      </c>
      <c r="C149" s="21">
        <v>32</v>
      </c>
      <c r="D149" s="21">
        <v>23</v>
      </c>
      <c r="E149" s="21">
        <v>8</v>
      </c>
      <c r="F149" s="21">
        <v>5</v>
      </c>
      <c r="G149" s="21">
        <v>14</v>
      </c>
      <c r="H149" s="21">
        <v>8</v>
      </c>
      <c r="I149" s="21">
        <v>9</v>
      </c>
      <c r="J149" s="21">
        <v>19</v>
      </c>
      <c r="K149" s="21">
        <v>17</v>
      </c>
    </row>
    <row r="150" spans="1:11" ht="12.75">
      <c r="A150" s="30" t="s">
        <v>1183</v>
      </c>
      <c r="B150" s="21">
        <v>0</v>
      </c>
      <c r="C150" s="21">
        <v>0</v>
      </c>
      <c r="D150" s="21">
        <v>0</v>
      </c>
      <c r="E150" s="21">
        <v>0</v>
      </c>
      <c r="F150" s="22">
        <v>2631</v>
      </c>
      <c r="G150" s="22">
        <v>2897</v>
      </c>
      <c r="H150" s="22">
        <v>3256</v>
      </c>
      <c r="I150" s="22">
        <v>2957</v>
      </c>
      <c r="J150" s="22">
        <v>2090</v>
      </c>
      <c r="K150" s="95" t="s">
        <v>785</v>
      </c>
    </row>
    <row r="151" spans="1:11" ht="12.75">
      <c r="A151" s="30" t="s">
        <v>1184</v>
      </c>
      <c r="B151" s="21">
        <v>74</v>
      </c>
      <c r="C151" s="21">
        <v>36</v>
      </c>
      <c r="D151" s="21">
        <v>24</v>
      </c>
      <c r="E151" s="21">
        <v>16</v>
      </c>
      <c r="F151" s="21">
        <v>9</v>
      </c>
      <c r="G151" s="21">
        <v>28</v>
      </c>
      <c r="H151" s="21">
        <v>22</v>
      </c>
      <c r="I151" s="21">
        <v>15</v>
      </c>
      <c r="J151" s="21">
        <v>6</v>
      </c>
      <c r="K151" s="21">
        <v>8</v>
      </c>
    </row>
    <row r="152" spans="1:11" ht="12.75">
      <c r="A152" s="30" t="s">
        <v>207</v>
      </c>
      <c r="B152" s="21">
        <v>0</v>
      </c>
      <c r="C152" s="21">
        <v>0</v>
      </c>
      <c r="D152" s="21">
        <v>0</v>
      </c>
      <c r="E152" s="21">
        <v>0</v>
      </c>
      <c r="F152" s="21">
        <v>0</v>
      </c>
      <c r="G152" s="21">
        <v>0</v>
      </c>
      <c r="H152" s="21">
        <v>1</v>
      </c>
      <c r="I152" s="21">
        <v>0</v>
      </c>
      <c r="J152" s="21">
        <v>0</v>
      </c>
      <c r="K152" s="21">
        <v>1</v>
      </c>
    </row>
    <row r="153" spans="1:11" ht="12.75">
      <c r="A153" s="30" t="s">
        <v>1186</v>
      </c>
      <c r="B153" s="22">
        <v>3026</v>
      </c>
      <c r="C153" s="22">
        <v>3268</v>
      </c>
      <c r="D153" s="22">
        <v>2460</v>
      </c>
      <c r="E153" s="22">
        <v>1899</v>
      </c>
      <c r="F153" s="21">
        <v>953</v>
      </c>
      <c r="G153" s="22">
        <v>1425</v>
      </c>
      <c r="H153" s="22">
        <v>1147</v>
      </c>
      <c r="I153" s="22">
        <v>1515</v>
      </c>
      <c r="J153" s="22">
        <v>1258</v>
      </c>
      <c r="K153" s="21">
        <v>893</v>
      </c>
    </row>
    <row r="154" spans="1:11" ht="12.75">
      <c r="A154" s="30" t="s">
        <v>1187</v>
      </c>
      <c r="B154" s="22">
        <v>2013</v>
      </c>
      <c r="C154" s="22">
        <v>2209</v>
      </c>
      <c r="D154" s="22">
        <v>2564</v>
      </c>
      <c r="E154" s="22">
        <v>1494</v>
      </c>
      <c r="F154" s="22">
        <v>1275</v>
      </c>
      <c r="G154" s="22">
        <v>1521</v>
      </c>
      <c r="H154" s="22">
        <v>1333</v>
      </c>
      <c r="I154" s="21">
        <v>0</v>
      </c>
      <c r="J154" s="21">
        <v>0</v>
      </c>
      <c r="K154" s="21" t="s">
        <v>785</v>
      </c>
    </row>
    <row r="155" spans="1:11" ht="12.75">
      <c r="A155" s="30" t="s">
        <v>1189</v>
      </c>
      <c r="B155" s="19" t="s">
        <v>785</v>
      </c>
      <c r="C155" s="19" t="s">
        <v>785</v>
      </c>
      <c r="D155" s="19" t="s">
        <v>785</v>
      </c>
      <c r="E155" s="19" t="s">
        <v>785</v>
      </c>
      <c r="F155" s="19" t="s">
        <v>785</v>
      </c>
      <c r="G155" s="19" t="s">
        <v>785</v>
      </c>
      <c r="H155" s="19" t="s">
        <v>785</v>
      </c>
      <c r="I155" s="19" t="s">
        <v>785</v>
      </c>
      <c r="J155" s="21">
        <v>13</v>
      </c>
      <c r="K155" s="21">
        <v>261</v>
      </c>
    </row>
    <row r="156" spans="1:11" ht="12.75">
      <c r="A156" s="30" t="s">
        <v>1190</v>
      </c>
      <c r="B156" s="21">
        <v>407</v>
      </c>
      <c r="C156" s="21">
        <v>304</v>
      </c>
      <c r="D156" s="21">
        <v>373</v>
      </c>
      <c r="E156" s="21">
        <v>279</v>
      </c>
      <c r="F156" s="21">
        <v>109</v>
      </c>
      <c r="G156" s="21">
        <v>208</v>
      </c>
      <c r="H156" s="21">
        <v>205</v>
      </c>
      <c r="I156" s="21">
        <v>201</v>
      </c>
      <c r="J156" s="21">
        <v>252</v>
      </c>
      <c r="K156" s="21">
        <v>0</v>
      </c>
    </row>
    <row r="157" spans="1:11" ht="12.75">
      <c r="A157" s="30" t="s">
        <v>1191</v>
      </c>
      <c r="B157" s="21">
        <v>253</v>
      </c>
      <c r="C157" s="21">
        <v>277</v>
      </c>
      <c r="D157" s="21">
        <v>194</v>
      </c>
      <c r="E157" s="21">
        <v>228</v>
      </c>
      <c r="F157" s="21">
        <v>190</v>
      </c>
      <c r="G157" s="21">
        <v>290</v>
      </c>
      <c r="H157" s="21">
        <v>217</v>
      </c>
      <c r="I157" s="21">
        <v>213</v>
      </c>
      <c r="J157" s="21">
        <v>128</v>
      </c>
      <c r="K157" s="21">
        <v>96</v>
      </c>
    </row>
    <row r="158" spans="1:11" ht="12.75">
      <c r="A158" s="30" t="s">
        <v>1192</v>
      </c>
      <c r="B158" s="21">
        <v>5</v>
      </c>
      <c r="C158" s="21">
        <v>10</v>
      </c>
      <c r="D158" s="21">
        <v>8</v>
      </c>
      <c r="E158" s="21">
        <v>1</v>
      </c>
      <c r="F158" s="21">
        <v>4</v>
      </c>
      <c r="G158" s="21">
        <v>2</v>
      </c>
      <c r="H158" s="21">
        <v>9</v>
      </c>
      <c r="I158" s="21">
        <v>1</v>
      </c>
      <c r="J158" s="21">
        <v>1</v>
      </c>
      <c r="K158" s="21">
        <v>4</v>
      </c>
    </row>
    <row r="159" spans="1:11" ht="12.75">
      <c r="A159" s="30" t="s">
        <v>1193</v>
      </c>
      <c r="B159" s="21">
        <v>96</v>
      </c>
      <c r="C159" s="21">
        <v>80</v>
      </c>
      <c r="D159" s="21">
        <v>56</v>
      </c>
      <c r="E159" s="21">
        <v>17</v>
      </c>
      <c r="F159" s="21">
        <v>25</v>
      </c>
      <c r="G159" s="21">
        <v>52</v>
      </c>
      <c r="H159" s="21">
        <v>29</v>
      </c>
      <c r="I159" s="21">
        <v>61</v>
      </c>
      <c r="J159" s="21">
        <v>35</v>
      </c>
      <c r="K159" s="21">
        <v>49</v>
      </c>
    </row>
    <row r="160" spans="1:11" ht="12.75">
      <c r="A160" s="30" t="s">
        <v>1195</v>
      </c>
      <c r="B160" s="21">
        <v>126</v>
      </c>
      <c r="C160" s="21">
        <v>160</v>
      </c>
      <c r="D160" s="21">
        <v>115</v>
      </c>
      <c r="E160" s="21">
        <v>56</v>
      </c>
      <c r="F160" s="21">
        <v>35</v>
      </c>
      <c r="G160" s="21">
        <v>72</v>
      </c>
      <c r="H160" s="21">
        <v>43</v>
      </c>
      <c r="I160" s="21">
        <v>46</v>
      </c>
      <c r="J160" s="21">
        <v>50</v>
      </c>
      <c r="K160" s="21">
        <v>61</v>
      </c>
    </row>
    <row r="161" spans="1:11" ht="12.75">
      <c r="A161" s="30" t="s">
        <v>1196</v>
      </c>
      <c r="B161" s="21">
        <v>272</v>
      </c>
      <c r="C161" s="21">
        <v>251</v>
      </c>
      <c r="D161" s="21">
        <v>176</v>
      </c>
      <c r="E161" s="21">
        <v>79</v>
      </c>
      <c r="F161" s="21">
        <v>50</v>
      </c>
      <c r="G161" s="21">
        <v>93</v>
      </c>
      <c r="H161" s="21">
        <v>78</v>
      </c>
      <c r="I161" s="21">
        <v>58</v>
      </c>
      <c r="J161" s="21">
        <v>72</v>
      </c>
      <c r="K161" s="21">
        <v>44</v>
      </c>
    </row>
    <row r="162" spans="1:11" ht="12.75">
      <c r="A162" s="30" t="s">
        <v>1197</v>
      </c>
      <c r="B162" s="21">
        <v>44</v>
      </c>
      <c r="C162" s="21">
        <v>56</v>
      </c>
      <c r="D162" s="21">
        <v>80</v>
      </c>
      <c r="E162" s="21">
        <v>26</v>
      </c>
      <c r="F162" s="21">
        <v>63</v>
      </c>
      <c r="G162" s="21">
        <v>35</v>
      </c>
      <c r="H162" s="21">
        <v>54</v>
      </c>
      <c r="I162" s="21">
        <v>32</v>
      </c>
      <c r="J162" s="21">
        <v>27</v>
      </c>
      <c r="K162" s="21">
        <v>33</v>
      </c>
    </row>
    <row r="163" spans="1:11" ht="12.75">
      <c r="A163" s="30" t="s">
        <v>1198</v>
      </c>
      <c r="B163" s="22">
        <v>1520</v>
      </c>
      <c r="C163" s="21">
        <v>931</v>
      </c>
      <c r="D163" s="21">
        <v>669</v>
      </c>
      <c r="E163" s="21">
        <v>590</v>
      </c>
      <c r="F163" s="21">
        <v>702</v>
      </c>
      <c r="G163" s="22">
        <v>1180</v>
      </c>
      <c r="H163" s="22">
        <v>1192</v>
      </c>
      <c r="I163" s="21">
        <v>826</v>
      </c>
      <c r="J163" s="21">
        <v>709</v>
      </c>
      <c r="K163" s="21">
        <v>755</v>
      </c>
    </row>
    <row r="164" spans="1:11" ht="12.75">
      <c r="A164" s="30" t="s">
        <v>1199</v>
      </c>
      <c r="B164" s="21">
        <v>45</v>
      </c>
      <c r="C164" s="21">
        <v>26</v>
      </c>
      <c r="D164" s="21">
        <v>23</v>
      </c>
      <c r="E164" s="21">
        <v>22</v>
      </c>
      <c r="F164" s="21">
        <v>18</v>
      </c>
      <c r="G164" s="21">
        <v>41</v>
      </c>
      <c r="H164" s="21">
        <v>50</v>
      </c>
      <c r="I164" s="21">
        <v>46</v>
      </c>
      <c r="J164" s="21">
        <v>44</v>
      </c>
      <c r="K164" s="21">
        <v>40</v>
      </c>
    </row>
    <row r="165" spans="1:11" ht="12.75">
      <c r="A165" s="30" t="s">
        <v>1200</v>
      </c>
      <c r="B165" s="22">
        <v>2657</v>
      </c>
      <c r="C165" s="22">
        <v>3461</v>
      </c>
      <c r="D165" s="22">
        <v>3491</v>
      </c>
      <c r="E165" s="22">
        <v>2443</v>
      </c>
      <c r="F165" s="22">
        <v>3395</v>
      </c>
      <c r="G165" s="22">
        <v>2935</v>
      </c>
      <c r="H165" s="22">
        <v>3191</v>
      </c>
      <c r="I165" s="22">
        <v>3309</v>
      </c>
      <c r="J165" s="22">
        <v>3119</v>
      </c>
      <c r="K165" s="22">
        <v>3333</v>
      </c>
    </row>
    <row r="166" spans="1:11" ht="12.75">
      <c r="A166" s="30" t="s">
        <v>1202</v>
      </c>
      <c r="B166" s="21">
        <v>256</v>
      </c>
      <c r="C166" s="21">
        <v>338</v>
      </c>
      <c r="D166" s="21">
        <v>449</v>
      </c>
      <c r="E166" s="21">
        <v>442</v>
      </c>
      <c r="F166" s="21">
        <v>614</v>
      </c>
      <c r="G166" s="21">
        <v>787</v>
      </c>
      <c r="H166" s="21">
        <v>975</v>
      </c>
      <c r="I166" s="21">
        <v>926</v>
      </c>
      <c r="J166" s="21">
        <v>958</v>
      </c>
      <c r="K166" s="22">
        <v>1067</v>
      </c>
    </row>
    <row r="167" spans="1:11" ht="12.75">
      <c r="A167" s="30" t="s">
        <v>1203</v>
      </c>
      <c r="B167" s="21">
        <v>0</v>
      </c>
      <c r="C167" s="21">
        <v>0</v>
      </c>
      <c r="D167" s="21">
        <v>0</v>
      </c>
      <c r="E167" s="21">
        <v>0</v>
      </c>
      <c r="F167" s="21">
        <v>0</v>
      </c>
      <c r="G167" s="21">
        <v>0</v>
      </c>
      <c r="H167" s="21">
        <v>0</v>
      </c>
      <c r="I167" s="21">
        <v>0</v>
      </c>
      <c r="J167" s="21">
        <v>0</v>
      </c>
      <c r="K167" s="22">
        <v>0</v>
      </c>
    </row>
    <row r="168" spans="1:11" ht="12.75">
      <c r="A168" s="30" t="s">
        <v>1204</v>
      </c>
      <c r="B168" s="21">
        <v>0</v>
      </c>
      <c r="C168" s="21">
        <v>0</v>
      </c>
      <c r="D168" s="21">
        <v>0</v>
      </c>
      <c r="E168" s="21">
        <v>0</v>
      </c>
      <c r="F168" s="21">
        <v>0</v>
      </c>
      <c r="G168" s="21">
        <v>0</v>
      </c>
      <c r="H168" s="21">
        <v>0</v>
      </c>
      <c r="I168" s="21">
        <v>0</v>
      </c>
      <c r="J168" s="21">
        <v>0</v>
      </c>
      <c r="K168" s="22">
        <v>0</v>
      </c>
    </row>
    <row r="169" spans="1:10" ht="12.75">
      <c r="A169" s="30"/>
      <c r="B169" s="21"/>
      <c r="C169" s="21"/>
      <c r="D169" s="21"/>
      <c r="E169" s="21"/>
      <c r="F169" s="21"/>
      <c r="G169" s="21"/>
      <c r="H169" s="21"/>
      <c r="I169" s="21"/>
      <c r="J169" s="21"/>
    </row>
    <row r="170" spans="1:11" ht="12.75">
      <c r="A170" s="31" t="s">
        <v>208</v>
      </c>
      <c r="B170" s="23">
        <v>24228</v>
      </c>
      <c r="C170" s="23">
        <v>25685</v>
      </c>
      <c r="D170" s="23">
        <v>22385</v>
      </c>
      <c r="E170" s="23">
        <v>17837</v>
      </c>
      <c r="F170" s="23">
        <v>18056</v>
      </c>
      <c r="G170" s="23">
        <v>22321</v>
      </c>
      <c r="H170" s="23">
        <v>21721</v>
      </c>
      <c r="I170" s="23">
        <v>19330</v>
      </c>
      <c r="J170" s="23">
        <v>15625</v>
      </c>
      <c r="K170" s="23">
        <v>12634</v>
      </c>
    </row>
    <row r="171" spans="1:10" ht="12.75">
      <c r="A171" s="31"/>
      <c r="B171" s="24"/>
      <c r="C171" s="24"/>
      <c r="D171" s="24"/>
      <c r="E171" s="24"/>
      <c r="F171" s="24"/>
      <c r="G171" s="24"/>
      <c r="H171" s="24"/>
      <c r="I171" s="24"/>
      <c r="J171" s="24"/>
    </row>
    <row r="172" spans="1:10" ht="12.75">
      <c r="A172" s="31" t="s">
        <v>1206</v>
      </c>
      <c r="B172" s="24"/>
      <c r="C172" s="24"/>
      <c r="D172" s="24"/>
      <c r="E172" s="24"/>
      <c r="F172" s="24"/>
      <c r="G172" s="24"/>
      <c r="H172" s="24"/>
      <c r="I172" s="24"/>
      <c r="J172" s="24"/>
    </row>
    <row r="173" spans="1:10" ht="12.75">
      <c r="A173" s="31"/>
      <c r="B173" s="24"/>
      <c r="C173" s="24"/>
      <c r="D173" s="24"/>
      <c r="E173" s="24"/>
      <c r="F173" s="24"/>
      <c r="G173" s="24"/>
      <c r="H173" s="24"/>
      <c r="I173" s="24"/>
      <c r="J173" s="24"/>
    </row>
    <row r="174" spans="1:11" ht="12.75">
      <c r="A174" s="30" t="s">
        <v>1208</v>
      </c>
      <c r="B174" s="21">
        <v>7</v>
      </c>
      <c r="C174" s="21">
        <v>4</v>
      </c>
      <c r="D174" s="21">
        <v>17</v>
      </c>
      <c r="E174" s="21">
        <v>16</v>
      </c>
      <c r="F174" s="21">
        <v>8</v>
      </c>
      <c r="G174" s="21">
        <v>6</v>
      </c>
      <c r="H174" s="21">
        <v>12</v>
      </c>
      <c r="I174" s="21">
        <v>10</v>
      </c>
      <c r="J174" s="21">
        <v>9</v>
      </c>
      <c r="K174" s="21">
        <v>6</v>
      </c>
    </row>
    <row r="175" spans="1:10" ht="12.75">
      <c r="A175" s="30"/>
      <c r="B175" s="21"/>
      <c r="C175" s="21"/>
      <c r="D175" s="21"/>
      <c r="E175" s="21"/>
      <c r="F175" s="21"/>
      <c r="G175" s="21"/>
      <c r="H175" s="21"/>
      <c r="I175" s="21"/>
      <c r="J175" s="21"/>
    </row>
    <row r="176" spans="1:11" ht="12.75">
      <c r="A176" s="31" t="s">
        <v>209</v>
      </c>
      <c r="B176" s="24">
        <v>7</v>
      </c>
      <c r="C176" s="24">
        <v>4</v>
      </c>
      <c r="D176" s="24">
        <v>17</v>
      </c>
      <c r="E176" s="24">
        <v>16</v>
      </c>
      <c r="F176" s="24">
        <v>8</v>
      </c>
      <c r="G176" s="24">
        <v>6</v>
      </c>
      <c r="H176" s="24">
        <v>12</v>
      </c>
      <c r="I176" s="24">
        <v>10</v>
      </c>
      <c r="J176" s="24">
        <v>9</v>
      </c>
      <c r="K176" s="24">
        <v>6</v>
      </c>
    </row>
    <row r="177" spans="1:10" ht="12.75">
      <c r="A177" s="31"/>
      <c r="B177" s="24"/>
      <c r="C177" s="24"/>
      <c r="D177" s="24"/>
      <c r="E177" s="24"/>
      <c r="F177" s="24"/>
      <c r="G177" s="24"/>
      <c r="H177" s="24"/>
      <c r="I177" s="24"/>
      <c r="J177" s="24"/>
    </row>
    <row r="178" spans="1:10" ht="12.75">
      <c r="A178" s="31" t="s">
        <v>1230</v>
      </c>
      <c r="B178" s="24"/>
      <c r="C178" s="24"/>
      <c r="D178" s="24"/>
      <c r="E178" s="24"/>
      <c r="F178" s="24"/>
      <c r="G178" s="24"/>
      <c r="H178" s="24"/>
      <c r="I178" s="24"/>
      <c r="J178" s="24"/>
    </row>
    <row r="179" spans="1:10" ht="12.75">
      <c r="A179" s="31"/>
      <c r="B179" s="24"/>
      <c r="C179" s="24"/>
      <c r="D179" s="24"/>
      <c r="E179" s="24"/>
      <c r="F179" s="24"/>
      <c r="G179" s="24"/>
      <c r="H179" s="24"/>
      <c r="I179" s="24"/>
      <c r="J179" s="24"/>
    </row>
    <row r="180" spans="1:11" ht="12.75">
      <c r="A180" s="30" t="s">
        <v>1231</v>
      </c>
      <c r="B180" s="21">
        <v>121</v>
      </c>
      <c r="C180" s="21">
        <v>218</v>
      </c>
      <c r="D180" s="21">
        <v>211</v>
      </c>
      <c r="E180" s="21">
        <v>157</v>
      </c>
      <c r="F180" s="21">
        <v>99</v>
      </c>
      <c r="G180" s="21">
        <v>215</v>
      </c>
      <c r="H180" s="21">
        <v>172</v>
      </c>
      <c r="I180" s="21">
        <v>331</v>
      </c>
      <c r="J180" s="21">
        <v>318</v>
      </c>
      <c r="K180" s="21">
        <v>174</v>
      </c>
    </row>
    <row r="181" spans="1:11" ht="12.75">
      <c r="A181" s="30" t="s">
        <v>226</v>
      </c>
      <c r="B181" s="21"/>
      <c r="C181" s="21"/>
      <c r="D181" s="21"/>
      <c r="E181" s="21"/>
      <c r="F181" s="21"/>
      <c r="G181" s="21"/>
      <c r="H181" s="21"/>
      <c r="I181" s="21"/>
      <c r="J181" s="21"/>
      <c r="K181" s="21">
        <v>3</v>
      </c>
    </row>
    <row r="182" spans="1:11" ht="12.75">
      <c r="A182" s="30" t="s">
        <v>1234</v>
      </c>
      <c r="B182" s="21">
        <v>478</v>
      </c>
      <c r="C182" s="21">
        <v>461</v>
      </c>
      <c r="D182" s="21">
        <v>412</v>
      </c>
      <c r="E182" s="21">
        <v>488</v>
      </c>
      <c r="F182" s="21">
        <v>459</v>
      </c>
      <c r="G182" s="21">
        <v>317</v>
      </c>
      <c r="H182" s="21">
        <v>410</v>
      </c>
      <c r="I182" s="21">
        <v>281</v>
      </c>
      <c r="J182" s="21">
        <v>336</v>
      </c>
      <c r="K182" s="21">
        <v>273</v>
      </c>
    </row>
    <row r="183" spans="1:11" ht="12.75">
      <c r="A183" s="30" t="s">
        <v>1235</v>
      </c>
      <c r="B183" s="21">
        <v>0</v>
      </c>
      <c r="C183" s="21">
        <v>0</v>
      </c>
      <c r="D183" s="21">
        <v>0</v>
      </c>
      <c r="E183" s="21">
        <v>0</v>
      </c>
      <c r="F183" s="21">
        <v>0</v>
      </c>
      <c r="G183" s="21">
        <v>0</v>
      </c>
      <c r="H183" s="21">
        <v>0</v>
      </c>
      <c r="I183" s="21">
        <v>0</v>
      </c>
      <c r="J183" s="21">
        <v>2</v>
      </c>
      <c r="K183" s="21">
        <v>0</v>
      </c>
    </row>
    <row r="184" spans="1:11" ht="12.75">
      <c r="A184" s="30" t="s">
        <v>1236</v>
      </c>
      <c r="B184" s="21">
        <v>0</v>
      </c>
      <c r="C184" s="21">
        <v>0</v>
      </c>
      <c r="D184" s="21">
        <v>0</v>
      </c>
      <c r="E184" s="21">
        <v>0</v>
      </c>
      <c r="F184" s="21">
        <v>0</v>
      </c>
      <c r="G184" s="21">
        <v>0</v>
      </c>
      <c r="H184" s="21">
        <v>0</v>
      </c>
      <c r="I184" s="21">
        <v>0</v>
      </c>
      <c r="J184" s="21">
        <v>0</v>
      </c>
      <c r="K184" s="21">
        <v>0</v>
      </c>
    </row>
    <row r="185" spans="1:11" ht="12.75">
      <c r="A185" s="30" t="s">
        <v>1237</v>
      </c>
      <c r="B185" s="21">
        <v>0</v>
      </c>
      <c r="C185" s="21">
        <v>0</v>
      </c>
      <c r="D185" s="21">
        <v>0</v>
      </c>
      <c r="E185" s="21">
        <v>0</v>
      </c>
      <c r="F185" s="21">
        <v>0</v>
      </c>
      <c r="G185" s="21">
        <v>0</v>
      </c>
      <c r="H185" s="21">
        <v>0</v>
      </c>
      <c r="I185" s="21">
        <v>0</v>
      </c>
      <c r="J185" s="21">
        <v>0</v>
      </c>
      <c r="K185" s="21">
        <v>0</v>
      </c>
    </row>
    <row r="186" spans="1:11" ht="12.75">
      <c r="A186" s="30" t="s">
        <v>1238</v>
      </c>
      <c r="B186" s="21">
        <v>0</v>
      </c>
      <c r="C186" s="21">
        <v>0</v>
      </c>
      <c r="D186" s="21">
        <v>0</v>
      </c>
      <c r="E186" s="21">
        <v>0</v>
      </c>
      <c r="F186" s="21">
        <v>0</v>
      </c>
      <c r="G186" s="21">
        <v>0</v>
      </c>
      <c r="H186" s="21">
        <v>0</v>
      </c>
      <c r="I186" s="21">
        <v>0</v>
      </c>
      <c r="J186" s="21">
        <v>1</v>
      </c>
      <c r="K186" s="21">
        <v>1</v>
      </c>
    </row>
    <row r="187" spans="1:11" ht="12.75">
      <c r="A187" s="30" t="s">
        <v>1239</v>
      </c>
      <c r="B187" s="21">
        <v>82</v>
      </c>
      <c r="C187" s="21">
        <v>93</v>
      </c>
      <c r="D187" s="21">
        <v>113</v>
      </c>
      <c r="E187" s="21">
        <v>132</v>
      </c>
      <c r="F187" s="21">
        <v>62</v>
      </c>
      <c r="G187" s="21">
        <v>118</v>
      </c>
      <c r="H187" s="21">
        <v>79</v>
      </c>
      <c r="I187" s="21">
        <v>131</v>
      </c>
      <c r="J187" s="21">
        <v>118</v>
      </c>
      <c r="K187" s="21">
        <v>70</v>
      </c>
    </row>
    <row r="188" spans="1:11" ht="12.75">
      <c r="A188" s="30" t="s">
        <v>1242</v>
      </c>
      <c r="B188" s="21">
        <v>0</v>
      </c>
      <c r="C188" s="21">
        <v>0</v>
      </c>
      <c r="D188" s="21">
        <v>2</v>
      </c>
      <c r="E188" s="21">
        <v>0</v>
      </c>
      <c r="F188" s="21">
        <v>0</v>
      </c>
      <c r="G188" s="21">
        <v>2</v>
      </c>
      <c r="H188" s="21">
        <v>0</v>
      </c>
      <c r="I188" s="21">
        <v>0</v>
      </c>
      <c r="J188" s="21">
        <v>0</v>
      </c>
      <c r="K188" s="21">
        <v>0</v>
      </c>
    </row>
    <row r="189" spans="1:11" ht="12.75">
      <c r="A189" s="30" t="s">
        <v>1243</v>
      </c>
      <c r="B189" s="21">
        <v>2</v>
      </c>
      <c r="C189" s="21">
        <v>3</v>
      </c>
      <c r="D189" s="21">
        <v>6</v>
      </c>
      <c r="E189" s="21">
        <v>1</v>
      </c>
      <c r="F189" s="21">
        <v>3</v>
      </c>
      <c r="G189" s="21">
        <v>7</v>
      </c>
      <c r="H189" s="21">
        <v>0</v>
      </c>
      <c r="I189" s="21">
        <v>3</v>
      </c>
      <c r="J189" s="21">
        <v>0</v>
      </c>
      <c r="K189" s="21">
        <v>5</v>
      </c>
    </row>
    <row r="190" spans="1:11" ht="12.75">
      <c r="A190" s="30" t="s">
        <v>1244</v>
      </c>
      <c r="B190" s="21">
        <v>2</v>
      </c>
      <c r="C190" s="21">
        <v>4</v>
      </c>
      <c r="D190" s="21">
        <v>6</v>
      </c>
      <c r="E190" s="21">
        <v>3</v>
      </c>
      <c r="F190" s="21">
        <v>0</v>
      </c>
      <c r="G190" s="21">
        <v>0</v>
      </c>
      <c r="H190" s="21">
        <v>6</v>
      </c>
      <c r="I190" s="21">
        <v>2</v>
      </c>
      <c r="J190" s="21">
        <v>5</v>
      </c>
      <c r="K190" s="21">
        <v>1</v>
      </c>
    </row>
    <row r="191" spans="1:11" ht="12.75">
      <c r="A191" s="30" t="s">
        <v>1245</v>
      </c>
      <c r="B191" s="21">
        <v>0</v>
      </c>
      <c r="C191" s="21">
        <v>0</v>
      </c>
      <c r="D191" s="21">
        <v>0</v>
      </c>
      <c r="E191" s="21">
        <v>0</v>
      </c>
      <c r="F191" s="21">
        <v>0</v>
      </c>
      <c r="G191" s="21">
        <v>0</v>
      </c>
      <c r="H191" s="21">
        <v>2</v>
      </c>
      <c r="I191" s="21">
        <v>0</v>
      </c>
      <c r="J191" s="21">
        <v>0</v>
      </c>
      <c r="K191" s="21">
        <v>0</v>
      </c>
    </row>
    <row r="192" spans="1:11" ht="12.75">
      <c r="A192" s="30" t="s">
        <v>1246</v>
      </c>
      <c r="B192" s="21">
        <v>19</v>
      </c>
      <c r="C192" s="21">
        <v>18</v>
      </c>
      <c r="D192" s="21">
        <v>37</v>
      </c>
      <c r="E192" s="21">
        <v>20</v>
      </c>
      <c r="F192" s="21">
        <v>2</v>
      </c>
      <c r="G192" s="21">
        <v>16</v>
      </c>
      <c r="H192" s="21">
        <v>23</v>
      </c>
      <c r="I192" s="21">
        <v>21</v>
      </c>
      <c r="J192" s="21">
        <v>51</v>
      </c>
      <c r="K192" s="21">
        <v>14</v>
      </c>
    </row>
    <row r="193" spans="1:11" ht="12.75">
      <c r="A193" s="30" t="s">
        <v>1247</v>
      </c>
      <c r="B193" s="21">
        <v>0</v>
      </c>
      <c r="C193" s="21">
        <v>0</v>
      </c>
      <c r="D193" s="21">
        <v>0</v>
      </c>
      <c r="E193" s="21">
        <v>0</v>
      </c>
      <c r="F193" s="21">
        <v>0</v>
      </c>
      <c r="G193" s="21">
        <v>0</v>
      </c>
      <c r="H193" s="21">
        <v>0</v>
      </c>
      <c r="I193" s="21">
        <v>0</v>
      </c>
      <c r="J193" s="21">
        <v>0</v>
      </c>
      <c r="K193" s="96">
        <v>0</v>
      </c>
    </row>
    <row r="194" spans="1:11" ht="12.75">
      <c r="A194" s="30" t="s">
        <v>1248</v>
      </c>
      <c r="B194" s="21">
        <v>0</v>
      </c>
      <c r="C194" s="21">
        <v>0</v>
      </c>
      <c r="D194" s="21">
        <v>0</v>
      </c>
      <c r="E194" s="21">
        <v>0</v>
      </c>
      <c r="F194" s="21">
        <v>0</v>
      </c>
      <c r="G194" s="21">
        <v>0</v>
      </c>
      <c r="H194" s="21">
        <v>0</v>
      </c>
      <c r="I194" s="21">
        <v>0</v>
      </c>
      <c r="J194" s="21">
        <v>0</v>
      </c>
      <c r="K194" s="96">
        <v>0</v>
      </c>
    </row>
    <row r="195" spans="1:10" ht="12.75">
      <c r="A195" s="30"/>
      <c r="B195" s="21"/>
      <c r="C195" s="21"/>
      <c r="D195" s="21"/>
      <c r="E195" s="21"/>
      <c r="F195" s="21"/>
      <c r="G195" s="21"/>
      <c r="H195" s="21"/>
      <c r="I195" s="21"/>
      <c r="J195" s="21"/>
    </row>
    <row r="196" spans="1:11" ht="12.75">
      <c r="A196" s="31" t="s">
        <v>210</v>
      </c>
      <c r="B196" s="24">
        <v>704</v>
      </c>
      <c r="C196" s="24">
        <v>797</v>
      </c>
      <c r="D196" s="24">
        <v>787</v>
      </c>
      <c r="E196" s="24">
        <v>801</v>
      </c>
      <c r="F196" s="24">
        <v>625</v>
      </c>
      <c r="G196" s="24">
        <v>675</v>
      </c>
      <c r="H196" s="24">
        <v>692</v>
      </c>
      <c r="I196" s="24">
        <v>769</v>
      </c>
      <c r="J196" s="24">
        <v>831</v>
      </c>
      <c r="K196" s="24">
        <v>541</v>
      </c>
    </row>
    <row r="197" spans="1:10" ht="12.75">
      <c r="A197" s="31"/>
      <c r="B197" s="24"/>
      <c r="C197" s="24"/>
      <c r="D197" s="24"/>
      <c r="E197" s="24"/>
      <c r="F197" s="24"/>
      <c r="G197" s="24"/>
      <c r="H197" s="24"/>
      <c r="I197" s="24"/>
      <c r="J197" s="24"/>
    </row>
    <row r="198" spans="1:10" ht="24">
      <c r="A198" s="31" t="s">
        <v>211</v>
      </c>
      <c r="B198" s="24"/>
      <c r="C198" s="24"/>
      <c r="D198" s="24"/>
      <c r="E198" s="24"/>
      <c r="F198" s="24"/>
      <c r="G198" s="24"/>
      <c r="H198" s="24"/>
      <c r="I198" s="24"/>
      <c r="J198" s="24"/>
    </row>
    <row r="199" spans="1:10" ht="12.75">
      <c r="A199" s="31"/>
      <c r="B199" s="24"/>
      <c r="C199" s="24"/>
      <c r="D199" s="24"/>
      <c r="E199" s="24"/>
      <c r="F199" s="24"/>
      <c r="G199" s="24"/>
      <c r="H199" s="24"/>
      <c r="I199" s="24"/>
      <c r="J199" s="24"/>
    </row>
    <row r="200" spans="1:11" ht="12.75">
      <c r="A200" s="30" t="s">
        <v>1207</v>
      </c>
      <c r="B200" s="21">
        <v>0</v>
      </c>
      <c r="C200" s="21">
        <v>1</v>
      </c>
      <c r="D200" s="21">
        <v>2</v>
      </c>
      <c r="E200" s="21">
        <v>0</v>
      </c>
      <c r="F200" s="21">
        <v>0</v>
      </c>
      <c r="G200" s="21">
        <v>0</v>
      </c>
      <c r="H200" s="21">
        <v>4</v>
      </c>
      <c r="I200" s="21">
        <v>1</v>
      </c>
      <c r="J200" s="21">
        <v>1</v>
      </c>
      <c r="K200" s="21">
        <v>1</v>
      </c>
    </row>
    <row r="201" spans="1:11" ht="12.75">
      <c r="A201" s="30" t="s">
        <v>1251</v>
      </c>
      <c r="B201" s="21">
        <v>85</v>
      </c>
      <c r="C201" s="21">
        <v>147</v>
      </c>
      <c r="D201" s="21">
        <v>139</v>
      </c>
      <c r="E201" s="21">
        <v>59</v>
      </c>
      <c r="F201" s="21">
        <v>96</v>
      </c>
      <c r="G201" s="21">
        <v>143</v>
      </c>
      <c r="H201" s="21">
        <v>102</v>
      </c>
      <c r="I201" s="21">
        <v>69</v>
      </c>
      <c r="J201" s="21">
        <v>58</v>
      </c>
      <c r="K201" s="21">
        <v>45</v>
      </c>
    </row>
    <row r="202" spans="1:11" ht="12.75">
      <c r="A202" s="30" t="s">
        <v>1209</v>
      </c>
      <c r="B202" s="21">
        <v>9</v>
      </c>
      <c r="C202" s="21">
        <v>7</v>
      </c>
      <c r="D202" s="21">
        <v>6</v>
      </c>
      <c r="E202" s="21">
        <v>5</v>
      </c>
      <c r="F202" s="21">
        <v>1</v>
      </c>
      <c r="G202" s="21">
        <v>2</v>
      </c>
      <c r="H202" s="21">
        <v>1</v>
      </c>
      <c r="I202" s="21">
        <v>3</v>
      </c>
      <c r="J202" s="21">
        <v>3</v>
      </c>
      <c r="K202" s="21">
        <v>4</v>
      </c>
    </row>
    <row r="203" spans="1:11" ht="12.75">
      <c r="A203" s="30" t="s">
        <v>1210</v>
      </c>
      <c r="B203" s="21">
        <v>2</v>
      </c>
      <c r="C203" s="21">
        <v>4</v>
      </c>
      <c r="D203" s="21">
        <v>15</v>
      </c>
      <c r="E203" s="21">
        <v>3</v>
      </c>
      <c r="F203" s="21">
        <v>0</v>
      </c>
      <c r="G203" s="21">
        <v>1</v>
      </c>
      <c r="H203" s="21">
        <v>0</v>
      </c>
      <c r="I203" s="21">
        <v>0</v>
      </c>
      <c r="J203" s="21">
        <v>0</v>
      </c>
      <c r="K203" s="21">
        <v>3</v>
      </c>
    </row>
    <row r="204" spans="1:11" ht="12.75">
      <c r="A204" s="30" t="s">
        <v>1252</v>
      </c>
      <c r="B204" s="21">
        <v>22</v>
      </c>
      <c r="C204" s="21">
        <v>30</v>
      </c>
      <c r="D204" s="21">
        <v>21</v>
      </c>
      <c r="E204" s="21">
        <v>14</v>
      </c>
      <c r="F204" s="21">
        <v>41</v>
      </c>
      <c r="G204" s="21">
        <v>49</v>
      </c>
      <c r="H204" s="21">
        <v>30</v>
      </c>
      <c r="I204" s="21">
        <v>50</v>
      </c>
      <c r="J204" s="21">
        <v>94</v>
      </c>
      <c r="K204" s="21">
        <v>36</v>
      </c>
    </row>
    <row r="205" spans="1:11" ht="12.75">
      <c r="A205" s="30" t="s">
        <v>1253</v>
      </c>
      <c r="B205" s="21">
        <v>219</v>
      </c>
      <c r="C205" s="21">
        <v>232</v>
      </c>
      <c r="D205" s="21">
        <v>300</v>
      </c>
      <c r="E205" s="21">
        <v>211</v>
      </c>
      <c r="F205" s="21">
        <v>99</v>
      </c>
      <c r="G205" s="21">
        <v>206</v>
      </c>
      <c r="H205" s="21">
        <v>107</v>
      </c>
      <c r="I205" s="21">
        <v>231</v>
      </c>
      <c r="J205" s="21">
        <v>160</v>
      </c>
      <c r="K205" s="21">
        <v>232</v>
      </c>
    </row>
    <row r="206" spans="1:11" ht="12.75">
      <c r="A206" s="30" t="s">
        <v>1254</v>
      </c>
      <c r="B206" s="21">
        <v>32</v>
      </c>
      <c r="C206" s="21">
        <v>38</v>
      </c>
      <c r="D206" s="21">
        <v>25</v>
      </c>
      <c r="E206" s="21">
        <v>6</v>
      </c>
      <c r="F206" s="21">
        <v>10</v>
      </c>
      <c r="G206" s="21">
        <v>3</v>
      </c>
      <c r="H206" s="21">
        <v>9</v>
      </c>
      <c r="I206" s="21">
        <v>13</v>
      </c>
      <c r="J206" s="21">
        <v>26</v>
      </c>
      <c r="K206" s="21">
        <v>28</v>
      </c>
    </row>
    <row r="207" spans="1:11" ht="12.75">
      <c r="A207" s="30" t="s">
        <v>1255</v>
      </c>
      <c r="B207" s="21">
        <v>0</v>
      </c>
      <c r="C207" s="21">
        <v>0</v>
      </c>
      <c r="D207" s="21">
        <v>0</v>
      </c>
      <c r="E207" s="21">
        <v>0</v>
      </c>
      <c r="F207" s="21">
        <v>0</v>
      </c>
      <c r="G207" s="21">
        <v>0</v>
      </c>
      <c r="H207" s="21">
        <v>0</v>
      </c>
      <c r="I207" s="21">
        <v>0</v>
      </c>
      <c r="J207" s="21">
        <v>0</v>
      </c>
      <c r="K207" s="21" t="s">
        <v>785</v>
      </c>
    </row>
    <row r="208" spans="1:11" ht="12.75">
      <c r="A208" s="30" t="s">
        <v>1212</v>
      </c>
      <c r="B208" s="21">
        <v>19</v>
      </c>
      <c r="C208" s="21">
        <v>29</v>
      </c>
      <c r="D208" s="21">
        <v>42</v>
      </c>
      <c r="E208" s="21">
        <v>9</v>
      </c>
      <c r="F208" s="21">
        <v>1</v>
      </c>
      <c r="G208" s="21">
        <v>8</v>
      </c>
      <c r="H208" s="21">
        <v>7</v>
      </c>
      <c r="I208" s="21">
        <v>18</v>
      </c>
      <c r="J208" s="21">
        <v>12</v>
      </c>
      <c r="K208" s="21">
        <v>6</v>
      </c>
    </row>
    <row r="209" spans="1:11" ht="12.75">
      <c r="A209" s="30" t="s">
        <v>1213</v>
      </c>
      <c r="B209" s="21">
        <v>880</v>
      </c>
      <c r="C209" s="22">
        <v>1123</v>
      </c>
      <c r="D209" s="21">
        <v>579</v>
      </c>
      <c r="E209" s="21">
        <v>456</v>
      </c>
      <c r="F209" s="21">
        <v>503</v>
      </c>
      <c r="G209" s="21">
        <v>314</v>
      </c>
      <c r="H209" s="21">
        <v>402</v>
      </c>
      <c r="I209" s="21">
        <v>294</v>
      </c>
      <c r="J209" s="21">
        <v>364</v>
      </c>
      <c r="K209" s="21">
        <v>109</v>
      </c>
    </row>
    <row r="210" spans="1:11" ht="12.75">
      <c r="A210" s="30" t="s">
        <v>1214</v>
      </c>
      <c r="B210" s="21">
        <v>13</v>
      </c>
      <c r="C210" s="21">
        <v>16</v>
      </c>
      <c r="D210" s="21">
        <v>18</v>
      </c>
      <c r="E210" s="21">
        <v>15</v>
      </c>
      <c r="F210" s="21">
        <v>1</v>
      </c>
      <c r="G210" s="21">
        <v>8</v>
      </c>
      <c r="H210" s="21">
        <v>5</v>
      </c>
      <c r="I210" s="21">
        <v>6</v>
      </c>
      <c r="J210" s="21">
        <v>2</v>
      </c>
      <c r="K210" s="21">
        <v>4</v>
      </c>
    </row>
    <row r="211" spans="1:11" ht="12.75">
      <c r="A211" s="30" t="s">
        <v>1256</v>
      </c>
      <c r="B211" s="21">
        <v>140</v>
      </c>
      <c r="C211" s="21">
        <v>131</v>
      </c>
      <c r="D211" s="21">
        <v>137</v>
      </c>
      <c r="E211" s="21">
        <v>348</v>
      </c>
      <c r="F211" s="21">
        <v>176</v>
      </c>
      <c r="G211" s="21">
        <v>181</v>
      </c>
      <c r="H211" s="21">
        <v>391</v>
      </c>
      <c r="I211" s="21">
        <v>131</v>
      </c>
      <c r="J211" s="21">
        <v>138</v>
      </c>
      <c r="K211" s="21">
        <v>75</v>
      </c>
    </row>
    <row r="212" spans="1:11" ht="12.75">
      <c r="A212" s="30" t="s">
        <v>1217</v>
      </c>
      <c r="B212" s="21">
        <v>6</v>
      </c>
      <c r="C212" s="21">
        <v>2</v>
      </c>
      <c r="D212" s="21">
        <v>8</v>
      </c>
      <c r="E212" s="21">
        <v>0</v>
      </c>
      <c r="F212" s="21">
        <v>3</v>
      </c>
      <c r="G212" s="21">
        <v>0</v>
      </c>
      <c r="H212" s="21">
        <v>0</v>
      </c>
      <c r="I212" s="21">
        <v>2</v>
      </c>
      <c r="J212" s="21">
        <v>1</v>
      </c>
      <c r="K212" s="21">
        <v>2</v>
      </c>
    </row>
    <row r="213" spans="1:11" ht="12.75">
      <c r="A213" s="30" t="s">
        <v>1218</v>
      </c>
      <c r="B213" s="21">
        <v>82</v>
      </c>
      <c r="C213" s="21">
        <v>46</v>
      </c>
      <c r="D213" s="21">
        <v>33</v>
      </c>
      <c r="E213" s="21">
        <v>17</v>
      </c>
      <c r="F213" s="21">
        <v>11</v>
      </c>
      <c r="G213" s="21">
        <v>5</v>
      </c>
      <c r="H213" s="21">
        <v>5</v>
      </c>
      <c r="I213" s="21">
        <v>4</v>
      </c>
      <c r="J213" s="21">
        <v>9</v>
      </c>
      <c r="K213" s="21">
        <v>13</v>
      </c>
    </row>
    <row r="214" spans="1:11" ht="12.75">
      <c r="A214" s="30" t="s">
        <v>1257</v>
      </c>
      <c r="B214" s="21">
        <v>47</v>
      </c>
      <c r="C214" s="21">
        <v>52</v>
      </c>
      <c r="D214" s="21">
        <v>29</v>
      </c>
      <c r="E214" s="21">
        <v>9</v>
      </c>
      <c r="F214" s="21">
        <v>17</v>
      </c>
      <c r="G214" s="21">
        <v>21</v>
      </c>
      <c r="H214" s="21">
        <v>15</v>
      </c>
      <c r="I214" s="21">
        <v>12</v>
      </c>
      <c r="J214" s="21">
        <v>29</v>
      </c>
      <c r="K214" s="21">
        <v>7</v>
      </c>
    </row>
    <row r="215" spans="1:11" ht="12.75">
      <c r="A215" s="30" t="s">
        <v>1219</v>
      </c>
      <c r="B215" s="21">
        <v>69</v>
      </c>
      <c r="C215" s="21">
        <v>87</v>
      </c>
      <c r="D215" s="21">
        <v>0</v>
      </c>
      <c r="E215" s="21">
        <v>0</v>
      </c>
      <c r="F215" s="21">
        <v>0</v>
      </c>
      <c r="G215" s="21">
        <v>0</v>
      </c>
      <c r="H215" s="21">
        <v>0</v>
      </c>
      <c r="I215" s="21">
        <v>0</v>
      </c>
      <c r="J215" s="21">
        <v>0</v>
      </c>
      <c r="K215" s="21" t="s">
        <v>785</v>
      </c>
    </row>
    <row r="216" spans="1:11" ht="12.75">
      <c r="A216" s="30" t="s">
        <v>1220</v>
      </c>
      <c r="B216" s="21">
        <v>53</v>
      </c>
      <c r="C216" s="21">
        <v>17</v>
      </c>
      <c r="D216" s="21">
        <v>23</v>
      </c>
      <c r="E216" s="21">
        <v>21</v>
      </c>
      <c r="F216" s="21">
        <v>3</v>
      </c>
      <c r="G216" s="21">
        <v>9</v>
      </c>
      <c r="H216" s="21">
        <v>10</v>
      </c>
      <c r="I216" s="21">
        <v>6</v>
      </c>
      <c r="J216" s="21">
        <v>11</v>
      </c>
      <c r="K216" s="21">
        <v>5</v>
      </c>
    </row>
    <row r="217" spans="1:11" ht="12.75">
      <c r="A217" s="30" t="s">
        <v>1223</v>
      </c>
      <c r="B217" s="21">
        <v>48</v>
      </c>
      <c r="C217" s="21">
        <v>22</v>
      </c>
      <c r="D217" s="21">
        <v>8</v>
      </c>
      <c r="E217" s="21">
        <v>9</v>
      </c>
      <c r="F217" s="21">
        <v>0</v>
      </c>
      <c r="G217" s="21">
        <v>15</v>
      </c>
      <c r="H217" s="21">
        <v>10</v>
      </c>
      <c r="I217" s="21">
        <v>9</v>
      </c>
      <c r="J217" s="21">
        <v>7</v>
      </c>
      <c r="K217" s="21">
        <v>8</v>
      </c>
    </row>
    <row r="218" spans="1:11" ht="12.75">
      <c r="A218" s="30" t="s">
        <v>1224</v>
      </c>
      <c r="B218" s="21">
        <v>9</v>
      </c>
      <c r="C218" s="21">
        <v>17</v>
      </c>
      <c r="D218" s="21">
        <v>27</v>
      </c>
      <c r="E218" s="21">
        <v>6</v>
      </c>
      <c r="F218" s="21">
        <v>5</v>
      </c>
      <c r="G218" s="21">
        <v>3</v>
      </c>
      <c r="H218" s="21">
        <v>13</v>
      </c>
      <c r="I218" s="21">
        <v>4</v>
      </c>
      <c r="J218" s="21">
        <v>10</v>
      </c>
      <c r="K218" s="21">
        <v>6</v>
      </c>
    </row>
    <row r="219" spans="1:11" ht="12.75">
      <c r="A219" s="30" t="s">
        <v>1258</v>
      </c>
      <c r="B219" s="21">
        <v>12</v>
      </c>
      <c r="C219" s="21">
        <v>19</v>
      </c>
      <c r="D219" s="21">
        <v>2</v>
      </c>
      <c r="E219" s="21">
        <v>7</v>
      </c>
      <c r="F219" s="21">
        <v>0</v>
      </c>
      <c r="G219" s="21">
        <v>2</v>
      </c>
      <c r="H219" s="21">
        <v>8</v>
      </c>
      <c r="I219" s="21">
        <v>7</v>
      </c>
      <c r="J219" s="21">
        <v>2</v>
      </c>
      <c r="K219" s="21">
        <v>7</v>
      </c>
    </row>
    <row r="220" spans="1:11" ht="12.75">
      <c r="A220" s="30" t="s">
        <v>1259</v>
      </c>
      <c r="B220" s="21">
        <v>355</v>
      </c>
      <c r="C220" s="21">
        <v>411</v>
      </c>
      <c r="D220" s="21">
        <v>401</v>
      </c>
      <c r="E220" s="21">
        <v>571</v>
      </c>
      <c r="F220" s="21">
        <v>813</v>
      </c>
      <c r="G220" s="21">
        <v>810</v>
      </c>
      <c r="H220" s="21">
        <v>863</v>
      </c>
      <c r="I220" s="22">
        <v>1406</v>
      </c>
      <c r="J220" s="22">
        <v>1566</v>
      </c>
      <c r="K220" s="21">
        <v>922</v>
      </c>
    </row>
    <row r="221" spans="1:11" ht="12.75">
      <c r="A221" s="30" t="s">
        <v>1225</v>
      </c>
      <c r="B221" s="21">
        <v>2</v>
      </c>
      <c r="C221" s="21">
        <v>0</v>
      </c>
      <c r="D221" s="21">
        <v>1</v>
      </c>
      <c r="E221" s="21">
        <v>1</v>
      </c>
      <c r="F221" s="21">
        <v>1</v>
      </c>
      <c r="G221" s="21">
        <v>0</v>
      </c>
      <c r="H221" s="21">
        <v>1</v>
      </c>
      <c r="I221" s="21">
        <v>0</v>
      </c>
      <c r="J221" s="21">
        <v>2</v>
      </c>
      <c r="K221" s="21">
        <v>0</v>
      </c>
    </row>
    <row r="222" spans="1:11" ht="12.75">
      <c r="A222" s="30" t="s">
        <v>1226</v>
      </c>
      <c r="B222" s="21">
        <v>7</v>
      </c>
      <c r="C222" s="21">
        <v>5</v>
      </c>
      <c r="D222" s="21">
        <v>4</v>
      </c>
      <c r="E222" s="21">
        <v>0</v>
      </c>
      <c r="F222" s="21">
        <v>2</v>
      </c>
      <c r="G222" s="21">
        <v>2</v>
      </c>
      <c r="H222" s="21">
        <v>0</v>
      </c>
      <c r="I222" s="21">
        <v>1</v>
      </c>
      <c r="J222" s="21">
        <v>1</v>
      </c>
      <c r="K222" s="21">
        <v>1</v>
      </c>
    </row>
    <row r="223" spans="1:11" ht="12.75">
      <c r="A223" s="30" t="s">
        <v>1227</v>
      </c>
      <c r="B223" s="21">
        <v>6</v>
      </c>
      <c r="C223" s="21">
        <v>6</v>
      </c>
      <c r="D223" s="21">
        <v>5</v>
      </c>
      <c r="E223" s="21">
        <v>1</v>
      </c>
      <c r="F223" s="21">
        <v>1</v>
      </c>
      <c r="G223" s="21">
        <v>0</v>
      </c>
      <c r="H223" s="21">
        <v>1</v>
      </c>
      <c r="I223" s="21">
        <v>0</v>
      </c>
      <c r="J223" s="21">
        <v>0</v>
      </c>
      <c r="K223" s="21">
        <v>0</v>
      </c>
    </row>
    <row r="224" spans="1:11" ht="12.75">
      <c r="A224" s="30" t="s">
        <v>1260</v>
      </c>
      <c r="B224" s="21">
        <v>3</v>
      </c>
      <c r="C224" s="21">
        <v>9</v>
      </c>
      <c r="D224" s="21">
        <v>7</v>
      </c>
      <c r="E224" s="21">
        <v>4</v>
      </c>
      <c r="F224" s="21">
        <v>1</v>
      </c>
      <c r="G224" s="21">
        <v>7</v>
      </c>
      <c r="H224" s="21">
        <v>0</v>
      </c>
      <c r="I224" s="21">
        <v>0</v>
      </c>
      <c r="J224" s="21">
        <v>0</v>
      </c>
      <c r="K224" s="21">
        <v>3</v>
      </c>
    </row>
    <row r="225" spans="1:11" ht="12.75">
      <c r="A225" s="30" t="s">
        <v>1228</v>
      </c>
      <c r="B225" s="21">
        <v>184</v>
      </c>
      <c r="C225" s="21">
        <v>139</v>
      </c>
      <c r="D225" s="21">
        <v>209</v>
      </c>
      <c r="E225" s="21">
        <v>52</v>
      </c>
      <c r="F225" s="21">
        <v>30</v>
      </c>
      <c r="G225" s="21">
        <v>28</v>
      </c>
      <c r="H225" s="21">
        <v>32</v>
      </c>
      <c r="I225" s="21">
        <v>34</v>
      </c>
      <c r="J225" s="21">
        <v>60</v>
      </c>
      <c r="K225" s="21">
        <v>55</v>
      </c>
    </row>
    <row r="226" spans="1:11" ht="12.75">
      <c r="A226" s="30" t="s">
        <v>1261</v>
      </c>
      <c r="B226" s="21">
        <v>5</v>
      </c>
      <c r="C226" s="21">
        <v>8</v>
      </c>
      <c r="D226" s="21">
        <v>16</v>
      </c>
      <c r="E226" s="21">
        <v>5</v>
      </c>
      <c r="F226" s="21">
        <v>13</v>
      </c>
      <c r="G226" s="21">
        <v>20</v>
      </c>
      <c r="H226" s="21">
        <v>21</v>
      </c>
      <c r="I226" s="21">
        <v>3</v>
      </c>
      <c r="J226" s="21">
        <v>4</v>
      </c>
      <c r="K226" s="21">
        <v>2</v>
      </c>
    </row>
    <row r="227" spans="1:11" ht="12.75">
      <c r="A227" s="30" t="s">
        <v>1262</v>
      </c>
      <c r="B227" s="21">
        <v>129</v>
      </c>
      <c r="C227" s="21">
        <v>133</v>
      </c>
      <c r="D227" s="21">
        <v>208</v>
      </c>
      <c r="E227" s="21">
        <v>85</v>
      </c>
      <c r="F227" s="21">
        <v>101</v>
      </c>
      <c r="G227" s="21">
        <v>187</v>
      </c>
      <c r="H227" s="21">
        <v>126</v>
      </c>
      <c r="I227" s="21">
        <v>158</v>
      </c>
      <c r="J227" s="21">
        <v>169</v>
      </c>
      <c r="K227" s="21">
        <v>125</v>
      </c>
    </row>
    <row r="228" spans="1:11" ht="12.75">
      <c r="A228" s="30"/>
      <c r="B228" s="21"/>
      <c r="C228" s="21"/>
      <c r="D228" s="21"/>
      <c r="E228" s="21"/>
      <c r="F228" s="21"/>
      <c r="G228" s="21"/>
      <c r="H228" s="21"/>
      <c r="I228" s="21"/>
      <c r="J228" s="21"/>
      <c r="K228" s="21"/>
    </row>
    <row r="229" spans="1:11" ht="24">
      <c r="A229" s="31" t="s">
        <v>212</v>
      </c>
      <c r="B229" s="23">
        <v>2438</v>
      </c>
      <c r="C229" s="23">
        <v>2731</v>
      </c>
      <c r="D229" s="23">
        <v>2265</v>
      </c>
      <c r="E229" s="23">
        <v>1914</v>
      </c>
      <c r="F229" s="23">
        <v>1929</v>
      </c>
      <c r="G229" s="23">
        <v>2024</v>
      </c>
      <c r="H229" s="23">
        <v>2163</v>
      </c>
      <c r="I229" s="23">
        <v>2462</v>
      </c>
      <c r="J229" s="23">
        <v>2729</v>
      </c>
      <c r="K229" s="23">
        <v>1699</v>
      </c>
    </row>
    <row r="230" spans="1:10" ht="12.75">
      <c r="A230" s="31"/>
      <c r="B230" s="24"/>
      <c r="C230" s="24"/>
      <c r="D230" s="24"/>
      <c r="E230" s="24"/>
      <c r="F230" s="24"/>
      <c r="G230" s="24"/>
      <c r="H230" s="24"/>
      <c r="I230" s="24"/>
      <c r="J230" s="24"/>
    </row>
    <row r="231" spans="1:11" ht="12.75">
      <c r="A231" s="31" t="s">
        <v>165</v>
      </c>
      <c r="B231" s="23">
        <v>51565</v>
      </c>
      <c r="C231" s="23">
        <v>54115</v>
      </c>
      <c r="D231" s="23">
        <v>47715</v>
      </c>
      <c r="E231" s="23">
        <v>45450</v>
      </c>
      <c r="F231" s="23">
        <v>43368</v>
      </c>
      <c r="G231" s="23">
        <v>50810</v>
      </c>
      <c r="H231" s="23">
        <v>48044</v>
      </c>
      <c r="I231" s="23">
        <v>48151</v>
      </c>
      <c r="J231" s="23">
        <v>46144</v>
      </c>
      <c r="K231" s="23">
        <v>40077</v>
      </c>
    </row>
    <row r="232" spans="1:10" ht="12.75">
      <c r="A232" s="31"/>
      <c r="B232" s="24"/>
      <c r="C232" s="24"/>
      <c r="D232" s="24"/>
      <c r="E232" s="24"/>
      <c r="F232" s="24"/>
      <c r="G232" s="24"/>
      <c r="H232" s="24"/>
      <c r="I232" s="24"/>
      <c r="J232" s="24"/>
    </row>
  </sheetData>
  <sheetProtection/>
  <mergeCells count="3">
    <mergeCell ref="A1:K1"/>
    <mergeCell ref="A2:K2"/>
    <mergeCell ref="A3:K3"/>
  </mergeCells>
  <printOptions horizontalCentered="1"/>
  <pageMargins left="0.25" right="0.25" top="0.75" bottom="0.7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L265"/>
  <sheetViews>
    <sheetView zoomScalePageLayoutView="0" workbookViewId="0" topLeftCell="A1">
      <pane ySplit="5" topLeftCell="A6" activePane="bottomLeft" state="frozen"/>
      <selection pane="topLeft" activeCell="A1" sqref="A1"/>
      <selection pane="bottomLeft" activeCell="A4" sqref="A4"/>
    </sheetView>
  </sheetViews>
  <sheetFormatPr defaultColWidth="9.140625" defaultRowHeight="12.75"/>
  <cols>
    <col min="1" max="1" width="32.421875" style="0" customWidth="1"/>
    <col min="2" max="2" width="7.8515625" style="0" customWidth="1"/>
    <col min="3" max="3" width="11.00390625" style="0" customWidth="1"/>
    <col min="4" max="4" width="6.57421875" style="0" customWidth="1"/>
    <col min="5" max="5" width="11.57421875" style="0" customWidth="1"/>
    <col min="6" max="6" width="9.28125" style="0" customWidth="1"/>
    <col min="7" max="7" width="9.57421875" style="0" customWidth="1"/>
    <col min="8" max="8" width="10.28125" style="0" customWidth="1"/>
    <col min="9" max="9" width="12.57421875" style="0" customWidth="1"/>
    <col min="10" max="10" width="8.7109375" style="0" customWidth="1"/>
    <col min="11" max="11" width="8.57421875" style="0" customWidth="1"/>
    <col min="12" max="12" width="7.421875" style="0" bestFit="1" customWidth="1"/>
  </cols>
  <sheetData>
    <row r="1" spans="1:12" ht="15.75">
      <c r="A1" s="154" t="s">
        <v>213</v>
      </c>
      <c r="B1" s="154"/>
      <c r="C1" s="154"/>
      <c r="D1" s="154"/>
      <c r="E1" s="154"/>
      <c r="F1" s="154"/>
      <c r="G1" s="154"/>
      <c r="H1" s="154"/>
      <c r="I1" s="154"/>
      <c r="J1" s="154"/>
      <c r="K1" s="154"/>
      <c r="L1" s="154"/>
    </row>
    <row r="2" spans="1:12" ht="15.75">
      <c r="A2" s="154" t="s">
        <v>214</v>
      </c>
      <c r="B2" s="154"/>
      <c r="C2" s="154"/>
      <c r="D2" s="154"/>
      <c r="E2" s="154"/>
      <c r="F2" s="154"/>
      <c r="G2" s="154"/>
      <c r="H2" s="154"/>
      <c r="I2" s="154"/>
      <c r="J2" s="154"/>
      <c r="K2" s="154"/>
      <c r="L2" s="154"/>
    </row>
    <row r="3" spans="1:12" ht="15.75">
      <c r="A3" s="154" t="s">
        <v>1016</v>
      </c>
      <c r="B3" s="154"/>
      <c r="C3" s="154"/>
      <c r="D3" s="154"/>
      <c r="E3" s="154"/>
      <c r="F3" s="154"/>
      <c r="G3" s="154"/>
      <c r="H3" s="154"/>
      <c r="I3" s="154"/>
      <c r="J3" s="154"/>
      <c r="K3" s="154"/>
      <c r="L3" s="154"/>
    </row>
    <row r="4" ht="12.75">
      <c r="A4" s="1"/>
    </row>
    <row r="5" spans="1:12" ht="72.75" thickBot="1">
      <c r="A5" s="41" t="s">
        <v>168</v>
      </c>
      <c r="B5" s="17" t="s">
        <v>215</v>
      </c>
      <c r="C5" s="17" t="s">
        <v>216</v>
      </c>
      <c r="D5" s="17" t="s">
        <v>217</v>
      </c>
      <c r="E5" s="17" t="s">
        <v>218</v>
      </c>
      <c r="F5" s="17" t="s">
        <v>219</v>
      </c>
      <c r="G5" s="16" t="s">
        <v>220</v>
      </c>
      <c r="H5" s="17" t="s">
        <v>221</v>
      </c>
      <c r="I5" s="17" t="s">
        <v>222</v>
      </c>
      <c r="J5" s="17" t="s">
        <v>223</v>
      </c>
      <c r="K5" s="17" t="s">
        <v>224</v>
      </c>
      <c r="L5" s="17" t="s">
        <v>939</v>
      </c>
    </row>
    <row r="6" spans="1:12" ht="12.75">
      <c r="A6" s="4"/>
      <c r="B6" s="4"/>
      <c r="C6" s="4"/>
      <c r="D6" s="4"/>
      <c r="E6" s="4"/>
      <c r="F6" s="4"/>
      <c r="G6" s="4"/>
      <c r="H6" s="4"/>
      <c r="I6" s="4"/>
      <c r="J6" s="4"/>
      <c r="K6" s="4"/>
      <c r="L6" s="4"/>
    </row>
    <row r="7" spans="1:12" ht="12.75">
      <c r="A7" s="5" t="s">
        <v>1021</v>
      </c>
      <c r="B7" s="4"/>
      <c r="C7" s="4"/>
      <c r="D7" s="4"/>
      <c r="E7" s="4"/>
      <c r="F7" s="4"/>
      <c r="G7" s="4"/>
      <c r="H7" s="4"/>
      <c r="I7" s="4"/>
      <c r="J7" s="4"/>
      <c r="K7" s="4"/>
      <c r="L7" s="4"/>
    </row>
    <row r="8" spans="1:12" ht="12.75">
      <c r="A8" s="5"/>
      <c r="B8" s="4"/>
      <c r="C8" s="4"/>
      <c r="D8" s="4"/>
      <c r="E8" s="4"/>
      <c r="F8" s="4"/>
      <c r="G8" s="4"/>
      <c r="H8" s="4"/>
      <c r="I8" s="4"/>
      <c r="J8" s="4"/>
      <c r="K8" s="4"/>
      <c r="L8" s="4"/>
    </row>
    <row r="9" spans="1:12" ht="12.75">
      <c r="A9" s="4" t="s">
        <v>1022</v>
      </c>
      <c r="B9" s="105">
        <v>46</v>
      </c>
      <c r="C9" s="105">
        <v>72</v>
      </c>
      <c r="D9" s="105">
        <v>34</v>
      </c>
      <c r="E9" s="105">
        <v>1</v>
      </c>
      <c r="F9" s="105">
        <v>2</v>
      </c>
      <c r="G9" s="105">
        <v>0</v>
      </c>
      <c r="H9" s="105">
        <v>47</v>
      </c>
      <c r="I9" s="105">
        <v>0</v>
      </c>
      <c r="J9" s="105">
        <v>0</v>
      </c>
      <c r="K9" s="105">
        <v>0</v>
      </c>
      <c r="L9" s="105">
        <v>202</v>
      </c>
    </row>
    <row r="10" spans="1:12" ht="12.75">
      <c r="A10" s="4" t="s">
        <v>1023</v>
      </c>
      <c r="B10" s="105">
        <v>1</v>
      </c>
      <c r="C10" s="105">
        <v>2</v>
      </c>
      <c r="D10" s="105">
        <v>3</v>
      </c>
      <c r="E10" s="105">
        <v>1</v>
      </c>
      <c r="F10" s="105">
        <v>0</v>
      </c>
      <c r="G10" s="105">
        <v>0</v>
      </c>
      <c r="H10" s="105">
        <v>1</v>
      </c>
      <c r="I10" s="105">
        <v>0</v>
      </c>
      <c r="J10" s="105">
        <v>0</v>
      </c>
      <c r="K10" s="105">
        <v>0</v>
      </c>
      <c r="L10" s="105">
        <v>8</v>
      </c>
    </row>
    <row r="11" spans="1:12" ht="12.75">
      <c r="A11" s="4" t="s">
        <v>1024</v>
      </c>
      <c r="B11" s="105">
        <v>2</v>
      </c>
      <c r="C11" s="105">
        <v>5</v>
      </c>
      <c r="D11" s="105">
        <v>8</v>
      </c>
      <c r="E11" s="105">
        <v>2</v>
      </c>
      <c r="F11" s="105">
        <v>1</v>
      </c>
      <c r="G11" s="105">
        <v>0</v>
      </c>
      <c r="H11" s="105">
        <v>3</v>
      </c>
      <c r="I11" s="105">
        <v>0</v>
      </c>
      <c r="J11" s="105">
        <v>0</v>
      </c>
      <c r="K11" s="105">
        <v>0</v>
      </c>
      <c r="L11" s="105">
        <v>21</v>
      </c>
    </row>
    <row r="12" spans="1:12" ht="12.75">
      <c r="A12" s="4" t="s">
        <v>1025</v>
      </c>
      <c r="B12" s="105">
        <v>1</v>
      </c>
      <c r="C12" s="105">
        <v>0</v>
      </c>
      <c r="D12" s="105">
        <v>2</v>
      </c>
      <c r="E12" s="105">
        <v>0</v>
      </c>
      <c r="F12" s="105">
        <v>1</v>
      </c>
      <c r="G12" s="105">
        <v>0</v>
      </c>
      <c r="H12" s="105">
        <v>0</v>
      </c>
      <c r="I12" s="105">
        <v>0</v>
      </c>
      <c r="J12" s="105">
        <v>0</v>
      </c>
      <c r="K12" s="105">
        <v>0</v>
      </c>
      <c r="L12" s="105">
        <v>4</v>
      </c>
    </row>
    <row r="13" spans="1:12" ht="12.75">
      <c r="A13" s="4" t="s">
        <v>1026</v>
      </c>
      <c r="B13" s="105">
        <v>1</v>
      </c>
      <c r="C13" s="105">
        <v>3</v>
      </c>
      <c r="D13" s="105">
        <v>7</v>
      </c>
      <c r="E13" s="105">
        <v>0</v>
      </c>
      <c r="F13" s="105">
        <v>1</v>
      </c>
      <c r="G13" s="105">
        <v>0</v>
      </c>
      <c r="H13" s="105">
        <v>2</v>
      </c>
      <c r="I13" s="105">
        <v>0</v>
      </c>
      <c r="J13" s="105">
        <v>0</v>
      </c>
      <c r="K13" s="105">
        <v>0</v>
      </c>
      <c r="L13" s="105">
        <v>14</v>
      </c>
    </row>
    <row r="14" spans="1:12" ht="12.75">
      <c r="A14" s="4" t="s">
        <v>1027</v>
      </c>
      <c r="B14" s="105">
        <v>2</v>
      </c>
      <c r="C14" s="105">
        <v>3</v>
      </c>
      <c r="D14" s="105">
        <v>1</v>
      </c>
      <c r="E14" s="105">
        <v>0</v>
      </c>
      <c r="F14" s="105">
        <v>1</v>
      </c>
      <c r="G14" s="105">
        <v>0</v>
      </c>
      <c r="H14" s="105">
        <v>1</v>
      </c>
      <c r="I14" s="105">
        <v>0</v>
      </c>
      <c r="J14" s="105">
        <v>0</v>
      </c>
      <c r="K14" s="105">
        <v>0</v>
      </c>
      <c r="L14" s="105">
        <v>8</v>
      </c>
    </row>
    <row r="15" spans="1:12" ht="12.75">
      <c r="A15" s="4" t="s">
        <v>1028</v>
      </c>
      <c r="B15" s="105">
        <v>34</v>
      </c>
      <c r="C15" s="105">
        <v>30</v>
      </c>
      <c r="D15" s="105">
        <v>118</v>
      </c>
      <c r="E15" s="105">
        <v>7</v>
      </c>
      <c r="F15" s="105">
        <v>12</v>
      </c>
      <c r="G15" s="105">
        <v>3</v>
      </c>
      <c r="H15" s="105">
        <v>79</v>
      </c>
      <c r="I15" s="105">
        <v>0</v>
      </c>
      <c r="J15" s="105">
        <v>0</v>
      </c>
      <c r="K15" s="105">
        <v>0</v>
      </c>
      <c r="L15" s="105">
        <v>283</v>
      </c>
    </row>
    <row r="16" spans="1:12" ht="12.75">
      <c r="A16" s="4" t="s">
        <v>1029</v>
      </c>
      <c r="B16" s="105">
        <v>15</v>
      </c>
      <c r="C16" s="105">
        <v>9</v>
      </c>
      <c r="D16" s="105">
        <v>280</v>
      </c>
      <c r="E16" s="105">
        <v>76</v>
      </c>
      <c r="F16" s="105">
        <v>0</v>
      </c>
      <c r="G16" s="105">
        <v>0</v>
      </c>
      <c r="H16" s="105">
        <v>187</v>
      </c>
      <c r="I16" s="105">
        <v>0</v>
      </c>
      <c r="J16" s="105">
        <v>0</v>
      </c>
      <c r="K16" s="105">
        <v>0</v>
      </c>
      <c r="L16" s="105">
        <v>567</v>
      </c>
    </row>
    <row r="17" spans="1:12" ht="12.75">
      <c r="A17" s="4" t="s">
        <v>1030</v>
      </c>
      <c r="B17" s="105">
        <v>0</v>
      </c>
      <c r="C17" s="105">
        <v>0</v>
      </c>
      <c r="D17" s="105">
        <v>0</v>
      </c>
      <c r="E17" s="105">
        <v>0</v>
      </c>
      <c r="F17" s="105">
        <v>0</v>
      </c>
      <c r="G17" s="105">
        <v>0</v>
      </c>
      <c r="H17" s="105">
        <v>0</v>
      </c>
      <c r="I17" s="105">
        <v>0</v>
      </c>
      <c r="J17" s="105">
        <v>0</v>
      </c>
      <c r="K17" s="105">
        <v>0</v>
      </c>
      <c r="L17" s="105">
        <v>0</v>
      </c>
    </row>
    <row r="18" spans="1:12" ht="12.75">
      <c r="A18" s="4" t="s">
        <v>1031</v>
      </c>
      <c r="B18" s="105">
        <v>1</v>
      </c>
      <c r="C18" s="105">
        <v>1</v>
      </c>
      <c r="D18" s="105">
        <v>2</v>
      </c>
      <c r="E18" s="105">
        <v>0</v>
      </c>
      <c r="F18" s="105">
        <v>0</v>
      </c>
      <c r="G18" s="105">
        <v>0</v>
      </c>
      <c r="H18" s="105">
        <v>1</v>
      </c>
      <c r="I18" s="105">
        <v>0</v>
      </c>
      <c r="J18" s="105">
        <v>0</v>
      </c>
      <c r="K18" s="105">
        <v>0</v>
      </c>
      <c r="L18" s="105">
        <v>5</v>
      </c>
    </row>
    <row r="19" spans="1:12" ht="12.75">
      <c r="A19" s="4" t="s">
        <v>1032</v>
      </c>
      <c r="B19" s="105">
        <v>0</v>
      </c>
      <c r="C19" s="105">
        <v>0</v>
      </c>
      <c r="D19" s="105">
        <v>0</v>
      </c>
      <c r="E19" s="105">
        <v>0</v>
      </c>
      <c r="F19" s="105">
        <v>0</v>
      </c>
      <c r="G19" s="105">
        <v>0</v>
      </c>
      <c r="H19" s="105">
        <v>1</v>
      </c>
      <c r="I19" s="105">
        <v>0</v>
      </c>
      <c r="J19" s="105">
        <v>0</v>
      </c>
      <c r="K19" s="105">
        <v>0</v>
      </c>
      <c r="L19" s="105">
        <v>1</v>
      </c>
    </row>
    <row r="20" spans="1:12" ht="12.75">
      <c r="A20" s="4" t="s">
        <v>182</v>
      </c>
      <c r="B20" s="105">
        <v>2</v>
      </c>
      <c r="C20" s="105">
        <v>0</v>
      </c>
      <c r="D20" s="105">
        <v>1</v>
      </c>
      <c r="E20" s="105">
        <v>0</v>
      </c>
      <c r="F20" s="105">
        <v>0</v>
      </c>
      <c r="G20" s="105">
        <v>0</v>
      </c>
      <c r="H20" s="105">
        <v>3</v>
      </c>
      <c r="I20" s="105">
        <v>0</v>
      </c>
      <c r="J20" s="105">
        <v>0</v>
      </c>
      <c r="K20" s="105">
        <v>0</v>
      </c>
      <c r="L20" s="105">
        <v>6</v>
      </c>
    </row>
    <row r="21" spans="1:12" ht="25.5">
      <c r="A21" s="4" t="s">
        <v>183</v>
      </c>
      <c r="B21" s="105">
        <v>10</v>
      </c>
      <c r="C21" s="105">
        <v>7</v>
      </c>
      <c r="D21" s="105">
        <v>40</v>
      </c>
      <c r="E21" s="105">
        <v>1</v>
      </c>
      <c r="F21" s="105">
        <v>7</v>
      </c>
      <c r="G21" s="105">
        <v>3</v>
      </c>
      <c r="H21" s="105">
        <v>34</v>
      </c>
      <c r="I21" s="105">
        <v>0</v>
      </c>
      <c r="J21" s="105">
        <v>0</v>
      </c>
      <c r="K21" s="105">
        <v>0</v>
      </c>
      <c r="L21" s="105">
        <v>102</v>
      </c>
    </row>
    <row r="22" spans="1:12" ht="12.75">
      <c r="A22" s="4" t="s">
        <v>184</v>
      </c>
      <c r="B22" s="105">
        <v>21</v>
      </c>
      <c r="C22" s="105">
        <v>21</v>
      </c>
      <c r="D22" s="105">
        <v>127</v>
      </c>
      <c r="E22" s="105">
        <v>6</v>
      </c>
      <c r="F22" s="105">
        <v>2</v>
      </c>
      <c r="G22" s="105">
        <v>0</v>
      </c>
      <c r="H22" s="105">
        <v>39</v>
      </c>
      <c r="I22" s="105">
        <v>0</v>
      </c>
      <c r="J22" s="105">
        <v>0</v>
      </c>
      <c r="K22" s="105">
        <v>0</v>
      </c>
      <c r="L22" s="105">
        <v>216</v>
      </c>
    </row>
    <row r="23" spans="1:12" ht="12.75">
      <c r="A23" s="4" t="s">
        <v>1036</v>
      </c>
      <c r="B23" s="105">
        <v>1</v>
      </c>
      <c r="C23" s="105">
        <v>3</v>
      </c>
      <c r="D23" s="105">
        <v>1</v>
      </c>
      <c r="E23" s="105">
        <v>0</v>
      </c>
      <c r="F23" s="105">
        <v>1</v>
      </c>
      <c r="G23" s="105">
        <v>0</v>
      </c>
      <c r="H23" s="105">
        <v>0</v>
      </c>
      <c r="I23" s="105">
        <v>0</v>
      </c>
      <c r="J23" s="105">
        <v>0</v>
      </c>
      <c r="K23" s="105">
        <v>0</v>
      </c>
      <c r="L23" s="105">
        <v>6</v>
      </c>
    </row>
    <row r="24" spans="1:12" ht="12.75">
      <c r="A24" s="4" t="s">
        <v>1037</v>
      </c>
      <c r="B24" s="105">
        <v>238</v>
      </c>
      <c r="C24" s="105">
        <v>383</v>
      </c>
      <c r="D24" s="105">
        <v>299</v>
      </c>
      <c r="E24" s="105">
        <v>12</v>
      </c>
      <c r="F24" s="105">
        <v>0</v>
      </c>
      <c r="G24" s="105">
        <v>1</v>
      </c>
      <c r="H24" s="105">
        <v>565</v>
      </c>
      <c r="I24" s="105">
        <v>0</v>
      </c>
      <c r="J24" s="105">
        <v>1</v>
      </c>
      <c r="K24" s="105">
        <v>0</v>
      </c>
      <c r="L24" s="105">
        <v>1499</v>
      </c>
    </row>
    <row r="25" spans="1:12" ht="12.75">
      <c r="A25" s="4" t="s">
        <v>1038</v>
      </c>
      <c r="B25" s="105">
        <v>1</v>
      </c>
      <c r="C25" s="105">
        <v>0</v>
      </c>
      <c r="D25" s="105">
        <v>0</v>
      </c>
      <c r="E25" s="105">
        <v>0</v>
      </c>
      <c r="F25" s="105">
        <v>0</v>
      </c>
      <c r="G25" s="105">
        <v>0</v>
      </c>
      <c r="H25" s="105">
        <v>0</v>
      </c>
      <c r="I25" s="105">
        <v>0</v>
      </c>
      <c r="J25" s="105">
        <v>0</v>
      </c>
      <c r="K25" s="105">
        <v>0</v>
      </c>
      <c r="L25" s="105">
        <v>1</v>
      </c>
    </row>
    <row r="26" spans="1:12" ht="12.75">
      <c r="A26" s="4" t="s">
        <v>1039</v>
      </c>
      <c r="B26" s="105">
        <v>41</v>
      </c>
      <c r="C26" s="105">
        <v>71</v>
      </c>
      <c r="D26" s="105">
        <v>34</v>
      </c>
      <c r="E26" s="105">
        <v>1</v>
      </c>
      <c r="F26" s="105">
        <v>3</v>
      </c>
      <c r="G26" s="105">
        <v>1</v>
      </c>
      <c r="H26" s="105">
        <v>82</v>
      </c>
      <c r="I26" s="105">
        <v>0</v>
      </c>
      <c r="J26" s="105">
        <v>0</v>
      </c>
      <c r="K26" s="105">
        <v>0</v>
      </c>
      <c r="L26" s="105">
        <v>233</v>
      </c>
    </row>
    <row r="27" spans="1:12" ht="12.75">
      <c r="A27" s="4" t="s">
        <v>1040</v>
      </c>
      <c r="B27" s="105">
        <v>355</v>
      </c>
      <c r="C27" s="105">
        <v>575</v>
      </c>
      <c r="D27" s="105">
        <v>445</v>
      </c>
      <c r="E27" s="105">
        <v>18</v>
      </c>
      <c r="F27" s="105">
        <v>119</v>
      </c>
      <c r="G27" s="105">
        <v>1136</v>
      </c>
      <c r="H27" s="105">
        <v>1026</v>
      </c>
      <c r="I27" s="105">
        <v>0</v>
      </c>
      <c r="J27" s="105">
        <v>0</v>
      </c>
      <c r="K27" s="105">
        <v>0</v>
      </c>
      <c r="L27" s="105">
        <v>3674</v>
      </c>
    </row>
    <row r="28" spans="1:12" ht="12.75">
      <c r="A28" s="4" t="s">
        <v>1041</v>
      </c>
      <c r="B28" s="105">
        <v>1</v>
      </c>
      <c r="C28" s="105">
        <v>0</v>
      </c>
      <c r="D28" s="105">
        <v>2</v>
      </c>
      <c r="E28" s="105">
        <v>0</v>
      </c>
      <c r="F28" s="105">
        <v>0</v>
      </c>
      <c r="G28" s="105">
        <v>0</v>
      </c>
      <c r="H28" s="105">
        <v>1</v>
      </c>
      <c r="I28" s="105">
        <v>0</v>
      </c>
      <c r="J28" s="105">
        <v>0</v>
      </c>
      <c r="K28" s="105">
        <v>0</v>
      </c>
      <c r="L28" s="105">
        <v>4</v>
      </c>
    </row>
    <row r="29" spans="1:12" ht="12.75">
      <c r="A29" s="4" t="s">
        <v>1042</v>
      </c>
      <c r="B29" s="105">
        <v>10</v>
      </c>
      <c r="C29" s="105">
        <v>11</v>
      </c>
      <c r="D29" s="105">
        <v>62</v>
      </c>
      <c r="E29" s="105">
        <v>0</v>
      </c>
      <c r="F29" s="105">
        <v>0</v>
      </c>
      <c r="G29" s="105">
        <v>1</v>
      </c>
      <c r="H29" s="105">
        <v>18</v>
      </c>
      <c r="I29" s="105">
        <v>0</v>
      </c>
      <c r="J29" s="105">
        <v>0</v>
      </c>
      <c r="K29" s="105">
        <v>0</v>
      </c>
      <c r="L29" s="105">
        <v>102</v>
      </c>
    </row>
    <row r="30" spans="1:12" ht="12.75">
      <c r="A30" s="4" t="s">
        <v>1043</v>
      </c>
      <c r="B30" s="105">
        <v>315</v>
      </c>
      <c r="C30" s="105">
        <v>122</v>
      </c>
      <c r="D30" s="105">
        <v>1251</v>
      </c>
      <c r="E30" s="105">
        <v>37</v>
      </c>
      <c r="F30" s="105">
        <v>34</v>
      </c>
      <c r="G30" s="105">
        <v>4</v>
      </c>
      <c r="H30" s="105">
        <v>306</v>
      </c>
      <c r="I30" s="105">
        <v>0</v>
      </c>
      <c r="J30" s="105">
        <v>0</v>
      </c>
      <c r="K30" s="105">
        <v>0</v>
      </c>
      <c r="L30" s="105">
        <v>2069</v>
      </c>
    </row>
    <row r="31" spans="1:12" ht="12.75">
      <c r="A31" s="4" t="s">
        <v>1044</v>
      </c>
      <c r="B31" s="105">
        <v>16</v>
      </c>
      <c r="C31" s="105">
        <v>10</v>
      </c>
      <c r="D31" s="105">
        <v>27</v>
      </c>
      <c r="E31" s="105">
        <v>4</v>
      </c>
      <c r="F31" s="105">
        <v>2</v>
      </c>
      <c r="G31" s="105">
        <v>1</v>
      </c>
      <c r="H31" s="105">
        <v>22</v>
      </c>
      <c r="I31" s="105">
        <v>0</v>
      </c>
      <c r="J31" s="105">
        <v>0</v>
      </c>
      <c r="K31" s="105">
        <v>0</v>
      </c>
      <c r="L31" s="105">
        <v>82</v>
      </c>
    </row>
    <row r="32" spans="1:12" ht="12.75">
      <c r="A32" s="4" t="s">
        <v>1045</v>
      </c>
      <c r="B32" s="105">
        <v>1</v>
      </c>
      <c r="C32" s="105">
        <v>0</v>
      </c>
      <c r="D32" s="105">
        <v>1</v>
      </c>
      <c r="E32" s="105">
        <v>2</v>
      </c>
      <c r="F32" s="105">
        <v>0</v>
      </c>
      <c r="G32" s="105">
        <v>0</v>
      </c>
      <c r="H32" s="105">
        <v>5</v>
      </c>
      <c r="I32" s="105">
        <v>0</v>
      </c>
      <c r="J32" s="105">
        <v>0</v>
      </c>
      <c r="K32" s="105">
        <v>0</v>
      </c>
      <c r="L32" s="105">
        <v>9</v>
      </c>
    </row>
    <row r="33" spans="1:12" ht="12.75">
      <c r="A33" s="4" t="s">
        <v>1046</v>
      </c>
      <c r="B33" s="105">
        <v>42</v>
      </c>
      <c r="C33" s="105">
        <v>62</v>
      </c>
      <c r="D33" s="105">
        <v>287</v>
      </c>
      <c r="E33" s="105">
        <v>43</v>
      </c>
      <c r="F33" s="105">
        <v>24</v>
      </c>
      <c r="G33" s="105">
        <v>1</v>
      </c>
      <c r="H33" s="105">
        <v>91</v>
      </c>
      <c r="I33" s="105">
        <v>0</v>
      </c>
      <c r="J33" s="105">
        <v>0</v>
      </c>
      <c r="K33" s="105">
        <v>0</v>
      </c>
      <c r="L33" s="105">
        <v>550</v>
      </c>
    </row>
    <row r="34" spans="1:12" ht="12.75">
      <c r="A34" s="4" t="s">
        <v>1047</v>
      </c>
      <c r="B34" s="105">
        <v>0</v>
      </c>
      <c r="C34" s="105">
        <v>0</v>
      </c>
      <c r="D34" s="105">
        <v>3</v>
      </c>
      <c r="E34" s="105">
        <v>0</v>
      </c>
      <c r="F34" s="105">
        <v>0</v>
      </c>
      <c r="G34" s="105">
        <v>0</v>
      </c>
      <c r="H34" s="105">
        <v>0</v>
      </c>
      <c r="I34" s="105">
        <v>0</v>
      </c>
      <c r="J34" s="105">
        <v>0</v>
      </c>
      <c r="K34" s="105">
        <v>0</v>
      </c>
      <c r="L34" s="105">
        <v>3</v>
      </c>
    </row>
    <row r="35" spans="1:12" ht="12.75">
      <c r="A35" s="4" t="s">
        <v>1048</v>
      </c>
      <c r="B35" s="105">
        <v>54</v>
      </c>
      <c r="C35" s="105">
        <v>34</v>
      </c>
      <c r="D35" s="105">
        <v>223</v>
      </c>
      <c r="E35" s="105">
        <v>12</v>
      </c>
      <c r="F35" s="105">
        <v>117</v>
      </c>
      <c r="G35" s="105">
        <v>197</v>
      </c>
      <c r="H35" s="105">
        <v>102</v>
      </c>
      <c r="I35" s="105">
        <v>0</v>
      </c>
      <c r="J35" s="105">
        <v>0</v>
      </c>
      <c r="K35" s="105">
        <v>0</v>
      </c>
      <c r="L35" s="105">
        <v>739</v>
      </c>
    </row>
    <row r="36" spans="1:12" ht="12.75">
      <c r="A36" s="4" t="s">
        <v>1049</v>
      </c>
      <c r="B36" s="105">
        <v>10</v>
      </c>
      <c r="C36" s="105">
        <v>25</v>
      </c>
      <c r="D36" s="105">
        <v>7</v>
      </c>
      <c r="E36" s="105">
        <v>1</v>
      </c>
      <c r="F36" s="105">
        <v>0</v>
      </c>
      <c r="G36" s="105">
        <v>0</v>
      </c>
      <c r="H36" s="105">
        <v>20</v>
      </c>
      <c r="I36" s="105">
        <v>0</v>
      </c>
      <c r="J36" s="105">
        <v>0</v>
      </c>
      <c r="K36" s="105">
        <v>0</v>
      </c>
      <c r="L36" s="105">
        <v>63</v>
      </c>
    </row>
    <row r="37" spans="1:12" ht="12.75">
      <c r="A37" s="4" t="s">
        <v>1050</v>
      </c>
      <c r="B37" s="105">
        <v>2</v>
      </c>
      <c r="C37" s="105">
        <v>4</v>
      </c>
      <c r="D37" s="105">
        <v>0</v>
      </c>
      <c r="E37" s="105">
        <v>1</v>
      </c>
      <c r="F37" s="105">
        <v>2</v>
      </c>
      <c r="G37" s="105">
        <v>0</v>
      </c>
      <c r="H37" s="105">
        <v>3</v>
      </c>
      <c r="I37" s="105">
        <v>0</v>
      </c>
      <c r="J37" s="105">
        <v>0</v>
      </c>
      <c r="K37" s="105">
        <v>0</v>
      </c>
      <c r="L37" s="105">
        <v>12</v>
      </c>
    </row>
    <row r="38" spans="1:12" ht="12.75">
      <c r="A38" s="4" t="s">
        <v>1051</v>
      </c>
      <c r="B38" s="105">
        <v>0</v>
      </c>
      <c r="C38" s="105">
        <v>3</v>
      </c>
      <c r="D38" s="105">
        <v>3</v>
      </c>
      <c r="E38" s="105">
        <v>2</v>
      </c>
      <c r="F38" s="105">
        <v>1</v>
      </c>
      <c r="G38" s="105">
        <v>0</v>
      </c>
      <c r="H38" s="105">
        <v>3</v>
      </c>
      <c r="I38" s="105">
        <v>0</v>
      </c>
      <c r="J38" s="105">
        <v>0</v>
      </c>
      <c r="K38" s="105">
        <v>0</v>
      </c>
      <c r="L38" s="105">
        <v>12</v>
      </c>
    </row>
    <row r="39" spans="1:12" ht="12.75">
      <c r="A39" s="4" t="s">
        <v>1052</v>
      </c>
      <c r="B39" s="105">
        <v>7</v>
      </c>
      <c r="C39" s="105">
        <v>9</v>
      </c>
      <c r="D39" s="105">
        <v>34</v>
      </c>
      <c r="E39" s="105">
        <v>2</v>
      </c>
      <c r="F39" s="105">
        <v>0</v>
      </c>
      <c r="G39" s="105">
        <v>1</v>
      </c>
      <c r="H39" s="105">
        <v>6</v>
      </c>
      <c r="I39" s="105">
        <v>0</v>
      </c>
      <c r="J39" s="105">
        <v>0</v>
      </c>
      <c r="K39" s="105">
        <v>0</v>
      </c>
      <c r="L39" s="105">
        <v>59</v>
      </c>
    </row>
    <row r="40" spans="1:12" ht="12.75">
      <c r="A40" s="4" t="s">
        <v>1053</v>
      </c>
      <c r="B40" s="105">
        <v>1</v>
      </c>
      <c r="C40" s="105">
        <v>0</v>
      </c>
      <c r="D40" s="105">
        <v>8</v>
      </c>
      <c r="E40" s="105">
        <v>0</v>
      </c>
      <c r="F40" s="105">
        <v>0</v>
      </c>
      <c r="G40" s="105">
        <v>0</v>
      </c>
      <c r="H40" s="105">
        <v>0</v>
      </c>
      <c r="I40" s="105">
        <v>0</v>
      </c>
      <c r="J40" s="105">
        <v>0</v>
      </c>
      <c r="K40" s="105">
        <v>0</v>
      </c>
      <c r="L40" s="105">
        <v>9</v>
      </c>
    </row>
    <row r="41" spans="1:12" ht="12.75">
      <c r="A41" s="4" t="s">
        <v>1054</v>
      </c>
      <c r="B41" s="105">
        <v>0</v>
      </c>
      <c r="C41" s="105">
        <v>1</v>
      </c>
      <c r="D41" s="105">
        <v>2</v>
      </c>
      <c r="E41" s="105">
        <v>0</v>
      </c>
      <c r="F41" s="105">
        <v>0</v>
      </c>
      <c r="G41" s="105">
        <v>0</v>
      </c>
      <c r="H41" s="105">
        <v>4</v>
      </c>
      <c r="I41" s="105">
        <v>0</v>
      </c>
      <c r="J41" s="105">
        <v>0</v>
      </c>
      <c r="K41" s="105">
        <v>0</v>
      </c>
      <c r="L41" s="105">
        <v>7</v>
      </c>
    </row>
    <row r="42" spans="1:12" ht="12.75">
      <c r="A42" s="4" t="s">
        <v>1055</v>
      </c>
      <c r="B42" s="105">
        <v>191</v>
      </c>
      <c r="C42" s="105">
        <v>256</v>
      </c>
      <c r="D42" s="105">
        <v>94</v>
      </c>
      <c r="E42" s="105">
        <v>7</v>
      </c>
      <c r="F42" s="105">
        <v>4</v>
      </c>
      <c r="G42" s="105">
        <v>3</v>
      </c>
      <c r="H42" s="105">
        <v>249</v>
      </c>
      <c r="I42" s="105">
        <v>0</v>
      </c>
      <c r="J42" s="105">
        <v>0</v>
      </c>
      <c r="K42" s="105">
        <v>0</v>
      </c>
      <c r="L42" s="105">
        <v>804</v>
      </c>
    </row>
    <row r="43" spans="1:12" ht="12.75">
      <c r="A43" s="4" t="s">
        <v>1056</v>
      </c>
      <c r="B43" s="105">
        <v>1</v>
      </c>
      <c r="C43" s="105">
        <v>3</v>
      </c>
      <c r="D43" s="105">
        <v>0</v>
      </c>
      <c r="E43" s="105">
        <v>0</v>
      </c>
      <c r="F43" s="105">
        <v>0</v>
      </c>
      <c r="G43" s="105">
        <v>0</v>
      </c>
      <c r="H43" s="105">
        <v>5</v>
      </c>
      <c r="I43" s="105">
        <v>0</v>
      </c>
      <c r="J43" s="105">
        <v>0</v>
      </c>
      <c r="K43" s="105">
        <v>0</v>
      </c>
      <c r="L43" s="105">
        <v>9</v>
      </c>
    </row>
    <row r="44" spans="1:12" ht="12.75">
      <c r="A44" s="4" t="s">
        <v>1057</v>
      </c>
      <c r="B44" s="105">
        <v>2</v>
      </c>
      <c r="C44" s="105">
        <v>3</v>
      </c>
      <c r="D44" s="105">
        <v>2</v>
      </c>
      <c r="E44" s="105">
        <v>0</v>
      </c>
      <c r="F44" s="105">
        <v>0</v>
      </c>
      <c r="G44" s="105">
        <v>0</v>
      </c>
      <c r="H44" s="105">
        <v>0</v>
      </c>
      <c r="I44" s="105">
        <v>0</v>
      </c>
      <c r="J44" s="105">
        <v>0</v>
      </c>
      <c r="K44" s="105">
        <v>0</v>
      </c>
      <c r="L44" s="105">
        <v>7</v>
      </c>
    </row>
    <row r="45" spans="1:12" ht="12.75">
      <c r="A45" s="4" t="s">
        <v>1058</v>
      </c>
      <c r="B45" s="105">
        <v>1</v>
      </c>
      <c r="C45" s="105">
        <v>4</v>
      </c>
      <c r="D45" s="105">
        <v>6</v>
      </c>
      <c r="E45" s="105">
        <v>0</v>
      </c>
      <c r="F45" s="105">
        <v>1</v>
      </c>
      <c r="G45" s="105">
        <v>0</v>
      </c>
      <c r="H45" s="105">
        <v>3</v>
      </c>
      <c r="I45" s="105">
        <v>0</v>
      </c>
      <c r="J45" s="105">
        <v>0</v>
      </c>
      <c r="K45" s="105">
        <v>0</v>
      </c>
      <c r="L45" s="105">
        <v>15</v>
      </c>
    </row>
    <row r="46" spans="1:12" ht="12.75">
      <c r="A46" s="4" t="s">
        <v>1059</v>
      </c>
      <c r="B46" s="105">
        <v>495</v>
      </c>
      <c r="C46" s="105">
        <v>377</v>
      </c>
      <c r="D46" s="105">
        <v>973</v>
      </c>
      <c r="E46" s="105">
        <v>31</v>
      </c>
      <c r="F46" s="105">
        <v>32</v>
      </c>
      <c r="G46" s="105">
        <v>1</v>
      </c>
      <c r="H46" s="105">
        <v>1773</v>
      </c>
      <c r="I46" s="105">
        <v>0</v>
      </c>
      <c r="J46" s="105">
        <v>2</v>
      </c>
      <c r="K46" s="105">
        <v>4</v>
      </c>
      <c r="L46" s="105">
        <v>3688</v>
      </c>
    </row>
    <row r="47" spans="1:12" ht="12.75">
      <c r="A47" s="4" t="s">
        <v>1060</v>
      </c>
      <c r="B47" s="105">
        <v>3</v>
      </c>
      <c r="C47" s="105">
        <v>2</v>
      </c>
      <c r="D47" s="105">
        <v>1</v>
      </c>
      <c r="E47" s="105">
        <v>0</v>
      </c>
      <c r="F47" s="105">
        <v>4</v>
      </c>
      <c r="G47" s="105">
        <v>0</v>
      </c>
      <c r="H47" s="105">
        <v>2</v>
      </c>
      <c r="I47" s="105">
        <v>0</v>
      </c>
      <c r="J47" s="105">
        <v>0</v>
      </c>
      <c r="K47" s="105">
        <v>0</v>
      </c>
      <c r="L47" s="105">
        <v>12</v>
      </c>
    </row>
    <row r="48" spans="1:12" ht="12.75">
      <c r="A48" s="4" t="s">
        <v>1061</v>
      </c>
      <c r="B48" s="105">
        <v>0</v>
      </c>
      <c r="C48" s="105">
        <v>0</v>
      </c>
      <c r="D48" s="105">
        <v>3</v>
      </c>
      <c r="E48" s="105">
        <v>0</v>
      </c>
      <c r="F48" s="105">
        <v>0</v>
      </c>
      <c r="G48" s="105">
        <v>0</v>
      </c>
      <c r="H48" s="105">
        <v>0</v>
      </c>
      <c r="I48" s="105">
        <v>0</v>
      </c>
      <c r="J48" s="105">
        <v>0</v>
      </c>
      <c r="K48" s="105">
        <v>0</v>
      </c>
      <c r="L48" s="105">
        <v>3</v>
      </c>
    </row>
    <row r="49" spans="1:12" ht="12.75">
      <c r="A49" s="4" t="s">
        <v>1062</v>
      </c>
      <c r="B49" s="105">
        <v>51</v>
      </c>
      <c r="C49" s="105">
        <v>20</v>
      </c>
      <c r="D49" s="105">
        <v>158</v>
      </c>
      <c r="E49" s="105">
        <v>1</v>
      </c>
      <c r="F49" s="105">
        <v>0</v>
      </c>
      <c r="G49" s="105">
        <v>0</v>
      </c>
      <c r="H49" s="105">
        <v>22</v>
      </c>
      <c r="I49" s="105">
        <v>0</v>
      </c>
      <c r="J49" s="105">
        <v>0</v>
      </c>
      <c r="K49" s="105">
        <v>0</v>
      </c>
      <c r="L49" s="105">
        <v>252</v>
      </c>
    </row>
    <row r="50" spans="1:12" ht="12.75">
      <c r="A50" s="4" t="s">
        <v>1063</v>
      </c>
      <c r="B50" s="105">
        <v>0</v>
      </c>
      <c r="C50" s="105">
        <v>0</v>
      </c>
      <c r="D50" s="105">
        <v>0</v>
      </c>
      <c r="E50" s="105">
        <v>0</v>
      </c>
      <c r="F50" s="105">
        <v>0</v>
      </c>
      <c r="G50" s="105">
        <v>0</v>
      </c>
      <c r="H50" s="105">
        <v>0</v>
      </c>
      <c r="I50" s="105">
        <v>0</v>
      </c>
      <c r="J50" s="105">
        <v>0</v>
      </c>
      <c r="K50" s="105">
        <v>0</v>
      </c>
      <c r="L50" s="105">
        <v>0</v>
      </c>
    </row>
    <row r="51" spans="1:12" ht="12.75">
      <c r="A51" s="4" t="s">
        <v>1064</v>
      </c>
      <c r="B51" s="105">
        <v>42</v>
      </c>
      <c r="C51" s="105">
        <v>24</v>
      </c>
      <c r="D51" s="105">
        <v>124</v>
      </c>
      <c r="E51" s="105">
        <v>4</v>
      </c>
      <c r="F51" s="105">
        <v>16</v>
      </c>
      <c r="G51" s="105">
        <v>3</v>
      </c>
      <c r="H51" s="105">
        <v>108</v>
      </c>
      <c r="I51" s="105">
        <v>0</v>
      </c>
      <c r="J51" s="105">
        <v>0</v>
      </c>
      <c r="K51" s="105">
        <v>0</v>
      </c>
      <c r="L51" s="105">
        <v>321</v>
      </c>
    </row>
    <row r="52" spans="1:12" ht="12.75">
      <c r="A52" s="4" t="s">
        <v>1065</v>
      </c>
      <c r="B52" s="105">
        <v>117</v>
      </c>
      <c r="C52" s="105">
        <v>126</v>
      </c>
      <c r="D52" s="105">
        <v>45</v>
      </c>
      <c r="E52" s="105">
        <v>4</v>
      </c>
      <c r="F52" s="105">
        <v>0</v>
      </c>
      <c r="G52" s="105">
        <v>0</v>
      </c>
      <c r="H52" s="105">
        <v>63</v>
      </c>
      <c r="I52" s="105">
        <v>0</v>
      </c>
      <c r="J52" s="105">
        <v>1</v>
      </c>
      <c r="K52" s="105">
        <v>0</v>
      </c>
      <c r="L52" s="105">
        <v>356</v>
      </c>
    </row>
    <row r="53" spans="1:12" ht="12.75">
      <c r="A53" s="4" t="s">
        <v>1066</v>
      </c>
      <c r="B53" s="105">
        <v>64</v>
      </c>
      <c r="C53" s="105">
        <v>77</v>
      </c>
      <c r="D53" s="105">
        <v>30</v>
      </c>
      <c r="E53" s="105">
        <v>9</v>
      </c>
      <c r="F53" s="105">
        <v>7</v>
      </c>
      <c r="G53" s="105">
        <v>0</v>
      </c>
      <c r="H53" s="105">
        <v>78</v>
      </c>
      <c r="I53" s="105">
        <v>0</v>
      </c>
      <c r="J53" s="105">
        <v>0</v>
      </c>
      <c r="K53" s="105">
        <v>0</v>
      </c>
      <c r="L53" s="105">
        <v>265</v>
      </c>
    </row>
    <row r="54" spans="1:12" ht="12.75">
      <c r="A54" s="4" t="s">
        <v>1067</v>
      </c>
      <c r="B54" s="105">
        <v>127</v>
      </c>
      <c r="C54" s="105">
        <v>109</v>
      </c>
      <c r="D54" s="105">
        <v>144</v>
      </c>
      <c r="E54" s="105">
        <v>2</v>
      </c>
      <c r="F54" s="105">
        <v>0</v>
      </c>
      <c r="G54" s="105">
        <v>0</v>
      </c>
      <c r="H54" s="105">
        <v>130</v>
      </c>
      <c r="I54" s="105">
        <v>0</v>
      </c>
      <c r="J54" s="105">
        <v>0</v>
      </c>
      <c r="K54" s="105">
        <v>0</v>
      </c>
      <c r="L54" s="105">
        <v>512</v>
      </c>
    </row>
    <row r="55" spans="1:12" ht="12.75">
      <c r="A55" s="4" t="s">
        <v>1068</v>
      </c>
      <c r="B55" s="105">
        <v>0</v>
      </c>
      <c r="C55" s="105">
        <v>0</v>
      </c>
      <c r="D55" s="105">
        <v>0</v>
      </c>
      <c r="E55" s="105">
        <v>0</v>
      </c>
      <c r="F55" s="105">
        <v>2</v>
      </c>
      <c r="G55" s="105">
        <v>0</v>
      </c>
      <c r="H55" s="105">
        <v>0</v>
      </c>
      <c r="I55" s="105">
        <v>0</v>
      </c>
      <c r="J55" s="105">
        <v>0</v>
      </c>
      <c r="K55" s="105">
        <v>0</v>
      </c>
      <c r="L55" s="105">
        <v>2</v>
      </c>
    </row>
    <row r="56" spans="1:12" ht="12.75">
      <c r="A56" s="4" t="s">
        <v>1069</v>
      </c>
      <c r="B56" s="105">
        <v>12</v>
      </c>
      <c r="C56" s="105">
        <v>19</v>
      </c>
      <c r="D56" s="105">
        <v>31</v>
      </c>
      <c r="E56" s="105">
        <v>8</v>
      </c>
      <c r="F56" s="105">
        <v>1</v>
      </c>
      <c r="G56" s="105">
        <v>0</v>
      </c>
      <c r="H56" s="105">
        <v>35</v>
      </c>
      <c r="I56" s="105">
        <v>0</v>
      </c>
      <c r="J56" s="105">
        <v>0</v>
      </c>
      <c r="K56" s="105">
        <v>0</v>
      </c>
      <c r="L56" s="105">
        <v>106</v>
      </c>
    </row>
    <row r="57" spans="1:12" ht="12.75">
      <c r="A57" s="4" t="s">
        <v>1070</v>
      </c>
      <c r="B57" s="105">
        <v>16</v>
      </c>
      <c r="C57" s="105">
        <v>8</v>
      </c>
      <c r="D57" s="105">
        <v>59</v>
      </c>
      <c r="E57" s="105">
        <v>2</v>
      </c>
      <c r="F57" s="105">
        <v>0</v>
      </c>
      <c r="G57" s="105">
        <v>0</v>
      </c>
      <c r="H57" s="105">
        <v>13</v>
      </c>
      <c r="I57" s="105">
        <v>0</v>
      </c>
      <c r="J57" s="105">
        <v>0</v>
      </c>
      <c r="K57" s="105">
        <v>0</v>
      </c>
      <c r="L57" s="105">
        <v>98</v>
      </c>
    </row>
    <row r="58" spans="1:12" ht="12.75">
      <c r="A58" s="4" t="s">
        <v>1071</v>
      </c>
      <c r="B58" s="105">
        <v>23</v>
      </c>
      <c r="C58" s="105">
        <v>39</v>
      </c>
      <c r="D58" s="105">
        <v>13</v>
      </c>
      <c r="E58" s="105">
        <v>0</v>
      </c>
      <c r="F58" s="105">
        <v>2</v>
      </c>
      <c r="G58" s="105">
        <v>0</v>
      </c>
      <c r="H58" s="105">
        <v>22</v>
      </c>
      <c r="I58" s="105">
        <v>0</v>
      </c>
      <c r="J58" s="105">
        <v>1</v>
      </c>
      <c r="K58" s="105">
        <v>2</v>
      </c>
      <c r="L58" s="105">
        <v>102</v>
      </c>
    </row>
    <row r="59" spans="1:12" ht="12.75">
      <c r="A59" s="4" t="s">
        <v>1072</v>
      </c>
      <c r="B59" s="105">
        <v>14</v>
      </c>
      <c r="C59" s="105">
        <v>11</v>
      </c>
      <c r="D59" s="105">
        <v>56</v>
      </c>
      <c r="E59" s="105">
        <v>10</v>
      </c>
      <c r="F59" s="105">
        <v>7</v>
      </c>
      <c r="G59" s="105">
        <v>47</v>
      </c>
      <c r="H59" s="105">
        <v>31</v>
      </c>
      <c r="I59" s="105">
        <v>0</v>
      </c>
      <c r="J59" s="105">
        <v>0</v>
      </c>
      <c r="K59" s="105">
        <v>0</v>
      </c>
      <c r="L59" s="105">
        <v>176</v>
      </c>
    </row>
    <row r="60" spans="1:12" ht="12.75">
      <c r="A60" s="4" t="s">
        <v>1073</v>
      </c>
      <c r="B60" s="105">
        <v>3</v>
      </c>
      <c r="C60" s="105">
        <v>8</v>
      </c>
      <c r="D60" s="105">
        <v>18</v>
      </c>
      <c r="E60" s="105">
        <v>8</v>
      </c>
      <c r="F60" s="105">
        <v>20</v>
      </c>
      <c r="G60" s="105">
        <v>3</v>
      </c>
      <c r="H60" s="105">
        <v>6</v>
      </c>
      <c r="I60" s="105">
        <v>0</v>
      </c>
      <c r="J60" s="105">
        <v>0</v>
      </c>
      <c r="K60" s="105">
        <v>0</v>
      </c>
      <c r="L60" s="105">
        <v>66</v>
      </c>
    </row>
    <row r="61" spans="1:12" ht="12.75">
      <c r="A61" s="4" t="s">
        <v>1074</v>
      </c>
      <c r="B61" s="105">
        <v>16</v>
      </c>
      <c r="C61" s="105">
        <v>1</v>
      </c>
      <c r="D61" s="105">
        <v>34</v>
      </c>
      <c r="E61" s="105">
        <v>4</v>
      </c>
      <c r="F61" s="105">
        <v>0</v>
      </c>
      <c r="G61" s="105">
        <v>0</v>
      </c>
      <c r="H61" s="105">
        <v>21</v>
      </c>
      <c r="I61" s="105">
        <v>0</v>
      </c>
      <c r="J61" s="105">
        <v>0</v>
      </c>
      <c r="K61" s="105">
        <v>0</v>
      </c>
      <c r="L61" s="105">
        <v>76</v>
      </c>
    </row>
    <row r="62" spans="1:12" ht="12.75">
      <c r="A62" s="4"/>
      <c r="B62" s="7"/>
      <c r="C62" s="7"/>
      <c r="D62" s="7"/>
      <c r="E62" s="7"/>
      <c r="F62" s="7"/>
      <c r="G62" s="7"/>
      <c r="H62" s="7"/>
      <c r="I62" s="7"/>
      <c r="J62" s="7"/>
      <c r="K62" s="7"/>
      <c r="L62" s="6"/>
    </row>
    <row r="63" spans="1:12" ht="12.75">
      <c r="A63" s="5" t="s">
        <v>1075</v>
      </c>
      <c r="B63" s="8">
        <v>2409</v>
      </c>
      <c r="C63" s="8">
        <v>2553</v>
      </c>
      <c r="D63" s="8">
        <v>5103</v>
      </c>
      <c r="E63" s="9">
        <v>319</v>
      </c>
      <c r="F63" s="9">
        <v>426</v>
      </c>
      <c r="G63" s="8">
        <v>1406</v>
      </c>
      <c r="H63" s="8">
        <v>5213</v>
      </c>
      <c r="I63" s="9">
        <v>0</v>
      </c>
      <c r="J63" s="9">
        <v>5</v>
      </c>
      <c r="K63" s="9">
        <v>6</v>
      </c>
      <c r="L63" s="8">
        <f>SUM(B63:K63)</f>
        <v>17440</v>
      </c>
    </row>
    <row r="64" spans="1:12" ht="12.75">
      <c r="A64" s="5"/>
      <c r="B64" s="8"/>
      <c r="C64" s="8"/>
      <c r="D64" s="8"/>
      <c r="E64" s="9"/>
      <c r="F64" s="9"/>
      <c r="G64" s="9"/>
      <c r="H64" s="8"/>
      <c r="I64" s="9"/>
      <c r="J64" s="9"/>
      <c r="K64" s="9"/>
      <c r="L64" s="8"/>
    </row>
    <row r="65" spans="1:12" ht="12.75">
      <c r="A65" s="5" t="s">
        <v>1076</v>
      </c>
      <c r="B65" s="9"/>
      <c r="C65" s="9"/>
      <c r="D65" s="9"/>
      <c r="E65" s="9"/>
      <c r="F65" s="9"/>
      <c r="G65" s="9"/>
      <c r="H65" s="9"/>
      <c r="I65" s="9"/>
      <c r="J65" s="9"/>
      <c r="K65" s="9"/>
      <c r="L65" s="9"/>
    </row>
    <row r="66" spans="1:12" ht="12.75">
      <c r="A66" s="5"/>
      <c r="B66" s="9"/>
      <c r="C66" s="9"/>
      <c r="D66" s="9"/>
      <c r="E66" s="9"/>
      <c r="F66" s="9"/>
      <c r="G66" s="9"/>
      <c r="H66" s="9"/>
      <c r="I66" s="9"/>
      <c r="J66" s="9"/>
      <c r="K66" s="9"/>
      <c r="L66" s="9"/>
    </row>
    <row r="67" spans="1:12" ht="12.75">
      <c r="A67" s="4" t="s">
        <v>1077</v>
      </c>
      <c r="B67" s="105">
        <v>84</v>
      </c>
      <c r="C67" s="105">
        <v>72</v>
      </c>
      <c r="D67" s="105">
        <v>33</v>
      </c>
      <c r="E67" s="105">
        <v>0</v>
      </c>
      <c r="F67" s="105">
        <v>0</v>
      </c>
      <c r="G67" s="105">
        <v>0</v>
      </c>
      <c r="H67" s="105">
        <v>123</v>
      </c>
      <c r="I67" s="105">
        <v>0</v>
      </c>
      <c r="J67" s="105">
        <v>1</v>
      </c>
      <c r="K67" s="105">
        <v>4</v>
      </c>
      <c r="L67" s="105">
        <v>317</v>
      </c>
    </row>
    <row r="68" spans="1:12" ht="12.75">
      <c r="A68" s="4" t="s">
        <v>1078</v>
      </c>
      <c r="B68" s="105">
        <v>0</v>
      </c>
      <c r="C68" s="105">
        <v>3</v>
      </c>
      <c r="D68" s="105">
        <v>8</v>
      </c>
      <c r="E68" s="105">
        <v>0</v>
      </c>
      <c r="F68" s="105">
        <v>0</v>
      </c>
      <c r="G68" s="105">
        <v>0</v>
      </c>
      <c r="H68" s="105">
        <v>2</v>
      </c>
      <c r="I68" s="105">
        <v>0</v>
      </c>
      <c r="J68" s="105">
        <v>0</v>
      </c>
      <c r="K68" s="105">
        <v>0</v>
      </c>
      <c r="L68" s="105">
        <v>13</v>
      </c>
    </row>
    <row r="69" spans="1:12" ht="12.75">
      <c r="A69" s="4" t="s">
        <v>1079</v>
      </c>
      <c r="B69" s="105">
        <v>552</v>
      </c>
      <c r="C69" s="105">
        <v>581</v>
      </c>
      <c r="D69" s="105">
        <v>346</v>
      </c>
      <c r="E69" s="105">
        <v>10</v>
      </c>
      <c r="F69" s="105">
        <v>0</v>
      </c>
      <c r="G69" s="105">
        <v>7</v>
      </c>
      <c r="H69" s="105">
        <v>1781</v>
      </c>
      <c r="I69" s="105">
        <v>0</v>
      </c>
      <c r="J69" s="105">
        <v>2</v>
      </c>
      <c r="K69" s="105">
        <v>0</v>
      </c>
      <c r="L69" s="105">
        <v>3279</v>
      </c>
    </row>
    <row r="70" spans="1:12" ht="12.75">
      <c r="A70" s="4" t="s">
        <v>1080</v>
      </c>
      <c r="B70" s="105">
        <v>1</v>
      </c>
      <c r="C70" s="105">
        <v>2</v>
      </c>
      <c r="D70" s="105">
        <v>0</v>
      </c>
      <c r="E70" s="105">
        <v>0</v>
      </c>
      <c r="F70" s="105">
        <v>2</v>
      </c>
      <c r="G70" s="105">
        <v>0</v>
      </c>
      <c r="H70" s="105">
        <v>0</v>
      </c>
      <c r="I70" s="105">
        <v>0</v>
      </c>
      <c r="J70" s="105">
        <v>0</v>
      </c>
      <c r="K70" s="105">
        <v>0</v>
      </c>
      <c r="L70" s="105">
        <v>5</v>
      </c>
    </row>
    <row r="71" spans="1:12" ht="12.75">
      <c r="A71" s="4" t="s">
        <v>1081</v>
      </c>
      <c r="B71" s="105">
        <v>0</v>
      </c>
      <c r="C71" s="105">
        <v>1</v>
      </c>
      <c r="D71" s="105">
        <v>0</v>
      </c>
      <c r="E71" s="105">
        <v>0</v>
      </c>
      <c r="F71" s="105">
        <v>0</v>
      </c>
      <c r="G71" s="105">
        <v>0</v>
      </c>
      <c r="H71" s="105">
        <v>2</v>
      </c>
      <c r="I71" s="105">
        <v>0</v>
      </c>
      <c r="J71" s="105">
        <v>0</v>
      </c>
      <c r="K71" s="105">
        <v>0</v>
      </c>
      <c r="L71" s="105">
        <v>3</v>
      </c>
    </row>
    <row r="72" spans="1:12" ht="12.75">
      <c r="A72" s="4" t="s">
        <v>1082</v>
      </c>
      <c r="B72" s="105">
        <v>39</v>
      </c>
      <c r="C72" s="105">
        <v>46</v>
      </c>
      <c r="D72" s="105">
        <v>31</v>
      </c>
      <c r="E72" s="105">
        <v>3</v>
      </c>
      <c r="F72" s="105">
        <v>0</v>
      </c>
      <c r="G72" s="105">
        <v>0</v>
      </c>
      <c r="H72" s="105">
        <v>295</v>
      </c>
      <c r="I72" s="105">
        <v>0</v>
      </c>
      <c r="J72" s="105">
        <v>0</v>
      </c>
      <c r="K72" s="105">
        <v>0</v>
      </c>
      <c r="L72" s="105">
        <v>414</v>
      </c>
    </row>
    <row r="73" spans="1:12" ht="12.75">
      <c r="A73" s="4" t="s">
        <v>1083</v>
      </c>
      <c r="B73" s="105">
        <v>147</v>
      </c>
      <c r="C73" s="105">
        <v>610</v>
      </c>
      <c r="D73" s="105">
        <v>174</v>
      </c>
      <c r="E73" s="105">
        <v>121</v>
      </c>
      <c r="F73" s="105">
        <v>0</v>
      </c>
      <c r="G73" s="105">
        <v>0</v>
      </c>
      <c r="H73" s="105">
        <v>479</v>
      </c>
      <c r="I73" s="105">
        <v>0</v>
      </c>
      <c r="J73" s="105">
        <v>0</v>
      </c>
      <c r="K73" s="105">
        <v>0</v>
      </c>
      <c r="L73" s="105">
        <v>1531</v>
      </c>
    </row>
    <row r="74" spans="1:12" ht="12.75">
      <c r="A74" s="4" t="s">
        <v>1085</v>
      </c>
      <c r="B74" s="105">
        <v>1436</v>
      </c>
      <c r="C74" s="105">
        <v>1493</v>
      </c>
      <c r="D74" s="105">
        <v>1391</v>
      </c>
      <c r="E74" s="105">
        <v>370</v>
      </c>
      <c r="F74" s="105">
        <v>4981</v>
      </c>
      <c r="G74" s="105">
        <v>472</v>
      </c>
      <c r="H74" s="105">
        <v>6380</v>
      </c>
      <c r="I74" s="105">
        <v>0</v>
      </c>
      <c r="J74" s="105">
        <v>3</v>
      </c>
      <c r="K74" s="105">
        <v>1</v>
      </c>
      <c r="L74" s="105">
        <v>16527</v>
      </c>
    </row>
    <row r="75" spans="1:12" ht="25.5">
      <c r="A75" s="4" t="s">
        <v>1084</v>
      </c>
      <c r="B75" s="105">
        <v>0</v>
      </c>
      <c r="C75" s="105">
        <v>0</v>
      </c>
      <c r="D75" s="105">
        <v>0</v>
      </c>
      <c r="E75" s="105">
        <v>0</v>
      </c>
      <c r="F75" s="105">
        <v>0</v>
      </c>
      <c r="G75" s="105">
        <v>0</v>
      </c>
      <c r="H75" s="105">
        <v>0</v>
      </c>
      <c r="I75" s="105">
        <v>0</v>
      </c>
      <c r="J75" s="105">
        <v>0</v>
      </c>
      <c r="K75" s="105">
        <v>0</v>
      </c>
      <c r="L75" s="105">
        <v>0</v>
      </c>
    </row>
    <row r="76" spans="1:12" ht="12.75">
      <c r="A76" s="4" t="s">
        <v>197</v>
      </c>
      <c r="B76" s="105">
        <v>125</v>
      </c>
      <c r="C76" s="105">
        <v>147</v>
      </c>
      <c r="D76" s="105">
        <v>61</v>
      </c>
      <c r="E76" s="105">
        <v>10</v>
      </c>
      <c r="F76" s="105">
        <v>127</v>
      </c>
      <c r="G76" s="105">
        <v>57</v>
      </c>
      <c r="H76" s="105">
        <v>420</v>
      </c>
      <c r="I76" s="105">
        <v>0</v>
      </c>
      <c r="J76" s="105">
        <v>0</v>
      </c>
      <c r="K76" s="105">
        <v>0</v>
      </c>
      <c r="L76" s="105">
        <v>947</v>
      </c>
    </row>
    <row r="77" spans="1:12" ht="12.75">
      <c r="A77" s="4" t="s">
        <v>198</v>
      </c>
      <c r="B77" s="105">
        <v>52</v>
      </c>
      <c r="C77" s="105">
        <v>56</v>
      </c>
      <c r="D77" s="105">
        <v>37</v>
      </c>
      <c r="E77" s="105">
        <v>16</v>
      </c>
      <c r="F77" s="105">
        <v>2</v>
      </c>
      <c r="G77" s="105">
        <v>17</v>
      </c>
      <c r="H77" s="105">
        <v>108</v>
      </c>
      <c r="I77" s="105">
        <v>0</v>
      </c>
      <c r="J77" s="105">
        <v>0</v>
      </c>
      <c r="K77" s="105">
        <v>0</v>
      </c>
      <c r="L77" s="105">
        <v>288</v>
      </c>
    </row>
    <row r="78" spans="1:12" ht="12.75">
      <c r="A78" s="4" t="s">
        <v>1089</v>
      </c>
      <c r="B78" s="105">
        <v>965</v>
      </c>
      <c r="C78" s="105">
        <v>2581</v>
      </c>
      <c r="D78" s="105">
        <v>697</v>
      </c>
      <c r="E78" s="105">
        <v>114</v>
      </c>
      <c r="F78" s="105">
        <v>44</v>
      </c>
      <c r="G78" s="105">
        <v>372</v>
      </c>
      <c r="H78" s="105">
        <v>7290</v>
      </c>
      <c r="I78" s="105">
        <v>0</v>
      </c>
      <c r="J78" s="105">
        <v>4</v>
      </c>
      <c r="K78" s="105">
        <v>2</v>
      </c>
      <c r="L78" s="105">
        <v>12069</v>
      </c>
    </row>
    <row r="79" spans="1:12" ht="12.75">
      <c r="A79" s="4" t="s">
        <v>1090</v>
      </c>
      <c r="B79" s="105">
        <v>40</v>
      </c>
      <c r="C79" s="105">
        <v>86</v>
      </c>
      <c r="D79" s="105">
        <v>51</v>
      </c>
      <c r="E79" s="105">
        <v>15</v>
      </c>
      <c r="F79" s="105">
        <v>3</v>
      </c>
      <c r="G79" s="105">
        <v>0</v>
      </c>
      <c r="H79" s="105">
        <v>125</v>
      </c>
      <c r="I79" s="105">
        <v>0</v>
      </c>
      <c r="J79" s="105">
        <v>0</v>
      </c>
      <c r="K79" s="105">
        <v>0</v>
      </c>
      <c r="L79" s="105">
        <v>320</v>
      </c>
    </row>
    <row r="80" spans="1:12" ht="12.75">
      <c r="A80" s="4" t="s">
        <v>1091</v>
      </c>
      <c r="B80" s="105">
        <v>305</v>
      </c>
      <c r="C80" s="105">
        <v>209</v>
      </c>
      <c r="D80" s="105">
        <v>161</v>
      </c>
      <c r="E80" s="105">
        <v>8</v>
      </c>
      <c r="F80" s="105">
        <v>1</v>
      </c>
      <c r="G80" s="105">
        <v>12</v>
      </c>
      <c r="H80" s="105">
        <v>2577</v>
      </c>
      <c r="I80" s="105">
        <v>0</v>
      </c>
      <c r="J80" s="105">
        <v>0</v>
      </c>
      <c r="K80" s="105">
        <v>0</v>
      </c>
      <c r="L80" s="105">
        <v>3273</v>
      </c>
    </row>
    <row r="81" spans="1:12" ht="12.75">
      <c r="A81" s="4" t="s">
        <v>1092</v>
      </c>
      <c r="B81" s="105">
        <v>90</v>
      </c>
      <c r="C81" s="105">
        <v>219</v>
      </c>
      <c r="D81" s="105">
        <v>43</v>
      </c>
      <c r="E81" s="105">
        <v>17</v>
      </c>
      <c r="F81" s="105">
        <v>0</v>
      </c>
      <c r="G81" s="105">
        <v>0</v>
      </c>
      <c r="H81" s="105">
        <v>290</v>
      </c>
      <c r="I81" s="105">
        <v>0</v>
      </c>
      <c r="J81" s="105">
        <v>0</v>
      </c>
      <c r="K81" s="105">
        <v>0</v>
      </c>
      <c r="L81" s="105">
        <v>659</v>
      </c>
    </row>
    <row r="82" spans="1:12" ht="12.75">
      <c r="A82" s="4" t="s">
        <v>1093</v>
      </c>
      <c r="B82" s="105">
        <v>117</v>
      </c>
      <c r="C82" s="105">
        <v>97</v>
      </c>
      <c r="D82" s="105">
        <v>118</v>
      </c>
      <c r="E82" s="105">
        <v>5</v>
      </c>
      <c r="F82" s="105">
        <v>0</v>
      </c>
      <c r="G82" s="105">
        <v>0</v>
      </c>
      <c r="H82" s="105">
        <v>190</v>
      </c>
      <c r="I82" s="105">
        <v>0</v>
      </c>
      <c r="J82" s="105">
        <v>0</v>
      </c>
      <c r="K82" s="105">
        <v>0</v>
      </c>
      <c r="L82" s="105">
        <v>527</v>
      </c>
    </row>
    <row r="83" spans="1:12" ht="12.75">
      <c r="A83" s="4" t="s">
        <v>1094</v>
      </c>
      <c r="B83" s="105">
        <v>522</v>
      </c>
      <c r="C83" s="105">
        <v>749</v>
      </c>
      <c r="D83" s="105">
        <v>91</v>
      </c>
      <c r="E83" s="105">
        <v>38</v>
      </c>
      <c r="F83" s="105">
        <v>7</v>
      </c>
      <c r="G83" s="105">
        <v>26</v>
      </c>
      <c r="H83" s="105">
        <v>86</v>
      </c>
      <c r="I83" s="105">
        <v>0</v>
      </c>
      <c r="J83" s="105">
        <v>2</v>
      </c>
      <c r="K83" s="105">
        <v>0</v>
      </c>
      <c r="L83" s="105">
        <v>1521</v>
      </c>
    </row>
    <row r="84" spans="1:12" ht="12.75">
      <c r="A84" s="4" t="s">
        <v>1095</v>
      </c>
      <c r="B84" s="105">
        <v>206</v>
      </c>
      <c r="C84" s="105">
        <v>426</v>
      </c>
      <c r="D84" s="105">
        <v>399</v>
      </c>
      <c r="E84" s="105">
        <v>13</v>
      </c>
      <c r="F84" s="105">
        <v>0</v>
      </c>
      <c r="G84" s="105">
        <v>2</v>
      </c>
      <c r="H84" s="105">
        <v>524</v>
      </c>
      <c r="I84" s="105">
        <v>0</v>
      </c>
      <c r="J84" s="105">
        <v>1</v>
      </c>
      <c r="K84" s="105">
        <v>1</v>
      </c>
      <c r="L84" s="105">
        <v>1572</v>
      </c>
    </row>
    <row r="85" spans="1:12" ht="12.75">
      <c r="A85" s="4" t="s">
        <v>1096</v>
      </c>
      <c r="B85" s="105">
        <v>0</v>
      </c>
      <c r="C85" s="105">
        <v>0</v>
      </c>
      <c r="D85" s="105">
        <v>0</v>
      </c>
      <c r="E85" s="105">
        <v>0</v>
      </c>
      <c r="F85" s="105">
        <v>0</v>
      </c>
      <c r="G85" s="105">
        <v>0</v>
      </c>
      <c r="H85" s="105">
        <v>39</v>
      </c>
      <c r="I85" s="105">
        <v>0</v>
      </c>
      <c r="J85" s="105">
        <v>0</v>
      </c>
      <c r="K85" s="105">
        <v>0</v>
      </c>
      <c r="L85" s="105">
        <v>39</v>
      </c>
    </row>
    <row r="86" spans="1:12" ht="12.75">
      <c r="A86" s="4" t="s">
        <v>1097</v>
      </c>
      <c r="B86" s="105">
        <v>314</v>
      </c>
      <c r="C86" s="105">
        <v>515</v>
      </c>
      <c r="D86" s="105">
        <v>176</v>
      </c>
      <c r="E86" s="105">
        <v>84</v>
      </c>
      <c r="F86" s="105">
        <v>3</v>
      </c>
      <c r="G86" s="105">
        <v>936</v>
      </c>
      <c r="H86" s="105">
        <v>707</v>
      </c>
      <c r="I86" s="105">
        <v>0</v>
      </c>
      <c r="J86" s="105">
        <v>3</v>
      </c>
      <c r="K86" s="105">
        <v>2</v>
      </c>
      <c r="L86" s="105">
        <v>2740</v>
      </c>
    </row>
    <row r="87" spans="1:12" ht="12.75">
      <c r="A87" s="4" t="s">
        <v>1098</v>
      </c>
      <c r="B87" s="105">
        <v>47</v>
      </c>
      <c r="C87" s="105">
        <v>95</v>
      </c>
      <c r="D87" s="105">
        <v>37</v>
      </c>
      <c r="E87" s="105">
        <v>1</v>
      </c>
      <c r="F87" s="105">
        <v>0</v>
      </c>
      <c r="G87" s="105">
        <v>0</v>
      </c>
      <c r="H87" s="105">
        <v>2</v>
      </c>
      <c r="I87" s="105">
        <v>0</v>
      </c>
      <c r="J87" s="105">
        <v>0</v>
      </c>
      <c r="K87" s="105">
        <v>0</v>
      </c>
      <c r="L87" s="105">
        <v>182</v>
      </c>
    </row>
    <row r="88" spans="1:12" ht="12.75">
      <c r="A88" s="4" t="s">
        <v>1099</v>
      </c>
      <c r="B88" s="105">
        <v>9</v>
      </c>
      <c r="C88" s="105">
        <v>12</v>
      </c>
      <c r="D88" s="105">
        <v>35</v>
      </c>
      <c r="E88" s="105">
        <v>2</v>
      </c>
      <c r="F88" s="105">
        <v>0</v>
      </c>
      <c r="G88" s="105">
        <v>0</v>
      </c>
      <c r="H88" s="105">
        <v>53</v>
      </c>
      <c r="I88" s="105">
        <v>0</v>
      </c>
      <c r="J88" s="105">
        <v>0</v>
      </c>
      <c r="K88" s="105">
        <v>0</v>
      </c>
      <c r="L88" s="105">
        <v>111</v>
      </c>
    </row>
    <row r="89" spans="1:12" ht="12.75">
      <c r="A89" s="4" t="s">
        <v>1100</v>
      </c>
      <c r="B89" s="105">
        <v>203</v>
      </c>
      <c r="C89" s="105">
        <v>279</v>
      </c>
      <c r="D89" s="105">
        <v>242</v>
      </c>
      <c r="E89" s="105">
        <v>9</v>
      </c>
      <c r="F89" s="105">
        <v>3</v>
      </c>
      <c r="G89" s="105">
        <v>4</v>
      </c>
      <c r="H89" s="105">
        <v>832</v>
      </c>
      <c r="I89" s="105">
        <v>0</v>
      </c>
      <c r="J89" s="105">
        <v>0</v>
      </c>
      <c r="K89" s="105">
        <v>0</v>
      </c>
      <c r="L89" s="105">
        <v>1572</v>
      </c>
    </row>
    <row r="90" spans="1:12" ht="12.75">
      <c r="A90" s="4" t="s">
        <v>1101</v>
      </c>
      <c r="B90" s="105">
        <v>0</v>
      </c>
      <c r="C90" s="105">
        <v>0</v>
      </c>
      <c r="D90" s="105">
        <v>0</v>
      </c>
      <c r="E90" s="105">
        <v>0</v>
      </c>
      <c r="F90" s="105">
        <v>0</v>
      </c>
      <c r="G90" s="105">
        <v>0</v>
      </c>
      <c r="H90" s="105">
        <v>0</v>
      </c>
      <c r="I90" s="105">
        <v>0</v>
      </c>
      <c r="J90" s="105">
        <v>0</v>
      </c>
      <c r="K90" s="105">
        <v>0</v>
      </c>
      <c r="L90" s="105">
        <v>0</v>
      </c>
    </row>
    <row r="91" spans="1:12" ht="12.75">
      <c r="A91" s="4" t="s">
        <v>1102</v>
      </c>
      <c r="B91" s="105">
        <v>41</v>
      </c>
      <c r="C91" s="105">
        <v>36</v>
      </c>
      <c r="D91" s="105">
        <v>37</v>
      </c>
      <c r="E91" s="105">
        <v>14</v>
      </c>
      <c r="F91" s="105">
        <v>2</v>
      </c>
      <c r="G91" s="105">
        <v>1</v>
      </c>
      <c r="H91" s="105">
        <v>79</v>
      </c>
      <c r="I91" s="105">
        <v>0</v>
      </c>
      <c r="J91" s="105">
        <v>0</v>
      </c>
      <c r="K91" s="105">
        <v>0</v>
      </c>
      <c r="L91" s="105">
        <v>210</v>
      </c>
    </row>
    <row r="92" spans="1:12" ht="12.75">
      <c r="A92" s="4" t="s">
        <v>1103</v>
      </c>
      <c r="B92" s="105">
        <v>0</v>
      </c>
      <c r="C92" s="105">
        <v>0</v>
      </c>
      <c r="D92" s="105">
        <v>0</v>
      </c>
      <c r="E92" s="105">
        <v>0</v>
      </c>
      <c r="F92" s="105">
        <v>0</v>
      </c>
      <c r="G92" s="105">
        <v>0</v>
      </c>
      <c r="H92" s="105">
        <v>0</v>
      </c>
      <c r="I92" s="105">
        <v>0</v>
      </c>
      <c r="J92" s="105">
        <v>0</v>
      </c>
      <c r="K92" s="105">
        <v>0</v>
      </c>
      <c r="L92" s="105">
        <v>0</v>
      </c>
    </row>
    <row r="93" spans="1:12" ht="12.75">
      <c r="A93" s="4" t="s">
        <v>1104</v>
      </c>
      <c r="B93" s="105">
        <v>4</v>
      </c>
      <c r="C93" s="105">
        <v>11</v>
      </c>
      <c r="D93" s="105">
        <v>38</v>
      </c>
      <c r="E93" s="105">
        <v>27</v>
      </c>
      <c r="F93" s="105">
        <v>8</v>
      </c>
      <c r="G93" s="105">
        <v>1</v>
      </c>
      <c r="H93" s="105">
        <v>10</v>
      </c>
      <c r="I93" s="105">
        <v>0</v>
      </c>
      <c r="J93" s="105">
        <v>0</v>
      </c>
      <c r="K93" s="105">
        <v>0</v>
      </c>
      <c r="L93" s="105">
        <v>99</v>
      </c>
    </row>
    <row r="94" spans="1:12" ht="12.75">
      <c r="A94" s="4" t="s">
        <v>1105</v>
      </c>
      <c r="B94" s="105">
        <v>25</v>
      </c>
      <c r="C94" s="105">
        <v>42</v>
      </c>
      <c r="D94" s="105">
        <v>34</v>
      </c>
      <c r="E94" s="105">
        <v>8</v>
      </c>
      <c r="F94" s="105">
        <v>3</v>
      </c>
      <c r="G94" s="105">
        <v>39</v>
      </c>
      <c r="H94" s="105">
        <v>134</v>
      </c>
      <c r="I94" s="105">
        <v>0</v>
      </c>
      <c r="J94" s="105">
        <v>1</v>
      </c>
      <c r="K94" s="105">
        <v>0</v>
      </c>
      <c r="L94" s="105">
        <v>286</v>
      </c>
    </row>
    <row r="95" spans="1:12" ht="12.75">
      <c r="A95" s="4" t="s">
        <v>1106</v>
      </c>
      <c r="B95" s="105">
        <v>1</v>
      </c>
      <c r="C95" s="105">
        <v>2</v>
      </c>
      <c r="D95" s="105">
        <v>4</v>
      </c>
      <c r="E95" s="105">
        <v>0</v>
      </c>
      <c r="F95" s="105">
        <v>0</v>
      </c>
      <c r="G95" s="105">
        <v>0</v>
      </c>
      <c r="H95" s="105">
        <v>0</v>
      </c>
      <c r="I95" s="105">
        <v>0</v>
      </c>
      <c r="J95" s="105">
        <v>0</v>
      </c>
      <c r="K95" s="105">
        <v>0</v>
      </c>
      <c r="L95" s="105">
        <v>7</v>
      </c>
    </row>
    <row r="96" spans="1:12" ht="12.75">
      <c r="A96" s="4" t="s">
        <v>1107</v>
      </c>
      <c r="B96" s="105">
        <v>909</v>
      </c>
      <c r="C96" s="105">
        <v>629</v>
      </c>
      <c r="D96" s="105">
        <v>775</v>
      </c>
      <c r="E96" s="105">
        <v>18</v>
      </c>
      <c r="F96" s="105">
        <v>0</v>
      </c>
      <c r="G96" s="105">
        <v>35</v>
      </c>
      <c r="H96" s="105">
        <v>1195</v>
      </c>
      <c r="I96" s="105">
        <v>0</v>
      </c>
      <c r="J96" s="105">
        <v>0</v>
      </c>
      <c r="K96" s="105">
        <v>0</v>
      </c>
      <c r="L96" s="105">
        <v>3561</v>
      </c>
    </row>
    <row r="97" spans="1:12" ht="12.75">
      <c r="A97" s="4" t="s">
        <v>1109</v>
      </c>
      <c r="B97" s="105">
        <v>3044</v>
      </c>
      <c r="C97" s="105">
        <v>2860</v>
      </c>
      <c r="D97" s="105">
        <v>5917</v>
      </c>
      <c r="E97" s="105">
        <v>1129</v>
      </c>
      <c r="F97" s="105">
        <v>42</v>
      </c>
      <c r="G97" s="105">
        <v>223</v>
      </c>
      <c r="H97" s="105">
        <v>11391</v>
      </c>
      <c r="I97" s="105">
        <v>0</v>
      </c>
      <c r="J97" s="105">
        <v>48</v>
      </c>
      <c r="K97" s="105">
        <v>15</v>
      </c>
      <c r="L97" s="105">
        <v>24669</v>
      </c>
    </row>
    <row r="98" spans="1:12" ht="12.75">
      <c r="A98" s="4" t="s">
        <v>1110</v>
      </c>
      <c r="B98" s="105">
        <v>5</v>
      </c>
      <c r="C98" s="105">
        <v>7</v>
      </c>
      <c r="D98" s="105">
        <v>16</v>
      </c>
      <c r="E98" s="105">
        <v>0</v>
      </c>
      <c r="F98" s="105">
        <v>0</v>
      </c>
      <c r="G98" s="105">
        <v>0</v>
      </c>
      <c r="H98" s="105">
        <v>1</v>
      </c>
      <c r="I98" s="105">
        <v>0</v>
      </c>
      <c r="J98" s="105">
        <v>0</v>
      </c>
      <c r="K98" s="105">
        <v>0</v>
      </c>
      <c r="L98" s="105">
        <v>29</v>
      </c>
    </row>
    <row r="99" spans="1:12" ht="12.75">
      <c r="A99" s="4" t="s">
        <v>1111</v>
      </c>
      <c r="B99" s="105">
        <v>48</v>
      </c>
      <c r="C99" s="105">
        <v>76</v>
      </c>
      <c r="D99" s="105">
        <v>83</v>
      </c>
      <c r="E99" s="105">
        <v>13</v>
      </c>
      <c r="F99" s="105">
        <v>0</v>
      </c>
      <c r="G99" s="105">
        <v>0</v>
      </c>
      <c r="H99" s="105">
        <v>16</v>
      </c>
      <c r="I99" s="105">
        <v>0</v>
      </c>
      <c r="J99" s="105">
        <v>0</v>
      </c>
      <c r="K99" s="105">
        <v>0</v>
      </c>
      <c r="L99" s="105">
        <v>236</v>
      </c>
    </row>
    <row r="100" spans="1:12" ht="12.75">
      <c r="A100" s="4" t="s">
        <v>1112</v>
      </c>
      <c r="B100" s="105">
        <v>29</v>
      </c>
      <c r="C100" s="105">
        <v>24</v>
      </c>
      <c r="D100" s="105">
        <v>4</v>
      </c>
      <c r="E100" s="105">
        <v>2</v>
      </c>
      <c r="F100" s="105">
        <v>0</v>
      </c>
      <c r="G100" s="105">
        <v>0</v>
      </c>
      <c r="H100" s="105">
        <v>20</v>
      </c>
      <c r="I100" s="105">
        <v>0</v>
      </c>
      <c r="J100" s="105">
        <v>0</v>
      </c>
      <c r="K100" s="105">
        <v>0</v>
      </c>
      <c r="L100" s="105">
        <v>79</v>
      </c>
    </row>
    <row r="101" spans="1:12" ht="12.75">
      <c r="A101" s="4" t="s">
        <v>1113</v>
      </c>
      <c r="B101" s="105">
        <v>34</v>
      </c>
      <c r="C101" s="105">
        <v>35</v>
      </c>
      <c r="D101" s="105">
        <v>18</v>
      </c>
      <c r="E101" s="105">
        <v>3</v>
      </c>
      <c r="F101" s="105">
        <v>3</v>
      </c>
      <c r="G101" s="105">
        <v>0</v>
      </c>
      <c r="H101" s="105">
        <v>124</v>
      </c>
      <c r="I101" s="105">
        <v>0</v>
      </c>
      <c r="J101" s="105">
        <v>0</v>
      </c>
      <c r="K101" s="105">
        <v>0</v>
      </c>
      <c r="L101" s="105">
        <v>217</v>
      </c>
    </row>
    <row r="102" spans="1:12" ht="12.75">
      <c r="A102" s="4" t="s">
        <v>1114</v>
      </c>
      <c r="B102" s="105">
        <v>85</v>
      </c>
      <c r="C102" s="105">
        <v>135</v>
      </c>
      <c r="D102" s="105">
        <v>91</v>
      </c>
      <c r="E102" s="105">
        <v>6</v>
      </c>
      <c r="F102" s="105">
        <v>1</v>
      </c>
      <c r="G102" s="105">
        <v>0</v>
      </c>
      <c r="H102" s="105">
        <v>349</v>
      </c>
      <c r="I102" s="105">
        <v>0</v>
      </c>
      <c r="J102" s="105">
        <v>0</v>
      </c>
      <c r="K102" s="105">
        <v>0</v>
      </c>
      <c r="L102" s="105">
        <v>667</v>
      </c>
    </row>
    <row r="103" spans="1:12" ht="12.75">
      <c r="A103" s="4" t="s">
        <v>1115</v>
      </c>
      <c r="B103" s="105">
        <v>208</v>
      </c>
      <c r="C103" s="105">
        <v>288</v>
      </c>
      <c r="D103" s="105">
        <v>292</v>
      </c>
      <c r="E103" s="105">
        <v>105</v>
      </c>
      <c r="F103" s="105">
        <v>12</v>
      </c>
      <c r="G103" s="105">
        <v>55</v>
      </c>
      <c r="H103" s="105">
        <v>197</v>
      </c>
      <c r="I103" s="105">
        <v>0</v>
      </c>
      <c r="J103" s="105">
        <v>0</v>
      </c>
      <c r="K103" s="105">
        <v>0</v>
      </c>
      <c r="L103" s="105">
        <v>1157</v>
      </c>
    </row>
    <row r="104" spans="1:12" ht="12.75">
      <c r="A104" s="4" t="s">
        <v>788</v>
      </c>
      <c r="B104" s="105">
        <v>0</v>
      </c>
      <c r="C104" s="105">
        <v>1</v>
      </c>
      <c r="D104" s="105">
        <v>0</v>
      </c>
      <c r="E104" s="105">
        <v>0</v>
      </c>
      <c r="F104" s="105">
        <v>0</v>
      </c>
      <c r="G104" s="105">
        <v>0</v>
      </c>
      <c r="H104" s="105">
        <v>0</v>
      </c>
      <c r="I104" s="105">
        <v>0</v>
      </c>
      <c r="J104" s="105">
        <v>0</v>
      </c>
      <c r="K104" s="105">
        <v>0</v>
      </c>
      <c r="L104" s="105">
        <v>1</v>
      </c>
    </row>
    <row r="105" spans="1:12" ht="12.75">
      <c r="A105" s="42" t="s">
        <v>1116</v>
      </c>
      <c r="B105" s="105">
        <v>12</v>
      </c>
      <c r="C105" s="105">
        <v>27</v>
      </c>
      <c r="D105" s="105">
        <v>51</v>
      </c>
      <c r="E105" s="105">
        <v>4</v>
      </c>
      <c r="F105" s="105">
        <v>0</v>
      </c>
      <c r="G105" s="105">
        <v>0</v>
      </c>
      <c r="H105" s="105">
        <v>1</v>
      </c>
      <c r="I105" s="105">
        <v>0</v>
      </c>
      <c r="J105" s="105">
        <v>0</v>
      </c>
      <c r="K105" s="105">
        <v>0</v>
      </c>
      <c r="L105" s="105">
        <v>95</v>
      </c>
    </row>
    <row r="106" spans="1:12" ht="12.75">
      <c r="A106" s="42" t="s">
        <v>1117</v>
      </c>
      <c r="B106" s="105">
        <v>1045</v>
      </c>
      <c r="C106" s="105">
        <v>1998</v>
      </c>
      <c r="D106" s="105">
        <v>927</v>
      </c>
      <c r="E106" s="105">
        <v>219</v>
      </c>
      <c r="F106" s="105">
        <v>783</v>
      </c>
      <c r="G106" s="105">
        <v>45</v>
      </c>
      <c r="H106" s="105">
        <v>3654</v>
      </c>
      <c r="I106" s="105">
        <v>0</v>
      </c>
      <c r="J106" s="105">
        <v>1</v>
      </c>
      <c r="K106" s="105">
        <v>2</v>
      </c>
      <c r="L106" s="105">
        <v>8674</v>
      </c>
    </row>
    <row r="107" spans="1:12" ht="12.75">
      <c r="A107" s="42" t="s">
        <v>1118</v>
      </c>
      <c r="B107" s="105">
        <v>297</v>
      </c>
      <c r="C107" s="105">
        <v>56</v>
      </c>
      <c r="D107" s="105">
        <v>775</v>
      </c>
      <c r="E107" s="105">
        <v>0</v>
      </c>
      <c r="F107" s="105">
        <v>0</v>
      </c>
      <c r="G107" s="105">
        <v>0</v>
      </c>
      <c r="H107" s="105">
        <v>73</v>
      </c>
      <c r="I107" s="105">
        <v>0</v>
      </c>
      <c r="J107" s="105">
        <v>3</v>
      </c>
      <c r="K107" s="105">
        <v>5</v>
      </c>
      <c r="L107" s="105">
        <v>1209</v>
      </c>
    </row>
    <row r="108" spans="1:12" ht="12.75">
      <c r="A108" s="42"/>
      <c r="B108" s="7"/>
      <c r="C108" s="7"/>
      <c r="D108" s="7"/>
      <c r="E108" s="7"/>
      <c r="F108" s="7"/>
      <c r="G108" s="7"/>
      <c r="H108" s="7"/>
      <c r="I108" s="7"/>
      <c r="J108" s="7"/>
      <c r="K108" s="7"/>
      <c r="L108" s="7"/>
    </row>
    <row r="109" spans="1:12" ht="12.75">
      <c r="A109" s="43" t="s">
        <v>1121</v>
      </c>
      <c r="B109" s="8">
        <v>11041</v>
      </c>
      <c r="C109" s="8">
        <v>14506</v>
      </c>
      <c r="D109" s="8">
        <v>13193</v>
      </c>
      <c r="E109" s="8">
        <v>2384</v>
      </c>
      <c r="F109" s="8">
        <v>6027</v>
      </c>
      <c r="G109" s="8">
        <v>2304</v>
      </c>
      <c r="H109" s="8">
        <v>39549</v>
      </c>
      <c r="I109" s="9">
        <v>0</v>
      </c>
      <c r="J109" s="9">
        <v>69</v>
      </c>
      <c r="K109" s="9">
        <v>32</v>
      </c>
      <c r="L109" s="8">
        <f>SUM(B109:K109)</f>
        <v>89105</v>
      </c>
    </row>
    <row r="110" spans="1:12" ht="12.75">
      <c r="A110" s="43"/>
      <c r="B110" s="9"/>
      <c r="C110" s="9"/>
      <c r="D110" s="9"/>
      <c r="E110" s="9"/>
      <c r="F110" s="9"/>
      <c r="G110" s="9"/>
      <c r="H110" s="9"/>
      <c r="I110" s="9"/>
      <c r="J110" s="9"/>
      <c r="K110" s="9"/>
      <c r="L110" s="9"/>
    </row>
    <row r="111" spans="1:12" ht="12.75">
      <c r="A111" s="43" t="s">
        <v>1122</v>
      </c>
      <c r="B111" s="9"/>
      <c r="C111" s="9"/>
      <c r="D111" s="9"/>
      <c r="E111" s="9"/>
      <c r="F111" s="9"/>
      <c r="G111" s="9"/>
      <c r="H111" s="9"/>
      <c r="I111" s="9"/>
      <c r="J111" s="9"/>
      <c r="K111" s="9"/>
      <c r="L111" s="9"/>
    </row>
    <row r="112" spans="1:12" ht="12.75">
      <c r="A112" s="43"/>
      <c r="B112" s="9"/>
      <c r="C112" s="9"/>
      <c r="D112" s="9"/>
      <c r="E112" s="9"/>
      <c r="F112" s="9"/>
      <c r="G112" s="9"/>
      <c r="H112" s="9"/>
      <c r="I112" s="9"/>
      <c r="J112" s="9"/>
      <c r="K112" s="9"/>
      <c r="L112" s="9"/>
    </row>
    <row r="113" spans="1:12" ht="12.75">
      <c r="A113" s="42" t="s">
        <v>1123</v>
      </c>
      <c r="B113" s="105">
        <v>67</v>
      </c>
      <c r="C113" s="105">
        <v>155</v>
      </c>
      <c r="D113" s="105">
        <v>10</v>
      </c>
      <c r="E113" s="105">
        <v>3</v>
      </c>
      <c r="F113" s="105">
        <v>9</v>
      </c>
      <c r="G113" s="105">
        <v>0</v>
      </c>
      <c r="H113" s="105">
        <v>1231</v>
      </c>
      <c r="I113" s="105">
        <v>0</v>
      </c>
      <c r="J113" s="105">
        <v>0</v>
      </c>
      <c r="K113" s="105">
        <v>0</v>
      </c>
      <c r="L113" s="105">
        <v>1475</v>
      </c>
    </row>
    <row r="114" spans="1:12" ht="12.75">
      <c r="A114" s="42" t="s">
        <v>1124</v>
      </c>
      <c r="B114" s="105">
        <v>0</v>
      </c>
      <c r="C114" s="105">
        <v>0</v>
      </c>
      <c r="D114" s="105">
        <v>0</v>
      </c>
      <c r="E114" s="105">
        <v>0</v>
      </c>
      <c r="F114" s="105">
        <v>0</v>
      </c>
      <c r="G114" s="105">
        <v>0</v>
      </c>
      <c r="H114" s="105">
        <v>0</v>
      </c>
      <c r="I114" s="105">
        <v>0</v>
      </c>
      <c r="J114" s="105">
        <v>0</v>
      </c>
      <c r="K114" s="105">
        <v>0</v>
      </c>
      <c r="L114" s="105">
        <v>0</v>
      </c>
    </row>
    <row r="115" spans="1:12" ht="12.75">
      <c r="A115" s="42" t="s">
        <v>1125</v>
      </c>
      <c r="B115" s="105">
        <v>26</v>
      </c>
      <c r="C115" s="105">
        <v>121</v>
      </c>
      <c r="D115" s="105">
        <v>19</v>
      </c>
      <c r="E115" s="105">
        <v>23</v>
      </c>
      <c r="F115" s="105">
        <v>31</v>
      </c>
      <c r="G115" s="105">
        <v>1</v>
      </c>
      <c r="H115" s="105">
        <v>159</v>
      </c>
      <c r="I115" s="105">
        <v>0</v>
      </c>
      <c r="J115" s="105">
        <v>0</v>
      </c>
      <c r="K115" s="105">
        <v>0</v>
      </c>
      <c r="L115" s="105">
        <v>380</v>
      </c>
    </row>
    <row r="116" spans="1:12" ht="12.75">
      <c r="A116" s="42" t="s">
        <v>1126</v>
      </c>
      <c r="B116" s="105">
        <v>22</v>
      </c>
      <c r="C116" s="105">
        <v>20</v>
      </c>
      <c r="D116" s="105">
        <v>8</v>
      </c>
      <c r="E116" s="105">
        <v>2</v>
      </c>
      <c r="F116" s="105">
        <v>0</v>
      </c>
      <c r="G116" s="105">
        <v>0</v>
      </c>
      <c r="H116" s="105">
        <v>5</v>
      </c>
      <c r="I116" s="105">
        <v>0</v>
      </c>
      <c r="J116" s="105">
        <v>0</v>
      </c>
      <c r="K116" s="105">
        <v>0</v>
      </c>
      <c r="L116" s="105">
        <v>57</v>
      </c>
    </row>
    <row r="117" spans="1:12" ht="12.75">
      <c r="A117" s="42" t="s">
        <v>1127</v>
      </c>
      <c r="B117" s="105">
        <v>11</v>
      </c>
      <c r="C117" s="105">
        <v>18</v>
      </c>
      <c r="D117" s="105">
        <v>6</v>
      </c>
      <c r="E117" s="105">
        <v>3</v>
      </c>
      <c r="F117" s="105">
        <v>5</v>
      </c>
      <c r="G117" s="105">
        <v>0</v>
      </c>
      <c r="H117" s="105">
        <v>81</v>
      </c>
      <c r="I117" s="105">
        <v>0</v>
      </c>
      <c r="J117" s="105">
        <v>0</v>
      </c>
      <c r="K117" s="105">
        <v>0</v>
      </c>
      <c r="L117" s="105">
        <v>124</v>
      </c>
    </row>
    <row r="118" spans="1:12" ht="12.75">
      <c r="A118" s="42" t="s">
        <v>1128</v>
      </c>
      <c r="B118" s="105">
        <v>18</v>
      </c>
      <c r="C118" s="105">
        <v>31</v>
      </c>
      <c r="D118" s="105">
        <v>27</v>
      </c>
      <c r="E118" s="105">
        <v>11</v>
      </c>
      <c r="F118" s="105">
        <v>0</v>
      </c>
      <c r="G118" s="105">
        <v>0</v>
      </c>
      <c r="H118" s="105">
        <v>116</v>
      </c>
      <c r="I118" s="105">
        <v>0</v>
      </c>
      <c r="J118" s="105">
        <v>0</v>
      </c>
      <c r="K118" s="105">
        <v>0</v>
      </c>
      <c r="L118" s="105">
        <v>203</v>
      </c>
    </row>
    <row r="119" spans="1:12" ht="12.75">
      <c r="A119" s="42" t="s">
        <v>1129</v>
      </c>
      <c r="B119" s="105">
        <v>23</v>
      </c>
      <c r="C119" s="105">
        <v>40</v>
      </c>
      <c r="D119" s="105">
        <v>16</v>
      </c>
      <c r="E119" s="105">
        <v>5</v>
      </c>
      <c r="F119" s="105">
        <v>0</v>
      </c>
      <c r="G119" s="105">
        <v>0</v>
      </c>
      <c r="H119" s="105">
        <v>9</v>
      </c>
      <c r="I119" s="105">
        <v>0</v>
      </c>
      <c r="J119" s="105">
        <v>0</v>
      </c>
      <c r="K119" s="105">
        <v>0</v>
      </c>
      <c r="L119" s="105">
        <v>93</v>
      </c>
    </row>
    <row r="120" spans="1:12" ht="12.75">
      <c r="A120" s="42" t="s">
        <v>1130</v>
      </c>
      <c r="B120" s="105">
        <v>47</v>
      </c>
      <c r="C120" s="105">
        <v>126</v>
      </c>
      <c r="D120" s="105">
        <v>43</v>
      </c>
      <c r="E120" s="105">
        <v>4</v>
      </c>
      <c r="F120" s="105">
        <v>2</v>
      </c>
      <c r="G120" s="105">
        <v>0</v>
      </c>
      <c r="H120" s="105">
        <v>178</v>
      </c>
      <c r="I120" s="105">
        <v>0</v>
      </c>
      <c r="J120" s="105">
        <v>0</v>
      </c>
      <c r="K120" s="105">
        <v>0</v>
      </c>
      <c r="L120" s="105">
        <v>400</v>
      </c>
    </row>
    <row r="121" spans="1:12" ht="12.75">
      <c r="A121" s="42" t="s">
        <v>1131</v>
      </c>
      <c r="B121" s="105">
        <v>34</v>
      </c>
      <c r="C121" s="105">
        <v>93</v>
      </c>
      <c r="D121" s="105">
        <v>63</v>
      </c>
      <c r="E121" s="105">
        <v>15</v>
      </c>
      <c r="F121" s="105">
        <v>12</v>
      </c>
      <c r="G121" s="105">
        <v>8</v>
      </c>
      <c r="H121" s="105">
        <v>376</v>
      </c>
      <c r="I121" s="105">
        <v>0</v>
      </c>
      <c r="J121" s="105">
        <v>0</v>
      </c>
      <c r="K121" s="105">
        <v>1</v>
      </c>
      <c r="L121" s="105">
        <v>602</v>
      </c>
    </row>
    <row r="122" spans="1:12" ht="12.75">
      <c r="A122" s="42" t="s">
        <v>1132</v>
      </c>
      <c r="B122" s="105">
        <v>10</v>
      </c>
      <c r="C122" s="105">
        <v>29</v>
      </c>
      <c r="D122" s="105">
        <v>5</v>
      </c>
      <c r="E122" s="105">
        <v>2</v>
      </c>
      <c r="F122" s="105">
        <v>0</v>
      </c>
      <c r="G122" s="105">
        <v>0</v>
      </c>
      <c r="H122" s="105">
        <v>53</v>
      </c>
      <c r="I122" s="105">
        <v>0</v>
      </c>
      <c r="J122" s="105">
        <v>0</v>
      </c>
      <c r="K122" s="105">
        <v>0</v>
      </c>
      <c r="L122" s="105">
        <v>99</v>
      </c>
    </row>
    <row r="123" spans="1:12" ht="12.75">
      <c r="A123" s="42" t="s">
        <v>1133</v>
      </c>
      <c r="B123" s="105">
        <v>8</v>
      </c>
      <c r="C123" s="105">
        <v>4</v>
      </c>
      <c r="D123" s="105">
        <v>3</v>
      </c>
      <c r="E123" s="105">
        <v>0</v>
      </c>
      <c r="F123" s="105">
        <v>0</v>
      </c>
      <c r="G123" s="105">
        <v>0</v>
      </c>
      <c r="H123" s="105">
        <v>3</v>
      </c>
      <c r="I123" s="105">
        <v>0</v>
      </c>
      <c r="J123" s="105">
        <v>0</v>
      </c>
      <c r="K123" s="105">
        <v>0</v>
      </c>
      <c r="L123" s="105">
        <v>18</v>
      </c>
    </row>
    <row r="124" spans="1:12" ht="12.75">
      <c r="A124" s="42" t="s">
        <v>1134</v>
      </c>
      <c r="B124" s="105">
        <v>32</v>
      </c>
      <c r="C124" s="105">
        <v>45</v>
      </c>
      <c r="D124" s="105">
        <v>13</v>
      </c>
      <c r="E124" s="105">
        <v>3</v>
      </c>
      <c r="F124" s="105">
        <v>1</v>
      </c>
      <c r="G124" s="105">
        <v>0</v>
      </c>
      <c r="H124" s="105">
        <v>24</v>
      </c>
      <c r="I124" s="105">
        <v>0</v>
      </c>
      <c r="J124" s="105">
        <v>0</v>
      </c>
      <c r="K124" s="105">
        <v>0</v>
      </c>
      <c r="L124" s="105">
        <v>118</v>
      </c>
    </row>
    <row r="125" spans="1:12" ht="12.75">
      <c r="A125" s="42" t="s">
        <v>1135</v>
      </c>
      <c r="B125" s="105">
        <v>39</v>
      </c>
      <c r="C125" s="105">
        <v>29</v>
      </c>
      <c r="D125" s="105">
        <v>2</v>
      </c>
      <c r="E125" s="105">
        <v>1</v>
      </c>
      <c r="F125" s="105">
        <v>0</v>
      </c>
      <c r="G125" s="105">
        <v>0</v>
      </c>
      <c r="H125" s="105">
        <v>3</v>
      </c>
      <c r="I125" s="105">
        <v>0</v>
      </c>
      <c r="J125" s="105">
        <v>0</v>
      </c>
      <c r="K125" s="105">
        <v>0</v>
      </c>
      <c r="L125" s="105">
        <v>74</v>
      </c>
    </row>
    <row r="126" spans="1:12" ht="12.75">
      <c r="A126" s="42" t="s">
        <v>379</v>
      </c>
      <c r="B126" s="105">
        <v>0</v>
      </c>
      <c r="C126" s="105">
        <v>0</v>
      </c>
      <c r="D126" s="105">
        <v>0</v>
      </c>
      <c r="E126" s="105">
        <v>0</v>
      </c>
      <c r="F126" s="105">
        <v>0</v>
      </c>
      <c r="G126" s="105">
        <v>0</v>
      </c>
      <c r="H126" s="105">
        <v>0</v>
      </c>
      <c r="I126" s="105">
        <v>0</v>
      </c>
      <c r="J126" s="105">
        <v>0</v>
      </c>
      <c r="K126" s="105">
        <v>0</v>
      </c>
      <c r="L126" s="105">
        <v>0</v>
      </c>
    </row>
    <row r="127" spans="1:12" ht="12.75">
      <c r="A127" s="42" t="s">
        <v>1137</v>
      </c>
      <c r="B127" s="105">
        <v>3</v>
      </c>
      <c r="C127" s="105">
        <v>8</v>
      </c>
      <c r="D127" s="105">
        <v>11</v>
      </c>
      <c r="E127" s="105">
        <v>7</v>
      </c>
      <c r="F127" s="105">
        <v>20</v>
      </c>
      <c r="G127" s="105">
        <v>2</v>
      </c>
      <c r="H127" s="105">
        <v>2</v>
      </c>
      <c r="I127" s="105">
        <v>0</v>
      </c>
      <c r="J127" s="105">
        <v>0</v>
      </c>
      <c r="K127" s="105">
        <v>0</v>
      </c>
      <c r="L127" s="105">
        <v>53</v>
      </c>
    </row>
    <row r="128" spans="1:12" ht="12.75">
      <c r="A128" s="42" t="s">
        <v>1138</v>
      </c>
      <c r="B128" s="105">
        <v>22</v>
      </c>
      <c r="C128" s="105">
        <v>28</v>
      </c>
      <c r="D128" s="105">
        <v>4</v>
      </c>
      <c r="E128" s="105">
        <v>1</v>
      </c>
      <c r="F128" s="105">
        <v>0</v>
      </c>
      <c r="G128" s="105">
        <v>0</v>
      </c>
      <c r="H128" s="105">
        <v>6</v>
      </c>
      <c r="I128" s="105">
        <v>0</v>
      </c>
      <c r="J128" s="105">
        <v>0</v>
      </c>
      <c r="K128" s="105">
        <v>0</v>
      </c>
      <c r="L128" s="105">
        <v>61</v>
      </c>
    </row>
    <row r="129" spans="1:12" ht="12.75">
      <c r="A129" s="42" t="s">
        <v>1139</v>
      </c>
      <c r="B129" s="105">
        <v>153</v>
      </c>
      <c r="C129" s="105">
        <v>159</v>
      </c>
      <c r="D129" s="105">
        <v>113</v>
      </c>
      <c r="E129" s="105">
        <v>8</v>
      </c>
      <c r="F129" s="105">
        <v>0</v>
      </c>
      <c r="G129" s="105">
        <v>0</v>
      </c>
      <c r="H129" s="105">
        <v>53</v>
      </c>
      <c r="I129" s="105">
        <v>0</v>
      </c>
      <c r="J129" s="105">
        <v>0</v>
      </c>
      <c r="K129" s="105">
        <v>0</v>
      </c>
      <c r="L129" s="105">
        <v>486</v>
      </c>
    </row>
    <row r="130" spans="1:12" ht="12.75">
      <c r="A130" s="42" t="s">
        <v>1140</v>
      </c>
      <c r="B130" s="105">
        <v>0</v>
      </c>
      <c r="C130" s="105">
        <v>0</v>
      </c>
      <c r="D130" s="105">
        <v>1</v>
      </c>
      <c r="E130" s="105">
        <v>0</v>
      </c>
      <c r="F130" s="105">
        <v>0</v>
      </c>
      <c r="G130" s="105">
        <v>0</v>
      </c>
      <c r="H130" s="105">
        <v>0</v>
      </c>
      <c r="I130" s="105">
        <v>0</v>
      </c>
      <c r="J130" s="105">
        <v>0</v>
      </c>
      <c r="K130" s="105">
        <v>0</v>
      </c>
      <c r="L130" s="105">
        <v>1</v>
      </c>
    </row>
    <row r="131" spans="1:12" ht="12.75">
      <c r="A131" s="42" t="s">
        <v>1141</v>
      </c>
      <c r="B131" s="105">
        <v>1</v>
      </c>
      <c r="C131" s="105">
        <v>2</v>
      </c>
      <c r="D131" s="105">
        <v>1</v>
      </c>
      <c r="E131" s="105">
        <v>0</v>
      </c>
      <c r="F131" s="105">
        <v>0</v>
      </c>
      <c r="G131" s="105">
        <v>0</v>
      </c>
      <c r="H131" s="105">
        <v>1</v>
      </c>
      <c r="I131" s="105">
        <v>0</v>
      </c>
      <c r="J131" s="105">
        <v>0</v>
      </c>
      <c r="K131" s="105">
        <v>0</v>
      </c>
      <c r="L131" s="105">
        <v>5</v>
      </c>
    </row>
    <row r="132" spans="1:12" ht="12.75">
      <c r="A132" s="42" t="s">
        <v>1142</v>
      </c>
      <c r="B132" s="105">
        <v>0</v>
      </c>
      <c r="C132" s="105">
        <v>0</v>
      </c>
      <c r="D132" s="105">
        <v>0</v>
      </c>
      <c r="E132" s="105">
        <v>0</v>
      </c>
      <c r="F132" s="105">
        <v>0</v>
      </c>
      <c r="G132" s="105">
        <v>0</v>
      </c>
      <c r="H132" s="105">
        <v>0</v>
      </c>
      <c r="I132" s="105">
        <v>0</v>
      </c>
      <c r="J132" s="105">
        <v>0</v>
      </c>
      <c r="K132" s="105">
        <v>0</v>
      </c>
      <c r="L132" s="105">
        <v>0</v>
      </c>
    </row>
    <row r="133" spans="1:12" ht="12.75">
      <c r="A133" s="42" t="s">
        <v>1143</v>
      </c>
      <c r="B133" s="105">
        <v>1</v>
      </c>
      <c r="C133" s="105">
        <v>0</v>
      </c>
      <c r="D133" s="105">
        <v>1</v>
      </c>
      <c r="E133" s="105">
        <v>0</v>
      </c>
      <c r="F133" s="105">
        <v>0</v>
      </c>
      <c r="G133" s="105">
        <v>0</v>
      </c>
      <c r="H133" s="105">
        <v>0</v>
      </c>
      <c r="I133" s="105">
        <v>0</v>
      </c>
      <c r="J133" s="105">
        <v>0</v>
      </c>
      <c r="K133" s="105">
        <v>0</v>
      </c>
      <c r="L133" s="105">
        <v>2</v>
      </c>
    </row>
    <row r="134" spans="1:12" ht="12.75">
      <c r="A134" s="4" t="s">
        <v>1144</v>
      </c>
      <c r="B134" s="105">
        <v>0</v>
      </c>
      <c r="C134" s="105">
        <v>0</v>
      </c>
      <c r="D134" s="105">
        <v>0</v>
      </c>
      <c r="E134" s="105">
        <v>0</v>
      </c>
      <c r="F134" s="105">
        <v>0</v>
      </c>
      <c r="G134" s="105">
        <v>0</v>
      </c>
      <c r="H134" s="105">
        <v>2</v>
      </c>
      <c r="I134" s="105">
        <v>0</v>
      </c>
      <c r="J134" s="105">
        <v>0</v>
      </c>
      <c r="K134" s="105">
        <v>0</v>
      </c>
      <c r="L134" s="105">
        <v>2</v>
      </c>
    </row>
    <row r="135" spans="1:12" ht="12.75">
      <c r="A135" s="4" t="s">
        <v>1145</v>
      </c>
      <c r="B135" s="105">
        <v>0</v>
      </c>
      <c r="C135" s="105">
        <v>0</v>
      </c>
      <c r="D135" s="105">
        <v>0</v>
      </c>
      <c r="E135" s="105">
        <v>0</v>
      </c>
      <c r="F135" s="105">
        <v>0</v>
      </c>
      <c r="G135" s="105">
        <v>0</v>
      </c>
      <c r="H135" s="105">
        <v>0</v>
      </c>
      <c r="I135" s="105">
        <v>0</v>
      </c>
      <c r="J135" s="105">
        <v>0</v>
      </c>
      <c r="K135" s="105">
        <v>0</v>
      </c>
      <c r="L135" s="105">
        <v>0</v>
      </c>
    </row>
    <row r="136" spans="1:12" ht="12.75">
      <c r="A136" s="4" t="s">
        <v>1146</v>
      </c>
      <c r="B136" s="105">
        <v>0</v>
      </c>
      <c r="C136" s="105">
        <v>0</v>
      </c>
      <c r="D136" s="105">
        <v>0</v>
      </c>
      <c r="E136" s="105">
        <v>0</v>
      </c>
      <c r="F136" s="105">
        <v>0</v>
      </c>
      <c r="G136" s="105">
        <v>0</v>
      </c>
      <c r="H136" s="105">
        <v>0</v>
      </c>
      <c r="I136" s="105">
        <v>0</v>
      </c>
      <c r="J136" s="105">
        <v>0</v>
      </c>
      <c r="K136" s="105">
        <v>0</v>
      </c>
      <c r="L136" s="105">
        <v>0</v>
      </c>
    </row>
    <row r="137" spans="1:12" ht="12.75">
      <c r="A137" s="4" t="s">
        <v>1147</v>
      </c>
      <c r="B137" s="105">
        <v>0</v>
      </c>
      <c r="C137" s="105">
        <v>0</v>
      </c>
      <c r="D137" s="105">
        <v>0</v>
      </c>
      <c r="E137" s="105">
        <v>0</v>
      </c>
      <c r="F137" s="105">
        <v>0</v>
      </c>
      <c r="G137" s="105">
        <v>0</v>
      </c>
      <c r="H137" s="105">
        <v>0</v>
      </c>
      <c r="I137" s="105">
        <v>0</v>
      </c>
      <c r="J137" s="105">
        <v>0</v>
      </c>
      <c r="K137" s="105">
        <v>0</v>
      </c>
      <c r="L137" s="105">
        <v>0</v>
      </c>
    </row>
    <row r="138" spans="1:12" ht="12.75">
      <c r="A138" s="4" t="s">
        <v>1148</v>
      </c>
      <c r="B138" s="105">
        <v>0</v>
      </c>
      <c r="C138" s="105">
        <v>0</v>
      </c>
      <c r="D138" s="105">
        <v>0</v>
      </c>
      <c r="E138" s="105">
        <v>0</v>
      </c>
      <c r="F138" s="105">
        <v>0</v>
      </c>
      <c r="G138" s="105">
        <v>0</v>
      </c>
      <c r="H138" s="105">
        <v>0</v>
      </c>
      <c r="I138" s="105">
        <v>0</v>
      </c>
      <c r="J138" s="105">
        <v>0</v>
      </c>
      <c r="K138" s="105">
        <v>0</v>
      </c>
      <c r="L138" s="105">
        <v>0</v>
      </c>
    </row>
    <row r="139" spans="1:12" ht="12.75">
      <c r="A139" s="4" t="s">
        <v>1149</v>
      </c>
      <c r="B139" s="105">
        <v>4</v>
      </c>
      <c r="C139" s="105">
        <v>29</v>
      </c>
      <c r="D139" s="105">
        <v>17</v>
      </c>
      <c r="E139" s="105">
        <v>8</v>
      </c>
      <c r="F139" s="105">
        <v>4</v>
      </c>
      <c r="G139" s="105">
        <v>0</v>
      </c>
      <c r="H139" s="105">
        <v>67</v>
      </c>
      <c r="I139" s="105">
        <v>0</v>
      </c>
      <c r="J139" s="105">
        <v>0</v>
      </c>
      <c r="K139" s="105">
        <v>0</v>
      </c>
      <c r="L139" s="105">
        <v>129</v>
      </c>
    </row>
    <row r="140" spans="1:12" ht="12.75">
      <c r="A140" s="4" t="s">
        <v>1150</v>
      </c>
      <c r="B140" s="105">
        <v>740</v>
      </c>
      <c r="C140" s="105">
        <v>607</v>
      </c>
      <c r="D140" s="105">
        <v>190</v>
      </c>
      <c r="E140" s="105">
        <v>65</v>
      </c>
      <c r="F140" s="105">
        <v>0</v>
      </c>
      <c r="G140" s="105">
        <v>1</v>
      </c>
      <c r="H140" s="105">
        <v>104</v>
      </c>
      <c r="I140" s="105">
        <v>0</v>
      </c>
      <c r="J140" s="105">
        <v>2</v>
      </c>
      <c r="K140" s="105">
        <v>1</v>
      </c>
      <c r="L140" s="105">
        <v>1710</v>
      </c>
    </row>
    <row r="141" spans="1:12" ht="12.75">
      <c r="A141" s="4" t="s">
        <v>1151</v>
      </c>
      <c r="B141" s="105">
        <v>832</v>
      </c>
      <c r="C141" s="105">
        <v>451</v>
      </c>
      <c r="D141" s="105">
        <v>205</v>
      </c>
      <c r="E141" s="105">
        <v>45</v>
      </c>
      <c r="F141" s="105">
        <v>0</v>
      </c>
      <c r="G141" s="105">
        <v>3</v>
      </c>
      <c r="H141" s="105">
        <v>323</v>
      </c>
      <c r="I141" s="105">
        <v>0</v>
      </c>
      <c r="J141" s="105">
        <v>3</v>
      </c>
      <c r="K141" s="105">
        <v>0</v>
      </c>
      <c r="L141" s="105">
        <v>1862</v>
      </c>
    </row>
    <row r="142" spans="1:12" ht="12.75">
      <c r="A142" s="4" t="s">
        <v>1152</v>
      </c>
      <c r="B142" s="105">
        <v>1</v>
      </c>
      <c r="C142" s="105">
        <v>0</v>
      </c>
      <c r="D142" s="105">
        <v>0</v>
      </c>
      <c r="E142" s="105">
        <v>0</v>
      </c>
      <c r="F142" s="105">
        <v>0</v>
      </c>
      <c r="G142" s="105">
        <v>0</v>
      </c>
      <c r="H142" s="105">
        <v>1</v>
      </c>
      <c r="I142" s="105">
        <v>0</v>
      </c>
      <c r="J142" s="105">
        <v>0</v>
      </c>
      <c r="K142" s="105">
        <v>0</v>
      </c>
      <c r="L142" s="105">
        <v>2</v>
      </c>
    </row>
    <row r="143" spans="1:12" ht="12.75">
      <c r="A143" s="4" t="s">
        <v>1153</v>
      </c>
      <c r="B143" s="105">
        <v>15</v>
      </c>
      <c r="C143" s="105">
        <v>10</v>
      </c>
      <c r="D143" s="105">
        <v>10</v>
      </c>
      <c r="E143" s="105">
        <v>1</v>
      </c>
      <c r="F143" s="105">
        <v>0</v>
      </c>
      <c r="G143" s="105">
        <v>0</v>
      </c>
      <c r="H143" s="105">
        <v>4</v>
      </c>
      <c r="I143" s="105">
        <v>0</v>
      </c>
      <c r="J143" s="105">
        <v>0</v>
      </c>
      <c r="K143" s="105">
        <v>0</v>
      </c>
      <c r="L143" s="105">
        <v>40</v>
      </c>
    </row>
    <row r="144" spans="1:12" ht="12.75">
      <c r="A144" s="4" t="s">
        <v>1154</v>
      </c>
      <c r="B144" s="105">
        <v>2</v>
      </c>
      <c r="C144" s="105">
        <v>1</v>
      </c>
      <c r="D144" s="105">
        <v>4</v>
      </c>
      <c r="E144" s="105">
        <v>2</v>
      </c>
      <c r="F144" s="105">
        <v>0</v>
      </c>
      <c r="G144" s="105">
        <v>0</v>
      </c>
      <c r="H144" s="105">
        <v>2</v>
      </c>
      <c r="I144" s="105">
        <v>0</v>
      </c>
      <c r="J144" s="105">
        <v>0</v>
      </c>
      <c r="K144" s="105">
        <v>0</v>
      </c>
      <c r="L144" s="105">
        <v>11</v>
      </c>
    </row>
    <row r="145" spans="1:12" ht="12.75">
      <c r="A145" s="4" t="s">
        <v>1155</v>
      </c>
      <c r="B145" s="105">
        <v>0</v>
      </c>
      <c r="C145" s="105">
        <v>0</v>
      </c>
      <c r="D145" s="105">
        <v>3</v>
      </c>
      <c r="E145" s="105">
        <v>1</v>
      </c>
      <c r="F145" s="105">
        <v>0</v>
      </c>
      <c r="G145" s="105">
        <v>0</v>
      </c>
      <c r="H145" s="105">
        <v>0</v>
      </c>
      <c r="I145" s="105">
        <v>0</v>
      </c>
      <c r="J145" s="105">
        <v>0</v>
      </c>
      <c r="K145" s="105">
        <v>0</v>
      </c>
      <c r="L145" s="105">
        <v>4</v>
      </c>
    </row>
    <row r="146" spans="1:12" ht="12.75">
      <c r="A146" s="4" t="s">
        <v>1156</v>
      </c>
      <c r="B146" s="105">
        <v>0</v>
      </c>
      <c r="C146" s="105">
        <v>0</v>
      </c>
      <c r="D146" s="105">
        <v>0</v>
      </c>
      <c r="E146" s="105">
        <v>0</v>
      </c>
      <c r="F146" s="105">
        <v>0</v>
      </c>
      <c r="G146" s="105">
        <v>0</v>
      </c>
      <c r="H146" s="105">
        <v>0</v>
      </c>
      <c r="I146" s="105">
        <v>0</v>
      </c>
      <c r="J146" s="105">
        <v>0</v>
      </c>
      <c r="K146" s="105">
        <v>0</v>
      </c>
      <c r="L146" s="105">
        <v>0</v>
      </c>
    </row>
    <row r="147" spans="1:12" ht="12.75">
      <c r="A147" s="4" t="s">
        <v>1157</v>
      </c>
      <c r="B147" s="105">
        <v>2</v>
      </c>
      <c r="C147" s="105">
        <v>0</v>
      </c>
      <c r="D147" s="105">
        <v>0</v>
      </c>
      <c r="E147" s="105">
        <v>0</v>
      </c>
      <c r="F147" s="105">
        <v>0</v>
      </c>
      <c r="G147" s="105">
        <v>0</v>
      </c>
      <c r="H147" s="105">
        <v>0</v>
      </c>
      <c r="I147" s="105">
        <v>0</v>
      </c>
      <c r="J147" s="105">
        <v>0</v>
      </c>
      <c r="K147" s="105">
        <v>0</v>
      </c>
      <c r="L147" s="105">
        <v>2</v>
      </c>
    </row>
    <row r="148" spans="1:12" ht="12.75">
      <c r="A148" s="4" t="s">
        <v>1158</v>
      </c>
      <c r="B148" s="105">
        <v>0</v>
      </c>
      <c r="C148" s="105">
        <v>2</v>
      </c>
      <c r="D148" s="105">
        <v>3</v>
      </c>
      <c r="E148" s="105">
        <v>0</v>
      </c>
      <c r="F148" s="105">
        <v>0</v>
      </c>
      <c r="G148" s="105">
        <v>0</v>
      </c>
      <c r="H148" s="105">
        <v>4</v>
      </c>
      <c r="I148" s="105">
        <v>0</v>
      </c>
      <c r="J148" s="105">
        <v>0</v>
      </c>
      <c r="K148" s="105">
        <v>0</v>
      </c>
      <c r="L148" s="105">
        <v>9</v>
      </c>
    </row>
    <row r="149" spans="1:12" ht="12.75">
      <c r="A149" s="4" t="s">
        <v>1159</v>
      </c>
      <c r="B149" s="105">
        <v>0</v>
      </c>
      <c r="C149" s="105">
        <v>0</v>
      </c>
      <c r="D149" s="105">
        <v>0</v>
      </c>
      <c r="E149" s="105">
        <v>0</v>
      </c>
      <c r="F149" s="105">
        <v>0</v>
      </c>
      <c r="G149" s="105">
        <v>0</v>
      </c>
      <c r="H149" s="105">
        <v>0</v>
      </c>
      <c r="I149" s="105">
        <v>0</v>
      </c>
      <c r="J149" s="105">
        <v>0</v>
      </c>
      <c r="K149" s="105">
        <v>0</v>
      </c>
      <c r="L149" s="105">
        <v>0</v>
      </c>
    </row>
    <row r="150" spans="1:12" ht="12.75">
      <c r="A150" s="4" t="s">
        <v>1160</v>
      </c>
      <c r="B150" s="105">
        <v>0</v>
      </c>
      <c r="C150" s="105">
        <v>0</v>
      </c>
      <c r="D150" s="105">
        <v>0</v>
      </c>
      <c r="E150" s="105">
        <v>0</v>
      </c>
      <c r="F150" s="105">
        <v>0</v>
      </c>
      <c r="G150" s="105">
        <v>0</v>
      </c>
      <c r="H150" s="105">
        <v>0</v>
      </c>
      <c r="I150" s="105">
        <v>0</v>
      </c>
      <c r="J150" s="105">
        <v>0</v>
      </c>
      <c r="K150" s="105">
        <v>0</v>
      </c>
      <c r="L150" s="105">
        <v>0</v>
      </c>
    </row>
    <row r="151" spans="1:12" ht="12.75">
      <c r="A151" s="4" t="s">
        <v>1161</v>
      </c>
      <c r="B151" s="105">
        <v>0</v>
      </c>
      <c r="C151" s="105">
        <v>0</v>
      </c>
      <c r="D151" s="105">
        <v>0</v>
      </c>
      <c r="E151" s="105">
        <v>0</v>
      </c>
      <c r="F151" s="105">
        <v>0</v>
      </c>
      <c r="G151" s="105">
        <v>0</v>
      </c>
      <c r="H151" s="105">
        <v>3</v>
      </c>
      <c r="I151" s="105">
        <v>0</v>
      </c>
      <c r="J151" s="105">
        <v>0</v>
      </c>
      <c r="K151" s="105">
        <v>0</v>
      </c>
      <c r="L151" s="105">
        <v>3</v>
      </c>
    </row>
    <row r="152" spans="1:12" ht="12.75">
      <c r="A152" s="42" t="s">
        <v>1162</v>
      </c>
      <c r="B152" s="105">
        <v>57</v>
      </c>
      <c r="C152" s="105">
        <v>41</v>
      </c>
      <c r="D152" s="105">
        <v>13</v>
      </c>
      <c r="E152" s="105">
        <v>4</v>
      </c>
      <c r="F152" s="105">
        <v>2</v>
      </c>
      <c r="G152" s="105">
        <v>0</v>
      </c>
      <c r="H152" s="105">
        <v>33</v>
      </c>
      <c r="I152" s="105">
        <v>0</v>
      </c>
      <c r="J152" s="105">
        <v>0</v>
      </c>
      <c r="K152" s="105">
        <v>0</v>
      </c>
      <c r="L152" s="105">
        <v>150</v>
      </c>
    </row>
    <row r="153" spans="1:12" ht="12.75">
      <c r="A153" s="42" t="s">
        <v>1163</v>
      </c>
      <c r="B153" s="105">
        <v>30</v>
      </c>
      <c r="C153" s="105">
        <v>58</v>
      </c>
      <c r="D153" s="105">
        <v>13</v>
      </c>
      <c r="E153" s="105">
        <v>4</v>
      </c>
      <c r="F153" s="105">
        <v>13</v>
      </c>
      <c r="G153" s="105">
        <v>0</v>
      </c>
      <c r="H153" s="105">
        <v>45</v>
      </c>
      <c r="I153" s="105">
        <v>0</v>
      </c>
      <c r="J153" s="105">
        <v>1</v>
      </c>
      <c r="K153" s="105">
        <v>0</v>
      </c>
      <c r="L153" s="105">
        <v>164</v>
      </c>
    </row>
    <row r="154" spans="1:12" ht="12.75">
      <c r="A154" s="42" t="s">
        <v>1164</v>
      </c>
      <c r="B154" s="105">
        <v>11</v>
      </c>
      <c r="C154" s="105">
        <v>11</v>
      </c>
      <c r="D154" s="105">
        <v>1</v>
      </c>
      <c r="E154" s="105">
        <v>5</v>
      </c>
      <c r="F154" s="105">
        <v>0</v>
      </c>
      <c r="G154" s="105">
        <v>0</v>
      </c>
      <c r="H154" s="105">
        <v>2</v>
      </c>
      <c r="I154" s="105">
        <v>0</v>
      </c>
      <c r="J154" s="105">
        <v>0</v>
      </c>
      <c r="K154" s="105">
        <v>0</v>
      </c>
      <c r="L154" s="105">
        <v>30</v>
      </c>
    </row>
    <row r="155" spans="1:12" ht="12.75">
      <c r="A155" s="42" t="s">
        <v>1165</v>
      </c>
      <c r="B155" s="105">
        <v>61</v>
      </c>
      <c r="C155" s="105">
        <v>34</v>
      </c>
      <c r="D155" s="105">
        <v>24</v>
      </c>
      <c r="E155" s="105">
        <v>2</v>
      </c>
      <c r="F155" s="105">
        <v>0</v>
      </c>
      <c r="G155" s="105">
        <v>1</v>
      </c>
      <c r="H155" s="105">
        <v>21</v>
      </c>
      <c r="I155" s="105">
        <v>0</v>
      </c>
      <c r="J155" s="105">
        <v>0</v>
      </c>
      <c r="K155" s="105">
        <v>0</v>
      </c>
      <c r="L155" s="105">
        <v>143</v>
      </c>
    </row>
    <row r="156" spans="1:12" ht="12.75">
      <c r="A156" s="42" t="s">
        <v>1166</v>
      </c>
      <c r="B156" s="105">
        <v>127</v>
      </c>
      <c r="C156" s="105">
        <v>108</v>
      </c>
      <c r="D156" s="105">
        <v>33</v>
      </c>
      <c r="E156" s="105">
        <v>6</v>
      </c>
      <c r="F156" s="105">
        <v>1</v>
      </c>
      <c r="G156" s="105">
        <v>0</v>
      </c>
      <c r="H156" s="105">
        <v>48</v>
      </c>
      <c r="I156" s="105">
        <v>0</v>
      </c>
      <c r="J156" s="105">
        <v>0</v>
      </c>
      <c r="K156" s="105">
        <v>0</v>
      </c>
      <c r="L156" s="105">
        <v>323</v>
      </c>
    </row>
    <row r="157" spans="1:12" ht="12.75">
      <c r="A157" s="42" t="s">
        <v>1167</v>
      </c>
      <c r="B157" s="105">
        <v>24</v>
      </c>
      <c r="C157" s="105">
        <v>44</v>
      </c>
      <c r="D157" s="105">
        <v>17</v>
      </c>
      <c r="E157" s="105">
        <v>17</v>
      </c>
      <c r="F157" s="105">
        <v>540</v>
      </c>
      <c r="G157" s="105">
        <v>0</v>
      </c>
      <c r="H157" s="105">
        <v>78</v>
      </c>
      <c r="I157" s="105">
        <v>0</v>
      </c>
      <c r="J157" s="105">
        <v>0</v>
      </c>
      <c r="K157" s="105">
        <v>0</v>
      </c>
      <c r="L157" s="105">
        <v>720</v>
      </c>
    </row>
    <row r="158" spans="1:12" ht="12.75">
      <c r="A158" s="42" t="s">
        <v>1119</v>
      </c>
      <c r="B158" s="105">
        <v>0</v>
      </c>
      <c r="C158" s="105">
        <v>0</v>
      </c>
      <c r="D158" s="105">
        <v>0</v>
      </c>
      <c r="E158" s="105">
        <v>0</v>
      </c>
      <c r="F158" s="105">
        <v>0</v>
      </c>
      <c r="G158" s="105">
        <v>0</v>
      </c>
      <c r="H158" s="105">
        <v>0</v>
      </c>
      <c r="I158" s="105">
        <v>0</v>
      </c>
      <c r="J158" s="105">
        <v>0</v>
      </c>
      <c r="K158" s="105">
        <v>0</v>
      </c>
      <c r="L158" s="105">
        <v>0</v>
      </c>
    </row>
    <row r="159" spans="1:12" ht="12.75">
      <c r="A159" s="4" t="s">
        <v>1168</v>
      </c>
      <c r="B159" s="105">
        <v>27</v>
      </c>
      <c r="C159" s="105">
        <v>31</v>
      </c>
      <c r="D159" s="105">
        <v>16</v>
      </c>
      <c r="E159" s="105">
        <v>12</v>
      </c>
      <c r="F159" s="105">
        <v>32</v>
      </c>
      <c r="G159" s="105">
        <v>29</v>
      </c>
      <c r="H159" s="105">
        <v>29</v>
      </c>
      <c r="I159" s="105">
        <v>0</v>
      </c>
      <c r="J159" s="105">
        <v>0</v>
      </c>
      <c r="K159" s="105">
        <v>0</v>
      </c>
      <c r="L159" s="105">
        <v>176</v>
      </c>
    </row>
    <row r="160" spans="1:12" ht="12.75">
      <c r="A160" s="4" t="s">
        <v>1169</v>
      </c>
      <c r="B160" s="105">
        <v>6</v>
      </c>
      <c r="C160" s="105">
        <v>23</v>
      </c>
      <c r="D160" s="105">
        <v>13</v>
      </c>
      <c r="E160" s="105">
        <v>13</v>
      </c>
      <c r="F160" s="105">
        <v>32</v>
      </c>
      <c r="G160" s="105">
        <v>0</v>
      </c>
      <c r="H160" s="105">
        <v>17</v>
      </c>
      <c r="I160" s="105">
        <v>0</v>
      </c>
      <c r="J160" s="105">
        <v>0</v>
      </c>
      <c r="K160" s="105">
        <v>0</v>
      </c>
      <c r="L160" s="105">
        <v>104</v>
      </c>
    </row>
    <row r="161" spans="1:12" ht="12.75">
      <c r="A161" s="4" t="s">
        <v>1170</v>
      </c>
      <c r="B161" s="105">
        <v>0</v>
      </c>
      <c r="C161" s="105">
        <v>0</v>
      </c>
      <c r="D161" s="105">
        <v>0</v>
      </c>
      <c r="E161" s="105">
        <v>0</v>
      </c>
      <c r="F161" s="105">
        <v>0</v>
      </c>
      <c r="G161" s="105">
        <v>0</v>
      </c>
      <c r="H161" s="105">
        <v>0</v>
      </c>
      <c r="I161" s="105">
        <v>0</v>
      </c>
      <c r="J161" s="105">
        <v>0</v>
      </c>
      <c r="K161" s="105">
        <v>0</v>
      </c>
      <c r="L161" s="105">
        <v>0</v>
      </c>
    </row>
    <row r="162" spans="1:12" ht="12.75">
      <c r="A162" s="4" t="s">
        <v>1171</v>
      </c>
      <c r="B162" s="105">
        <v>18</v>
      </c>
      <c r="C162" s="105">
        <v>33</v>
      </c>
      <c r="D162" s="105">
        <v>57</v>
      </c>
      <c r="E162" s="105">
        <v>17</v>
      </c>
      <c r="F162" s="105">
        <v>27</v>
      </c>
      <c r="G162" s="105">
        <v>0</v>
      </c>
      <c r="H162" s="105">
        <v>61</v>
      </c>
      <c r="I162" s="105">
        <v>0</v>
      </c>
      <c r="J162" s="105">
        <v>0</v>
      </c>
      <c r="K162" s="105">
        <v>0</v>
      </c>
      <c r="L162" s="105">
        <v>213</v>
      </c>
    </row>
    <row r="163" spans="1:12" ht="12.75">
      <c r="A163" s="4" t="s">
        <v>1172</v>
      </c>
      <c r="B163" s="105">
        <v>2</v>
      </c>
      <c r="C163" s="105">
        <v>3</v>
      </c>
      <c r="D163" s="105">
        <v>0</v>
      </c>
      <c r="E163" s="105">
        <v>0</v>
      </c>
      <c r="F163" s="105">
        <v>0</v>
      </c>
      <c r="G163" s="105">
        <v>0</v>
      </c>
      <c r="H163" s="105">
        <v>0</v>
      </c>
      <c r="I163" s="105">
        <v>0</v>
      </c>
      <c r="J163" s="105">
        <v>0</v>
      </c>
      <c r="K163" s="105">
        <v>0</v>
      </c>
      <c r="L163" s="105">
        <v>5</v>
      </c>
    </row>
    <row r="164" spans="1:12" ht="12.75">
      <c r="A164" s="4" t="s">
        <v>1173</v>
      </c>
      <c r="B164" s="105">
        <v>47</v>
      </c>
      <c r="C164" s="105">
        <v>97</v>
      </c>
      <c r="D164" s="105">
        <v>40</v>
      </c>
      <c r="E164" s="105">
        <v>4</v>
      </c>
      <c r="F164" s="105">
        <v>0</v>
      </c>
      <c r="G164" s="105">
        <v>0</v>
      </c>
      <c r="H164" s="105">
        <v>209</v>
      </c>
      <c r="I164" s="105">
        <v>0</v>
      </c>
      <c r="J164" s="105">
        <v>0</v>
      </c>
      <c r="K164" s="105">
        <v>0</v>
      </c>
      <c r="L164" s="105">
        <v>397</v>
      </c>
    </row>
    <row r="165" spans="1:12" ht="12.75">
      <c r="A165" s="4" t="s">
        <v>1174</v>
      </c>
      <c r="B165" s="105">
        <v>1</v>
      </c>
      <c r="C165" s="105">
        <v>4</v>
      </c>
      <c r="D165" s="105">
        <v>0</v>
      </c>
      <c r="E165" s="105">
        <v>1</v>
      </c>
      <c r="F165" s="105">
        <v>0</v>
      </c>
      <c r="G165" s="105">
        <v>0</v>
      </c>
      <c r="H165" s="105">
        <v>1</v>
      </c>
      <c r="I165" s="105">
        <v>0</v>
      </c>
      <c r="J165" s="105">
        <v>0</v>
      </c>
      <c r="K165" s="105">
        <v>0</v>
      </c>
      <c r="L165" s="105">
        <v>7</v>
      </c>
    </row>
    <row r="166" spans="1:12" ht="12.75">
      <c r="A166" s="4" t="s">
        <v>1175</v>
      </c>
      <c r="B166" s="105">
        <v>12</v>
      </c>
      <c r="C166" s="105">
        <v>33</v>
      </c>
      <c r="D166" s="105">
        <v>14</v>
      </c>
      <c r="E166" s="105">
        <v>6</v>
      </c>
      <c r="F166" s="105">
        <v>20</v>
      </c>
      <c r="G166" s="105">
        <v>0</v>
      </c>
      <c r="H166" s="105">
        <v>47</v>
      </c>
      <c r="I166" s="105">
        <v>0</v>
      </c>
      <c r="J166" s="105">
        <v>0</v>
      </c>
      <c r="K166" s="105">
        <v>0</v>
      </c>
      <c r="L166" s="105">
        <v>132</v>
      </c>
    </row>
    <row r="167" spans="1:12" ht="12.75">
      <c r="A167" s="4" t="s">
        <v>1176</v>
      </c>
      <c r="B167" s="105">
        <v>0</v>
      </c>
      <c r="C167" s="105">
        <v>0</v>
      </c>
      <c r="D167" s="105">
        <v>1</v>
      </c>
      <c r="E167" s="105">
        <v>0</v>
      </c>
      <c r="F167" s="105">
        <v>0</v>
      </c>
      <c r="G167" s="105">
        <v>0</v>
      </c>
      <c r="H167" s="105">
        <v>0</v>
      </c>
      <c r="I167" s="105">
        <v>0</v>
      </c>
      <c r="J167" s="105">
        <v>0</v>
      </c>
      <c r="K167" s="105">
        <v>0</v>
      </c>
      <c r="L167" s="105">
        <v>1</v>
      </c>
    </row>
    <row r="168" spans="1:12" ht="12.75">
      <c r="A168" s="4" t="s">
        <v>1177</v>
      </c>
      <c r="B168" s="105">
        <v>12</v>
      </c>
      <c r="C168" s="105">
        <v>60</v>
      </c>
      <c r="D168" s="105">
        <v>7</v>
      </c>
      <c r="E168" s="105">
        <v>0</v>
      </c>
      <c r="F168" s="105">
        <v>1</v>
      </c>
      <c r="G168" s="105">
        <v>0</v>
      </c>
      <c r="H168" s="105">
        <v>86</v>
      </c>
      <c r="I168" s="105">
        <v>0</v>
      </c>
      <c r="J168" s="105">
        <v>0</v>
      </c>
      <c r="K168" s="105">
        <v>0</v>
      </c>
      <c r="L168" s="105">
        <v>166</v>
      </c>
    </row>
    <row r="169" spans="1:12" ht="12.75">
      <c r="A169" s="4" t="s">
        <v>1178</v>
      </c>
      <c r="B169" s="105">
        <v>85</v>
      </c>
      <c r="C169" s="105">
        <v>77</v>
      </c>
      <c r="D169" s="105">
        <v>13</v>
      </c>
      <c r="E169" s="105">
        <v>2</v>
      </c>
      <c r="F169" s="105">
        <v>0</v>
      </c>
      <c r="G169" s="105">
        <v>0</v>
      </c>
      <c r="H169" s="105">
        <v>19</v>
      </c>
      <c r="I169" s="105">
        <v>0</v>
      </c>
      <c r="J169" s="105">
        <v>0</v>
      </c>
      <c r="K169" s="105">
        <v>0</v>
      </c>
      <c r="L169" s="105">
        <v>196</v>
      </c>
    </row>
    <row r="170" spans="1:12" ht="12.75">
      <c r="A170" s="4" t="s">
        <v>1179</v>
      </c>
      <c r="B170" s="105">
        <v>1</v>
      </c>
      <c r="C170" s="105">
        <v>1</v>
      </c>
      <c r="D170" s="105">
        <v>0</v>
      </c>
      <c r="E170" s="105">
        <v>0</v>
      </c>
      <c r="F170" s="105">
        <v>0</v>
      </c>
      <c r="G170" s="105">
        <v>0</v>
      </c>
      <c r="H170" s="105">
        <v>2</v>
      </c>
      <c r="I170" s="105">
        <v>0</v>
      </c>
      <c r="J170" s="105">
        <v>0</v>
      </c>
      <c r="K170" s="105">
        <v>0</v>
      </c>
      <c r="L170" s="105">
        <v>4</v>
      </c>
    </row>
    <row r="171" spans="1:12" ht="12.75">
      <c r="A171" s="4" t="s">
        <v>783</v>
      </c>
      <c r="B171" s="105">
        <v>2</v>
      </c>
      <c r="C171" s="105">
        <v>3</v>
      </c>
      <c r="D171" s="105">
        <v>2</v>
      </c>
      <c r="E171" s="105">
        <v>1</v>
      </c>
      <c r="F171" s="105">
        <v>0</v>
      </c>
      <c r="G171" s="105">
        <v>0</v>
      </c>
      <c r="H171" s="105">
        <v>2</v>
      </c>
      <c r="I171" s="105">
        <v>0</v>
      </c>
      <c r="J171" s="105">
        <v>0</v>
      </c>
      <c r="K171" s="105">
        <v>0</v>
      </c>
      <c r="L171" s="105">
        <v>10</v>
      </c>
    </row>
    <row r="172" spans="1:12" ht="12.75">
      <c r="A172" s="4" t="s">
        <v>225</v>
      </c>
      <c r="B172" s="105">
        <v>0</v>
      </c>
      <c r="C172" s="105">
        <v>0</v>
      </c>
      <c r="D172" s="105">
        <v>0</v>
      </c>
      <c r="E172" s="105">
        <v>0</v>
      </c>
      <c r="F172" s="105">
        <v>0</v>
      </c>
      <c r="G172" s="105">
        <v>0</v>
      </c>
      <c r="H172" s="105">
        <v>0</v>
      </c>
      <c r="I172" s="105">
        <v>0</v>
      </c>
      <c r="J172" s="105">
        <v>0</v>
      </c>
      <c r="K172" s="105">
        <v>0</v>
      </c>
      <c r="L172" s="105">
        <v>0</v>
      </c>
    </row>
    <row r="173" spans="1:12" ht="12.75">
      <c r="A173" s="4" t="s">
        <v>1182</v>
      </c>
      <c r="B173" s="105">
        <v>25</v>
      </c>
      <c r="C173" s="105">
        <v>27</v>
      </c>
      <c r="D173" s="105">
        <v>4</v>
      </c>
      <c r="E173" s="105">
        <v>0</v>
      </c>
      <c r="F173" s="105">
        <v>0</v>
      </c>
      <c r="G173" s="105">
        <v>0</v>
      </c>
      <c r="H173" s="105">
        <v>4</v>
      </c>
      <c r="I173" s="105">
        <v>0</v>
      </c>
      <c r="J173" s="105">
        <v>0</v>
      </c>
      <c r="K173" s="105">
        <v>0</v>
      </c>
      <c r="L173" s="105">
        <v>60</v>
      </c>
    </row>
    <row r="174" spans="1:12" ht="12.75">
      <c r="A174" s="4" t="s">
        <v>1183</v>
      </c>
      <c r="B174" s="105">
        <v>146</v>
      </c>
      <c r="C174" s="105">
        <v>181</v>
      </c>
      <c r="D174" s="105">
        <v>177</v>
      </c>
      <c r="E174" s="105">
        <v>41</v>
      </c>
      <c r="F174" s="105">
        <v>84</v>
      </c>
      <c r="G174" s="105">
        <v>0</v>
      </c>
      <c r="H174" s="105">
        <v>369</v>
      </c>
      <c r="I174" s="105">
        <v>0</v>
      </c>
      <c r="J174" s="105">
        <v>1</v>
      </c>
      <c r="K174" s="105">
        <v>0</v>
      </c>
      <c r="L174" s="105">
        <v>999</v>
      </c>
    </row>
    <row r="175" spans="1:12" ht="12.75">
      <c r="A175" s="4" t="s">
        <v>1184</v>
      </c>
      <c r="B175" s="105">
        <v>25</v>
      </c>
      <c r="C175" s="105">
        <v>32</v>
      </c>
      <c r="D175" s="105">
        <v>19</v>
      </c>
      <c r="E175" s="105">
        <v>2</v>
      </c>
      <c r="F175" s="105">
        <v>1</v>
      </c>
      <c r="G175" s="105">
        <v>1</v>
      </c>
      <c r="H175" s="105">
        <v>40</v>
      </c>
      <c r="I175" s="105">
        <v>0</v>
      </c>
      <c r="J175" s="105">
        <v>0</v>
      </c>
      <c r="K175" s="105">
        <v>0</v>
      </c>
      <c r="L175" s="105">
        <v>120</v>
      </c>
    </row>
    <row r="176" spans="1:12" ht="12.75">
      <c r="A176" s="4" t="s">
        <v>1185</v>
      </c>
      <c r="B176" s="105">
        <v>1</v>
      </c>
      <c r="C176" s="105">
        <v>2</v>
      </c>
      <c r="D176" s="105">
        <v>4</v>
      </c>
      <c r="E176" s="105">
        <v>2</v>
      </c>
      <c r="F176" s="105">
        <v>0</v>
      </c>
      <c r="G176" s="105">
        <v>0</v>
      </c>
      <c r="H176" s="105">
        <v>3</v>
      </c>
      <c r="I176" s="105">
        <v>0</v>
      </c>
      <c r="J176" s="105">
        <v>0</v>
      </c>
      <c r="K176" s="105">
        <v>0</v>
      </c>
      <c r="L176" s="105">
        <v>12</v>
      </c>
    </row>
    <row r="177" spans="1:12" ht="12.75">
      <c r="A177" s="4" t="s">
        <v>1186</v>
      </c>
      <c r="B177" s="105">
        <v>88</v>
      </c>
      <c r="C177" s="105">
        <v>229</v>
      </c>
      <c r="D177" s="105">
        <v>101</v>
      </c>
      <c r="E177" s="105">
        <v>40</v>
      </c>
      <c r="F177" s="105">
        <v>4</v>
      </c>
      <c r="G177" s="105">
        <v>0</v>
      </c>
      <c r="H177" s="105">
        <v>410</v>
      </c>
      <c r="I177" s="105">
        <v>0</v>
      </c>
      <c r="J177" s="105">
        <v>1</v>
      </c>
      <c r="K177" s="105">
        <v>0</v>
      </c>
      <c r="L177" s="105">
        <v>873</v>
      </c>
    </row>
    <row r="178" spans="1:12" ht="12.75">
      <c r="A178" s="4" t="s">
        <v>1187</v>
      </c>
      <c r="B178" s="105">
        <v>183</v>
      </c>
      <c r="C178" s="105">
        <v>244</v>
      </c>
      <c r="D178" s="105">
        <v>189</v>
      </c>
      <c r="E178" s="105">
        <v>91</v>
      </c>
      <c r="F178" s="105">
        <v>2305</v>
      </c>
      <c r="G178" s="105">
        <v>5</v>
      </c>
      <c r="H178" s="105">
        <v>990</v>
      </c>
      <c r="I178" s="105">
        <v>0</v>
      </c>
      <c r="J178" s="105">
        <v>1</v>
      </c>
      <c r="K178" s="105">
        <v>0</v>
      </c>
      <c r="L178" s="105">
        <v>4008</v>
      </c>
    </row>
    <row r="179" spans="1:12" ht="12.75">
      <c r="A179" s="4" t="s">
        <v>1188</v>
      </c>
      <c r="B179" s="105">
        <v>0</v>
      </c>
      <c r="C179" s="105">
        <v>0</v>
      </c>
      <c r="D179" s="105">
        <v>0</v>
      </c>
      <c r="E179" s="105">
        <v>0</v>
      </c>
      <c r="F179" s="105">
        <v>0</v>
      </c>
      <c r="G179" s="105">
        <v>0</v>
      </c>
      <c r="H179" s="105">
        <v>0</v>
      </c>
      <c r="I179" s="105">
        <v>0</v>
      </c>
      <c r="J179" s="105">
        <v>0</v>
      </c>
      <c r="K179" s="105">
        <v>0</v>
      </c>
      <c r="L179" s="105">
        <v>0</v>
      </c>
    </row>
    <row r="180" spans="1:12" ht="12.75">
      <c r="A180" s="4" t="s">
        <v>1189</v>
      </c>
      <c r="B180" s="105">
        <v>109</v>
      </c>
      <c r="C180" s="105">
        <v>258</v>
      </c>
      <c r="D180" s="105">
        <v>63</v>
      </c>
      <c r="E180" s="105">
        <v>14</v>
      </c>
      <c r="F180" s="105">
        <v>6</v>
      </c>
      <c r="G180" s="105">
        <v>0</v>
      </c>
      <c r="H180" s="105">
        <v>342</v>
      </c>
      <c r="I180" s="105">
        <v>0</v>
      </c>
      <c r="J180" s="105">
        <v>0</v>
      </c>
      <c r="K180" s="105">
        <v>0</v>
      </c>
      <c r="L180" s="105">
        <v>792</v>
      </c>
    </row>
    <row r="181" spans="1:12" ht="12.75">
      <c r="A181" s="4" t="s">
        <v>1191</v>
      </c>
      <c r="B181" s="105">
        <v>11</v>
      </c>
      <c r="C181" s="105">
        <v>35</v>
      </c>
      <c r="D181" s="105">
        <v>10</v>
      </c>
      <c r="E181" s="105">
        <v>0</v>
      </c>
      <c r="F181" s="105">
        <v>1</v>
      </c>
      <c r="G181" s="105">
        <v>0</v>
      </c>
      <c r="H181" s="105">
        <v>25</v>
      </c>
      <c r="I181" s="105">
        <v>0</v>
      </c>
      <c r="J181" s="105">
        <v>0</v>
      </c>
      <c r="K181" s="105">
        <v>0</v>
      </c>
      <c r="L181" s="105">
        <v>82</v>
      </c>
    </row>
    <row r="182" spans="1:12" ht="12.75">
      <c r="A182" s="4" t="s">
        <v>1192</v>
      </c>
      <c r="B182" s="105">
        <v>5</v>
      </c>
      <c r="C182" s="105">
        <v>7</v>
      </c>
      <c r="D182" s="105">
        <v>1</v>
      </c>
      <c r="E182" s="105">
        <v>0</v>
      </c>
      <c r="F182" s="105">
        <v>0</v>
      </c>
      <c r="G182" s="105">
        <v>0</v>
      </c>
      <c r="H182" s="105">
        <v>3</v>
      </c>
      <c r="I182" s="105">
        <v>0</v>
      </c>
      <c r="J182" s="105">
        <v>0</v>
      </c>
      <c r="K182" s="105">
        <v>0</v>
      </c>
      <c r="L182" s="105">
        <v>16</v>
      </c>
    </row>
    <row r="183" spans="1:12" ht="12.75">
      <c r="A183" s="4" t="s">
        <v>1193</v>
      </c>
      <c r="B183" s="105">
        <v>97</v>
      </c>
      <c r="C183" s="105">
        <v>93</v>
      </c>
      <c r="D183" s="105">
        <v>14</v>
      </c>
      <c r="E183" s="105">
        <v>8</v>
      </c>
      <c r="F183" s="105">
        <v>0</v>
      </c>
      <c r="G183" s="105">
        <v>0</v>
      </c>
      <c r="H183" s="105">
        <v>50</v>
      </c>
      <c r="I183" s="105">
        <v>0</v>
      </c>
      <c r="J183" s="105">
        <v>0</v>
      </c>
      <c r="K183" s="105">
        <v>0</v>
      </c>
      <c r="L183" s="105">
        <v>262</v>
      </c>
    </row>
    <row r="184" spans="1:12" ht="12.75">
      <c r="A184" s="4" t="s">
        <v>1194</v>
      </c>
      <c r="B184" s="105">
        <v>0</v>
      </c>
      <c r="C184" s="105">
        <v>0</v>
      </c>
      <c r="D184" s="105">
        <v>0</v>
      </c>
      <c r="E184" s="105">
        <v>0</v>
      </c>
      <c r="F184" s="105">
        <v>0</v>
      </c>
      <c r="G184" s="105">
        <v>0</v>
      </c>
      <c r="H184" s="105">
        <v>0</v>
      </c>
      <c r="I184" s="105">
        <v>0</v>
      </c>
      <c r="J184" s="105">
        <v>0</v>
      </c>
      <c r="K184" s="105">
        <v>0</v>
      </c>
      <c r="L184" s="105">
        <v>0</v>
      </c>
    </row>
    <row r="185" spans="1:12" ht="12.75">
      <c r="A185" s="4" t="s">
        <v>1195</v>
      </c>
      <c r="B185" s="105">
        <v>47</v>
      </c>
      <c r="C185" s="105">
        <v>79</v>
      </c>
      <c r="D185" s="105">
        <v>11</v>
      </c>
      <c r="E185" s="105">
        <v>4</v>
      </c>
      <c r="F185" s="105">
        <v>0</v>
      </c>
      <c r="G185" s="105">
        <v>0</v>
      </c>
      <c r="H185" s="105">
        <v>11</v>
      </c>
      <c r="I185" s="105">
        <v>0</v>
      </c>
      <c r="J185" s="105">
        <v>0</v>
      </c>
      <c r="K185" s="105">
        <v>0</v>
      </c>
      <c r="L185" s="105">
        <v>152</v>
      </c>
    </row>
    <row r="186" spans="1:12" ht="12.75">
      <c r="A186" s="4" t="s">
        <v>1196</v>
      </c>
      <c r="B186" s="105">
        <v>37</v>
      </c>
      <c r="C186" s="105">
        <v>32</v>
      </c>
      <c r="D186" s="105">
        <v>6</v>
      </c>
      <c r="E186" s="105">
        <v>4</v>
      </c>
      <c r="F186" s="105">
        <v>0</v>
      </c>
      <c r="G186" s="105">
        <v>0</v>
      </c>
      <c r="H186" s="105">
        <v>13</v>
      </c>
      <c r="I186" s="105">
        <v>0</v>
      </c>
      <c r="J186" s="105">
        <v>0</v>
      </c>
      <c r="K186" s="105">
        <v>0</v>
      </c>
      <c r="L186" s="105">
        <v>92</v>
      </c>
    </row>
    <row r="187" spans="1:12" ht="12.75">
      <c r="A187" s="4" t="s">
        <v>1197</v>
      </c>
      <c r="B187" s="105">
        <v>6</v>
      </c>
      <c r="C187" s="105">
        <v>4</v>
      </c>
      <c r="D187" s="105">
        <v>2</v>
      </c>
      <c r="E187" s="105">
        <v>3</v>
      </c>
      <c r="F187" s="105">
        <v>0</v>
      </c>
      <c r="G187" s="105">
        <v>0</v>
      </c>
      <c r="H187" s="105">
        <v>13</v>
      </c>
      <c r="I187" s="105">
        <v>0</v>
      </c>
      <c r="J187" s="105">
        <v>0</v>
      </c>
      <c r="K187" s="105">
        <v>0</v>
      </c>
      <c r="L187" s="105">
        <v>28</v>
      </c>
    </row>
    <row r="188" spans="1:12" ht="12.75">
      <c r="A188" s="4" t="s">
        <v>1198</v>
      </c>
      <c r="B188" s="105">
        <v>102</v>
      </c>
      <c r="C188" s="105">
        <v>133</v>
      </c>
      <c r="D188" s="105">
        <v>98</v>
      </c>
      <c r="E188" s="105">
        <v>22</v>
      </c>
      <c r="F188" s="105">
        <v>0</v>
      </c>
      <c r="G188" s="105">
        <v>0</v>
      </c>
      <c r="H188" s="105">
        <v>165</v>
      </c>
      <c r="I188" s="105">
        <v>0</v>
      </c>
      <c r="J188" s="105">
        <v>0</v>
      </c>
      <c r="K188" s="105">
        <v>0</v>
      </c>
      <c r="L188" s="105">
        <v>520</v>
      </c>
    </row>
    <row r="189" spans="1:12" ht="12.75">
      <c r="A189" s="4" t="s">
        <v>1199</v>
      </c>
      <c r="B189" s="105">
        <v>0</v>
      </c>
      <c r="C189" s="105">
        <v>3</v>
      </c>
      <c r="D189" s="105">
        <v>0</v>
      </c>
      <c r="E189" s="105">
        <v>1</v>
      </c>
      <c r="F189" s="105">
        <v>0</v>
      </c>
      <c r="G189" s="105">
        <v>0</v>
      </c>
      <c r="H189" s="105">
        <v>11</v>
      </c>
      <c r="I189" s="105">
        <v>0</v>
      </c>
      <c r="J189" s="105">
        <v>0</v>
      </c>
      <c r="K189" s="105">
        <v>0</v>
      </c>
      <c r="L189" s="105">
        <v>15</v>
      </c>
    </row>
    <row r="190" spans="1:12" ht="12.75">
      <c r="A190" s="4" t="s">
        <v>1200</v>
      </c>
      <c r="B190" s="105">
        <v>91</v>
      </c>
      <c r="C190" s="105">
        <v>227</v>
      </c>
      <c r="D190" s="105">
        <v>122</v>
      </c>
      <c r="E190" s="105">
        <v>98</v>
      </c>
      <c r="F190" s="105">
        <v>606</v>
      </c>
      <c r="G190" s="105">
        <v>0</v>
      </c>
      <c r="H190" s="105">
        <v>528</v>
      </c>
      <c r="I190" s="105">
        <v>0</v>
      </c>
      <c r="J190" s="105">
        <v>1</v>
      </c>
      <c r="K190" s="105">
        <v>0</v>
      </c>
      <c r="L190" s="105">
        <v>1673</v>
      </c>
    </row>
    <row r="191" spans="1:12" ht="12.75">
      <c r="A191" s="4" t="s">
        <v>1201</v>
      </c>
      <c r="B191" s="105">
        <v>0</v>
      </c>
      <c r="C191" s="105">
        <v>0</v>
      </c>
      <c r="D191" s="105">
        <v>0</v>
      </c>
      <c r="E191" s="105">
        <v>0</v>
      </c>
      <c r="F191" s="105">
        <v>0</v>
      </c>
      <c r="G191" s="105">
        <v>0</v>
      </c>
      <c r="H191" s="105">
        <v>0</v>
      </c>
      <c r="I191" s="105">
        <v>0</v>
      </c>
      <c r="J191" s="105">
        <v>0</v>
      </c>
      <c r="K191" s="105">
        <v>0</v>
      </c>
      <c r="L191" s="105">
        <v>0</v>
      </c>
    </row>
    <row r="192" spans="1:12" ht="12.75">
      <c r="A192" s="4" t="s">
        <v>1202</v>
      </c>
      <c r="B192" s="105">
        <v>30</v>
      </c>
      <c r="C192" s="105">
        <v>34</v>
      </c>
      <c r="D192" s="105">
        <v>25</v>
      </c>
      <c r="E192" s="105">
        <v>20</v>
      </c>
      <c r="F192" s="105">
        <v>7</v>
      </c>
      <c r="G192" s="105">
        <v>1</v>
      </c>
      <c r="H192" s="105">
        <v>84</v>
      </c>
      <c r="I192" s="105">
        <v>0</v>
      </c>
      <c r="J192" s="105">
        <v>0</v>
      </c>
      <c r="K192" s="105">
        <v>1</v>
      </c>
      <c r="L192" s="105">
        <v>202</v>
      </c>
    </row>
    <row r="193" spans="1:12" ht="12.75">
      <c r="A193" s="4" t="s">
        <v>1203</v>
      </c>
      <c r="B193" s="105">
        <v>0</v>
      </c>
      <c r="C193" s="105">
        <v>0</v>
      </c>
      <c r="D193" s="105">
        <v>0</v>
      </c>
      <c r="E193" s="105">
        <v>0</v>
      </c>
      <c r="F193" s="105">
        <v>0</v>
      </c>
      <c r="G193" s="105">
        <v>0</v>
      </c>
      <c r="H193" s="105">
        <v>0</v>
      </c>
      <c r="I193" s="105">
        <v>0</v>
      </c>
      <c r="J193" s="105">
        <v>0</v>
      </c>
      <c r="K193" s="105">
        <v>0</v>
      </c>
      <c r="L193" s="105">
        <v>0</v>
      </c>
    </row>
    <row r="194" spans="1:12" ht="12.75">
      <c r="A194" s="4" t="s">
        <v>1204</v>
      </c>
      <c r="B194" s="105">
        <v>0</v>
      </c>
      <c r="C194" s="105">
        <v>0</v>
      </c>
      <c r="D194" s="105">
        <v>0</v>
      </c>
      <c r="E194" s="105">
        <v>0</v>
      </c>
      <c r="F194" s="105">
        <v>0</v>
      </c>
      <c r="G194" s="105">
        <v>0</v>
      </c>
      <c r="H194" s="105">
        <v>0</v>
      </c>
      <c r="I194" s="105">
        <v>0</v>
      </c>
      <c r="J194" s="105">
        <v>0</v>
      </c>
      <c r="K194" s="105">
        <v>0</v>
      </c>
      <c r="L194" s="105">
        <v>0</v>
      </c>
    </row>
    <row r="195" spans="1:12" ht="12.75">
      <c r="A195" s="4"/>
      <c r="B195" s="7"/>
      <c r="C195" s="7"/>
      <c r="D195" s="7"/>
      <c r="E195" s="7"/>
      <c r="F195" s="7"/>
      <c r="G195" s="7"/>
      <c r="H195" s="7"/>
      <c r="I195" s="7"/>
      <c r="J195" s="7"/>
      <c r="K195" s="7"/>
      <c r="L195" s="125"/>
    </row>
    <row r="196" spans="1:12" s="47" customFormat="1" ht="12.75" customHeight="1">
      <c r="A196" s="44" t="s">
        <v>1205</v>
      </c>
      <c r="B196" s="45">
        <v>3639</v>
      </c>
      <c r="C196" s="45">
        <v>4289</v>
      </c>
      <c r="D196" s="45">
        <v>1888</v>
      </c>
      <c r="E196" s="46">
        <v>654</v>
      </c>
      <c r="F196" s="45">
        <v>3766</v>
      </c>
      <c r="G196" s="46">
        <v>52</v>
      </c>
      <c r="H196" s="45">
        <v>6571</v>
      </c>
      <c r="I196" s="46">
        <v>0</v>
      </c>
      <c r="J196" s="46">
        <v>10</v>
      </c>
      <c r="K196" s="46">
        <v>3</v>
      </c>
      <c r="L196" s="122">
        <f>SUM(B196:K196)</f>
        <v>20872</v>
      </c>
    </row>
    <row r="197" spans="1:12" ht="15.75">
      <c r="A197" s="48"/>
      <c r="B197" s="49"/>
      <c r="C197" s="49"/>
      <c r="D197" s="49"/>
      <c r="E197" s="49"/>
      <c r="F197" s="49"/>
      <c r="G197" s="48"/>
      <c r="H197" s="48"/>
      <c r="I197" s="48"/>
      <c r="J197" s="48"/>
      <c r="K197" s="48"/>
      <c r="L197" s="105"/>
    </row>
    <row r="198" spans="1:12" ht="15.75">
      <c r="A198" s="5" t="s">
        <v>1206</v>
      </c>
      <c r="B198" s="50"/>
      <c r="C198" s="50"/>
      <c r="D198" s="50"/>
      <c r="E198" s="50"/>
      <c r="F198" s="50"/>
      <c r="G198" s="4"/>
      <c r="H198" s="4"/>
      <c r="I198" s="4"/>
      <c r="J198" s="4"/>
      <c r="K198" s="4"/>
      <c r="L198" s="105"/>
    </row>
    <row r="199" spans="1:12" ht="15.75">
      <c r="A199" s="5"/>
      <c r="B199" s="50"/>
      <c r="C199" s="50"/>
      <c r="D199" s="50"/>
      <c r="E199" s="50"/>
      <c r="F199" s="50"/>
      <c r="G199" s="4"/>
      <c r="H199" s="4"/>
      <c r="I199" s="4"/>
      <c r="J199" s="4"/>
      <c r="K199" s="4"/>
      <c r="L199" s="105"/>
    </row>
    <row r="200" spans="1:12" ht="12.75">
      <c r="A200" s="4" t="s">
        <v>1207</v>
      </c>
      <c r="B200" s="105">
        <v>8</v>
      </c>
      <c r="C200" s="105">
        <v>6</v>
      </c>
      <c r="D200" s="105">
        <v>16</v>
      </c>
      <c r="E200" s="105">
        <v>5</v>
      </c>
      <c r="F200" s="105">
        <v>1</v>
      </c>
      <c r="G200" s="105">
        <v>0</v>
      </c>
      <c r="H200" s="105">
        <v>32</v>
      </c>
      <c r="I200" s="105">
        <v>0</v>
      </c>
      <c r="J200" s="105">
        <v>0</v>
      </c>
      <c r="K200" s="105">
        <v>0</v>
      </c>
      <c r="L200" s="105">
        <v>68</v>
      </c>
    </row>
    <row r="201" spans="1:12" ht="12.75">
      <c r="A201" s="4" t="s">
        <v>1208</v>
      </c>
      <c r="B201" s="105">
        <v>11</v>
      </c>
      <c r="C201" s="105">
        <v>12</v>
      </c>
      <c r="D201" s="105">
        <v>8</v>
      </c>
      <c r="E201" s="105">
        <v>3</v>
      </c>
      <c r="F201" s="105">
        <v>0</v>
      </c>
      <c r="G201" s="105">
        <v>0</v>
      </c>
      <c r="H201" s="105">
        <v>12</v>
      </c>
      <c r="I201" s="105">
        <v>0</v>
      </c>
      <c r="J201" s="105">
        <v>0</v>
      </c>
      <c r="K201" s="105">
        <v>0</v>
      </c>
      <c r="L201" s="105">
        <v>46</v>
      </c>
    </row>
    <row r="202" spans="1:12" ht="12.75">
      <c r="A202" s="4" t="s">
        <v>1209</v>
      </c>
      <c r="B202" s="105">
        <v>16</v>
      </c>
      <c r="C202" s="105">
        <v>12</v>
      </c>
      <c r="D202" s="105">
        <v>32</v>
      </c>
      <c r="E202" s="105">
        <v>2</v>
      </c>
      <c r="F202" s="105">
        <v>0</v>
      </c>
      <c r="G202" s="105">
        <v>0</v>
      </c>
      <c r="H202" s="105">
        <v>23</v>
      </c>
      <c r="I202" s="105">
        <v>0</v>
      </c>
      <c r="J202" s="105">
        <v>0</v>
      </c>
      <c r="K202" s="105">
        <v>0</v>
      </c>
      <c r="L202" s="105">
        <v>85</v>
      </c>
    </row>
    <row r="203" spans="1:12" ht="12.75">
      <c r="A203" s="4" t="s">
        <v>1210</v>
      </c>
      <c r="B203" s="105">
        <v>19</v>
      </c>
      <c r="C203" s="105">
        <v>13</v>
      </c>
      <c r="D203" s="105">
        <v>38</v>
      </c>
      <c r="E203" s="105">
        <v>8</v>
      </c>
      <c r="F203" s="105">
        <v>0</v>
      </c>
      <c r="G203" s="105">
        <v>7</v>
      </c>
      <c r="H203" s="105">
        <v>42</v>
      </c>
      <c r="I203" s="105">
        <v>0</v>
      </c>
      <c r="J203" s="105">
        <v>0</v>
      </c>
      <c r="K203" s="105">
        <v>0</v>
      </c>
      <c r="L203" s="105">
        <v>127</v>
      </c>
    </row>
    <row r="204" spans="1:12" ht="12.75">
      <c r="A204" s="4" t="s">
        <v>1211</v>
      </c>
      <c r="B204" s="105">
        <v>454</v>
      </c>
      <c r="C204" s="105">
        <v>285</v>
      </c>
      <c r="D204" s="105">
        <v>206</v>
      </c>
      <c r="E204" s="105">
        <v>19</v>
      </c>
      <c r="F204" s="105">
        <v>3</v>
      </c>
      <c r="G204" s="105">
        <v>0</v>
      </c>
      <c r="H204" s="105">
        <v>59</v>
      </c>
      <c r="I204" s="105">
        <v>0</v>
      </c>
      <c r="J204" s="105">
        <v>1</v>
      </c>
      <c r="K204" s="105">
        <v>0</v>
      </c>
      <c r="L204" s="105">
        <v>1027</v>
      </c>
    </row>
    <row r="205" spans="1:12" ht="12.75">
      <c r="A205" s="4" t="s">
        <v>1212</v>
      </c>
      <c r="B205" s="105">
        <v>84</v>
      </c>
      <c r="C205" s="105">
        <v>94</v>
      </c>
      <c r="D205" s="105">
        <v>95</v>
      </c>
      <c r="E205" s="105">
        <v>61</v>
      </c>
      <c r="F205" s="105">
        <v>1</v>
      </c>
      <c r="G205" s="105">
        <v>0</v>
      </c>
      <c r="H205" s="105">
        <v>59</v>
      </c>
      <c r="I205" s="105">
        <v>0</v>
      </c>
      <c r="J205" s="105">
        <v>3</v>
      </c>
      <c r="K205" s="105">
        <v>0</v>
      </c>
      <c r="L205" s="105">
        <v>397</v>
      </c>
    </row>
    <row r="206" spans="1:12" ht="12.75">
      <c r="A206" s="4" t="s">
        <v>1213</v>
      </c>
      <c r="B206" s="105">
        <v>189</v>
      </c>
      <c r="C206" s="105">
        <v>122</v>
      </c>
      <c r="D206" s="105">
        <v>857</v>
      </c>
      <c r="E206" s="105">
        <v>99</v>
      </c>
      <c r="F206" s="105">
        <v>0</v>
      </c>
      <c r="G206" s="105">
        <v>0</v>
      </c>
      <c r="H206" s="105">
        <v>1461</v>
      </c>
      <c r="I206" s="105">
        <v>0</v>
      </c>
      <c r="J206" s="105">
        <v>0</v>
      </c>
      <c r="K206" s="105">
        <v>0</v>
      </c>
      <c r="L206" s="105">
        <v>2728</v>
      </c>
    </row>
    <row r="207" spans="1:12" ht="12.75">
      <c r="A207" s="4" t="s">
        <v>1214</v>
      </c>
      <c r="B207" s="105">
        <v>24</v>
      </c>
      <c r="C207" s="105">
        <v>18</v>
      </c>
      <c r="D207" s="105">
        <v>64</v>
      </c>
      <c r="E207" s="105">
        <v>4</v>
      </c>
      <c r="F207" s="105">
        <v>0</v>
      </c>
      <c r="G207" s="105">
        <v>0</v>
      </c>
      <c r="H207" s="105">
        <v>78</v>
      </c>
      <c r="I207" s="105">
        <v>0</v>
      </c>
      <c r="J207" s="105">
        <v>0</v>
      </c>
      <c r="K207" s="105">
        <v>0</v>
      </c>
      <c r="L207" s="105">
        <v>188</v>
      </c>
    </row>
    <row r="208" spans="1:12" ht="12.75">
      <c r="A208" s="4" t="s">
        <v>1215</v>
      </c>
      <c r="B208" s="105">
        <v>1336</v>
      </c>
      <c r="C208" s="105">
        <v>89</v>
      </c>
      <c r="D208" s="105">
        <v>2788</v>
      </c>
      <c r="E208" s="105">
        <v>22</v>
      </c>
      <c r="F208" s="105">
        <v>26</v>
      </c>
      <c r="G208" s="105">
        <v>0</v>
      </c>
      <c r="H208" s="105">
        <v>2043</v>
      </c>
      <c r="I208" s="105">
        <v>0</v>
      </c>
      <c r="J208" s="105">
        <v>5</v>
      </c>
      <c r="K208" s="105">
        <v>2</v>
      </c>
      <c r="L208" s="105">
        <v>6311</v>
      </c>
    </row>
    <row r="209" spans="1:12" ht="12.75">
      <c r="A209" s="4" t="s">
        <v>1216</v>
      </c>
      <c r="B209" s="105">
        <v>471</v>
      </c>
      <c r="C209" s="105">
        <v>330</v>
      </c>
      <c r="D209" s="105">
        <v>1306</v>
      </c>
      <c r="E209" s="105">
        <v>176</v>
      </c>
      <c r="F209" s="105">
        <v>16</v>
      </c>
      <c r="G209" s="105">
        <v>0</v>
      </c>
      <c r="H209" s="105">
        <v>1183</v>
      </c>
      <c r="I209" s="105">
        <v>0</v>
      </c>
      <c r="J209" s="105">
        <v>0</v>
      </c>
      <c r="K209" s="105">
        <v>0</v>
      </c>
      <c r="L209" s="105">
        <v>3482</v>
      </c>
    </row>
    <row r="210" spans="1:12" ht="12.75">
      <c r="A210" s="4" t="s">
        <v>1217</v>
      </c>
      <c r="B210" s="105">
        <v>10</v>
      </c>
      <c r="C210" s="105">
        <v>8</v>
      </c>
      <c r="D210" s="105">
        <v>49</v>
      </c>
      <c r="E210" s="105">
        <v>6</v>
      </c>
      <c r="F210" s="105">
        <v>1</v>
      </c>
      <c r="G210" s="105">
        <v>0</v>
      </c>
      <c r="H210" s="105">
        <v>43</v>
      </c>
      <c r="I210" s="105">
        <v>0</v>
      </c>
      <c r="J210" s="105">
        <v>0</v>
      </c>
      <c r="K210" s="105">
        <v>0</v>
      </c>
      <c r="L210" s="105">
        <v>117</v>
      </c>
    </row>
    <row r="211" spans="1:12" ht="12.75">
      <c r="A211" s="4" t="s">
        <v>1218</v>
      </c>
      <c r="B211" s="105">
        <v>456</v>
      </c>
      <c r="C211" s="105">
        <v>178</v>
      </c>
      <c r="D211" s="105">
        <v>661</v>
      </c>
      <c r="E211" s="105">
        <v>47</v>
      </c>
      <c r="F211" s="105">
        <v>2812</v>
      </c>
      <c r="G211" s="105">
        <v>1916</v>
      </c>
      <c r="H211" s="105">
        <v>600</v>
      </c>
      <c r="I211" s="105">
        <v>0</v>
      </c>
      <c r="J211" s="105">
        <v>1</v>
      </c>
      <c r="K211" s="105">
        <v>0</v>
      </c>
      <c r="L211" s="105">
        <v>6671</v>
      </c>
    </row>
    <row r="212" spans="1:12" ht="12.75">
      <c r="A212" s="4" t="s">
        <v>1219</v>
      </c>
      <c r="B212" s="105">
        <v>2391</v>
      </c>
      <c r="C212" s="105">
        <v>276</v>
      </c>
      <c r="D212" s="105">
        <v>3343</v>
      </c>
      <c r="E212" s="105">
        <v>72</v>
      </c>
      <c r="F212" s="105">
        <v>112</v>
      </c>
      <c r="G212" s="105">
        <v>78</v>
      </c>
      <c r="H212" s="105">
        <v>3951</v>
      </c>
      <c r="I212" s="105">
        <v>0</v>
      </c>
      <c r="J212" s="105">
        <v>1</v>
      </c>
      <c r="K212" s="105">
        <v>1</v>
      </c>
      <c r="L212" s="105">
        <v>10225</v>
      </c>
    </row>
    <row r="213" spans="1:12" ht="12.75">
      <c r="A213" s="4" t="s">
        <v>1220</v>
      </c>
      <c r="B213" s="105">
        <v>263</v>
      </c>
      <c r="C213" s="105">
        <v>210</v>
      </c>
      <c r="D213" s="105">
        <v>1066</v>
      </c>
      <c r="E213" s="105">
        <v>126</v>
      </c>
      <c r="F213" s="105">
        <v>15</v>
      </c>
      <c r="G213" s="105">
        <v>7</v>
      </c>
      <c r="H213" s="105">
        <v>541</v>
      </c>
      <c r="I213" s="105">
        <v>0</v>
      </c>
      <c r="J213" s="105">
        <v>4</v>
      </c>
      <c r="K213" s="105">
        <v>1</v>
      </c>
      <c r="L213" s="105">
        <v>2233</v>
      </c>
    </row>
    <row r="214" spans="1:12" ht="12.75">
      <c r="A214" s="4" t="s">
        <v>1221</v>
      </c>
      <c r="B214" s="105">
        <v>571</v>
      </c>
      <c r="C214" s="105">
        <v>501</v>
      </c>
      <c r="D214" s="105">
        <v>1616</v>
      </c>
      <c r="E214" s="105">
        <v>454</v>
      </c>
      <c r="F214" s="105">
        <v>16</v>
      </c>
      <c r="G214" s="105">
        <v>30</v>
      </c>
      <c r="H214" s="105">
        <v>1304</v>
      </c>
      <c r="I214" s="105">
        <v>0</v>
      </c>
      <c r="J214" s="105">
        <v>1</v>
      </c>
      <c r="K214" s="105">
        <v>3</v>
      </c>
      <c r="L214" s="105">
        <v>4496</v>
      </c>
    </row>
    <row r="215" spans="1:12" ht="12.75">
      <c r="A215" s="4" t="s">
        <v>1222</v>
      </c>
      <c r="B215" s="105">
        <v>9345</v>
      </c>
      <c r="C215" s="105">
        <v>850</v>
      </c>
      <c r="D215" s="105">
        <v>9659</v>
      </c>
      <c r="E215" s="105">
        <v>166</v>
      </c>
      <c r="F215" s="105">
        <v>78</v>
      </c>
      <c r="G215" s="105">
        <v>11</v>
      </c>
      <c r="H215" s="105">
        <v>16317</v>
      </c>
      <c r="I215" s="105">
        <v>0</v>
      </c>
      <c r="J215" s="105">
        <v>17</v>
      </c>
      <c r="K215" s="105">
        <v>7</v>
      </c>
      <c r="L215" s="105">
        <v>36450</v>
      </c>
    </row>
    <row r="216" spans="1:12" ht="12.75">
      <c r="A216" s="4" t="s">
        <v>1223</v>
      </c>
      <c r="B216" s="105">
        <v>137</v>
      </c>
      <c r="C216" s="105">
        <v>173</v>
      </c>
      <c r="D216" s="105">
        <v>322</v>
      </c>
      <c r="E216" s="105">
        <v>71</v>
      </c>
      <c r="F216" s="105">
        <v>27</v>
      </c>
      <c r="G216" s="105">
        <v>0</v>
      </c>
      <c r="H216" s="105">
        <v>355</v>
      </c>
      <c r="I216" s="105">
        <v>0</v>
      </c>
      <c r="J216" s="105">
        <v>1</v>
      </c>
      <c r="K216" s="105">
        <v>0</v>
      </c>
      <c r="L216" s="105">
        <v>1086</v>
      </c>
    </row>
    <row r="217" spans="1:12" ht="12.75">
      <c r="A217" s="4" t="s">
        <v>1224</v>
      </c>
      <c r="B217" s="105">
        <v>39</v>
      </c>
      <c r="C217" s="105">
        <v>61</v>
      </c>
      <c r="D217" s="105">
        <v>123</v>
      </c>
      <c r="E217" s="105">
        <v>38</v>
      </c>
      <c r="F217" s="105">
        <v>3</v>
      </c>
      <c r="G217" s="105">
        <v>3</v>
      </c>
      <c r="H217" s="105">
        <v>118</v>
      </c>
      <c r="I217" s="105">
        <v>0</v>
      </c>
      <c r="J217" s="105">
        <v>0</v>
      </c>
      <c r="K217" s="105">
        <v>0</v>
      </c>
      <c r="L217" s="105">
        <v>385</v>
      </c>
    </row>
    <row r="218" spans="1:12" ht="12.75">
      <c r="A218" s="4" t="s">
        <v>1225</v>
      </c>
      <c r="B218" s="105">
        <v>4</v>
      </c>
      <c r="C218" s="105">
        <v>2</v>
      </c>
      <c r="D218" s="105">
        <v>19</v>
      </c>
      <c r="E218" s="105">
        <v>0</v>
      </c>
      <c r="F218" s="105">
        <v>0</v>
      </c>
      <c r="G218" s="105">
        <v>0</v>
      </c>
      <c r="H218" s="105">
        <v>22</v>
      </c>
      <c r="I218" s="105">
        <v>0</v>
      </c>
      <c r="J218" s="105">
        <v>0</v>
      </c>
      <c r="K218" s="105">
        <v>0</v>
      </c>
      <c r="L218" s="105">
        <v>47</v>
      </c>
    </row>
    <row r="219" spans="1:12" ht="12.75">
      <c r="A219" s="4" t="s">
        <v>1226</v>
      </c>
      <c r="B219" s="105">
        <v>11</v>
      </c>
      <c r="C219" s="105">
        <v>13</v>
      </c>
      <c r="D219" s="105">
        <v>86</v>
      </c>
      <c r="E219" s="105">
        <v>14</v>
      </c>
      <c r="F219" s="105">
        <v>0</v>
      </c>
      <c r="G219" s="105">
        <v>0</v>
      </c>
      <c r="H219" s="105">
        <v>50</v>
      </c>
      <c r="I219" s="105">
        <v>0</v>
      </c>
      <c r="J219" s="105">
        <v>0</v>
      </c>
      <c r="K219" s="105">
        <v>0</v>
      </c>
      <c r="L219" s="105">
        <v>174</v>
      </c>
    </row>
    <row r="220" spans="1:12" ht="12.75">
      <c r="A220" s="4" t="s">
        <v>1227</v>
      </c>
      <c r="B220" s="105">
        <v>13</v>
      </c>
      <c r="C220" s="105">
        <v>7</v>
      </c>
      <c r="D220" s="105">
        <v>46</v>
      </c>
      <c r="E220" s="105">
        <v>2</v>
      </c>
      <c r="F220" s="105">
        <v>2</v>
      </c>
      <c r="G220" s="105">
        <v>1</v>
      </c>
      <c r="H220" s="105">
        <v>21</v>
      </c>
      <c r="I220" s="105">
        <v>0</v>
      </c>
      <c r="J220" s="105">
        <v>0</v>
      </c>
      <c r="K220" s="105">
        <v>0</v>
      </c>
      <c r="L220" s="105">
        <v>92</v>
      </c>
    </row>
    <row r="221" spans="1:12" ht="12.75">
      <c r="A221" s="4" t="s">
        <v>1228</v>
      </c>
      <c r="B221" s="105">
        <v>107</v>
      </c>
      <c r="C221" s="105">
        <v>79</v>
      </c>
      <c r="D221" s="105">
        <v>272</v>
      </c>
      <c r="E221" s="105">
        <v>63</v>
      </c>
      <c r="F221" s="105">
        <v>0</v>
      </c>
      <c r="G221" s="105">
        <v>2</v>
      </c>
      <c r="H221" s="105">
        <v>247</v>
      </c>
      <c r="I221" s="105">
        <v>0</v>
      </c>
      <c r="J221" s="105">
        <v>0</v>
      </c>
      <c r="K221" s="105">
        <v>0</v>
      </c>
      <c r="L221" s="105">
        <v>770</v>
      </c>
    </row>
    <row r="222" spans="1:12" ht="12.75">
      <c r="A222" s="4"/>
      <c r="B222" s="7"/>
      <c r="C222" s="7"/>
      <c r="D222" s="7"/>
      <c r="E222" s="7"/>
      <c r="F222" s="7"/>
      <c r="G222" s="7"/>
      <c r="H222" s="7"/>
      <c r="I222" s="7"/>
      <c r="J222" s="7"/>
      <c r="K222" s="7"/>
      <c r="L222" s="7"/>
    </row>
    <row r="223" spans="1:12" ht="12.75">
      <c r="A223" s="5" t="s">
        <v>1229</v>
      </c>
      <c r="B223" s="8">
        <v>15959</v>
      </c>
      <c r="C223" s="8">
        <v>3339</v>
      </c>
      <c r="D223" s="8">
        <v>22672</v>
      </c>
      <c r="E223" s="8">
        <v>1458</v>
      </c>
      <c r="F223" s="8">
        <v>3113</v>
      </c>
      <c r="G223" s="8">
        <v>2055</v>
      </c>
      <c r="H223" s="8">
        <v>28561</v>
      </c>
      <c r="I223" s="9">
        <v>0</v>
      </c>
      <c r="J223" s="9">
        <v>34</v>
      </c>
      <c r="K223" s="9">
        <v>14</v>
      </c>
      <c r="L223" s="8">
        <f>SUM(B223:K223)</f>
        <v>77205</v>
      </c>
    </row>
    <row r="224" spans="1:12" ht="12.75">
      <c r="A224" s="5"/>
      <c r="B224" s="9"/>
      <c r="C224" s="9"/>
      <c r="D224" s="9"/>
      <c r="E224" s="9"/>
      <c r="F224" s="9"/>
      <c r="G224" s="9"/>
      <c r="H224" s="9"/>
      <c r="I224" s="9"/>
      <c r="J224" s="9"/>
      <c r="K224" s="9"/>
      <c r="L224" s="9"/>
    </row>
    <row r="225" spans="1:12" ht="12.75">
      <c r="A225" s="5" t="s">
        <v>1230</v>
      </c>
      <c r="B225" s="9"/>
      <c r="C225" s="9"/>
      <c r="D225" s="9"/>
      <c r="E225" s="9"/>
      <c r="F225" s="9"/>
      <c r="G225" s="9"/>
      <c r="H225" s="9"/>
      <c r="I225" s="9"/>
      <c r="J225" s="9"/>
      <c r="K225" s="9"/>
      <c r="L225" s="9"/>
    </row>
    <row r="226" spans="1:12" ht="12.75">
      <c r="A226" s="5"/>
      <c r="B226" s="9"/>
      <c r="C226" s="9"/>
      <c r="D226" s="9"/>
      <c r="E226" s="9"/>
      <c r="F226" s="9"/>
      <c r="G226" s="9"/>
      <c r="H226" s="9"/>
      <c r="I226" s="9"/>
      <c r="J226" s="9"/>
      <c r="K226" s="9"/>
      <c r="L226" s="9"/>
    </row>
    <row r="227" spans="1:12" ht="12.75">
      <c r="A227" s="4" t="s">
        <v>1231</v>
      </c>
      <c r="B227" s="105">
        <v>155</v>
      </c>
      <c r="C227" s="105">
        <v>136</v>
      </c>
      <c r="D227" s="105">
        <v>45</v>
      </c>
      <c r="E227" s="105">
        <v>9</v>
      </c>
      <c r="F227" s="105">
        <v>0</v>
      </c>
      <c r="G227" s="105">
        <v>0</v>
      </c>
      <c r="H227" s="105">
        <v>11</v>
      </c>
      <c r="I227" s="105">
        <v>0</v>
      </c>
      <c r="J227" s="105">
        <v>0</v>
      </c>
      <c r="K227" s="105">
        <v>0</v>
      </c>
      <c r="L227" s="107">
        <v>356</v>
      </c>
    </row>
    <row r="228" spans="1:12" ht="12.75">
      <c r="A228" s="4" t="s">
        <v>1232</v>
      </c>
      <c r="B228" s="105">
        <v>0</v>
      </c>
      <c r="C228" s="105">
        <v>0</v>
      </c>
      <c r="D228" s="105">
        <v>0</v>
      </c>
      <c r="E228" s="105">
        <v>0</v>
      </c>
      <c r="F228" s="105">
        <v>0</v>
      </c>
      <c r="G228" s="105">
        <v>0</v>
      </c>
      <c r="H228" s="105">
        <v>0</v>
      </c>
      <c r="I228" s="105">
        <v>0</v>
      </c>
      <c r="J228" s="105">
        <v>0</v>
      </c>
      <c r="K228" s="105">
        <v>0</v>
      </c>
      <c r="L228" s="107">
        <v>0</v>
      </c>
    </row>
    <row r="229" spans="1:12" ht="12.75">
      <c r="A229" s="4" t="s">
        <v>912</v>
      </c>
      <c r="B229" s="105">
        <v>0</v>
      </c>
      <c r="C229" s="105">
        <v>0</v>
      </c>
      <c r="D229" s="105">
        <v>0</v>
      </c>
      <c r="E229" s="105">
        <v>0</v>
      </c>
      <c r="F229" s="105">
        <v>0</v>
      </c>
      <c r="G229" s="105">
        <v>0</v>
      </c>
      <c r="H229" s="105">
        <v>0</v>
      </c>
      <c r="I229" s="105">
        <v>0</v>
      </c>
      <c r="J229" s="105">
        <v>0</v>
      </c>
      <c r="K229" s="105">
        <v>0</v>
      </c>
      <c r="L229" s="107">
        <v>0</v>
      </c>
    </row>
    <row r="230" spans="1:12" ht="12.75">
      <c r="A230" s="4" t="s">
        <v>1234</v>
      </c>
      <c r="B230" s="105">
        <v>20</v>
      </c>
      <c r="C230" s="105">
        <v>91</v>
      </c>
      <c r="D230" s="105">
        <v>12</v>
      </c>
      <c r="E230" s="105">
        <v>12</v>
      </c>
      <c r="F230" s="105">
        <v>2</v>
      </c>
      <c r="G230" s="105">
        <v>0</v>
      </c>
      <c r="H230" s="105">
        <v>168</v>
      </c>
      <c r="I230" s="105">
        <v>0</v>
      </c>
      <c r="J230" s="105">
        <v>0</v>
      </c>
      <c r="K230" s="105">
        <v>0</v>
      </c>
      <c r="L230" s="107">
        <v>305</v>
      </c>
    </row>
    <row r="231" spans="1:12" ht="12.75">
      <c r="A231" s="4" t="s">
        <v>1235</v>
      </c>
      <c r="B231" s="105">
        <v>0</v>
      </c>
      <c r="C231" s="105">
        <v>1</v>
      </c>
      <c r="D231" s="105">
        <v>0</v>
      </c>
      <c r="E231" s="105">
        <v>0</v>
      </c>
      <c r="F231" s="105">
        <v>0</v>
      </c>
      <c r="G231" s="105">
        <v>0</v>
      </c>
      <c r="H231" s="105">
        <v>1</v>
      </c>
      <c r="I231" s="105">
        <v>0</v>
      </c>
      <c r="J231" s="105">
        <v>0</v>
      </c>
      <c r="K231" s="105">
        <v>0</v>
      </c>
      <c r="L231" s="107">
        <v>2</v>
      </c>
    </row>
    <row r="232" spans="1:12" ht="12.75">
      <c r="A232" s="4" t="s">
        <v>1236</v>
      </c>
      <c r="B232" s="105">
        <v>1</v>
      </c>
      <c r="C232" s="105">
        <v>0</v>
      </c>
      <c r="D232" s="105">
        <v>0</v>
      </c>
      <c r="E232" s="105">
        <v>1</v>
      </c>
      <c r="F232" s="105">
        <v>6</v>
      </c>
      <c r="G232" s="105">
        <v>0</v>
      </c>
      <c r="H232" s="105">
        <v>0</v>
      </c>
      <c r="I232" s="105">
        <v>0</v>
      </c>
      <c r="J232" s="105">
        <v>0</v>
      </c>
      <c r="K232" s="105">
        <v>0</v>
      </c>
      <c r="L232" s="107">
        <v>8</v>
      </c>
    </row>
    <row r="233" spans="1:12" ht="12.75">
      <c r="A233" s="4" t="s">
        <v>1237</v>
      </c>
      <c r="B233" s="105">
        <v>0</v>
      </c>
      <c r="C233" s="105">
        <v>0</v>
      </c>
      <c r="D233" s="105">
        <v>0</v>
      </c>
      <c r="E233" s="105">
        <v>0</v>
      </c>
      <c r="F233" s="105">
        <v>0</v>
      </c>
      <c r="G233" s="105">
        <v>0</v>
      </c>
      <c r="H233" s="105">
        <v>0</v>
      </c>
      <c r="I233" s="105">
        <v>0</v>
      </c>
      <c r="J233" s="105">
        <v>0</v>
      </c>
      <c r="K233" s="105">
        <v>0</v>
      </c>
      <c r="L233" s="107">
        <v>0</v>
      </c>
    </row>
    <row r="234" spans="1:12" ht="12.75">
      <c r="A234" s="4" t="s">
        <v>1238</v>
      </c>
      <c r="B234" s="105">
        <v>0</v>
      </c>
      <c r="C234" s="105">
        <v>0</v>
      </c>
      <c r="D234" s="105">
        <v>0</v>
      </c>
      <c r="E234" s="105">
        <v>0</v>
      </c>
      <c r="F234" s="105">
        <v>0</v>
      </c>
      <c r="G234" s="105">
        <v>0</v>
      </c>
      <c r="H234" s="105">
        <v>0</v>
      </c>
      <c r="I234" s="105">
        <v>0</v>
      </c>
      <c r="J234" s="105">
        <v>0</v>
      </c>
      <c r="K234" s="105">
        <v>0</v>
      </c>
      <c r="L234" s="107">
        <v>0</v>
      </c>
    </row>
    <row r="235" spans="1:12" ht="12.75">
      <c r="A235" s="4" t="s">
        <v>1239</v>
      </c>
      <c r="B235" s="105">
        <v>66</v>
      </c>
      <c r="C235" s="105">
        <v>79</v>
      </c>
      <c r="D235" s="105">
        <v>20</v>
      </c>
      <c r="E235" s="105">
        <v>4</v>
      </c>
      <c r="F235" s="105">
        <v>0</v>
      </c>
      <c r="G235" s="105">
        <v>0</v>
      </c>
      <c r="H235" s="105">
        <v>6</v>
      </c>
      <c r="I235" s="105">
        <v>0</v>
      </c>
      <c r="J235" s="105">
        <v>0</v>
      </c>
      <c r="K235" s="105">
        <v>0</v>
      </c>
      <c r="L235" s="107">
        <v>175</v>
      </c>
    </row>
    <row r="236" spans="1:12" ht="12.75">
      <c r="A236" s="4" t="s">
        <v>1240</v>
      </c>
      <c r="B236" s="105">
        <v>0</v>
      </c>
      <c r="C236" s="105">
        <v>0</v>
      </c>
      <c r="D236" s="105">
        <v>0</v>
      </c>
      <c r="E236" s="105">
        <v>0</v>
      </c>
      <c r="F236" s="105">
        <v>0</v>
      </c>
      <c r="G236" s="105">
        <v>0</v>
      </c>
      <c r="H236" s="105">
        <v>0</v>
      </c>
      <c r="I236" s="105">
        <v>0</v>
      </c>
      <c r="J236" s="105">
        <v>0</v>
      </c>
      <c r="K236" s="105">
        <v>0</v>
      </c>
      <c r="L236" s="107">
        <v>0</v>
      </c>
    </row>
    <row r="237" spans="1:12" ht="12.75">
      <c r="A237" s="4" t="s">
        <v>1241</v>
      </c>
      <c r="B237" s="105">
        <v>0</v>
      </c>
      <c r="C237" s="105">
        <v>0</v>
      </c>
      <c r="D237" s="105">
        <v>0</v>
      </c>
      <c r="E237" s="105">
        <v>0</v>
      </c>
      <c r="F237" s="105">
        <v>0</v>
      </c>
      <c r="G237" s="105">
        <v>0</v>
      </c>
      <c r="H237" s="105">
        <v>0</v>
      </c>
      <c r="I237" s="105">
        <v>0</v>
      </c>
      <c r="J237" s="105">
        <v>0</v>
      </c>
      <c r="K237" s="105">
        <v>0</v>
      </c>
      <c r="L237" s="107">
        <v>0</v>
      </c>
    </row>
    <row r="238" spans="1:12" ht="12.75">
      <c r="A238" s="4" t="s">
        <v>1242</v>
      </c>
      <c r="B238" s="105">
        <v>1</v>
      </c>
      <c r="C238" s="105">
        <v>0</v>
      </c>
      <c r="D238" s="105">
        <v>2</v>
      </c>
      <c r="E238" s="105">
        <v>1</v>
      </c>
      <c r="F238" s="105">
        <v>0</v>
      </c>
      <c r="G238" s="105">
        <v>0</v>
      </c>
      <c r="H238" s="105">
        <v>0</v>
      </c>
      <c r="I238" s="105">
        <v>0</v>
      </c>
      <c r="J238" s="105">
        <v>0</v>
      </c>
      <c r="K238" s="105">
        <v>0</v>
      </c>
      <c r="L238" s="107">
        <v>4</v>
      </c>
    </row>
    <row r="239" spans="1:12" ht="12.75">
      <c r="A239" s="4" t="s">
        <v>1243</v>
      </c>
      <c r="B239" s="105">
        <v>1</v>
      </c>
      <c r="C239" s="105">
        <v>1</v>
      </c>
      <c r="D239" s="105">
        <v>2</v>
      </c>
      <c r="E239" s="105">
        <v>0</v>
      </c>
      <c r="F239" s="105">
        <v>0</v>
      </c>
      <c r="G239" s="105">
        <v>0</v>
      </c>
      <c r="H239" s="105">
        <v>0</v>
      </c>
      <c r="I239" s="105">
        <v>0</v>
      </c>
      <c r="J239" s="105">
        <v>0</v>
      </c>
      <c r="K239" s="105">
        <v>0</v>
      </c>
      <c r="L239" s="107">
        <v>4</v>
      </c>
    </row>
    <row r="240" spans="1:12" ht="12.75">
      <c r="A240" s="4" t="s">
        <v>1244</v>
      </c>
      <c r="B240" s="105">
        <v>14</v>
      </c>
      <c r="C240" s="105">
        <v>6</v>
      </c>
      <c r="D240" s="105">
        <v>10</v>
      </c>
      <c r="E240" s="105">
        <v>0</v>
      </c>
      <c r="F240" s="105">
        <v>0</v>
      </c>
      <c r="G240" s="105">
        <v>1</v>
      </c>
      <c r="H240" s="105">
        <v>13</v>
      </c>
      <c r="I240" s="105">
        <v>0</v>
      </c>
      <c r="J240" s="105">
        <v>0</v>
      </c>
      <c r="K240" s="105">
        <v>0</v>
      </c>
      <c r="L240" s="107">
        <v>44</v>
      </c>
    </row>
    <row r="241" spans="1:12" ht="12.75">
      <c r="A241" s="4" t="s">
        <v>1245</v>
      </c>
      <c r="B241" s="105">
        <v>0</v>
      </c>
      <c r="C241" s="105">
        <v>1</v>
      </c>
      <c r="D241" s="105">
        <v>1</v>
      </c>
      <c r="E241" s="105">
        <v>0</v>
      </c>
      <c r="F241" s="105">
        <v>0</v>
      </c>
      <c r="G241" s="105">
        <v>0</v>
      </c>
      <c r="H241" s="105">
        <v>0</v>
      </c>
      <c r="I241" s="105">
        <v>0</v>
      </c>
      <c r="J241" s="105">
        <v>0</v>
      </c>
      <c r="K241" s="105">
        <v>0</v>
      </c>
      <c r="L241" s="107">
        <v>2</v>
      </c>
    </row>
    <row r="242" spans="1:12" ht="12.75">
      <c r="A242" s="4" t="s">
        <v>1246</v>
      </c>
      <c r="B242" s="105">
        <v>10</v>
      </c>
      <c r="C242" s="105">
        <v>13</v>
      </c>
      <c r="D242" s="105">
        <v>16</v>
      </c>
      <c r="E242" s="105">
        <v>3</v>
      </c>
      <c r="F242" s="105">
        <v>4</v>
      </c>
      <c r="G242" s="105">
        <v>0</v>
      </c>
      <c r="H242" s="105">
        <v>17</v>
      </c>
      <c r="I242" s="105">
        <v>0</v>
      </c>
      <c r="J242" s="105">
        <v>0</v>
      </c>
      <c r="K242" s="105">
        <v>0</v>
      </c>
      <c r="L242" s="107">
        <v>63</v>
      </c>
    </row>
    <row r="243" spans="1:12" ht="12.75">
      <c r="A243" s="4" t="s">
        <v>1247</v>
      </c>
      <c r="B243" s="105">
        <v>0</v>
      </c>
      <c r="C243" s="105">
        <v>0</v>
      </c>
      <c r="D243" s="105">
        <v>0</v>
      </c>
      <c r="E243" s="105">
        <v>0</v>
      </c>
      <c r="F243" s="105">
        <v>0</v>
      </c>
      <c r="G243" s="105">
        <v>0</v>
      </c>
      <c r="H243" s="105">
        <v>0</v>
      </c>
      <c r="I243" s="105">
        <v>0</v>
      </c>
      <c r="J243" s="105">
        <v>0</v>
      </c>
      <c r="K243" s="105">
        <v>0</v>
      </c>
      <c r="L243" s="107">
        <v>0</v>
      </c>
    </row>
    <row r="244" spans="1:12" ht="12.75">
      <c r="A244" s="4" t="s">
        <v>1248</v>
      </c>
      <c r="B244" s="105">
        <v>0</v>
      </c>
      <c r="C244" s="105">
        <v>0</v>
      </c>
      <c r="D244" s="105">
        <v>0</v>
      </c>
      <c r="E244" s="105">
        <v>0</v>
      </c>
      <c r="F244" s="105">
        <v>0</v>
      </c>
      <c r="G244" s="105">
        <v>0</v>
      </c>
      <c r="H244" s="105">
        <v>0</v>
      </c>
      <c r="I244" s="105">
        <v>0</v>
      </c>
      <c r="J244" s="105">
        <v>0</v>
      </c>
      <c r="K244" s="105">
        <v>0</v>
      </c>
      <c r="L244" s="107">
        <v>0</v>
      </c>
    </row>
    <row r="245" spans="1:12" ht="12.75">
      <c r="A245" s="4"/>
      <c r="B245" s="7"/>
      <c r="C245" s="7"/>
      <c r="D245" s="7"/>
      <c r="E245" s="7"/>
      <c r="F245" s="7"/>
      <c r="G245" s="7"/>
      <c r="H245" s="7"/>
      <c r="I245" s="7"/>
      <c r="J245" s="7"/>
      <c r="K245" s="7"/>
      <c r="L245" s="7"/>
    </row>
    <row r="246" spans="1:12" ht="12.75">
      <c r="A246" s="5" t="s">
        <v>178</v>
      </c>
      <c r="B246" s="9">
        <v>268</v>
      </c>
      <c r="C246" s="9">
        <v>328</v>
      </c>
      <c r="D246" s="9">
        <v>108</v>
      </c>
      <c r="E246" s="9">
        <v>30</v>
      </c>
      <c r="F246" s="9">
        <v>12</v>
      </c>
      <c r="G246" s="9">
        <v>1</v>
      </c>
      <c r="H246" s="9">
        <v>216</v>
      </c>
      <c r="I246" s="9">
        <v>0</v>
      </c>
      <c r="J246" s="9">
        <v>0</v>
      </c>
      <c r="K246" s="9">
        <v>0</v>
      </c>
      <c r="L246" s="8">
        <f>SUM(B246:K246)</f>
        <v>963</v>
      </c>
    </row>
    <row r="247" spans="1:12" ht="12.75">
      <c r="A247" s="5"/>
      <c r="B247" s="9"/>
      <c r="C247" s="9"/>
      <c r="D247" s="9"/>
      <c r="E247" s="9"/>
      <c r="F247" s="9"/>
      <c r="G247" s="9"/>
      <c r="H247" s="9"/>
      <c r="I247" s="9"/>
      <c r="J247" s="9"/>
      <c r="K247" s="9"/>
      <c r="L247" s="9"/>
    </row>
    <row r="248" spans="1:12" ht="12.75">
      <c r="A248" s="5" t="s">
        <v>1250</v>
      </c>
      <c r="B248" s="9"/>
      <c r="C248" s="9"/>
      <c r="D248" s="9"/>
      <c r="E248" s="9"/>
      <c r="F248" s="9"/>
      <c r="G248" s="9"/>
      <c r="H248" s="9"/>
      <c r="I248" s="9"/>
      <c r="J248" s="9"/>
      <c r="K248" s="9"/>
      <c r="L248" s="9"/>
    </row>
    <row r="249" spans="1:12" ht="12.75">
      <c r="A249" s="5"/>
      <c r="B249" s="9"/>
      <c r="C249" s="9"/>
      <c r="D249" s="9"/>
      <c r="E249" s="9"/>
      <c r="F249" s="9"/>
      <c r="G249" s="9"/>
      <c r="H249" s="9"/>
      <c r="I249" s="9"/>
      <c r="J249" s="9"/>
      <c r="K249" s="9"/>
      <c r="L249" s="9"/>
    </row>
    <row r="250" spans="1:12" ht="12.75">
      <c r="A250" s="4" t="s">
        <v>1251</v>
      </c>
      <c r="B250" s="105">
        <v>42</v>
      </c>
      <c r="C250" s="105">
        <v>87</v>
      </c>
      <c r="D250" s="105">
        <v>56</v>
      </c>
      <c r="E250" s="105">
        <v>26</v>
      </c>
      <c r="F250" s="105">
        <v>0</v>
      </c>
      <c r="G250" s="105">
        <v>0</v>
      </c>
      <c r="H250" s="105">
        <v>74</v>
      </c>
      <c r="I250" s="7">
        <v>0</v>
      </c>
      <c r="J250" s="105">
        <v>1</v>
      </c>
      <c r="K250" s="105">
        <v>0</v>
      </c>
      <c r="L250" s="105">
        <v>286</v>
      </c>
    </row>
    <row r="251" spans="1:12" ht="12.75">
      <c r="A251" s="4" t="s">
        <v>1252</v>
      </c>
      <c r="B251" s="105">
        <v>50</v>
      </c>
      <c r="C251" s="105">
        <v>55</v>
      </c>
      <c r="D251" s="105">
        <v>118</v>
      </c>
      <c r="E251" s="105">
        <v>45</v>
      </c>
      <c r="F251" s="105">
        <v>4</v>
      </c>
      <c r="G251" s="105">
        <v>0</v>
      </c>
      <c r="H251" s="105">
        <v>130</v>
      </c>
      <c r="I251" s="7">
        <v>0</v>
      </c>
      <c r="J251" s="105">
        <v>0</v>
      </c>
      <c r="K251" s="105">
        <v>1</v>
      </c>
      <c r="L251" s="105">
        <v>403</v>
      </c>
    </row>
    <row r="252" spans="1:12" ht="12.75">
      <c r="A252" s="4" t="s">
        <v>1253</v>
      </c>
      <c r="B252" s="105">
        <v>195</v>
      </c>
      <c r="C252" s="105">
        <v>279</v>
      </c>
      <c r="D252" s="105">
        <v>302</v>
      </c>
      <c r="E252" s="105">
        <v>165</v>
      </c>
      <c r="F252" s="105">
        <v>54</v>
      </c>
      <c r="G252" s="105">
        <v>1</v>
      </c>
      <c r="H252" s="105">
        <v>308</v>
      </c>
      <c r="I252" s="7">
        <v>0</v>
      </c>
      <c r="J252" s="105">
        <v>2</v>
      </c>
      <c r="K252" s="105">
        <v>1</v>
      </c>
      <c r="L252" s="105">
        <v>1307</v>
      </c>
    </row>
    <row r="253" spans="1:12" ht="12.75">
      <c r="A253" s="4" t="s">
        <v>1254</v>
      </c>
      <c r="B253" s="105">
        <v>51</v>
      </c>
      <c r="C253" s="105">
        <v>83</v>
      </c>
      <c r="D253" s="105">
        <v>82</v>
      </c>
      <c r="E253" s="105">
        <v>30</v>
      </c>
      <c r="F253" s="105">
        <v>0</v>
      </c>
      <c r="G253" s="105">
        <v>0</v>
      </c>
      <c r="H253" s="105">
        <v>81</v>
      </c>
      <c r="I253" s="7">
        <v>0</v>
      </c>
      <c r="J253" s="105">
        <v>0</v>
      </c>
      <c r="K253" s="105">
        <v>0</v>
      </c>
      <c r="L253" s="105">
        <v>327</v>
      </c>
    </row>
    <row r="254" spans="1:12" ht="12.75">
      <c r="A254" s="4" t="s">
        <v>1255</v>
      </c>
      <c r="B254" s="105">
        <v>292</v>
      </c>
      <c r="C254" s="105">
        <v>621</v>
      </c>
      <c r="D254" s="105">
        <v>914</v>
      </c>
      <c r="E254" s="105">
        <v>383</v>
      </c>
      <c r="F254" s="105">
        <v>310</v>
      </c>
      <c r="G254" s="105">
        <v>0</v>
      </c>
      <c r="H254" s="105">
        <v>1310</v>
      </c>
      <c r="I254" s="7">
        <v>0</v>
      </c>
      <c r="J254" s="105">
        <v>1</v>
      </c>
      <c r="K254" s="105">
        <v>1</v>
      </c>
      <c r="L254" s="105">
        <v>3832</v>
      </c>
    </row>
    <row r="255" spans="1:12" ht="12.75">
      <c r="A255" s="4" t="s">
        <v>1256</v>
      </c>
      <c r="B255" s="105">
        <v>339</v>
      </c>
      <c r="C255" s="105">
        <v>316</v>
      </c>
      <c r="D255" s="105">
        <v>747</v>
      </c>
      <c r="E255" s="105">
        <v>165</v>
      </c>
      <c r="F255" s="105">
        <v>18</v>
      </c>
      <c r="G255" s="105">
        <v>0</v>
      </c>
      <c r="H255" s="105">
        <v>1185</v>
      </c>
      <c r="I255" s="7">
        <v>0</v>
      </c>
      <c r="J255" s="105">
        <v>2</v>
      </c>
      <c r="K255" s="105">
        <v>2</v>
      </c>
      <c r="L255" s="105">
        <v>2774</v>
      </c>
    </row>
    <row r="256" spans="1:12" ht="12.75">
      <c r="A256" s="4" t="s">
        <v>1257</v>
      </c>
      <c r="B256" s="105">
        <v>168</v>
      </c>
      <c r="C256" s="105">
        <v>86</v>
      </c>
      <c r="D256" s="105">
        <v>240</v>
      </c>
      <c r="E256" s="105">
        <v>13</v>
      </c>
      <c r="F256" s="105">
        <v>20</v>
      </c>
      <c r="G256" s="105">
        <v>3</v>
      </c>
      <c r="H256" s="105">
        <v>471</v>
      </c>
      <c r="I256" s="7">
        <v>0</v>
      </c>
      <c r="J256" s="105">
        <v>0</v>
      </c>
      <c r="K256" s="105">
        <v>0</v>
      </c>
      <c r="L256" s="105">
        <v>1001</v>
      </c>
    </row>
    <row r="257" spans="1:12" ht="12.75">
      <c r="A257" s="4" t="s">
        <v>1258</v>
      </c>
      <c r="B257" s="105">
        <v>12</v>
      </c>
      <c r="C257" s="105">
        <v>29</v>
      </c>
      <c r="D257" s="105">
        <v>43</v>
      </c>
      <c r="E257" s="105">
        <v>10</v>
      </c>
      <c r="F257" s="105">
        <v>0</v>
      </c>
      <c r="G257" s="105">
        <v>0</v>
      </c>
      <c r="H257" s="105">
        <v>12</v>
      </c>
      <c r="I257" s="7">
        <v>0</v>
      </c>
      <c r="J257" s="105">
        <v>0</v>
      </c>
      <c r="K257" s="105">
        <v>0</v>
      </c>
      <c r="L257" s="105">
        <v>106</v>
      </c>
    </row>
    <row r="258" spans="1:12" ht="12.75">
      <c r="A258" s="4" t="s">
        <v>1259</v>
      </c>
      <c r="B258" s="105">
        <v>283</v>
      </c>
      <c r="C258" s="105">
        <v>430</v>
      </c>
      <c r="D258" s="105">
        <v>706</v>
      </c>
      <c r="E258" s="105">
        <v>284</v>
      </c>
      <c r="F258" s="105">
        <v>37</v>
      </c>
      <c r="G258" s="105">
        <v>0</v>
      </c>
      <c r="H258" s="105">
        <v>933</v>
      </c>
      <c r="I258" s="7">
        <v>0</v>
      </c>
      <c r="J258" s="105">
        <v>2</v>
      </c>
      <c r="K258" s="105">
        <v>3</v>
      </c>
      <c r="L258" s="105">
        <v>2678</v>
      </c>
    </row>
    <row r="259" spans="1:12" ht="12.75">
      <c r="A259" s="4" t="s">
        <v>1260</v>
      </c>
      <c r="B259" s="105">
        <v>2</v>
      </c>
      <c r="C259" s="105">
        <v>4</v>
      </c>
      <c r="D259" s="105">
        <v>10</v>
      </c>
      <c r="E259" s="105">
        <v>2</v>
      </c>
      <c r="F259" s="105">
        <v>1</v>
      </c>
      <c r="G259" s="105">
        <v>3</v>
      </c>
      <c r="H259" s="105">
        <v>6</v>
      </c>
      <c r="I259" s="7">
        <v>0</v>
      </c>
      <c r="J259" s="105">
        <v>0</v>
      </c>
      <c r="K259" s="105">
        <v>0</v>
      </c>
      <c r="L259" s="105">
        <v>28</v>
      </c>
    </row>
    <row r="260" spans="1:12" ht="12.75">
      <c r="A260" s="4" t="s">
        <v>1261</v>
      </c>
      <c r="B260" s="105">
        <v>12</v>
      </c>
      <c r="C260" s="105">
        <v>13</v>
      </c>
      <c r="D260" s="105">
        <v>23</v>
      </c>
      <c r="E260" s="105">
        <v>7</v>
      </c>
      <c r="F260" s="105">
        <v>0</v>
      </c>
      <c r="G260" s="105">
        <v>0</v>
      </c>
      <c r="H260" s="105">
        <v>15</v>
      </c>
      <c r="I260" s="7">
        <v>0</v>
      </c>
      <c r="J260" s="105">
        <v>0</v>
      </c>
      <c r="K260" s="105">
        <v>0</v>
      </c>
      <c r="L260" s="105">
        <v>70</v>
      </c>
    </row>
    <row r="261" spans="1:12" ht="12.75">
      <c r="A261" s="4" t="s">
        <v>1262</v>
      </c>
      <c r="B261" s="105">
        <v>96</v>
      </c>
      <c r="C261" s="105">
        <v>75</v>
      </c>
      <c r="D261" s="105">
        <v>289</v>
      </c>
      <c r="E261" s="105">
        <v>65</v>
      </c>
      <c r="F261" s="105">
        <v>0</v>
      </c>
      <c r="G261" s="105">
        <v>0</v>
      </c>
      <c r="H261" s="105">
        <v>401</v>
      </c>
      <c r="I261" s="7">
        <v>0</v>
      </c>
      <c r="J261" s="105">
        <v>0</v>
      </c>
      <c r="K261" s="105">
        <v>0</v>
      </c>
      <c r="L261" s="105">
        <v>926</v>
      </c>
    </row>
    <row r="262" spans="1:12" ht="12.75">
      <c r="A262" s="4"/>
      <c r="B262" s="7"/>
      <c r="C262" s="7"/>
      <c r="D262" s="7"/>
      <c r="E262" s="7"/>
      <c r="F262" s="7"/>
      <c r="G262" s="7"/>
      <c r="H262" s="7"/>
      <c r="I262" s="7"/>
      <c r="J262" s="7"/>
      <c r="K262" s="7"/>
      <c r="L262" s="7"/>
    </row>
    <row r="263" spans="1:12" ht="12.75">
      <c r="A263" s="5" t="s">
        <v>1263</v>
      </c>
      <c r="B263" s="8">
        <v>1542</v>
      </c>
      <c r="C263" s="8">
        <v>2078</v>
      </c>
      <c r="D263" s="8">
        <v>3530</v>
      </c>
      <c r="E263" s="8">
        <v>1195</v>
      </c>
      <c r="F263" s="9">
        <v>444</v>
      </c>
      <c r="G263" s="9">
        <v>7</v>
      </c>
      <c r="H263" s="8">
        <v>4926</v>
      </c>
      <c r="I263" s="9">
        <v>0</v>
      </c>
      <c r="J263" s="9">
        <v>8</v>
      </c>
      <c r="K263" s="9">
        <v>8</v>
      </c>
      <c r="L263" s="8">
        <f>SUM(B263:K263)</f>
        <v>13738</v>
      </c>
    </row>
    <row r="264" spans="1:12" ht="12.75">
      <c r="A264" s="5"/>
      <c r="B264" s="9"/>
      <c r="C264" s="9"/>
      <c r="D264" s="9"/>
      <c r="E264" s="9"/>
      <c r="F264" s="9"/>
      <c r="G264" s="9"/>
      <c r="H264" s="9"/>
      <c r="I264" s="9"/>
      <c r="J264" s="9"/>
      <c r="K264" s="9"/>
      <c r="L264" s="9"/>
    </row>
    <row r="265" spans="1:12" ht="12.75">
      <c r="A265" s="5" t="s">
        <v>165</v>
      </c>
      <c r="B265" s="8">
        <v>34858</v>
      </c>
      <c r="C265" s="8">
        <v>27093</v>
      </c>
      <c r="D265" s="8">
        <v>46494</v>
      </c>
      <c r="E265" s="8">
        <v>6040</v>
      </c>
      <c r="F265" s="8">
        <v>13788</v>
      </c>
      <c r="G265" s="8">
        <v>5825</v>
      </c>
      <c r="H265" s="8">
        <v>85036</v>
      </c>
      <c r="I265" s="9">
        <v>0</v>
      </c>
      <c r="J265" s="9">
        <v>126</v>
      </c>
      <c r="K265" s="9">
        <v>63</v>
      </c>
      <c r="L265" s="8">
        <f>SUM(B265:K265)</f>
        <v>219323</v>
      </c>
    </row>
  </sheetData>
  <sheetProtection/>
  <mergeCells count="3">
    <mergeCell ref="A1:L1"/>
    <mergeCell ref="A2:L2"/>
    <mergeCell ref="A3:L3"/>
  </mergeCells>
  <printOptions horizontalCentered="1"/>
  <pageMargins left="0.25" right="0.25" top="0.75" bottom="0.75" header="0.25" footer="0.25"/>
  <pageSetup horizontalDpi="600" verticalDpi="600" orientation="landscape" r:id="rId1"/>
  <headerFooter alignWithMargins="0">
    <oddHeader>&amp;CPreliminary Data</oddHeader>
    <oddFooter>&amp;CPreliminary Data</oddFooter>
  </headerFooter>
</worksheet>
</file>

<file path=xl/worksheets/sheet9.xml><?xml version="1.0" encoding="utf-8"?>
<worksheet xmlns="http://schemas.openxmlformats.org/spreadsheetml/2006/main" xmlns:r="http://schemas.openxmlformats.org/officeDocument/2006/relationships">
  <dimension ref="A1:I269"/>
  <sheetViews>
    <sheetView zoomScalePageLayoutView="0" workbookViewId="0" topLeftCell="A1">
      <pane ySplit="5" topLeftCell="A6" activePane="bottomLeft" state="frozen"/>
      <selection pane="topLeft" activeCell="A1" sqref="A1"/>
      <selection pane="bottomLeft" activeCell="A191" sqref="A191:IV191"/>
    </sheetView>
  </sheetViews>
  <sheetFormatPr defaultColWidth="9.140625" defaultRowHeight="12.75"/>
  <cols>
    <col min="1" max="1" width="34.7109375" style="0" customWidth="1"/>
    <col min="8" max="8" width="9.57421875" style="0" customWidth="1"/>
  </cols>
  <sheetData>
    <row r="1" spans="1:8" ht="15.75">
      <c r="A1" s="154" t="s">
        <v>227</v>
      </c>
      <c r="B1" s="154"/>
      <c r="C1" s="154"/>
      <c r="D1" s="154"/>
      <c r="E1" s="154"/>
      <c r="F1" s="154"/>
      <c r="G1" s="154"/>
      <c r="H1" s="154"/>
    </row>
    <row r="2" spans="1:8" ht="15.75">
      <c r="A2" s="154" t="s">
        <v>228</v>
      </c>
      <c r="B2" s="154"/>
      <c r="C2" s="154"/>
      <c r="D2" s="154"/>
      <c r="E2" s="154"/>
      <c r="F2" s="154"/>
      <c r="G2" s="154"/>
      <c r="H2" s="154"/>
    </row>
    <row r="3" spans="1:8" ht="15.75">
      <c r="A3" s="154" t="s">
        <v>888</v>
      </c>
      <c r="B3" s="154"/>
      <c r="C3" s="154"/>
      <c r="D3" s="154"/>
      <c r="E3" s="154"/>
      <c r="F3" s="154"/>
      <c r="G3" s="154"/>
      <c r="H3" s="154"/>
    </row>
    <row r="4" ht="15.75">
      <c r="A4" s="14"/>
    </row>
    <row r="5" spans="1:8" ht="13.5" thickBot="1">
      <c r="A5" s="25" t="s">
        <v>168</v>
      </c>
      <c r="B5" s="26" t="s">
        <v>229</v>
      </c>
      <c r="C5" s="26" t="s">
        <v>230</v>
      </c>
      <c r="D5" s="26" t="s">
        <v>231</v>
      </c>
      <c r="E5" s="26" t="s">
        <v>294</v>
      </c>
      <c r="F5" s="26" t="s">
        <v>295</v>
      </c>
      <c r="G5" s="26" t="s">
        <v>296</v>
      </c>
      <c r="H5" s="26" t="s">
        <v>939</v>
      </c>
    </row>
    <row r="6" spans="1:8" ht="12.75">
      <c r="A6" s="4"/>
      <c r="B6" s="4"/>
      <c r="C6" s="4"/>
      <c r="D6" s="4"/>
      <c r="E6" s="4"/>
      <c r="F6" s="4"/>
      <c r="G6" s="4"/>
      <c r="H6" s="4"/>
    </row>
    <row r="7" spans="1:8" ht="12.75">
      <c r="A7" s="5" t="s">
        <v>1021</v>
      </c>
      <c r="B7" s="4"/>
      <c r="C7" s="4"/>
      <c r="D7" s="4"/>
      <c r="E7" s="4"/>
      <c r="F7" s="4"/>
      <c r="G7" s="4"/>
      <c r="H7" s="4"/>
    </row>
    <row r="8" spans="1:8" ht="12.75">
      <c r="A8" s="5"/>
      <c r="B8" s="4"/>
      <c r="C8" s="4"/>
      <c r="D8" s="4"/>
      <c r="E8" s="4"/>
      <c r="F8" s="4"/>
      <c r="G8" s="4"/>
      <c r="H8" s="4"/>
    </row>
    <row r="9" spans="1:8" ht="12.75">
      <c r="A9" s="4" t="s">
        <v>1022</v>
      </c>
      <c r="B9" s="118">
        <v>0</v>
      </c>
      <c r="C9" s="118">
        <v>0</v>
      </c>
      <c r="D9" s="118">
        <v>0</v>
      </c>
      <c r="E9" s="118">
        <v>0</v>
      </c>
      <c r="F9" s="118">
        <v>0</v>
      </c>
      <c r="G9" s="118">
        <v>0</v>
      </c>
      <c r="H9" s="118">
        <v>0</v>
      </c>
    </row>
    <row r="10" spans="1:8" ht="12.75">
      <c r="A10" s="4" t="s">
        <v>1023</v>
      </c>
      <c r="B10" s="118">
        <v>0</v>
      </c>
      <c r="C10" s="118">
        <v>0</v>
      </c>
      <c r="D10" s="118">
        <v>0</v>
      </c>
      <c r="E10" s="118">
        <v>0</v>
      </c>
      <c r="F10" s="118">
        <v>0</v>
      </c>
      <c r="G10" s="118">
        <v>0</v>
      </c>
      <c r="H10" s="118">
        <v>0</v>
      </c>
    </row>
    <row r="11" spans="1:8" ht="12.75">
      <c r="A11" s="4" t="s">
        <v>1024</v>
      </c>
      <c r="B11" s="118">
        <v>0</v>
      </c>
      <c r="C11" s="118">
        <v>0</v>
      </c>
      <c r="D11" s="118">
        <v>0</v>
      </c>
      <c r="E11" s="118">
        <v>0</v>
      </c>
      <c r="F11" s="118">
        <v>0</v>
      </c>
      <c r="G11" s="118">
        <v>0</v>
      </c>
      <c r="H11" s="118">
        <v>0</v>
      </c>
    </row>
    <row r="12" spans="1:8" ht="12.75">
      <c r="A12" s="4" t="s">
        <v>1025</v>
      </c>
      <c r="B12" s="118">
        <v>0</v>
      </c>
      <c r="C12" s="118">
        <v>0</v>
      </c>
      <c r="D12" s="118">
        <v>0</v>
      </c>
      <c r="E12" s="118">
        <v>0</v>
      </c>
      <c r="F12" s="118">
        <v>0</v>
      </c>
      <c r="G12" s="118">
        <v>0</v>
      </c>
      <c r="H12" s="118">
        <v>0</v>
      </c>
    </row>
    <row r="13" spans="1:8" ht="12.75">
      <c r="A13" s="4" t="s">
        <v>1026</v>
      </c>
      <c r="B13" s="118">
        <v>0</v>
      </c>
      <c r="C13" s="118">
        <v>0</v>
      </c>
      <c r="D13" s="118">
        <v>0</v>
      </c>
      <c r="E13" s="118">
        <v>0</v>
      </c>
      <c r="F13" s="118">
        <v>0</v>
      </c>
      <c r="G13" s="118">
        <v>0</v>
      </c>
      <c r="H13" s="118">
        <v>0</v>
      </c>
    </row>
    <row r="14" spans="1:8" ht="12.75">
      <c r="A14" s="4" t="s">
        <v>1027</v>
      </c>
      <c r="B14" s="118">
        <v>0</v>
      </c>
      <c r="C14" s="118">
        <v>0</v>
      </c>
      <c r="D14" s="118">
        <v>0</v>
      </c>
      <c r="E14" s="118">
        <v>0</v>
      </c>
      <c r="F14" s="118">
        <v>0</v>
      </c>
      <c r="G14" s="118">
        <v>0</v>
      </c>
      <c r="H14" s="118">
        <v>0</v>
      </c>
    </row>
    <row r="15" spans="1:8" ht="12.75">
      <c r="A15" s="4" t="s">
        <v>1028</v>
      </c>
      <c r="B15" s="118">
        <v>5</v>
      </c>
      <c r="C15" s="118">
        <v>0</v>
      </c>
      <c r="D15" s="118">
        <v>0</v>
      </c>
      <c r="E15" s="118">
        <v>0</v>
      </c>
      <c r="F15" s="118">
        <v>0</v>
      </c>
      <c r="G15" s="118">
        <v>0</v>
      </c>
      <c r="H15" s="118">
        <v>5</v>
      </c>
    </row>
    <row r="16" spans="1:8" ht="12.75">
      <c r="A16" s="4" t="s">
        <v>1029</v>
      </c>
      <c r="B16" s="118">
        <v>2</v>
      </c>
      <c r="C16" s="118">
        <v>0</v>
      </c>
      <c r="D16" s="118">
        <v>0</v>
      </c>
      <c r="E16" s="118">
        <v>0</v>
      </c>
      <c r="F16" s="118">
        <v>0</v>
      </c>
      <c r="G16" s="118">
        <v>0</v>
      </c>
      <c r="H16" s="118">
        <v>2</v>
      </c>
    </row>
    <row r="17" spans="1:8" ht="12.75">
      <c r="A17" s="4" t="s">
        <v>1030</v>
      </c>
      <c r="B17" s="118">
        <v>0</v>
      </c>
      <c r="C17" s="118">
        <v>0</v>
      </c>
      <c r="D17" s="118">
        <v>0</v>
      </c>
      <c r="E17" s="118">
        <v>0</v>
      </c>
      <c r="F17" s="118">
        <v>0</v>
      </c>
      <c r="G17" s="118">
        <v>0</v>
      </c>
      <c r="H17" s="118">
        <v>0</v>
      </c>
    </row>
    <row r="18" spans="1:8" ht="12.75">
      <c r="A18" s="4" t="s">
        <v>1031</v>
      </c>
      <c r="B18" s="118">
        <v>0</v>
      </c>
      <c r="C18" s="118">
        <v>0</v>
      </c>
      <c r="D18" s="118">
        <v>0</v>
      </c>
      <c r="E18" s="118">
        <v>0</v>
      </c>
      <c r="F18" s="118">
        <v>0</v>
      </c>
      <c r="G18" s="118">
        <v>0</v>
      </c>
      <c r="H18" s="118">
        <v>0</v>
      </c>
    </row>
    <row r="19" spans="1:8" ht="12.75">
      <c r="A19" s="4" t="s">
        <v>1032</v>
      </c>
      <c r="B19" s="118">
        <v>0</v>
      </c>
      <c r="C19" s="118">
        <v>0</v>
      </c>
      <c r="D19" s="118">
        <v>0</v>
      </c>
      <c r="E19" s="118">
        <v>0</v>
      </c>
      <c r="F19" s="118">
        <v>0</v>
      </c>
      <c r="G19" s="118">
        <v>0</v>
      </c>
      <c r="H19" s="118">
        <v>0</v>
      </c>
    </row>
    <row r="20" spans="1:8" ht="12.75">
      <c r="A20" s="4" t="s">
        <v>182</v>
      </c>
      <c r="B20" s="118">
        <v>0</v>
      </c>
      <c r="C20" s="118">
        <v>0</v>
      </c>
      <c r="D20" s="118">
        <v>0</v>
      </c>
      <c r="E20" s="118">
        <v>0</v>
      </c>
      <c r="F20" s="118">
        <v>0</v>
      </c>
      <c r="G20" s="118">
        <v>0</v>
      </c>
      <c r="H20" s="118">
        <v>0</v>
      </c>
    </row>
    <row r="21" spans="1:8" ht="12.75">
      <c r="A21" s="4" t="s">
        <v>183</v>
      </c>
      <c r="B21" s="118">
        <v>0</v>
      </c>
      <c r="C21" s="118">
        <v>0</v>
      </c>
      <c r="D21" s="118">
        <v>0</v>
      </c>
      <c r="E21" s="118">
        <v>0</v>
      </c>
      <c r="F21" s="118">
        <v>0</v>
      </c>
      <c r="G21" s="118">
        <v>0</v>
      </c>
      <c r="H21" s="118">
        <v>0</v>
      </c>
    </row>
    <row r="22" spans="1:8" ht="12.75">
      <c r="A22" s="4" t="s">
        <v>184</v>
      </c>
      <c r="B22" s="118">
        <v>0</v>
      </c>
      <c r="C22" s="118">
        <v>0</v>
      </c>
      <c r="D22" s="118">
        <v>0</v>
      </c>
      <c r="E22" s="118">
        <v>0</v>
      </c>
      <c r="F22" s="118">
        <v>0</v>
      </c>
      <c r="G22" s="118">
        <v>0</v>
      </c>
      <c r="H22" s="118">
        <v>0</v>
      </c>
    </row>
    <row r="23" spans="1:8" ht="12.75">
      <c r="A23" s="4" t="s">
        <v>1036</v>
      </c>
      <c r="B23" s="118">
        <v>1</v>
      </c>
      <c r="C23" s="118">
        <v>0</v>
      </c>
      <c r="D23" s="118">
        <v>0</v>
      </c>
      <c r="E23" s="118">
        <v>0</v>
      </c>
      <c r="F23" s="118">
        <v>0</v>
      </c>
      <c r="G23" s="118">
        <v>0</v>
      </c>
      <c r="H23" s="118">
        <v>1</v>
      </c>
    </row>
    <row r="24" spans="1:8" ht="12.75">
      <c r="A24" s="4" t="s">
        <v>1037</v>
      </c>
      <c r="B24" s="118">
        <v>14</v>
      </c>
      <c r="C24" s="118">
        <v>0</v>
      </c>
      <c r="D24" s="118">
        <v>0</v>
      </c>
      <c r="E24" s="118">
        <v>0</v>
      </c>
      <c r="F24" s="118">
        <v>0</v>
      </c>
      <c r="G24" s="118">
        <v>0</v>
      </c>
      <c r="H24" s="118">
        <v>14</v>
      </c>
    </row>
    <row r="25" spans="1:8" ht="12.75">
      <c r="A25" s="4" t="s">
        <v>1038</v>
      </c>
      <c r="B25" s="118">
        <v>0</v>
      </c>
      <c r="C25" s="118">
        <v>0</v>
      </c>
      <c r="D25" s="118">
        <v>0</v>
      </c>
      <c r="E25" s="118">
        <v>0</v>
      </c>
      <c r="F25" s="118">
        <v>0</v>
      </c>
      <c r="G25" s="118">
        <v>0</v>
      </c>
      <c r="H25" s="118">
        <v>0</v>
      </c>
    </row>
    <row r="26" spans="1:8" ht="12.75">
      <c r="A26" s="4" t="s">
        <v>1039</v>
      </c>
      <c r="B26" s="118">
        <v>1</v>
      </c>
      <c r="C26" s="118">
        <v>0</v>
      </c>
      <c r="D26" s="118">
        <v>0</v>
      </c>
      <c r="E26" s="118">
        <v>0</v>
      </c>
      <c r="F26" s="118">
        <v>0</v>
      </c>
      <c r="G26" s="118">
        <v>0</v>
      </c>
      <c r="H26" s="118">
        <v>1</v>
      </c>
    </row>
    <row r="27" spans="1:8" ht="12.75">
      <c r="A27" s="4" t="s">
        <v>1040</v>
      </c>
      <c r="B27" s="118">
        <v>2</v>
      </c>
      <c r="C27" s="118">
        <v>0</v>
      </c>
      <c r="D27" s="118">
        <v>0</v>
      </c>
      <c r="E27" s="118">
        <v>0</v>
      </c>
      <c r="F27" s="118">
        <v>0</v>
      </c>
      <c r="G27" s="118">
        <v>0</v>
      </c>
      <c r="H27" s="118">
        <v>2</v>
      </c>
    </row>
    <row r="28" spans="1:8" ht="12.75">
      <c r="A28" s="4" t="s">
        <v>1041</v>
      </c>
      <c r="B28" s="118">
        <v>0</v>
      </c>
      <c r="C28" s="118">
        <v>0</v>
      </c>
      <c r="D28" s="118">
        <v>0</v>
      </c>
      <c r="E28" s="118">
        <v>0</v>
      </c>
      <c r="F28" s="118">
        <v>0</v>
      </c>
      <c r="G28" s="118">
        <v>0</v>
      </c>
      <c r="H28" s="118">
        <v>0</v>
      </c>
    </row>
    <row r="29" spans="1:8" ht="12.75">
      <c r="A29" s="4" t="s">
        <v>1042</v>
      </c>
      <c r="B29" s="118">
        <v>0</v>
      </c>
      <c r="C29" s="118">
        <v>0</v>
      </c>
      <c r="D29" s="118">
        <v>0</v>
      </c>
      <c r="E29" s="118">
        <v>0</v>
      </c>
      <c r="F29" s="118">
        <v>0</v>
      </c>
      <c r="G29" s="118">
        <v>0</v>
      </c>
      <c r="H29" s="118">
        <v>0</v>
      </c>
    </row>
    <row r="30" spans="1:8" ht="12.75">
      <c r="A30" s="4" t="s">
        <v>1043</v>
      </c>
      <c r="B30" s="118">
        <v>4</v>
      </c>
      <c r="C30" s="118">
        <v>0</v>
      </c>
      <c r="D30" s="118">
        <v>0</v>
      </c>
      <c r="E30" s="118">
        <v>0</v>
      </c>
      <c r="F30" s="118">
        <v>0</v>
      </c>
      <c r="G30" s="118">
        <v>0</v>
      </c>
      <c r="H30" s="118">
        <v>4</v>
      </c>
    </row>
    <row r="31" spans="1:8" ht="12.75">
      <c r="A31" s="4" t="s">
        <v>1044</v>
      </c>
      <c r="B31" s="118">
        <v>0</v>
      </c>
      <c r="C31" s="118">
        <v>0</v>
      </c>
      <c r="D31" s="118">
        <v>0</v>
      </c>
      <c r="E31" s="118">
        <v>0</v>
      </c>
      <c r="F31" s="118">
        <v>0</v>
      </c>
      <c r="G31" s="118">
        <v>0</v>
      </c>
      <c r="H31" s="118">
        <v>0</v>
      </c>
    </row>
    <row r="32" spans="1:8" ht="12.75">
      <c r="A32" s="4" t="s">
        <v>1045</v>
      </c>
      <c r="B32" s="118">
        <v>0</v>
      </c>
      <c r="C32" s="118">
        <v>0</v>
      </c>
      <c r="D32" s="118">
        <v>0</v>
      </c>
      <c r="E32" s="118">
        <v>0</v>
      </c>
      <c r="F32" s="118">
        <v>0</v>
      </c>
      <c r="G32" s="118">
        <v>0</v>
      </c>
      <c r="H32" s="118">
        <v>0</v>
      </c>
    </row>
    <row r="33" spans="1:8" ht="12.75">
      <c r="A33" s="4" t="s">
        <v>1046</v>
      </c>
      <c r="B33" s="118">
        <v>2</v>
      </c>
      <c r="C33" s="118">
        <v>0</v>
      </c>
      <c r="D33" s="118">
        <v>0</v>
      </c>
      <c r="E33" s="118">
        <v>0</v>
      </c>
      <c r="F33" s="118">
        <v>0</v>
      </c>
      <c r="G33" s="118">
        <v>0</v>
      </c>
      <c r="H33" s="118">
        <v>2</v>
      </c>
    </row>
    <row r="34" spans="1:8" ht="12.75">
      <c r="A34" s="4" t="s">
        <v>1047</v>
      </c>
      <c r="B34" s="118">
        <v>0</v>
      </c>
      <c r="C34" s="118">
        <v>0</v>
      </c>
      <c r="D34" s="118">
        <v>0</v>
      </c>
      <c r="E34" s="118">
        <v>0</v>
      </c>
      <c r="F34" s="118">
        <v>0</v>
      </c>
      <c r="G34" s="118">
        <v>0</v>
      </c>
      <c r="H34" s="118">
        <v>0</v>
      </c>
    </row>
    <row r="35" spans="1:8" ht="12.75">
      <c r="A35" s="4" t="s">
        <v>1048</v>
      </c>
      <c r="B35" s="118">
        <v>1</v>
      </c>
      <c r="C35" s="118">
        <v>0</v>
      </c>
      <c r="D35" s="118">
        <v>0</v>
      </c>
      <c r="E35" s="118">
        <v>0</v>
      </c>
      <c r="F35" s="118">
        <v>0</v>
      </c>
      <c r="G35" s="118">
        <v>0</v>
      </c>
      <c r="H35" s="118">
        <v>1</v>
      </c>
    </row>
    <row r="36" spans="1:8" ht="12.75">
      <c r="A36" s="4" t="s">
        <v>1049</v>
      </c>
      <c r="B36" s="118">
        <v>1</v>
      </c>
      <c r="C36" s="118">
        <v>0</v>
      </c>
      <c r="D36" s="118">
        <v>0</v>
      </c>
      <c r="E36" s="118">
        <v>0</v>
      </c>
      <c r="F36" s="118">
        <v>0</v>
      </c>
      <c r="G36" s="118">
        <v>1</v>
      </c>
      <c r="H36" s="118">
        <v>2</v>
      </c>
    </row>
    <row r="37" spans="1:8" ht="12.75">
      <c r="A37" s="4" t="s">
        <v>1050</v>
      </c>
      <c r="B37" s="118">
        <v>0</v>
      </c>
      <c r="C37" s="118">
        <v>0</v>
      </c>
      <c r="D37" s="118">
        <v>0</v>
      </c>
      <c r="E37" s="118">
        <v>0</v>
      </c>
      <c r="F37" s="118">
        <v>0</v>
      </c>
      <c r="G37" s="118">
        <v>0</v>
      </c>
      <c r="H37" s="118">
        <v>0</v>
      </c>
    </row>
    <row r="38" spans="1:8" ht="12.75">
      <c r="A38" s="4" t="s">
        <v>1051</v>
      </c>
      <c r="B38" s="118">
        <v>0</v>
      </c>
      <c r="C38" s="118">
        <v>0</v>
      </c>
      <c r="D38" s="118">
        <v>0</v>
      </c>
      <c r="E38" s="118">
        <v>0</v>
      </c>
      <c r="F38" s="118">
        <v>0</v>
      </c>
      <c r="G38" s="118">
        <v>0</v>
      </c>
      <c r="H38" s="118">
        <v>0</v>
      </c>
    </row>
    <row r="39" spans="1:8" ht="12.75">
      <c r="A39" s="4" t="s">
        <v>1052</v>
      </c>
      <c r="B39" s="118">
        <v>0</v>
      </c>
      <c r="C39" s="118">
        <v>0</v>
      </c>
      <c r="D39" s="118">
        <v>0</v>
      </c>
      <c r="E39" s="118">
        <v>0</v>
      </c>
      <c r="F39" s="118">
        <v>0</v>
      </c>
      <c r="G39" s="118">
        <v>0</v>
      </c>
      <c r="H39" s="118">
        <v>0</v>
      </c>
    </row>
    <row r="40" spans="1:8" ht="12.75">
      <c r="A40" s="4" t="s">
        <v>1053</v>
      </c>
      <c r="B40" s="118">
        <v>0</v>
      </c>
      <c r="C40" s="118">
        <v>0</v>
      </c>
      <c r="D40" s="118">
        <v>0</v>
      </c>
      <c r="E40" s="118">
        <v>0</v>
      </c>
      <c r="F40" s="118">
        <v>0</v>
      </c>
      <c r="G40" s="118">
        <v>0</v>
      </c>
      <c r="H40" s="118">
        <v>0</v>
      </c>
    </row>
    <row r="41" spans="1:8" ht="12.75">
      <c r="A41" s="4" t="s">
        <v>1054</v>
      </c>
      <c r="B41" s="118">
        <v>0</v>
      </c>
      <c r="C41" s="118">
        <v>0</v>
      </c>
      <c r="D41" s="118">
        <v>0</v>
      </c>
      <c r="E41" s="118">
        <v>0</v>
      </c>
      <c r="F41" s="118">
        <v>0</v>
      </c>
      <c r="G41" s="118">
        <v>0</v>
      </c>
      <c r="H41" s="118">
        <v>0</v>
      </c>
    </row>
    <row r="42" spans="1:8" ht="12.75">
      <c r="A42" s="4" t="s">
        <v>1055</v>
      </c>
      <c r="B42" s="118">
        <v>5</v>
      </c>
      <c r="C42" s="118">
        <v>0</v>
      </c>
      <c r="D42" s="118">
        <v>0</v>
      </c>
      <c r="E42" s="118">
        <v>0</v>
      </c>
      <c r="F42" s="118">
        <v>0</v>
      </c>
      <c r="G42" s="118">
        <v>0</v>
      </c>
      <c r="H42" s="118">
        <v>5</v>
      </c>
    </row>
    <row r="43" spans="1:8" ht="12.75">
      <c r="A43" s="4" t="s">
        <v>1056</v>
      </c>
      <c r="B43" s="118">
        <v>0</v>
      </c>
      <c r="C43" s="118">
        <v>0</v>
      </c>
      <c r="D43" s="118">
        <v>0</v>
      </c>
      <c r="E43" s="118">
        <v>0</v>
      </c>
      <c r="F43" s="118">
        <v>0</v>
      </c>
      <c r="G43" s="118">
        <v>0</v>
      </c>
      <c r="H43" s="118">
        <v>0</v>
      </c>
    </row>
    <row r="44" spans="1:8" ht="12.75">
      <c r="A44" s="4" t="s">
        <v>1057</v>
      </c>
      <c r="B44" s="118">
        <v>0</v>
      </c>
      <c r="C44" s="118">
        <v>0</v>
      </c>
      <c r="D44" s="118">
        <v>0</v>
      </c>
      <c r="E44" s="118">
        <v>0</v>
      </c>
      <c r="F44" s="118">
        <v>0</v>
      </c>
      <c r="G44" s="118">
        <v>0</v>
      </c>
      <c r="H44" s="118">
        <v>0</v>
      </c>
    </row>
    <row r="45" spans="1:8" ht="12.75">
      <c r="A45" s="4" t="s">
        <v>1058</v>
      </c>
      <c r="B45" s="118">
        <v>0</v>
      </c>
      <c r="C45" s="118">
        <v>0</v>
      </c>
      <c r="D45" s="118">
        <v>0</v>
      </c>
      <c r="E45" s="118">
        <v>0</v>
      </c>
      <c r="F45" s="118">
        <v>0</v>
      </c>
      <c r="G45" s="118">
        <v>0</v>
      </c>
      <c r="H45" s="118">
        <v>0</v>
      </c>
    </row>
    <row r="46" spans="1:8" ht="12.75">
      <c r="A46" s="4" t="s">
        <v>1059</v>
      </c>
      <c r="B46" s="118">
        <v>1</v>
      </c>
      <c r="C46" s="118">
        <v>0</v>
      </c>
      <c r="D46" s="118">
        <v>0</v>
      </c>
      <c r="E46" s="118">
        <v>0</v>
      </c>
      <c r="F46" s="118">
        <v>0</v>
      </c>
      <c r="G46" s="118">
        <v>0</v>
      </c>
      <c r="H46" s="118">
        <v>1</v>
      </c>
    </row>
    <row r="47" spans="1:8" ht="12.75">
      <c r="A47" s="4" t="s">
        <v>1060</v>
      </c>
      <c r="B47" s="118">
        <v>0</v>
      </c>
      <c r="C47" s="118">
        <v>0</v>
      </c>
      <c r="D47" s="118">
        <v>0</v>
      </c>
      <c r="E47" s="118">
        <v>0</v>
      </c>
      <c r="F47" s="118">
        <v>0</v>
      </c>
      <c r="G47" s="118">
        <v>0</v>
      </c>
      <c r="H47" s="118">
        <v>0</v>
      </c>
    </row>
    <row r="48" spans="1:8" ht="12.75">
      <c r="A48" s="4" t="s">
        <v>1061</v>
      </c>
      <c r="B48" s="118">
        <v>0</v>
      </c>
      <c r="C48" s="118">
        <v>0</v>
      </c>
      <c r="D48" s="118">
        <v>0</v>
      </c>
      <c r="E48" s="118">
        <v>0</v>
      </c>
      <c r="F48" s="118">
        <v>0</v>
      </c>
      <c r="G48" s="118">
        <v>0</v>
      </c>
      <c r="H48" s="118">
        <v>0</v>
      </c>
    </row>
    <row r="49" spans="1:8" ht="12.75">
      <c r="A49" s="4" t="s">
        <v>1062</v>
      </c>
      <c r="B49" s="118">
        <v>3</v>
      </c>
      <c r="C49" s="118">
        <v>0</v>
      </c>
      <c r="D49" s="118">
        <v>0</v>
      </c>
      <c r="E49" s="118">
        <v>0</v>
      </c>
      <c r="F49" s="118">
        <v>0</v>
      </c>
      <c r="G49" s="118">
        <v>0</v>
      </c>
      <c r="H49" s="118">
        <v>3</v>
      </c>
    </row>
    <row r="50" spans="1:8" ht="12.75">
      <c r="A50" s="4" t="s">
        <v>1063</v>
      </c>
      <c r="B50" s="118">
        <v>0</v>
      </c>
      <c r="C50" s="118">
        <v>0</v>
      </c>
      <c r="D50" s="118">
        <v>0</v>
      </c>
      <c r="E50" s="118">
        <v>0</v>
      </c>
      <c r="F50" s="118">
        <v>0</v>
      </c>
      <c r="G50" s="118">
        <v>0</v>
      </c>
      <c r="H50" s="118">
        <v>0</v>
      </c>
    </row>
    <row r="51" spans="1:8" ht="12.75">
      <c r="A51" s="4" t="s">
        <v>1064</v>
      </c>
      <c r="B51" s="118">
        <v>0</v>
      </c>
      <c r="C51" s="118">
        <v>0</v>
      </c>
      <c r="D51" s="118">
        <v>0</v>
      </c>
      <c r="E51" s="118">
        <v>0</v>
      </c>
      <c r="F51" s="118">
        <v>0</v>
      </c>
      <c r="G51" s="118">
        <v>0</v>
      </c>
      <c r="H51" s="118">
        <v>0</v>
      </c>
    </row>
    <row r="52" spans="1:8" ht="12.75">
      <c r="A52" s="4" t="s">
        <v>1065</v>
      </c>
      <c r="B52" s="118">
        <v>1</v>
      </c>
      <c r="C52" s="118">
        <v>0</v>
      </c>
      <c r="D52" s="118">
        <v>0</v>
      </c>
      <c r="E52" s="118">
        <v>0</v>
      </c>
      <c r="F52" s="118">
        <v>0</v>
      </c>
      <c r="G52" s="118">
        <v>0</v>
      </c>
      <c r="H52" s="118">
        <v>1</v>
      </c>
    </row>
    <row r="53" spans="1:8" ht="12.75">
      <c r="A53" s="4" t="s">
        <v>1066</v>
      </c>
      <c r="B53" s="118">
        <v>2</v>
      </c>
      <c r="C53" s="118">
        <v>0</v>
      </c>
      <c r="D53" s="118">
        <v>0</v>
      </c>
      <c r="E53" s="118">
        <v>0</v>
      </c>
      <c r="F53" s="118">
        <v>0</v>
      </c>
      <c r="G53" s="118">
        <v>0</v>
      </c>
      <c r="H53" s="118">
        <v>2</v>
      </c>
    </row>
    <row r="54" spans="1:8" ht="12.75">
      <c r="A54" s="4" t="s">
        <v>1067</v>
      </c>
      <c r="B54" s="118">
        <v>2</v>
      </c>
      <c r="C54" s="118">
        <v>0</v>
      </c>
      <c r="D54" s="118">
        <v>0</v>
      </c>
      <c r="E54" s="118">
        <v>0</v>
      </c>
      <c r="F54" s="118">
        <v>0</v>
      </c>
      <c r="G54" s="118">
        <v>0</v>
      </c>
      <c r="H54" s="118">
        <v>2</v>
      </c>
    </row>
    <row r="55" spans="1:8" ht="12.75">
      <c r="A55" s="4" t="s">
        <v>1068</v>
      </c>
      <c r="B55" s="118">
        <v>0</v>
      </c>
      <c r="C55" s="118">
        <v>0</v>
      </c>
      <c r="D55" s="118">
        <v>0</v>
      </c>
      <c r="E55" s="118">
        <v>0</v>
      </c>
      <c r="F55" s="118">
        <v>0</v>
      </c>
      <c r="G55" s="118">
        <v>0</v>
      </c>
      <c r="H55" s="118">
        <v>0</v>
      </c>
    </row>
    <row r="56" spans="1:8" ht="12.75">
      <c r="A56" s="4" t="s">
        <v>1069</v>
      </c>
      <c r="B56" s="118">
        <v>0</v>
      </c>
      <c r="C56" s="118">
        <v>0</v>
      </c>
      <c r="D56" s="118">
        <v>0</v>
      </c>
      <c r="E56" s="118">
        <v>0</v>
      </c>
      <c r="F56" s="118">
        <v>0</v>
      </c>
      <c r="G56" s="118">
        <v>0</v>
      </c>
      <c r="H56" s="118">
        <v>0</v>
      </c>
    </row>
    <row r="57" spans="1:8" ht="12.75">
      <c r="A57" s="4" t="s">
        <v>1070</v>
      </c>
      <c r="B57" s="118">
        <v>0</v>
      </c>
      <c r="C57" s="118">
        <v>0</v>
      </c>
      <c r="D57" s="118">
        <v>0</v>
      </c>
      <c r="E57" s="118">
        <v>0</v>
      </c>
      <c r="F57" s="118">
        <v>0</v>
      </c>
      <c r="G57" s="118">
        <v>0</v>
      </c>
      <c r="H57" s="118">
        <v>0</v>
      </c>
    </row>
    <row r="58" spans="1:8" ht="12.75">
      <c r="A58" s="4" t="s">
        <v>1071</v>
      </c>
      <c r="B58" s="118">
        <v>1</v>
      </c>
      <c r="C58" s="118">
        <v>0</v>
      </c>
      <c r="D58" s="118">
        <v>0</v>
      </c>
      <c r="E58" s="118">
        <v>0</v>
      </c>
      <c r="F58" s="118">
        <v>0</v>
      </c>
      <c r="G58" s="118">
        <v>0</v>
      </c>
      <c r="H58" s="118">
        <v>1</v>
      </c>
    </row>
    <row r="59" spans="1:8" ht="12.75">
      <c r="A59" s="4" t="s">
        <v>1072</v>
      </c>
      <c r="B59" s="118">
        <v>1</v>
      </c>
      <c r="C59" s="118">
        <v>0</v>
      </c>
      <c r="D59" s="118">
        <v>0</v>
      </c>
      <c r="E59" s="118">
        <v>0</v>
      </c>
      <c r="F59" s="118">
        <v>0</v>
      </c>
      <c r="G59" s="118">
        <v>0</v>
      </c>
      <c r="H59" s="118">
        <v>1</v>
      </c>
    </row>
    <row r="60" spans="1:8" ht="12.75">
      <c r="A60" s="4" t="s">
        <v>1073</v>
      </c>
      <c r="B60" s="118">
        <v>0</v>
      </c>
      <c r="C60" s="118">
        <v>0</v>
      </c>
      <c r="D60" s="118">
        <v>0</v>
      </c>
      <c r="E60" s="118">
        <v>0</v>
      </c>
      <c r="F60" s="118">
        <v>0</v>
      </c>
      <c r="G60" s="118">
        <v>0</v>
      </c>
      <c r="H60" s="118">
        <v>0</v>
      </c>
    </row>
    <row r="61" spans="1:8" ht="12.75">
      <c r="A61" s="4" t="s">
        <v>1074</v>
      </c>
      <c r="B61" s="118">
        <v>0</v>
      </c>
      <c r="C61" s="118">
        <v>0</v>
      </c>
      <c r="D61" s="118">
        <v>0</v>
      </c>
      <c r="E61" s="118">
        <v>0</v>
      </c>
      <c r="F61" s="118">
        <v>0</v>
      </c>
      <c r="G61" s="118">
        <v>0</v>
      </c>
      <c r="H61" s="118">
        <v>0</v>
      </c>
    </row>
    <row r="62" spans="1:8" ht="12.75">
      <c r="A62" s="4"/>
      <c r="B62" s="7"/>
      <c r="C62" s="7"/>
      <c r="D62" s="7"/>
      <c r="E62" s="7"/>
      <c r="F62" s="7"/>
      <c r="G62" s="7"/>
      <c r="H62" s="7"/>
    </row>
    <row r="63" spans="1:8" ht="12.75">
      <c r="A63" s="5" t="s">
        <v>1075</v>
      </c>
      <c r="B63" s="8">
        <f aca="true" t="shared" si="0" ref="B63:G63">SUM(B9:B61)</f>
        <v>49</v>
      </c>
      <c r="C63" s="8">
        <f t="shared" si="0"/>
        <v>0</v>
      </c>
      <c r="D63" s="8">
        <f t="shared" si="0"/>
        <v>0</v>
      </c>
      <c r="E63" s="8">
        <f t="shared" si="0"/>
        <v>0</v>
      </c>
      <c r="F63" s="8">
        <f t="shared" si="0"/>
        <v>0</v>
      </c>
      <c r="G63" s="8">
        <f t="shared" si="0"/>
        <v>1</v>
      </c>
      <c r="H63" s="8">
        <f>SUM(B63:G63)</f>
        <v>50</v>
      </c>
    </row>
    <row r="64" spans="1:8" ht="12.75">
      <c r="A64" s="5"/>
      <c r="B64" s="9"/>
      <c r="C64" s="9"/>
      <c r="D64" s="9"/>
      <c r="E64" s="9"/>
      <c r="F64" s="9"/>
      <c r="G64" s="9"/>
      <c r="H64" s="9"/>
    </row>
    <row r="65" spans="1:8" ht="12.75">
      <c r="A65" s="5" t="s">
        <v>1076</v>
      </c>
      <c r="B65" s="9"/>
      <c r="C65" s="9"/>
      <c r="D65" s="9"/>
      <c r="E65" s="9"/>
      <c r="F65" s="9"/>
      <c r="G65" s="9"/>
      <c r="H65" s="9"/>
    </row>
    <row r="66" spans="1:8" ht="12.75">
      <c r="A66" s="5"/>
      <c r="B66" s="9"/>
      <c r="C66" s="9"/>
      <c r="D66" s="9"/>
      <c r="E66" s="9"/>
      <c r="F66" s="9"/>
      <c r="G66" s="9"/>
      <c r="H66" s="9"/>
    </row>
    <row r="67" spans="1:8" ht="12.75">
      <c r="A67" s="4" t="s">
        <v>1077</v>
      </c>
      <c r="B67" s="7">
        <v>0</v>
      </c>
      <c r="C67" s="118">
        <v>0</v>
      </c>
      <c r="D67" s="118">
        <v>0</v>
      </c>
      <c r="E67" s="7">
        <v>92</v>
      </c>
      <c r="F67" s="7">
        <v>33</v>
      </c>
      <c r="G67" s="7">
        <v>36</v>
      </c>
      <c r="H67" s="7">
        <v>161</v>
      </c>
    </row>
    <row r="68" spans="1:8" ht="12.75">
      <c r="A68" s="4" t="s">
        <v>1078</v>
      </c>
      <c r="B68" s="7">
        <v>0</v>
      </c>
      <c r="C68" s="118">
        <v>0</v>
      </c>
      <c r="D68" s="118">
        <v>0</v>
      </c>
      <c r="E68" s="7">
        <v>0</v>
      </c>
      <c r="F68" s="7">
        <v>0</v>
      </c>
      <c r="G68" s="118">
        <v>0</v>
      </c>
      <c r="H68" s="7">
        <v>0</v>
      </c>
    </row>
    <row r="69" spans="1:8" ht="12.75">
      <c r="A69" s="4" t="s">
        <v>1079</v>
      </c>
      <c r="B69" s="7">
        <v>4</v>
      </c>
      <c r="C69" s="118">
        <v>0</v>
      </c>
      <c r="D69" s="118">
        <v>0</v>
      </c>
      <c r="E69" s="118">
        <v>0</v>
      </c>
      <c r="F69" s="118">
        <v>0</v>
      </c>
      <c r="G69" s="118">
        <v>0</v>
      </c>
      <c r="H69" s="7">
        <v>4</v>
      </c>
    </row>
    <row r="70" spans="1:8" ht="12.75">
      <c r="A70" s="4" t="s">
        <v>1080</v>
      </c>
      <c r="B70" s="7">
        <v>0</v>
      </c>
      <c r="C70" s="118">
        <v>0</v>
      </c>
      <c r="D70" s="118">
        <v>0</v>
      </c>
      <c r="E70" s="118">
        <v>0</v>
      </c>
      <c r="F70" s="118">
        <v>0</v>
      </c>
      <c r="G70" s="118">
        <v>0</v>
      </c>
      <c r="H70" s="7">
        <v>0</v>
      </c>
    </row>
    <row r="71" spans="1:8" ht="12.75">
      <c r="A71" s="4" t="s">
        <v>1081</v>
      </c>
      <c r="B71" s="7">
        <v>0</v>
      </c>
      <c r="C71" s="118">
        <v>0</v>
      </c>
      <c r="D71" s="118">
        <v>0</v>
      </c>
      <c r="E71" s="118">
        <v>0</v>
      </c>
      <c r="F71" s="118">
        <v>0</v>
      </c>
      <c r="G71" s="118">
        <v>0</v>
      </c>
      <c r="H71" s="7">
        <v>0</v>
      </c>
    </row>
    <row r="72" spans="1:8" ht="12.75">
      <c r="A72" s="4" t="s">
        <v>1082</v>
      </c>
      <c r="B72" s="7">
        <v>1</v>
      </c>
      <c r="C72" s="118">
        <v>0</v>
      </c>
      <c r="D72" s="118">
        <v>0</v>
      </c>
      <c r="E72" s="118">
        <v>0</v>
      </c>
      <c r="F72" s="118">
        <v>0</v>
      </c>
      <c r="G72" s="118">
        <v>0</v>
      </c>
      <c r="H72" s="7">
        <v>1</v>
      </c>
    </row>
    <row r="73" spans="1:8" ht="12.75">
      <c r="A73" s="4" t="s">
        <v>1083</v>
      </c>
      <c r="B73" s="7">
        <v>0</v>
      </c>
      <c r="C73" s="118">
        <v>0</v>
      </c>
      <c r="D73" s="118">
        <v>0</v>
      </c>
      <c r="E73" s="118">
        <v>0</v>
      </c>
      <c r="F73" s="118">
        <v>0</v>
      </c>
      <c r="G73" s="118">
        <v>0</v>
      </c>
      <c r="H73" s="7">
        <v>0</v>
      </c>
    </row>
    <row r="74" spans="1:8" ht="12.75">
      <c r="A74" s="4" t="s">
        <v>1085</v>
      </c>
      <c r="B74" s="7">
        <v>23</v>
      </c>
      <c r="C74" s="118">
        <v>0</v>
      </c>
      <c r="D74" s="118">
        <v>0</v>
      </c>
      <c r="E74" s="118">
        <v>0</v>
      </c>
      <c r="F74" s="118">
        <v>0</v>
      </c>
      <c r="G74" s="118">
        <v>0</v>
      </c>
      <c r="H74" s="7">
        <v>23</v>
      </c>
    </row>
    <row r="75" spans="1:8" ht="12.75">
      <c r="A75" s="4" t="s">
        <v>197</v>
      </c>
      <c r="B75" s="7">
        <v>7</v>
      </c>
      <c r="C75" s="118">
        <v>0</v>
      </c>
      <c r="D75" s="118">
        <v>0</v>
      </c>
      <c r="E75" s="118">
        <v>0</v>
      </c>
      <c r="F75" s="118">
        <v>0</v>
      </c>
      <c r="G75" s="118">
        <v>0</v>
      </c>
      <c r="H75" s="7">
        <v>7</v>
      </c>
    </row>
    <row r="76" spans="1:8" ht="12.75">
      <c r="A76" s="4" t="s">
        <v>198</v>
      </c>
      <c r="B76" s="7">
        <v>3</v>
      </c>
      <c r="C76" s="118">
        <v>0</v>
      </c>
      <c r="D76" s="118">
        <v>0</v>
      </c>
      <c r="E76" s="118">
        <v>0</v>
      </c>
      <c r="F76" s="118">
        <v>0</v>
      </c>
      <c r="G76" s="118">
        <v>0</v>
      </c>
      <c r="H76" s="7">
        <v>3</v>
      </c>
    </row>
    <row r="77" spans="1:8" ht="12.75">
      <c r="A77" s="4" t="s">
        <v>1089</v>
      </c>
      <c r="B77" s="7">
        <v>46</v>
      </c>
      <c r="C77" s="118">
        <v>0</v>
      </c>
      <c r="D77" s="118">
        <v>0</v>
      </c>
      <c r="E77" s="118">
        <v>0</v>
      </c>
      <c r="F77" s="118">
        <v>0</v>
      </c>
      <c r="G77" s="118">
        <v>0</v>
      </c>
      <c r="H77" s="7">
        <v>46</v>
      </c>
    </row>
    <row r="78" spans="1:8" ht="12.75">
      <c r="A78" s="4" t="s">
        <v>1090</v>
      </c>
      <c r="B78" s="7">
        <v>1</v>
      </c>
      <c r="C78" s="118">
        <v>0</v>
      </c>
      <c r="D78" s="118">
        <v>0</v>
      </c>
      <c r="E78" s="118">
        <v>0</v>
      </c>
      <c r="F78" s="118">
        <v>0</v>
      </c>
      <c r="G78" s="118">
        <v>0</v>
      </c>
      <c r="H78" s="7">
        <v>1</v>
      </c>
    </row>
    <row r="79" spans="1:8" ht="12.75">
      <c r="A79" s="4" t="s">
        <v>1091</v>
      </c>
      <c r="B79" s="7">
        <v>8</v>
      </c>
      <c r="C79" s="118">
        <v>0</v>
      </c>
      <c r="D79" s="118">
        <v>0</v>
      </c>
      <c r="E79" s="7">
        <v>2</v>
      </c>
      <c r="F79" s="7">
        <v>0</v>
      </c>
      <c r="G79" s="118">
        <v>0</v>
      </c>
      <c r="H79" s="7">
        <v>10</v>
      </c>
    </row>
    <row r="80" spans="1:8" ht="12.75">
      <c r="A80" s="4" t="s">
        <v>1092</v>
      </c>
      <c r="B80" s="7">
        <v>5</v>
      </c>
      <c r="C80" s="118">
        <v>0</v>
      </c>
      <c r="D80" s="118">
        <v>0</v>
      </c>
      <c r="E80" s="7">
        <v>429</v>
      </c>
      <c r="F80" s="7">
        <v>148</v>
      </c>
      <c r="G80" s="7">
        <v>235</v>
      </c>
      <c r="H80" s="7">
        <v>817</v>
      </c>
    </row>
    <row r="81" spans="1:8" ht="12.75">
      <c r="A81" s="4" t="s">
        <v>1093</v>
      </c>
      <c r="B81" s="7">
        <v>5</v>
      </c>
      <c r="C81" s="118">
        <v>0</v>
      </c>
      <c r="D81" s="118">
        <v>0</v>
      </c>
      <c r="E81" s="118">
        <v>0</v>
      </c>
      <c r="F81" s="118">
        <v>0</v>
      </c>
      <c r="G81" s="118">
        <v>0</v>
      </c>
      <c r="H81" s="7">
        <v>5</v>
      </c>
    </row>
    <row r="82" spans="1:8" ht="12.75">
      <c r="A82" s="4" t="s">
        <v>1094</v>
      </c>
      <c r="B82" s="7">
        <v>11</v>
      </c>
      <c r="C82" s="118">
        <v>0</v>
      </c>
      <c r="D82" s="118">
        <v>0</v>
      </c>
      <c r="E82" s="118">
        <v>0</v>
      </c>
      <c r="F82" s="118">
        <v>0</v>
      </c>
      <c r="G82" s="118">
        <v>0</v>
      </c>
      <c r="H82" s="7">
        <v>11</v>
      </c>
    </row>
    <row r="83" spans="1:8" ht="12.75">
      <c r="A83" s="4" t="s">
        <v>1095</v>
      </c>
      <c r="B83" s="7">
        <v>3</v>
      </c>
      <c r="C83" s="118">
        <v>0</v>
      </c>
      <c r="D83" s="118">
        <v>0</v>
      </c>
      <c r="E83" s="118">
        <v>0</v>
      </c>
      <c r="F83" s="118">
        <v>0</v>
      </c>
      <c r="G83" s="118">
        <v>0</v>
      </c>
      <c r="H83" s="7">
        <v>3</v>
      </c>
    </row>
    <row r="84" spans="1:8" ht="12.75">
      <c r="A84" s="4" t="s">
        <v>1096</v>
      </c>
      <c r="B84" s="7">
        <v>0</v>
      </c>
      <c r="C84" s="118">
        <v>0</v>
      </c>
      <c r="D84" s="118">
        <v>0</v>
      </c>
      <c r="E84" s="118">
        <v>0</v>
      </c>
      <c r="F84" s="118">
        <v>0</v>
      </c>
      <c r="G84" s="118">
        <v>0</v>
      </c>
      <c r="H84" s="7">
        <v>0</v>
      </c>
    </row>
    <row r="85" spans="1:8" ht="12.75">
      <c r="A85" s="4" t="s">
        <v>1097</v>
      </c>
      <c r="B85" s="7">
        <v>28</v>
      </c>
      <c r="C85" s="118">
        <v>0</v>
      </c>
      <c r="D85" s="118">
        <v>0</v>
      </c>
      <c r="E85" s="118">
        <v>0</v>
      </c>
      <c r="F85" s="118">
        <v>0</v>
      </c>
      <c r="G85" s="118">
        <v>0</v>
      </c>
      <c r="H85" s="7">
        <v>28</v>
      </c>
    </row>
    <row r="86" spans="1:8" ht="12.75">
      <c r="A86" s="4" t="s">
        <v>1098</v>
      </c>
      <c r="B86" s="7">
        <v>1</v>
      </c>
      <c r="C86" s="118">
        <v>0</v>
      </c>
      <c r="D86" s="118">
        <v>0</v>
      </c>
      <c r="E86" s="7">
        <v>2</v>
      </c>
      <c r="F86" s="7">
        <v>0</v>
      </c>
      <c r="G86" s="118">
        <v>0</v>
      </c>
      <c r="H86" s="7">
        <v>3</v>
      </c>
    </row>
    <row r="87" spans="1:8" ht="12.75">
      <c r="A87" s="4" t="s">
        <v>1099</v>
      </c>
      <c r="B87" s="7">
        <v>0</v>
      </c>
      <c r="C87" s="118">
        <v>0</v>
      </c>
      <c r="D87" s="118">
        <v>0</v>
      </c>
      <c r="E87" s="118">
        <v>0</v>
      </c>
      <c r="F87" s="7">
        <v>0</v>
      </c>
      <c r="G87" s="118">
        <v>0</v>
      </c>
      <c r="H87" s="7">
        <v>0</v>
      </c>
    </row>
    <row r="88" spans="1:8" ht="12.75">
      <c r="A88" s="4" t="s">
        <v>1100</v>
      </c>
      <c r="B88" s="7">
        <v>4</v>
      </c>
      <c r="C88" s="118">
        <v>0</v>
      </c>
      <c r="D88" s="118">
        <v>0</v>
      </c>
      <c r="E88" s="118">
        <v>0</v>
      </c>
      <c r="F88" s="7">
        <v>1</v>
      </c>
      <c r="G88" s="118">
        <v>0</v>
      </c>
      <c r="H88" s="7">
        <v>5</v>
      </c>
    </row>
    <row r="89" spans="1:8" ht="12.75">
      <c r="A89" s="4" t="s">
        <v>1101</v>
      </c>
      <c r="B89" s="7">
        <v>0</v>
      </c>
      <c r="C89" s="118">
        <v>0</v>
      </c>
      <c r="D89" s="118">
        <v>0</v>
      </c>
      <c r="E89" s="118">
        <v>0</v>
      </c>
      <c r="F89" s="118">
        <v>0</v>
      </c>
      <c r="G89" s="118">
        <v>0</v>
      </c>
      <c r="H89" s="7">
        <v>0</v>
      </c>
    </row>
    <row r="90" spans="1:8" ht="12.75">
      <c r="A90" s="4" t="s">
        <v>1102</v>
      </c>
      <c r="B90" s="7">
        <v>0</v>
      </c>
      <c r="C90" s="118">
        <v>0</v>
      </c>
      <c r="D90" s="118">
        <v>0</v>
      </c>
      <c r="E90" s="118">
        <v>0</v>
      </c>
      <c r="F90" s="118">
        <v>0</v>
      </c>
      <c r="G90" s="118">
        <v>0</v>
      </c>
      <c r="H90" s="7">
        <v>0</v>
      </c>
    </row>
    <row r="91" spans="1:8" ht="12.75">
      <c r="A91" s="4" t="s">
        <v>1103</v>
      </c>
      <c r="B91" s="7">
        <v>0</v>
      </c>
      <c r="C91" s="118">
        <v>0</v>
      </c>
      <c r="D91" s="118">
        <v>0</v>
      </c>
      <c r="E91" s="118">
        <v>0</v>
      </c>
      <c r="F91" s="118">
        <v>0</v>
      </c>
      <c r="G91" s="118">
        <v>0</v>
      </c>
      <c r="H91" s="7">
        <v>0</v>
      </c>
    </row>
    <row r="92" spans="1:8" ht="12.75">
      <c r="A92" s="4" t="s">
        <v>1104</v>
      </c>
      <c r="B92" s="7">
        <v>0</v>
      </c>
      <c r="C92" s="118">
        <v>0</v>
      </c>
      <c r="D92" s="118">
        <v>0</v>
      </c>
      <c r="E92" s="118">
        <v>0</v>
      </c>
      <c r="F92" s="118">
        <v>0</v>
      </c>
      <c r="G92" s="118">
        <v>0</v>
      </c>
      <c r="H92" s="7">
        <v>0</v>
      </c>
    </row>
    <row r="93" spans="1:8" ht="12.75">
      <c r="A93" s="4" t="s">
        <v>1105</v>
      </c>
      <c r="B93" s="7">
        <v>1</v>
      </c>
      <c r="C93" s="118">
        <v>0</v>
      </c>
      <c r="D93" s="118">
        <v>0</v>
      </c>
      <c r="E93" s="118">
        <v>0</v>
      </c>
      <c r="F93" s="118">
        <v>0</v>
      </c>
      <c r="G93" s="118">
        <v>0</v>
      </c>
      <c r="H93" s="7">
        <v>1</v>
      </c>
    </row>
    <row r="94" spans="1:8" ht="12.75">
      <c r="A94" s="4" t="s">
        <v>1106</v>
      </c>
      <c r="B94" s="7">
        <v>0</v>
      </c>
      <c r="C94" s="118">
        <v>0</v>
      </c>
      <c r="D94" s="118">
        <v>0</v>
      </c>
      <c r="E94" s="118">
        <v>0</v>
      </c>
      <c r="F94" s="118">
        <v>0</v>
      </c>
      <c r="G94" s="118">
        <v>0</v>
      </c>
      <c r="H94" s="7">
        <v>0</v>
      </c>
    </row>
    <row r="95" spans="1:8" ht="12.75">
      <c r="A95" s="4" t="s">
        <v>1107</v>
      </c>
      <c r="B95" s="7">
        <v>17</v>
      </c>
      <c r="C95" s="118">
        <v>0</v>
      </c>
      <c r="D95" s="118">
        <v>0</v>
      </c>
      <c r="E95" s="118">
        <v>0</v>
      </c>
      <c r="F95" s="7">
        <v>1</v>
      </c>
      <c r="G95" s="7">
        <v>3</v>
      </c>
      <c r="H95" s="7">
        <v>21</v>
      </c>
    </row>
    <row r="96" spans="1:8" ht="12.75">
      <c r="A96" s="4" t="s">
        <v>1109</v>
      </c>
      <c r="B96" s="7">
        <v>136</v>
      </c>
      <c r="C96" s="118">
        <v>0</v>
      </c>
      <c r="D96" s="118">
        <v>0</v>
      </c>
      <c r="E96" s="118">
        <v>0</v>
      </c>
      <c r="F96" s="118">
        <v>0</v>
      </c>
      <c r="G96" s="118">
        <v>0</v>
      </c>
      <c r="H96" s="7">
        <v>136</v>
      </c>
    </row>
    <row r="97" spans="1:8" ht="12.75">
      <c r="A97" s="4" t="s">
        <v>1110</v>
      </c>
      <c r="B97" s="7">
        <v>0</v>
      </c>
      <c r="C97" s="118">
        <v>0</v>
      </c>
      <c r="D97" s="118">
        <v>0</v>
      </c>
      <c r="E97" s="118">
        <v>0</v>
      </c>
      <c r="F97" s="118">
        <v>0</v>
      </c>
      <c r="G97" s="118">
        <v>0</v>
      </c>
      <c r="H97" s="7">
        <v>0</v>
      </c>
    </row>
    <row r="98" spans="1:8" ht="12.75">
      <c r="A98" s="4" t="s">
        <v>1111</v>
      </c>
      <c r="B98" s="7">
        <v>1</v>
      </c>
      <c r="C98" s="118">
        <v>0</v>
      </c>
      <c r="D98" s="118">
        <v>0</v>
      </c>
      <c r="E98" s="118">
        <v>0</v>
      </c>
      <c r="F98" s="118">
        <v>0</v>
      </c>
      <c r="G98" s="118">
        <v>0</v>
      </c>
      <c r="H98" s="7">
        <v>1</v>
      </c>
    </row>
    <row r="99" spans="1:8" ht="12.75">
      <c r="A99" s="4" t="s">
        <v>1112</v>
      </c>
      <c r="B99" s="7">
        <v>0</v>
      </c>
      <c r="C99" s="118">
        <v>0</v>
      </c>
      <c r="D99" s="118">
        <v>0</v>
      </c>
      <c r="E99" s="118">
        <v>0</v>
      </c>
      <c r="F99" s="118">
        <v>0</v>
      </c>
      <c r="G99" s="118">
        <v>0</v>
      </c>
      <c r="H99" s="7">
        <v>0</v>
      </c>
    </row>
    <row r="100" spans="1:8" ht="12.75">
      <c r="A100" s="4" t="s">
        <v>1113</v>
      </c>
      <c r="B100" s="7">
        <v>1</v>
      </c>
      <c r="C100" s="118">
        <v>0</v>
      </c>
      <c r="D100" s="118">
        <v>0</v>
      </c>
      <c r="E100" s="118">
        <v>0</v>
      </c>
      <c r="F100" s="118">
        <v>0</v>
      </c>
      <c r="G100" s="118">
        <v>0</v>
      </c>
      <c r="H100" s="7">
        <v>1</v>
      </c>
    </row>
    <row r="101" spans="1:8" ht="12.75">
      <c r="A101" s="4" t="s">
        <v>1114</v>
      </c>
      <c r="B101" s="7">
        <v>8</v>
      </c>
      <c r="C101" s="118">
        <v>0</v>
      </c>
      <c r="D101" s="118">
        <v>0</v>
      </c>
      <c r="E101" s="118">
        <v>0</v>
      </c>
      <c r="F101" s="118">
        <v>0</v>
      </c>
      <c r="G101" s="7">
        <v>1</v>
      </c>
      <c r="H101" s="7">
        <v>9</v>
      </c>
    </row>
    <row r="102" spans="1:8" ht="12.75">
      <c r="A102" s="4" t="s">
        <v>1115</v>
      </c>
      <c r="B102" s="7">
        <v>8</v>
      </c>
      <c r="C102" s="118">
        <v>0</v>
      </c>
      <c r="D102" s="118">
        <v>0</v>
      </c>
      <c r="E102" s="118">
        <v>0</v>
      </c>
      <c r="F102" s="118">
        <v>0</v>
      </c>
      <c r="G102" s="7">
        <v>0</v>
      </c>
      <c r="H102" s="7">
        <v>8</v>
      </c>
    </row>
    <row r="103" spans="1:8" ht="15.75">
      <c r="A103" s="4" t="s">
        <v>32</v>
      </c>
      <c r="B103" s="118">
        <v>0</v>
      </c>
      <c r="C103" s="118">
        <v>0</v>
      </c>
      <c r="D103" s="118">
        <v>0</v>
      </c>
      <c r="E103" s="118">
        <v>0</v>
      </c>
      <c r="F103" s="118">
        <v>0</v>
      </c>
      <c r="G103" s="118">
        <v>0</v>
      </c>
      <c r="H103" s="118">
        <v>0</v>
      </c>
    </row>
    <row r="104" spans="1:8" ht="12.75">
      <c r="A104" s="4" t="s">
        <v>1116</v>
      </c>
      <c r="B104" s="7">
        <v>1</v>
      </c>
      <c r="C104" s="7">
        <v>0</v>
      </c>
      <c r="D104" s="7">
        <v>0</v>
      </c>
      <c r="E104" s="7">
        <v>1</v>
      </c>
      <c r="F104" s="7">
        <v>0</v>
      </c>
      <c r="G104" s="7">
        <v>1</v>
      </c>
      <c r="H104" s="7">
        <v>3</v>
      </c>
    </row>
    <row r="105" spans="1:8" ht="12.75">
      <c r="A105" s="4" t="s">
        <v>1117</v>
      </c>
      <c r="B105" s="7">
        <v>12</v>
      </c>
      <c r="C105" s="7">
        <v>0</v>
      </c>
      <c r="D105" s="7">
        <v>0</v>
      </c>
      <c r="E105" s="7">
        <v>0</v>
      </c>
      <c r="F105" s="7">
        <v>0</v>
      </c>
      <c r="G105" s="7">
        <v>0</v>
      </c>
      <c r="H105" s="7">
        <v>12</v>
      </c>
    </row>
    <row r="106" spans="1:8" ht="12.75">
      <c r="A106" s="4" t="s">
        <v>1118</v>
      </c>
      <c r="B106" s="7">
        <v>1</v>
      </c>
      <c r="C106" s="7">
        <v>0</v>
      </c>
      <c r="D106" s="7">
        <v>0</v>
      </c>
      <c r="E106" s="7">
        <v>0</v>
      </c>
      <c r="F106" s="7">
        <v>0</v>
      </c>
      <c r="G106" s="7">
        <v>0</v>
      </c>
      <c r="H106" s="7">
        <v>1</v>
      </c>
    </row>
    <row r="107" spans="1:8" ht="12.75">
      <c r="A107" s="4"/>
      <c r="B107" s="7"/>
      <c r="C107" s="7"/>
      <c r="D107" s="7"/>
      <c r="E107" s="7"/>
      <c r="F107" s="7"/>
      <c r="G107" s="7"/>
      <c r="H107" s="7"/>
    </row>
    <row r="108" spans="1:8" ht="12.75">
      <c r="A108" s="5" t="s">
        <v>1121</v>
      </c>
      <c r="B108" s="9">
        <f>SUM(B67:B106)</f>
        <v>336</v>
      </c>
      <c r="C108" s="9">
        <v>0</v>
      </c>
      <c r="D108" s="9">
        <v>0</v>
      </c>
      <c r="E108" s="9">
        <f>SUM(E67:E106)</f>
        <v>526</v>
      </c>
      <c r="F108" s="9">
        <f>SUM(F67:F106)</f>
        <v>183</v>
      </c>
      <c r="G108" s="9">
        <f>SUM(G67:G106)</f>
        <v>276</v>
      </c>
      <c r="H108" s="8">
        <f>SUM(H67:H106)</f>
        <v>1321</v>
      </c>
    </row>
    <row r="109" spans="1:8" ht="12.75">
      <c r="A109" s="5"/>
      <c r="B109" s="9"/>
      <c r="C109" s="9"/>
      <c r="D109" s="9"/>
      <c r="E109" s="9"/>
      <c r="F109" s="9"/>
      <c r="G109" s="9"/>
      <c r="H109" s="9"/>
    </row>
    <row r="110" spans="1:8" ht="12.75">
      <c r="A110" s="5" t="s">
        <v>1122</v>
      </c>
      <c r="B110" s="9"/>
      <c r="C110" s="9"/>
      <c r="D110" s="9"/>
      <c r="E110" s="9"/>
      <c r="F110" s="9"/>
      <c r="G110" s="9"/>
      <c r="H110" s="9"/>
    </row>
    <row r="111" spans="1:8" ht="12.75">
      <c r="A111" s="5"/>
      <c r="B111" s="9"/>
      <c r="C111" s="9"/>
      <c r="D111" s="9"/>
      <c r="E111" s="9"/>
      <c r="F111" s="9"/>
      <c r="G111" s="9"/>
      <c r="H111" s="9"/>
    </row>
    <row r="112" spans="1:8" ht="12.75">
      <c r="A112" s="4" t="s">
        <v>1123</v>
      </c>
      <c r="B112" s="118">
        <v>0</v>
      </c>
      <c r="C112" s="118">
        <v>0</v>
      </c>
      <c r="D112" s="118">
        <v>0</v>
      </c>
      <c r="E112" s="118">
        <v>0</v>
      </c>
      <c r="F112" s="118">
        <v>0</v>
      </c>
      <c r="G112" s="118">
        <v>0</v>
      </c>
      <c r="H112" s="118">
        <v>0</v>
      </c>
    </row>
    <row r="113" spans="1:8" ht="12.75">
      <c r="A113" s="4" t="s">
        <v>1124</v>
      </c>
      <c r="B113" s="118">
        <v>0</v>
      </c>
      <c r="C113" s="118">
        <v>0</v>
      </c>
      <c r="D113" s="118">
        <v>0</v>
      </c>
      <c r="E113" s="118">
        <v>0</v>
      </c>
      <c r="F113" s="118">
        <v>0</v>
      </c>
      <c r="G113" s="118">
        <v>0</v>
      </c>
      <c r="H113" s="118">
        <v>0</v>
      </c>
    </row>
    <row r="114" spans="1:8" ht="12.75">
      <c r="A114" s="4" t="s">
        <v>1125</v>
      </c>
      <c r="B114" s="118">
        <v>0</v>
      </c>
      <c r="C114" s="118">
        <v>0</v>
      </c>
      <c r="D114" s="118">
        <v>0</v>
      </c>
      <c r="E114" s="118">
        <v>0</v>
      </c>
      <c r="F114" s="118">
        <v>0</v>
      </c>
      <c r="G114" s="118">
        <v>0</v>
      </c>
      <c r="H114" s="118">
        <v>0</v>
      </c>
    </row>
    <row r="115" spans="1:8" ht="12.75">
      <c r="A115" s="4" t="s">
        <v>1126</v>
      </c>
      <c r="B115" s="118">
        <v>0</v>
      </c>
      <c r="C115" s="118">
        <v>0</v>
      </c>
      <c r="D115" s="118">
        <v>0</v>
      </c>
      <c r="E115" s="118">
        <v>0</v>
      </c>
      <c r="F115" s="118">
        <v>0</v>
      </c>
      <c r="G115" s="118">
        <v>0</v>
      </c>
      <c r="H115" s="118">
        <v>0</v>
      </c>
    </row>
    <row r="116" spans="1:8" ht="12.75">
      <c r="A116" s="4" t="s">
        <v>1127</v>
      </c>
      <c r="B116" s="118">
        <v>0</v>
      </c>
      <c r="C116" s="118">
        <v>0</v>
      </c>
      <c r="D116" s="118">
        <v>0</v>
      </c>
      <c r="E116" s="118">
        <v>0</v>
      </c>
      <c r="F116" s="118">
        <v>0</v>
      </c>
      <c r="G116" s="118">
        <v>0</v>
      </c>
      <c r="H116" s="118">
        <v>0</v>
      </c>
    </row>
    <row r="117" spans="1:8" ht="12.75">
      <c r="A117" s="4" t="s">
        <v>1128</v>
      </c>
      <c r="B117" s="118">
        <v>0</v>
      </c>
      <c r="C117" s="118">
        <v>0</v>
      </c>
      <c r="D117" s="118">
        <v>0</v>
      </c>
      <c r="E117" s="118">
        <v>0</v>
      </c>
      <c r="F117" s="118">
        <v>0</v>
      </c>
      <c r="G117" s="118">
        <v>0</v>
      </c>
      <c r="H117" s="118">
        <v>0</v>
      </c>
    </row>
    <row r="118" spans="1:8" ht="12.75">
      <c r="A118" s="4" t="s">
        <v>1129</v>
      </c>
      <c r="B118" s="118">
        <v>0</v>
      </c>
      <c r="C118" s="118">
        <v>0</v>
      </c>
      <c r="D118" s="118">
        <v>0</v>
      </c>
      <c r="E118" s="118">
        <v>0</v>
      </c>
      <c r="F118" s="118">
        <v>0</v>
      </c>
      <c r="G118" s="118">
        <v>0</v>
      </c>
      <c r="H118" s="118">
        <v>0</v>
      </c>
    </row>
    <row r="119" spans="1:8" ht="12.75">
      <c r="A119" s="4" t="s">
        <v>1130</v>
      </c>
      <c r="B119" s="7">
        <v>2</v>
      </c>
      <c r="C119" s="118">
        <v>0</v>
      </c>
      <c r="D119" s="118">
        <v>0</v>
      </c>
      <c r="E119" s="118">
        <v>0</v>
      </c>
      <c r="F119" s="118">
        <v>0</v>
      </c>
      <c r="G119" s="118">
        <v>0</v>
      </c>
      <c r="H119" s="7">
        <v>2</v>
      </c>
    </row>
    <row r="120" spans="1:8" ht="12.75">
      <c r="A120" s="4" t="s">
        <v>1131</v>
      </c>
      <c r="B120" s="7">
        <v>12</v>
      </c>
      <c r="C120" s="118">
        <v>0</v>
      </c>
      <c r="D120" s="118">
        <v>0</v>
      </c>
      <c r="E120" s="118">
        <v>0</v>
      </c>
      <c r="F120" s="118">
        <v>0</v>
      </c>
      <c r="G120" s="118">
        <v>0</v>
      </c>
      <c r="H120" s="7">
        <v>12</v>
      </c>
    </row>
    <row r="121" spans="1:8" ht="12.75">
      <c r="A121" s="4" t="s">
        <v>1132</v>
      </c>
      <c r="B121" s="7">
        <v>0</v>
      </c>
      <c r="C121" s="118">
        <v>0</v>
      </c>
      <c r="D121" s="118">
        <v>0</v>
      </c>
      <c r="E121" s="118">
        <v>0</v>
      </c>
      <c r="F121" s="118">
        <v>0</v>
      </c>
      <c r="G121" s="118">
        <v>0</v>
      </c>
      <c r="H121" s="7">
        <v>0</v>
      </c>
    </row>
    <row r="122" spans="1:8" ht="12.75">
      <c r="A122" s="4" t="s">
        <v>1133</v>
      </c>
      <c r="B122" s="7">
        <v>0</v>
      </c>
      <c r="C122" s="118">
        <v>0</v>
      </c>
      <c r="D122" s="118">
        <v>0</v>
      </c>
      <c r="E122" s="118">
        <v>0</v>
      </c>
      <c r="F122" s="118">
        <v>0</v>
      </c>
      <c r="G122" s="118">
        <v>0</v>
      </c>
      <c r="H122" s="7">
        <v>0</v>
      </c>
    </row>
    <row r="123" spans="1:8" ht="12.75">
      <c r="A123" s="4" t="s">
        <v>1134</v>
      </c>
      <c r="B123" s="7">
        <v>1</v>
      </c>
      <c r="C123" s="118">
        <v>0</v>
      </c>
      <c r="D123" s="118">
        <v>0</v>
      </c>
      <c r="E123" s="118">
        <v>0</v>
      </c>
      <c r="F123" s="118">
        <v>0</v>
      </c>
      <c r="G123" s="118">
        <v>0</v>
      </c>
      <c r="H123" s="7">
        <v>1</v>
      </c>
    </row>
    <row r="124" spans="1:8" ht="12.75">
      <c r="A124" s="4" t="s">
        <v>1135</v>
      </c>
      <c r="B124" s="7">
        <v>3</v>
      </c>
      <c r="C124" s="118">
        <v>0</v>
      </c>
      <c r="D124" s="118">
        <v>0</v>
      </c>
      <c r="E124" s="118">
        <v>0</v>
      </c>
      <c r="F124" s="118">
        <v>0</v>
      </c>
      <c r="G124" s="118">
        <v>0</v>
      </c>
      <c r="H124" s="7">
        <v>3</v>
      </c>
    </row>
    <row r="125" spans="1:8" ht="12.75">
      <c r="A125" s="4" t="s">
        <v>379</v>
      </c>
      <c r="B125" s="7">
        <v>0</v>
      </c>
      <c r="C125" s="118">
        <v>0</v>
      </c>
      <c r="D125" s="118">
        <v>0</v>
      </c>
      <c r="E125" s="118">
        <v>0</v>
      </c>
      <c r="F125" s="118">
        <v>0</v>
      </c>
      <c r="G125" s="118">
        <v>0</v>
      </c>
      <c r="H125" s="7">
        <v>0</v>
      </c>
    </row>
    <row r="126" spans="1:8" ht="12.75">
      <c r="A126" s="4" t="s">
        <v>1137</v>
      </c>
      <c r="B126" s="7">
        <v>0</v>
      </c>
      <c r="C126" s="118">
        <v>0</v>
      </c>
      <c r="D126" s="118">
        <v>0</v>
      </c>
      <c r="E126" s="118">
        <v>0</v>
      </c>
      <c r="F126" s="118">
        <v>0</v>
      </c>
      <c r="G126" s="118">
        <v>0</v>
      </c>
      <c r="H126" s="7">
        <v>0</v>
      </c>
    </row>
    <row r="127" spans="1:8" ht="12.75">
      <c r="A127" s="4" t="s">
        <v>1138</v>
      </c>
      <c r="B127" s="7">
        <v>1</v>
      </c>
      <c r="C127" s="118">
        <v>0</v>
      </c>
      <c r="D127" s="118">
        <v>0</v>
      </c>
      <c r="E127" s="118">
        <v>0</v>
      </c>
      <c r="F127" s="118">
        <v>0</v>
      </c>
      <c r="G127" s="118">
        <v>0</v>
      </c>
      <c r="H127" s="7">
        <v>1</v>
      </c>
    </row>
    <row r="128" spans="1:8" ht="12.75">
      <c r="A128" s="4" t="s">
        <v>1139</v>
      </c>
      <c r="B128" s="7">
        <v>5</v>
      </c>
      <c r="C128" s="118">
        <v>0</v>
      </c>
      <c r="D128" s="118">
        <v>0</v>
      </c>
      <c r="E128" s="118">
        <v>0</v>
      </c>
      <c r="F128" s="118">
        <v>0</v>
      </c>
      <c r="G128" s="118">
        <v>0</v>
      </c>
      <c r="H128" s="7">
        <v>5</v>
      </c>
    </row>
    <row r="129" spans="1:8" ht="12.75">
      <c r="A129" s="4" t="s">
        <v>789</v>
      </c>
      <c r="B129" s="118">
        <v>0</v>
      </c>
      <c r="C129" s="118">
        <v>0</v>
      </c>
      <c r="D129" s="118">
        <v>0</v>
      </c>
      <c r="E129" s="118">
        <v>0</v>
      </c>
      <c r="F129" s="118">
        <v>0</v>
      </c>
      <c r="G129" s="118">
        <v>0</v>
      </c>
      <c r="H129" s="118">
        <v>0</v>
      </c>
    </row>
    <row r="130" spans="1:8" ht="12.75">
      <c r="A130" s="4" t="s">
        <v>790</v>
      </c>
      <c r="B130" s="118">
        <v>0</v>
      </c>
      <c r="C130" s="118">
        <v>0</v>
      </c>
      <c r="D130" s="118">
        <v>0</v>
      </c>
      <c r="E130" s="118">
        <v>0</v>
      </c>
      <c r="F130" s="118">
        <v>0</v>
      </c>
      <c r="G130" s="118">
        <v>0</v>
      </c>
      <c r="H130" s="118">
        <v>0</v>
      </c>
    </row>
    <row r="131" spans="1:8" ht="12.75">
      <c r="A131" s="4" t="s">
        <v>791</v>
      </c>
      <c r="B131" s="118">
        <v>0</v>
      </c>
      <c r="C131" s="118">
        <v>0</v>
      </c>
      <c r="D131" s="118">
        <v>0</v>
      </c>
      <c r="E131" s="118">
        <v>0</v>
      </c>
      <c r="F131" s="118">
        <v>0</v>
      </c>
      <c r="G131" s="118">
        <v>0</v>
      </c>
      <c r="H131" s="118">
        <v>0</v>
      </c>
    </row>
    <row r="132" spans="1:8" ht="12.75">
      <c r="A132" s="4" t="s">
        <v>792</v>
      </c>
      <c r="B132" s="118">
        <v>0</v>
      </c>
      <c r="C132" s="118">
        <v>0</v>
      </c>
      <c r="D132" s="118">
        <v>0</v>
      </c>
      <c r="E132" s="118">
        <v>0</v>
      </c>
      <c r="F132" s="118">
        <v>0</v>
      </c>
      <c r="G132" s="118">
        <v>0</v>
      </c>
      <c r="H132" s="118">
        <v>0</v>
      </c>
    </row>
    <row r="133" spans="1:8" ht="12.75">
      <c r="A133" s="4" t="s">
        <v>793</v>
      </c>
      <c r="B133" s="118">
        <v>0</v>
      </c>
      <c r="C133" s="118">
        <v>0</v>
      </c>
      <c r="D133" s="118">
        <v>0</v>
      </c>
      <c r="E133" s="118">
        <v>0</v>
      </c>
      <c r="F133" s="118">
        <v>0</v>
      </c>
      <c r="G133" s="118">
        <v>0</v>
      </c>
      <c r="H133" s="118">
        <v>0</v>
      </c>
    </row>
    <row r="134" spans="1:8" ht="12.75">
      <c r="A134" s="4" t="s">
        <v>794</v>
      </c>
      <c r="B134" s="118">
        <v>0</v>
      </c>
      <c r="C134" s="118">
        <v>0</v>
      </c>
      <c r="D134" s="118">
        <v>0</v>
      </c>
      <c r="E134" s="118">
        <v>0</v>
      </c>
      <c r="F134" s="118">
        <v>0</v>
      </c>
      <c r="G134" s="118">
        <v>0</v>
      </c>
      <c r="H134" s="118">
        <v>0</v>
      </c>
    </row>
    <row r="135" spans="1:8" ht="12.75">
      <c r="A135" s="4" t="s">
        <v>795</v>
      </c>
      <c r="B135" s="118">
        <v>0</v>
      </c>
      <c r="C135" s="118">
        <v>0</v>
      </c>
      <c r="D135" s="118">
        <v>0</v>
      </c>
      <c r="E135" s="118">
        <v>0</v>
      </c>
      <c r="F135" s="118">
        <v>0</v>
      </c>
      <c r="G135" s="118">
        <v>0</v>
      </c>
      <c r="H135" s="118">
        <v>0</v>
      </c>
    </row>
    <row r="136" spans="1:8" ht="12.75">
      <c r="A136" s="4" t="s">
        <v>796</v>
      </c>
      <c r="B136" s="118">
        <v>0</v>
      </c>
      <c r="C136" s="118">
        <v>0</v>
      </c>
      <c r="D136" s="118">
        <v>0</v>
      </c>
      <c r="E136" s="118">
        <v>0</v>
      </c>
      <c r="F136" s="118">
        <v>0</v>
      </c>
      <c r="G136" s="118">
        <v>0</v>
      </c>
      <c r="H136" s="118">
        <v>0</v>
      </c>
    </row>
    <row r="137" spans="1:8" ht="12.75">
      <c r="A137" s="4" t="s">
        <v>797</v>
      </c>
      <c r="B137" s="118">
        <v>0</v>
      </c>
      <c r="C137" s="118">
        <v>0</v>
      </c>
      <c r="D137" s="118">
        <v>0</v>
      </c>
      <c r="E137" s="118">
        <v>0</v>
      </c>
      <c r="F137" s="118">
        <v>0</v>
      </c>
      <c r="G137" s="118">
        <v>0</v>
      </c>
      <c r="H137" s="118">
        <v>0</v>
      </c>
    </row>
    <row r="138" spans="1:8" ht="12.75">
      <c r="A138" s="4" t="s">
        <v>1149</v>
      </c>
      <c r="B138" s="118">
        <v>0</v>
      </c>
      <c r="C138" s="118">
        <v>0</v>
      </c>
      <c r="D138" s="118">
        <v>0</v>
      </c>
      <c r="E138" s="118">
        <v>0</v>
      </c>
      <c r="F138" s="118">
        <v>0</v>
      </c>
      <c r="G138" s="118">
        <v>0</v>
      </c>
      <c r="H138" s="118">
        <v>0</v>
      </c>
    </row>
    <row r="139" spans="1:8" ht="12.75">
      <c r="A139" s="4" t="s">
        <v>1150</v>
      </c>
      <c r="B139" s="7">
        <v>11</v>
      </c>
      <c r="C139" s="118">
        <v>0</v>
      </c>
      <c r="D139" s="118">
        <v>0</v>
      </c>
      <c r="E139" s="118">
        <v>0</v>
      </c>
      <c r="F139" s="118">
        <v>0</v>
      </c>
      <c r="G139" s="118">
        <v>0</v>
      </c>
      <c r="H139" s="7">
        <v>11</v>
      </c>
    </row>
    <row r="140" spans="1:8" ht="12.75">
      <c r="A140" s="4" t="s">
        <v>1151</v>
      </c>
      <c r="B140" s="7">
        <v>11</v>
      </c>
      <c r="C140" s="118">
        <v>0</v>
      </c>
      <c r="D140" s="118">
        <v>0</v>
      </c>
      <c r="E140" s="118">
        <v>0</v>
      </c>
      <c r="F140" s="118">
        <v>0</v>
      </c>
      <c r="G140" s="118">
        <v>0</v>
      </c>
      <c r="H140" s="7">
        <v>11</v>
      </c>
    </row>
    <row r="141" spans="1:8" ht="12.75">
      <c r="A141" s="4" t="s">
        <v>798</v>
      </c>
      <c r="B141" s="118">
        <v>0</v>
      </c>
      <c r="C141" s="118">
        <v>0</v>
      </c>
      <c r="D141" s="118">
        <v>0</v>
      </c>
      <c r="E141" s="118">
        <v>0</v>
      </c>
      <c r="F141" s="118">
        <v>0</v>
      </c>
      <c r="G141" s="118">
        <v>0</v>
      </c>
      <c r="H141" s="118">
        <v>0</v>
      </c>
    </row>
    <row r="142" spans="1:8" ht="12.75">
      <c r="A142" s="4" t="s">
        <v>799</v>
      </c>
      <c r="B142" s="118">
        <v>0</v>
      </c>
      <c r="C142" s="118">
        <v>0</v>
      </c>
      <c r="D142" s="118">
        <v>0</v>
      </c>
      <c r="E142" s="118">
        <v>0</v>
      </c>
      <c r="F142" s="118">
        <v>0</v>
      </c>
      <c r="G142" s="118">
        <v>0</v>
      </c>
      <c r="H142" s="118">
        <v>0</v>
      </c>
    </row>
    <row r="143" spans="1:8" ht="12.75">
      <c r="A143" s="4" t="s">
        <v>800</v>
      </c>
      <c r="B143" s="118">
        <v>0</v>
      </c>
      <c r="C143" s="118">
        <v>0</v>
      </c>
      <c r="D143" s="118">
        <v>0</v>
      </c>
      <c r="E143" s="118">
        <v>0</v>
      </c>
      <c r="F143" s="118">
        <v>0</v>
      </c>
      <c r="G143" s="118">
        <v>0</v>
      </c>
      <c r="H143" s="118">
        <v>0</v>
      </c>
    </row>
    <row r="144" spans="1:8" ht="12.75">
      <c r="A144" s="4" t="s">
        <v>801</v>
      </c>
      <c r="B144" s="118">
        <v>0</v>
      </c>
      <c r="C144" s="118">
        <v>0</v>
      </c>
      <c r="D144" s="118">
        <v>0</v>
      </c>
      <c r="E144" s="118">
        <v>0</v>
      </c>
      <c r="F144" s="118">
        <v>0</v>
      </c>
      <c r="G144" s="118">
        <v>0</v>
      </c>
      <c r="H144" s="118">
        <v>0</v>
      </c>
    </row>
    <row r="145" spans="1:8" ht="12.75">
      <c r="A145" s="4" t="s">
        <v>802</v>
      </c>
      <c r="B145" s="118">
        <v>0</v>
      </c>
      <c r="C145" s="118">
        <v>0</v>
      </c>
      <c r="D145" s="118">
        <v>0</v>
      </c>
      <c r="E145" s="118">
        <v>0</v>
      </c>
      <c r="F145" s="118">
        <v>0</v>
      </c>
      <c r="G145" s="118">
        <v>0</v>
      </c>
      <c r="H145" s="118">
        <v>0</v>
      </c>
    </row>
    <row r="146" spans="1:8" ht="12.75">
      <c r="A146" s="4" t="s">
        <v>803</v>
      </c>
      <c r="B146" s="118">
        <v>0</v>
      </c>
      <c r="C146" s="118">
        <v>0</v>
      </c>
      <c r="D146" s="118">
        <v>0</v>
      </c>
      <c r="E146" s="118">
        <v>0</v>
      </c>
      <c r="F146" s="118">
        <v>0</v>
      </c>
      <c r="G146" s="118">
        <v>0</v>
      </c>
      <c r="H146" s="118">
        <v>0</v>
      </c>
    </row>
    <row r="147" spans="1:8" ht="12.75">
      <c r="A147" s="4" t="s">
        <v>804</v>
      </c>
      <c r="B147" s="118">
        <v>0</v>
      </c>
      <c r="C147" s="118">
        <v>0</v>
      </c>
      <c r="D147" s="118">
        <v>0</v>
      </c>
      <c r="E147" s="118">
        <v>0</v>
      </c>
      <c r="F147" s="118">
        <v>0</v>
      </c>
      <c r="G147" s="118">
        <v>0</v>
      </c>
      <c r="H147" s="118">
        <v>0</v>
      </c>
    </row>
    <row r="148" spans="1:8" ht="12.75">
      <c r="A148" s="4" t="s">
        <v>805</v>
      </c>
      <c r="B148" s="118">
        <v>0</v>
      </c>
      <c r="C148" s="118">
        <v>0</v>
      </c>
      <c r="D148" s="118">
        <v>0</v>
      </c>
      <c r="E148" s="118">
        <v>0</v>
      </c>
      <c r="F148" s="118">
        <v>0</v>
      </c>
      <c r="G148" s="118">
        <v>0</v>
      </c>
      <c r="H148" s="118">
        <v>0</v>
      </c>
    </row>
    <row r="149" spans="1:8" ht="12.75">
      <c r="A149" s="4" t="s">
        <v>806</v>
      </c>
      <c r="B149" s="7">
        <v>0</v>
      </c>
      <c r="C149" s="7">
        <v>0</v>
      </c>
      <c r="D149" s="7">
        <v>0</v>
      </c>
      <c r="E149" s="7">
        <v>0</v>
      </c>
      <c r="F149" s="7">
        <v>0</v>
      </c>
      <c r="G149" s="7">
        <v>0</v>
      </c>
      <c r="H149" s="7">
        <v>0</v>
      </c>
    </row>
    <row r="150" spans="1:8" ht="12.75">
      <c r="A150" s="4" t="s">
        <v>807</v>
      </c>
      <c r="B150" s="7">
        <v>0</v>
      </c>
      <c r="C150" s="7">
        <v>0</v>
      </c>
      <c r="D150" s="7">
        <v>0</v>
      </c>
      <c r="E150" s="7">
        <v>0</v>
      </c>
      <c r="F150" s="7">
        <v>0</v>
      </c>
      <c r="G150" s="7">
        <v>0</v>
      </c>
      <c r="H150" s="7">
        <v>0</v>
      </c>
    </row>
    <row r="151" spans="1:8" ht="12.75">
      <c r="A151" s="4" t="s">
        <v>1162</v>
      </c>
      <c r="B151" s="7">
        <v>8</v>
      </c>
      <c r="C151" s="7">
        <v>0</v>
      </c>
      <c r="D151" s="7">
        <v>0</v>
      </c>
      <c r="E151" s="7">
        <v>0</v>
      </c>
      <c r="F151" s="7">
        <v>0</v>
      </c>
      <c r="G151" s="7">
        <v>0</v>
      </c>
      <c r="H151" s="7">
        <v>8</v>
      </c>
    </row>
    <row r="152" spans="1:8" ht="12.75">
      <c r="A152" s="4" t="s">
        <v>1163</v>
      </c>
      <c r="B152" s="7">
        <v>3</v>
      </c>
      <c r="C152" s="118">
        <v>0</v>
      </c>
      <c r="D152" s="118">
        <v>0</v>
      </c>
      <c r="E152" s="118">
        <v>0</v>
      </c>
      <c r="F152" s="118">
        <v>0</v>
      </c>
      <c r="G152" s="118">
        <v>0</v>
      </c>
      <c r="H152" s="7">
        <v>3</v>
      </c>
    </row>
    <row r="153" spans="1:8" ht="12.75">
      <c r="A153" s="4" t="s">
        <v>1164</v>
      </c>
      <c r="B153" s="7">
        <v>0</v>
      </c>
      <c r="C153" s="118">
        <v>0</v>
      </c>
      <c r="D153" s="118">
        <v>0</v>
      </c>
      <c r="E153" s="118">
        <v>0</v>
      </c>
      <c r="F153" s="118">
        <v>0</v>
      </c>
      <c r="G153" s="118">
        <v>0</v>
      </c>
      <c r="H153" s="7">
        <v>0</v>
      </c>
    </row>
    <row r="154" spans="1:8" ht="12.75">
      <c r="A154" s="4" t="s">
        <v>1165</v>
      </c>
      <c r="B154" s="7">
        <v>2</v>
      </c>
      <c r="C154" s="118">
        <v>0</v>
      </c>
      <c r="D154" s="118">
        <v>0</v>
      </c>
      <c r="E154" s="118">
        <v>0</v>
      </c>
      <c r="F154" s="118">
        <v>0</v>
      </c>
      <c r="G154" s="118">
        <v>0</v>
      </c>
      <c r="H154" s="7">
        <v>2</v>
      </c>
    </row>
    <row r="155" spans="1:8" ht="12.75">
      <c r="A155" s="4" t="s">
        <v>1166</v>
      </c>
      <c r="B155" s="7">
        <v>3</v>
      </c>
      <c r="C155" s="118">
        <v>0</v>
      </c>
      <c r="D155" s="118">
        <v>0</v>
      </c>
      <c r="E155" s="118">
        <v>0</v>
      </c>
      <c r="F155" s="118">
        <v>0</v>
      </c>
      <c r="G155" s="118">
        <v>0</v>
      </c>
      <c r="H155" s="7">
        <v>3</v>
      </c>
    </row>
    <row r="156" spans="1:8" ht="12.75">
      <c r="A156" s="4" t="s">
        <v>1167</v>
      </c>
      <c r="B156" s="7">
        <v>1</v>
      </c>
      <c r="C156" s="118">
        <v>0</v>
      </c>
      <c r="D156" s="118">
        <v>0</v>
      </c>
      <c r="E156" s="118">
        <v>0</v>
      </c>
      <c r="F156" s="118">
        <v>0</v>
      </c>
      <c r="G156" s="118">
        <v>0</v>
      </c>
      <c r="H156" s="7">
        <v>1</v>
      </c>
    </row>
    <row r="157" spans="1:8" ht="12.75">
      <c r="A157" s="4" t="s">
        <v>1168</v>
      </c>
      <c r="B157" s="118">
        <v>0</v>
      </c>
      <c r="C157" s="118">
        <v>0</v>
      </c>
      <c r="D157" s="118">
        <v>0</v>
      </c>
      <c r="E157" s="118">
        <v>0</v>
      </c>
      <c r="F157" s="118">
        <v>0</v>
      </c>
      <c r="G157" s="118">
        <v>0</v>
      </c>
      <c r="H157" s="118">
        <v>0</v>
      </c>
    </row>
    <row r="158" spans="1:8" ht="12.75">
      <c r="A158" s="4" t="s">
        <v>1169</v>
      </c>
      <c r="B158" s="7">
        <v>0</v>
      </c>
      <c r="C158" s="7">
        <v>0</v>
      </c>
      <c r="D158" s="7">
        <v>0</v>
      </c>
      <c r="E158" s="7">
        <v>0</v>
      </c>
      <c r="F158" s="7">
        <v>0</v>
      </c>
      <c r="G158" s="7">
        <v>0</v>
      </c>
      <c r="H158" s="7">
        <v>0</v>
      </c>
    </row>
    <row r="159" spans="1:8" ht="12.75">
      <c r="A159" s="4" t="s">
        <v>1170</v>
      </c>
      <c r="B159" s="7">
        <v>0</v>
      </c>
      <c r="C159" s="7">
        <v>0</v>
      </c>
      <c r="D159" s="7">
        <v>0</v>
      </c>
      <c r="E159" s="7">
        <v>0</v>
      </c>
      <c r="F159" s="7">
        <v>0</v>
      </c>
      <c r="G159" s="7">
        <v>0</v>
      </c>
      <c r="H159" s="7">
        <v>0</v>
      </c>
    </row>
    <row r="160" spans="1:8" ht="12.75">
      <c r="A160" s="4" t="s">
        <v>1171</v>
      </c>
      <c r="B160" s="7">
        <v>2</v>
      </c>
      <c r="C160" s="7">
        <v>0</v>
      </c>
      <c r="D160" s="7">
        <v>0</v>
      </c>
      <c r="E160" s="7">
        <v>0</v>
      </c>
      <c r="F160" s="7">
        <v>0</v>
      </c>
      <c r="G160" s="7">
        <v>0</v>
      </c>
      <c r="H160" s="7">
        <v>2</v>
      </c>
    </row>
    <row r="161" spans="1:8" ht="12.75">
      <c r="A161" s="4" t="s">
        <v>1172</v>
      </c>
      <c r="B161" s="118">
        <v>0</v>
      </c>
      <c r="C161" s="118">
        <v>0</v>
      </c>
      <c r="D161" s="118">
        <v>0</v>
      </c>
      <c r="E161" s="118">
        <v>0</v>
      </c>
      <c r="F161" s="118">
        <v>0</v>
      </c>
      <c r="G161" s="118">
        <v>0</v>
      </c>
      <c r="H161" s="118">
        <v>0</v>
      </c>
    </row>
    <row r="162" spans="1:8" ht="12.75">
      <c r="A162" s="4" t="s">
        <v>1173</v>
      </c>
      <c r="B162" s="118">
        <v>0</v>
      </c>
      <c r="C162" s="118">
        <v>0</v>
      </c>
      <c r="D162" s="118">
        <v>0</v>
      </c>
      <c r="E162" s="118">
        <v>0</v>
      </c>
      <c r="F162" s="118">
        <v>0</v>
      </c>
      <c r="G162" s="118">
        <v>0</v>
      </c>
      <c r="H162" s="118">
        <v>0</v>
      </c>
    </row>
    <row r="163" spans="1:8" ht="12.75">
      <c r="A163" s="4" t="s">
        <v>1174</v>
      </c>
      <c r="B163" s="118">
        <v>0</v>
      </c>
      <c r="C163" s="118">
        <v>0</v>
      </c>
      <c r="D163" s="118">
        <v>0</v>
      </c>
      <c r="E163" s="118">
        <v>0</v>
      </c>
      <c r="F163" s="118">
        <v>0</v>
      </c>
      <c r="G163" s="118">
        <v>0</v>
      </c>
      <c r="H163" s="118">
        <v>0</v>
      </c>
    </row>
    <row r="164" spans="1:8" ht="12.75">
      <c r="A164" s="4" t="s">
        <v>1175</v>
      </c>
      <c r="B164" s="118">
        <v>0</v>
      </c>
      <c r="C164" s="118">
        <v>0</v>
      </c>
      <c r="D164" s="118">
        <v>0</v>
      </c>
      <c r="E164" s="118">
        <v>0</v>
      </c>
      <c r="F164" s="118">
        <v>0</v>
      </c>
      <c r="G164" s="118">
        <v>0</v>
      </c>
      <c r="H164" s="118">
        <v>0</v>
      </c>
    </row>
    <row r="165" spans="1:8" ht="12.75">
      <c r="A165" s="4" t="s">
        <v>1176</v>
      </c>
      <c r="B165" s="118">
        <v>0</v>
      </c>
      <c r="C165" s="118">
        <v>0</v>
      </c>
      <c r="D165" s="118">
        <v>0</v>
      </c>
      <c r="E165" s="118">
        <v>0</v>
      </c>
      <c r="F165" s="118">
        <v>0</v>
      </c>
      <c r="G165" s="118">
        <v>0</v>
      </c>
      <c r="H165" s="118">
        <v>0</v>
      </c>
    </row>
    <row r="166" spans="1:8" ht="15.75">
      <c r="A166" s="4" t="s">
        <v>35</v>
      </c>
      <c r="B166" s="118">
        <v>0</v>
      </c>
      <c r="C166" s="118">
        <v>0</v>
      </c>
      <c r="D166" s="118">
        <v>0</v>
      </c>
      <c r="E166" s="118">
        <v>0</v>
      </c>
      <c r="F166" s="118">
        <v>0</v>
      </c>
      <c r="G166" s="118">
        <v>0</v>
      </c>
      <c r="H166" s="118">
        <v>0</v>
      </c>
    </row>
    <row r="167" spans="1:8" ht="12.75">
      <c r="A167" s="4" t="s">
        <v>1178</v>
      </c>
      <c r="B167" s="7">
        <v>3</v>
      </c>
      <c r="C167" s="118">
        <v>0</v>
      </c>
      <c r="D167" s="118">
        <v>0</v>
      </c>
      <c r="E167" s="118">
        <v>0</v>
      </c>
      <c r="F167" s="118">
        <v>0</v>
      </c>
      <c r="G167" s="118">
        <v>0</v>
      </c>
      <c r="H167" s="7">
        <v>3</v>
      </c>
    </row>
    <row r="168" spans="1:8" ht="12.75">
      <c r="A168" s="4" t="s">
        <v>808</v>
      </c>
      <c r="B168" s="7">
        <v>0</v>
      </c>
      <c r="C168" s="7">
        <v>0</v>
      </c>
      <c r="D168" s="7">
        <v>0</v>
      </c>
      <c r="E168" s="7">
        <v>0</v>
      </c>
      <c r="F168" s="7">
        <v>0</v>
      </c>
      <c r="G168" s="7">
        <v>0</v>
      </c>
      <c r="H168" s="7">
        <v>0</v>
      </c>
    </row>
    <row r="169" spans="1:8" ht="12.75">
      <c r="A169" s="4" t="s">
        <v>380</v>
      </c>
      <c r="B169" s="7">
        <v>0</v>
      </c>
      <c r="C169" s="7">
        <v>0</v>
      </c>
      <c r="D169" s="7">
        <v>0</v>
      </c>
      <c r="E169" s="7">
        <v>0</v>
      </c>
      <c r="F169" s="7">
        <v>0</v>
      </c>
      <c r="G169" s="7">
        <v>0</v>
      </c>
      <c r="H169" s="7">
        <v>0</v>
      </c>
    </row>
    <row r="170" spans="1:8" ht="12.75">
      <c r="A170" s="4" t="s">
        <v>1181</v>
      </c>
      <c r="B170" s="7">
        <v>0</v>
      </c>
      <c r="C170" s="7">
        <v>0</v>
      </c>
      <c r="D170" s="7">
        <v>0</v>
      </c>
      <c r="E170" s="7">
        <v>0</v>
      </c>
      <c r="F170" s="7">
        <v>0</v>
      </c>
      <c r="G170" s="7">
        <v>0</v>
      </c>
      <c r="H170" s="7">
        <v>0</v>
      </c>
    </row>
    <row r="171" spans="1:8" ht="12.75">
      <c r="A171" s="4" t="s">
        <v>1182</v>
      </c>
      <c r="B171" s="118">
        <v>0</v>
      </c>
      <c r="C171" s="118">
        <v>0</v>
      </c>
      <c r="D171" s="118">
        <v>0</v>
      </c>
      <c r="E171" s="118">
        <v>0</v>
      </c>
      <c r="F171" s="118">
        <v>0</v>
      </c>
      <c r="G171" s="118">
        <v>0</v>
      </c>
      <c r="H171" s="118">
        <v>0</v>
      </c>
    </row>
    <row r="172" spans="1:8" ht="12.75">
      <c r="A172" s="4" t="s">
        <v>1183</v>
      </c>
      <c r="B172" s="7">
        <v>27</v>
      </c>
      <c r="C172" s="118">
        <v>0</v>
      </c>
      <c r="D172" s="118">
        <v>0</v>
      </c>
      <c r="E172" s="118">
        <v>0</v>
      </c>
      <c r="F172" s="118">
        <v>0</v>
      </c>
      <c r="G172" s="118">
        <v>0</v>
      </c>
      <c r="H172" s="7">
        <v>27</v>
      </c>
    </row>
    <row r="173" spans="1:8" ht="12.75">
      <c r="A173" s="4" t="s">
        <v>1184</v>
      </c>
      <c r="B173" s="7">
        <v>3</v>
      </c>
      <c r="C173" s="118">
        <v>0</v>
      </c>
      <c r="D173" s="118">
        <v>0</v>
      </c>
      <c r="E173" s="118">
        <v>0</v>
      </c>
      <c r="F173" s="118">
        <v>0</v>
      </c>
      <c r="G173" s="118">
        <v>0</v>
      </c>
      <c r="H173" s="7">
        <v>3</v>
      </c>
    </row>
    <row r="174" spans="1:8" ht="12.75">
      <c r="A174" s="4" t="s">
        <v>1120</v>
      </c>
      <c r="B174" s="7">
        <v>0</v>
      </c>
      <c r="C174" s="118">
        <v>0</v>
      </c>
      <c r="D174" s="118">
        <v>0</v>
      </c>
      <c r="E174" s="118">
        <v>0</v>
      </c>
      <c r="F174" s="118">
        <v>0</v>
      </c>
      <c r="G174" s="118">
        <v>0</v>
      </c>
      <c r="H174" s="7">
        <v>0</v>
      </c>
    </row>
    <row r="175" spans="1:8" ht="12.75">
      <c r="A175" s="4" t="s">
        <v>1186</v>
      </c>
      <c r="B175" s="7">
        <v>8</v>
      </c>
      <c r="C175" s="118">
        <v>0</v>
      </c>
      <c r="D175" s="118">
        <v>0</v>
      </c>
      <c r="E175" s="118">
        <v>0</v>
      </c>
      <c r="F175" s="118">
        <v>0</v>
      </c>
      <c r="G175" s="118">
        <v>0</v>
      </c>
      <c r="H175" s="7">
        <v>8</v>
      </c>
    </row>
    <row r="176" spans="1:8" ht="12.75">
      <c r="A176" s="4" t="s">
        <v>1187</v>
      </c>
      <c r="B176" s="7">
        <v>6</v>
      </c>
      <c r="C176" s="118">
        <v>0</v>
      </c>
      <c r="D176" s="118">
        <v>0</v>
      </c>
      <c r="E176" s="118">
        <v>0</v>
      </c>
      <c r="F176" s="118">
        <v>0</v>
      </c>
      <c r="G176" s="118">
        <v>0</v>
      </c>
      <c r="H176" s="7">
        <v>6</v>
      </c>
    </row>
    <row r="177" spans="1:8" ht="12.75">
      <c r="A177" s="4" t="s">
        <v>1188</v>
      </c>
      <c r="B177" s="7">
        <v>0</v>
      </c>
      <c r="C177" s="118">
        <v>0</v>
      </c>
      <c r="D177" s="118">
        <v>0</v>
      </c>
      <c r="E177" s="118">
        <v>0</v>
      </c>
      <c r="F177" s="118">
        <v>0</v>
      </c>
      <c r="G177" s="118">
        <v>0</v>
      </c>
      <c r="H177" s="7">
        <v>0</v>
      </c>
    </row>
    <row r="178" spans="1:8" ht="15.75">
      <c r="A178" s="4" t="s">
        <v>36</v>
      </c>
      <c r="B178" s="7">
        <v>1</v>
      </c>
      <c r="C178" s="7">
        <v>0</v>
      </c>
      <c r="D178" s="7">
        <v>0</v>
      </c>
      <c r="E178" s="7">
        <v>0</v>
      </c>
      <c r="F178" s="7">
        <v>0</v>
      </c>
      <c r="G178" s="7">
        <v>0</v>
      </c>
      <c r="H178" s="7">
        <v>1</v>
      </c>
    </row>
    <row r="179" spans="1:8" ht="12.75">
      <c r="A179" s="4" t="s">
        <v>1191</v>
      </c>
      <c r="B179" s="7">
        <v>2</v>
      </c>
      <c r="C179" s="7">
        <v>0</v>
      </c>
      <c r="D179" s="7">
        <v>0</v>
      </c>
      <c r="E179" s="7">
        <v>0</v>
      </c>
      <c r="F179" s="7">
        <v>0</v>
      </c>
      <c r="G179" s="7">
        <v>0</v>
      </c>
      <c r="H179" s="7">
        <v>2</v>
      </c>
    </row>
    <row r="180" spans="1:8" ht="12.75">
      <c r="A180" s="4" t="s">
        <v>1192</v>
      </c>
      <c r="B180" s="7">
        <v>0</v>
      </c>
      <c r="C180" s="7">
        <v>0</v>
      </c>
      <c r="D180" s="7">
        <v>0</v>
      </c>
      <c r="E180" s="7">
        <v>0</v>
      </c>
      <c r="F180" s="7">
        <v>0</v>
      </c>
      <c r="G180" s="7">
        <v>0</v>
      </c>
      <c r="H180" s="7">
        <v>0</v>
      </c>
    </row>
    <row r="181" spans="1:8" ht="12.75">
      <c r="A181" s="4" t="s">
        <v>1193</v>
      </c>
      <c r="B181" s="7">
        <v>3</v>
      </c>
      <c r="C181" s="118">
        <v>0</v>
      </c>
      <c r="D181" s="118">
        <v>0</v>
      </c>
      <c r="E181" s="118">
        <v>0</v>
      </c>
      <c r="F181" s="118">
        <v>0</v>
      </c>
      <c r="G181" s="118">
        <v>0</v>
      </c>
      <c r="H181" s="7">
        <v>3</v>
      </c>
    </row>
    <row r="182" spans="1:8" ht="12.75">
      <c r="A182" s="4" t="s">
        <v>809</v>
      </c>
      <c r="B182" s="7">
        <v>0</v>
      </c>
      <c r="C182" s="118">
        <v>0</v>
      </c>
      <c r="D182" s="118">
        <v>0</v>
      </c>
      <c r="E182" s="118">
        <v>0</v>
      </c>
      <c r="F182" s="118">
        <v>0</v>
      </c>
      <c r="G182" s="118">
        <v>0</v>
      </c>
      <c r="H182" s="7">
        <v>0</v>
      </c>
    </row>
    <row r="183" spans="1:8" ht="12.75">
      <c r="A183" s="4" t="s">
        <v>1195</v>
      </c>
      <c r="B183" s="7">
        <v>2</v>
      </c>
      <c r="C183" s="118">
        <v>0</v>
      </c>
      <c r="D183" s="118">
        <v>0</v>
      </c>
      <c r="E183" s="118">
        <v>0</v>
      </c>
      <c r="F183" s="118">
        <v>0</v>
      </c>
      <c r="G183" s="118">
        <v>0</v>
      </c>
      <c r="H183" s="7">
        <v>2</v>
      </c>
    </row>
    <row r="184" spans="1:8" ht="12.75">
      <c r="A184" s="4" t="s">
        <v>1196</v>
      </c>
      <c r="B184" s="7">
        <v>1</v>
      </c>
      <c r="C184" s="118">
        <v>0</v>
      </c>
      <c r="D184" s="118">
        <v>0</v>
      </c>
      <c r="E184" s="118">
        <v>0</v>
      </c>
      <c r="F184" s="118">
        <v>0</v>
      </c>
      <c r="G184" s="118">
        <v>0</v>
      </c>
      <c r="H184" s="7">
        <v>1</v>
      </c>
    </row>
    <row r="185" spans="1:8" ht="12.75">
      <c r="A185" s="4" t="s">
        <v>1197</v>
      </c>
      <c r="B185" s="7">
        <v>0</v>
      </c>
      <c r="C185" s="118">
        <v>0</v>
      </c>
      <c r="D185" s="118">
        <v>0</v>
      </c>
      <c r="E185" s="118">
        <v>0</v>
      </c>
      <c r="F185" s="7">
        <v>1</v>
      </c>
      <c r="G185" s="118">
        <v>0</v>
      </c>
      <c r="H185" s="7">
        <v>1</v>
      </c>
    </row>
    <row r="186" spans="1:8" ht="12.75">
      <c r="A186" s="4" t="s">
        <v>1198</v>
      </c>
      <c r="B186" s="7">
        <v>6</v>
      </c>
      <c r="C186" s="118">
        <v>0</v>
      </c>
      <c r="D186" s="118">
        <v>0</v>
      </c>
      <c r="E186" s="118">
        <v>0</v>
      </c>
      <c r="F186" s="118">
        <v>0</v>
      </c>
      <c r="G186" s="118">
        <v>0</v>
      </c>
      <c r="H186" s="7">
        <v>6</v>
      </c>
    </row>
    <row r="187" spans="1:8" ht="12.75">
      <c r="A187" s="4" t="s">
        <v>1199</v>
      </c>
      <c r="B187" s="7">
        <v>0</v>
      </c>
      <c r="C187" s="118">
        <v>0</v>
      </c>
      <c r="D187" s="118">
        <v>0</v>
      </c>
      <c r="E187" s="118">
        <v>0</v>
      </c>
      <c r="F187" s="118">
        <v>0</v>
      </c>
      <c r="G187" s="118">
        <v>0</v>
      </c>
      <c r="H187" s="7">
        <v>0</v>
      </c>
    </row>
    <row r="188" spans="1:8" ht="12.75">
      <c r="A188" s="4" t="s">
        <v>1200</v>
      </c>
      <c r="B188" s="7">
        <v>6</v>
      </c>
      <c r="C188" s="7">
        <v>0</v>
      </c>
      <c r="D188" s="7">
        <v>0</v>
      </c>
      <c r="E188" s="7">
        <v>0</v>
      </c>
      <c r="F188" s="7">
        <v>0</v>
      </c>
      <c r="G188" s="7">
        <v>0</v>
      </c>
      <c r="H188" s="7">
        <v>6</v>
      </c>
    </row>
    <row r="189" spans="1:8" ht="12.75">
      <c r="A189" s="4" t="s">
        <v>1202</v>
      </c>
      <c r="B189" s="7">
        <v>3</v>
      </c>
      <c r="C189" s="7">
        <v>0</v>
      </c>
      <c r="D189" s="7">
        <v>0</v>
      </c>
      <c r="E189" s="7">
        <v>0</v>
      </c>
      <c r="F189" s="7">
        <v>0</v>
      </c>
      <c r="G189" s="7">
        <v>0</v>
      </c>
      <c r="H189" s="7">
        <v>3</v>
      </c>
    </row>
    <row r="190" spans="1:8" ht="12.75">
      <c r="A190" s="4" t="s">
        <v>1203</v>
      </c>
      <c r="B190" s="7">
        <v>0</v>
      </c>
      <c r="C190" s="7">
        <v>0</v>
      </c>
      <c r="D190" s="7">
        <v>0</v>
      </c>
      <c r="E190" s="7">
        <v>0</v>
      </c>
      <c r="F190" s="7">
        <v>0</v>
      </c>
      <c r="G190" s="7">
        <v>0</v>
      </c>
      <c r="H190" s="7">
        <v>0</v>
      </c>
    </row>
    <row r="191" spans="1:8" ht="12.75">
      <c r="A191" s="4"/>
      <c r="B191" s="7"/>
      <c r="C191" s="7"/>
      <c r="D191" s="7"/>
      <c r="E191" s="7"/>
      <c r="F191" s="7"/>
      <c r="G191" s="7"/>
      <c r="H191" s="7"/>
    </row>
    <row r="192" spans="1:8" ht="12.75">
      <c r="A192" s="5" t="s">
        <v>1205</v>
      </c>
      <c r="B192" s="9">
        <f>SUM(B112:B190)</f>
        <v>136</v>
      </c>
      <c r="C192" s="9">
        <v>0</v>
      </c>
      <c r="D192" s="9">
        <v>0</v>
      </c>
      <c r="E192" s="9">
        <v>0</v>
      </c>
      <c r="F192" s="9">
        <v>1</v>
      </c>
      <c r="G192" s="9">
        <v>0</v>
      </c>
      <c r="H192" s="9">
        <v>137</v>
      </c>
    </row>
    <row r="193" spans="1:8" ht="12.75">
      <c r="A193" s="4"/>
      <c r="B193" s="4"/>
      <c r="C193" s="4"/>
      <c r="D193" s="4"/>
      <c r="E193" s="4"/>
      <c r="F193" s="4"/>
      <c r="G193" s="4"/>
      <c r="H193" s="4"/>
    </row>
    <row r="194" spans="1:8" ht="12.75">
      <c r="A194" s="5" t="s">
        <v>1206</v>
      </c>
      <c r="B194" s="4"/>
      <c r="C194" s="4"/>
      <c r="D194" s="4"/>
      <c r="E194" s="4"/>
      <c r="F194" s="4"/>
      <c r="G194" s="4"/>
      <c r="H194" s="4"/>
    </row>
    <row r="195" spans="1:8" ht="12.75">
      <c r="A195" s="5"/>
      <c r="B195" s="4"/>
      <c r="C195" s="4"/>
      <c r="D195" s="4"/>
      <c r="E195" s="4"/>
      <c r="F195" s="4"/>
      <c r="G195" s="4"/>
      <c r="H195" s="4"/>
    </row>
    <row r="196" spans="1:8" ht="12.75">
      <c r="A196" s="4" t="s">
        <v>1207</v>
      </c>
      <c r="B196" s="7">
        <v>0</v>
      </c>
      <c r="C196" s="118">
        <v>0</v>
      </c>
      <c r="D196" s="118">
        <v>0</v>
      </c>
      <c r="E196" s="118">
        <v>0</v>
      </c>
      <c r="F196" s="118">
        <v>0</v>
      </c>
      <c r="G196" s="118">
        <v>0</v>
      </c>
      <c r="H196" s="7">
        <v>0</v>
      </c>
    </row>
    <row r="197" spans="1:8" ht="12.75">
      <c r="A197" s="4" t="s">
        <v>1208</v>
      </c>
      <c r="B197" s="7">
        <v>0</v>
      </c>
      <c r="C197" s="118">
        <v>0</v>
      </c>
      <c r="D197" s="118">
        <v>0</v>
      </c>
      <c r="E197" s="118">
        <v>0</v>
      </c>
      <c r="F197" s="118">
        <v>0</v>
      </c>
      <c r="G197" s="118">
        <v>0</v>
      </c>
      <c r="H197" s="7">
        <v>0</v>
      </c>
    </row>
    <row r="198" spans="1:8" ht="12.75">
      <c r="A198" s="4" t="s">
        <v>1209</v>
      </c>
      <c r="B198" s="7">
        <v>0</v>
      </c>
      <c r="C198" s="118">
        <v>0</v>
      </c>
      <c r="D198" s="118">
        <v>0</v>
      </c>
      <c r="E198" s="118">
        <v>0</v>
      </c>
      <c r="F198" s="118">
        <v>0</v>
      </c>
      <c r="G198" s="118">
        <v>0</v>
      </c>
      <c r="H198" s="7">
        <v>0</v>
      </c>
    </row>
    <row r="199" spans="1:8" ht="12.75">
      <c r="A199" s="4" t="s">
        <v>1210</v>
      </c>
      <c r="B199" s="7">
        <v>0</v>
      </c>
      <c r="C199" s="118">
        <v>0</v>
      </c>
      <c r="D199" s="118">
        <v>0</v>
      </c>
      <c r="E199" s="118">
        <v>0</v>
      </c>
      <c r="F199" s="118">
        <v>0</v>
      </c>
      <c r="G199" s="118">
        <v>0</v>
      </c>
      <c r="H199" s="7">
        <v>0</v>
      </c>
    </row>
    <row r="200" spans="1:8" ht="12.75">
      <c r="A200" s="4" t="s">
        <v>1211</v>
      </c>
      <c r="B200" s="7">
        <v>3</v>
      </c>
      <c r="C200" s="118">
        <v>0</v>
      </c>
      <c r="D200" s="118">
        <v>0</v>
      </c>
      <c r="E200" s="118">
        <v>0</v>
      </c>
      <c r="F200" s="118">
        <v>0</v>
      </c>
      <c r="G200" s="118">
        <v>0</v>
      </c>
      <c r="H200" s="7">
        <v>3</v>
      </c>
    </row>
    <row r="201" spans="1:8" ht="12.75">
      <c r="A201" s="4" t="s">
        <v>1212</v>
      </c>
      <c r="B201" s="7">
        <v>0</v>
      </c>
      <c r="C201" s="118">
        <v>0</v>
      </c>
      <c r="D201" s="118">
        <v>0</v>
      </c>
      <c r="E201" s="118">
        <v>0</v>
      </c>
      <c r="F201" s="118">
        <v>0</v>
      </c>
      <c r="G201" s="118">
        <v>0</v>
      </c>
      <c r="H201" s="7">
        <v>0</v>
      </c>
    </row>
    <row r="202" spans="1:8" ht="12.75">
      <c r="A202" s="4" t="s">
        <v>1213</v>
      </c>
      <c r="B202" s="7">
        <v>4</v>
      </c>
      <c r="C202" s="118">
        <v>0</v>
      </c>
      <c r="D202" s="118">
        <v>0</v>
      </c>
      <c r="E202" s="118">
        <v>0</v>
      </c>
      <c r="F202" s="118">
        <v>0</v>
      </c>
      <c r="G202" s="118">
        <v>0</v>
      </c>
      <c r="H202" s="7">
        <v>4</v>
      </c>
    </row>
    <row r="203" spans="1:8" ht="12.75">
      <c r="A203" s="4" t="s">
        <v>1214</v>
      </c>
      <c r="B203" s="7">
        <v>0</v>
      </c>
      <c r="C203" s="7">
        <v>0</v>
      </c>
      <c r="D203" s="7">
        <v>0</v>
      </c>
      <c r="E203" s="7">
        <v>0</v>
      </c>
      <c r="F203" s="7">
        <v>0</v>
      </c>
      <c r="G203" s="7">
        <v>0</v>
      </c>
      <c r="H203" s="7">
        <v>0</v>
      </c>
    </row>
    <row r="204" spans="1:8" ht="12.75">
      <c r="A204" s="4" t="s">
        <v>1215</v>
      </c>
      <c r="B204" s="7">
        <v>21</v>
      </c>
      <c r="C204" s="7">
        <v>0</v>
      </c>
      <c r="D204" s="7">
        <v>0</v>
      </c>
      <c r="E204" s="7">
        <v>0</v>
      </c>
      <c r="F204" s="7">
        <v>0</v>
      </c>
      <c r="G204" s="7">
        <v>0</v>
      </c>
      <c r="H204" s="7">
        <v>21</v>
      </c>
    </row>
    <row r="205" spans="1:8" ht="12.75">
      <c r="A205" s="4" t="s">
        <v>1216</v>
      </c>
      <c r="B205" s="7">
        <v>0</v>
      </c>
      <c r="C205" s="7">
        <v>0</v>
      </c>
      <c r="D205" s="7">
        <v>0</v>
      </c>
      <c r="E205" s="7">
        <v>0</v>
      </c>
      <c r="F205" s="7">
        <v>0</v>
      </c>
      <c r="G205" s="7">
        <v>0</v>
      </c>
      <c r="H205" s="7">
        <v>0</v>
      </c>
    </row>
    <row r="206" spans="1:8" ht="12.75">
      <c r="A206" s="4" t="s">
        <v>1217</v>
      </c>
      <c r="B206" s="7">
        <v>0</v>
      </c>
      <c r="C206" s="118">
        <v>0</v>
      </c>
      <c r="D206" s="118">
        <v>0</v>
      </c>
      <c r="E206" s="118">
        <v>0</v>
      </c>
      <c r="F206" s="118">
        <v>0</v>
      </c>
      <c r="G206" s="118">
        <v>0</v>
      </c>
      <c r="H206" s="7">
        <v>0</v>
      </c>
    </row>
    <row r="207" spans="1:8" ht="12.75">
      <c r="A207" s="4" t="s">
        <v>1218</v>
      </c>
      <c r="B207" s="7">
        <v>0</v>
      </c>
      <c r="C207" s="118">
        <v>0</v>
      </c>
      <c r="D207" s="118">
        <v>0</v>
      </c>
      <c r="E207" s="118">
        <v>0</v>
      </c>
      <c r="F207" s="118">
        <v>0</v>
      </c>
      <c r="G207" s="118">
        <v>0</v>
      </c>
      <c r="H207" s="7">
        <v>0</v>
      </c>
    </row>
    <row r="208" spans="1:8" ht="12.75">
      <c r="A208" s="4" t="s">
        <v>1219</v>
      </c>
      <c r="B208" s="7">
        <v>0</v>
      </c>
      <c r="C208" s="118">
        <v>0</v>
      </c>
      <c r="D208" s="118">
        <v>0</v>
      </c>
      <c r="E208" s="118">
        <v>0</v>
      </c>
      <c r="F208" s="118">
        <v>0</v>
      </c>
      <c r="G208" s="118">
        <v>0</v>
      </c>
      <c r="H208" s="7">
        <v>0</v>
      </c>
    </row>
    <row r="209" spans="1:8" ht="12.75">
      <c r="A209" s="4" t="s">
        <v>1220</v>
      </c>
      <c r="B209" s="7">
        <v>1</v>
      </c>
      <c r="C209" s="118">
        <v>0</v>
      </c>
      <c r="D209" s="118">
        <v>0</v>
      </c>
      <c r="E209" s="118">
        <v>0</v>
      </c>
      <c r="F209" s="118">
        <v>0</v>
      </c>
      <c r="G209" s="118">
        <v>0</v>
      </c>
      <c r="H209" s="7">
        <v>1</v>
      </c>
    </row>
    <row r="210" spans="1:8" ht="12.75">
      <c r="A210" s="4" t="s">
        <v>1221</v>
      </c>
      <c r="B210" s="7">
        <v>8</v>
      </c>
      <c r="C210" s="118">
        <v>0</v>
      </c>
      <c r="D210" s="118">
        <v>0</v>
      </c>
      <c r="E210" s="118">
        <v>0</v>
      </c>
      <c r="F210" s="118">
        <v>0</v>
      </c>
      <c r="G210" s="118">
        <v>0</v>
      </c>
      <c r="H210" s="7">
        <v>8</v>
      </c>
    </row>
    <row r="211" spans="1:8" ht="12.75">
      <c r="A211" s="4" t="s">
        <v>1222</v>
      </c>
      <c r="B211" s="7">
        <v>2</v>
      </c>
      <c r="C211" s="118">
        <v>0</v>
      </c>
      <c r="D211" s="118">
        <v>0</v>
      </c>
      <c r="E211" s="118">
        <v>0</v>
      </c>
      <c r="F211" s="118">
        <v>0</v>
      </c>
      <c r="G211" s="118">
        <v>0</v>
      </c>
      <c r="H211" s="7">
        <v>2</v>
      </c>
    </row>
    <row r="212" spans="1:8" ht="12.75">
      <c r="A212" s="4" t="s">
        <v>1223</v>
      </c>
      <c r="B212" s="7">
        <v>3</v>
      </c>
      <c r="C212" s="118">
        <v>0</v>
      </c>
      <c r="D212" s="118">
        <v>0</v>
      </c>
      <c r="E212" s="118">
        <v>0</v>
      </c>
      <c r="F212" s="118">
        <v>0</v>
      </c>
      <c r="G212" s="118">
        <v>0</v>
      </c>
      <c r="H212" s="7">
        <v>3</v>
      </c>
    </row>
    <row r="213" spans="1:8" ht="12.75">
      <c r="A213" s="4" t="s">
        <v>1224</v>
      </c>
      <c r="B213" s="7">
        <v>2</v>
      </c>
      <c r="C213" s="7">
        <v>0</v>
      </c>
      <c r="D213" s="7">
        <v>0</v>
      </c>
      <c r="E213" s="7">
        <v>0</v>
      </c>
      <c r="F213" s="7">
        <v>0</v>
      </c>
      <c r="G213" s="7">
        <v>0</v>
      </c>
      <c r="H213" s="7">
        <v>2</v>
      </c>
    </row>
    <row r="214" spans="1:8" ht="12.75">
      <c r="A214" s="4" t="s">
        <v>1225</v>
      </c>
      <c r="B214" s="7">
        <v>0</v>
      </c>
      <c r="C214" s="7">
        <v>0</v>
      </c>
      <c r="D214" s="7">
        <v>0</v>
      </c>
      <c r="E214" s="7">
        <v>0</v>
      </c>
      <c r="F214" s="7">
        <v>0</v>
      </c>
      <c r="G214" s="7">
        <v>0</v>
      </c>
      <c r="H214" s="7">
        <v>0</v>
      </c>
    </row>
    <row r="215" spans="1:8" ht="12.75">
      <c r="A215" s="4" t="s">
        <v>1226</v>
      </c>
      <c r="B215" s="7">
        <v>0</v>
      </c>
      <c r="C215" s="7">
        <v>0</v>
      </c>
      <c r="D215" s="7">
        <v>0</v>
      </c>
      <c r="E215" s="7">
        <v>0</v>
      </c>
      <c r="F215" s="7">
        <v>0</v>
      </c>
      <c r="G215" s="7">
        <v>0</v>
      </c>
      <c r="H215" s="7">
        <v>0</v>
      </c>
    </row>
    <row r="216" spans="1:8" ht="12.75">
      <c r="A216" s="4" t="s">
        <v>1227</v>
      </c>
      <c r="B216" s="7">
        <v>0</v>
      </c>
      <c r="C216" s="7">
        <v>0</v>
      </c>
      <c r="D216" s="7">
        <v>0</v>
      </c>
      <c r="E216" s="7">
        <v>0</v>
      </c>
      <c r="F216" s="7">
        <v>0</v>
      </c>
      <c r="G216" s="7">
        <v>0</v>
      </c>
      <c r="H216" s="7">
        <v>0</v>
      </c>
    </row>
    <row r="217" spans="1:8" ht="12.75">
      <c r="A217" s="4" t="s">
        <v>1228</v>
      </c>
      <c r="B217" s="7">
        <v>6</v>
      </c>
      <c r="C217" s="7">
        <v>0</v>
      </c>
      <c r="D217" s="7">
        <v>0</v>
      </c>
      <c r="E217" s="7">
        <v>0</v>
      </c>
      <c r="F217" s="7">
        <v>0</v>
      </c>
      <c r="G217" s="7">
        <v>0</v>
      </c>
      <c r="H217" s="7">
        <v>6</v>
      </c>
    </row>
    <row r="218" spans="1:8" ht="12.75">
      <c r="A218" s="4"/>
      <c r="B218" s="7"/>
      <c r="C218" s="7"/>
      <c r="D218" s="7"/>
      <c r="E218" s="7"/>
      <c r="F218" s="7"/>
      <c r="G218" s="7"/>
      <c r="H218" s="7"/>
    </row>
    <row r="219" spans="1:8" ht="12.75">
      <c r="A219" s="5" t="s">
        <v>1229</v>
      </c>
      <c r="B219" s="9">
        <v>50</v>
      </c>
      <c r="C219" s="9">
        <v>0</v>
      </c>
      <c r="D219" s="9">
        <v>0</v>
      </c>
      <c r="E219" s="9">
        <v>0</v>
      </c>
      <c r="F219" s="9">
        <v>0</v>
      </c>
      <c r="G219" s="9">
        <v>0</v>
      </c>
      <c r="H219" s="9">
        <v>50</v>
      </c>
    </row>
    <row r="220" spans="1:8" ht="12.75">
      <c r="A220" s="5"/>
      <c r="B220" s="9"/>
      <c r="C220" s="9"/>
      <c r="D220" s="9"/>
      <c r="E220" s="9"/>
      <c r="F220" s="9"/>
      <c r="G220" s="9"/>
      <c r="H220" s="9"/>
    </row>
    <row r="221" spans="1:8" ht="12.75">
      <c r="A221" s="5" t="s">
        <v>1230</v>
      </c>
      <c r="B221" s="9"/>
      <c r="C221" s="9"/>
      <c r="D221" s="9"/>
      <c r="E221" s="9"/>
      <c r="F221" s="9"/>
      <c r="G221" s="9"/>
      <c r="H221" s="9"/>
    </row>
    <row r="222" spans="1:8" ht="12.75">
      <c r="A222" s="5"/>
      <c r="B222" s="9"/>
      <c r="C222" s="9"/>
      <c r="D222" s="9"/>
      <c r="E222" s="9"/>
      <c r="F222" s="9"/>
      <c r="G222" s="9"/>
      <c r="H222" s="9"/>
    </row>
    <row r="223" spans="1:8" ht="12.75">
      <c r="A223" s="4" t="s">
        <v>1231</v>
      </c>
      <c r="B223" s="7">
        <v>7</v>
      </c>
      <c r="C223" s="118">
        <v>0</v>
      </c>
      <c r="D223" s="118">
        <v>0</v>
      </c>
      <c r="E223" s="118">
        <v>0</v>
      </c>
      <c r="F223" s="118">
        <v>0</v>
      </c>
      <c r="G223" s="7">
        <v>1</v>
      </c>
      <c r="H223" s="7">
        <v>8</v>
      </c>
    </row>
    <row r="224" spans="1:8" ht="12.75">
      <c r="A224" s="4" t="s">
        <v>381</v>
      </c>
      <c r="B224" s="7">
        <v>0</v>
      </c>
      <c r="C224" s="118">
        <v>0</v>
      </c>
      <c r="D224" s="118">
        <v>0</v>
      </c>
      <c r="E224" s="118">
        <v>0</v>
      </c>
      <c r="F224" s="118">
        <v>0</v>
      </c>
      <c r="G224" s="118">
        <v>0</v>
      </c>
      <c r="H224" s="7">
        <v>0</v>
      </c>
    </row>
    <row r="225" spans="1:8" ht="12.75">
      <c r="A225" s="4" t="s">
        <v>382</v>
      </c>
      <c r="B225" s="7">
        <v>0</v>
      </c>
      <c r="C225" s="7">
        <v>0</v>
      </c>
      <c r="D225" s="7">
        <v>0</v>
      </c>
      <c r="E225" s="7">
        <v>0</v>
      </c>
      <c r="F225" s="7">
        <v>0</v>
      </c>
      <c r="G225" s="118">
        <v>0</v>
      </c>
      <c r="H225" s="7">
        <v>0</v>
      </c>
    </row>
    <row r="226" spans="1:8" ht="12.75">
      <c r="A226" s="4" t="s">
        <v>1234</v>
      </c>
      <c r="B226" s="7">
        <v>3</v>
      </c>
      <c r="C226" s="7">
        <v>0</v>
      </c>
      <c r="D226" s="7">
        <v>0</v>
      </c>
      <c r="E226" s="7">
        <v>0</v>
      </c>
      <c r="F226" s="7">
        <v>0</v>
      </c>
      <c r="G226" s="7">
        <v>0</v>
      </c>
      <c r="H226" s="7">
        <v>3</v>
      </c>
    </row>
    <row r="227" spans="1:8" ht="12.75">
      <c r="A227" s="4" t="s">
        <v>1235</v>
      </c>
      <c r="B227" s="7">
        <v>0</v>
      </c>
      <c r="C227" s="7">
        <v>0</v>
      </c>
      <c r="D227" s="7">
        <v>0</v>
      </c>
      <c r="E227" s="7">
        <v>0</v>
      </c>
      <c r="F227" s="7">
        <v>0</v>
      </c>
      <c r="G227" s="7">
        <v>0</v>
      </c>
      <c r="H227" s="7">
        <v>0</v>
      </c>
    </row>
    <row r="228" spans="1:8" ht="12.75">
      <c r="A228" s="4" t="s">
        <v>1236</v>
      </c>
      <c r="B228" s="7">
        <v>0</v>
      </c>
      <c r="C228" s="118">
        <v>0</v>
      </c>
      <c r="D228" s="118">
        <v>0</v>
      </c>
      <c r="E228" s="118">
        <v>0</v>
      </c>
      <c r="F228" s="118">
        <v>0</v>
      </c>
      <c r="G228" s="7">
        <v>0</v>
      </c>
      <c r="H228" s="7">
        <v>0</v>
      </c>
    </row>
    <row r="229" spans="1:8" ht="12.75">
      <c r="A229" s="4" t="s">
        <v>1237</v>
      </c>
      <c r="B229" s="7">
        <v>0</v>
      </c>
      <c r="C229" s="118">
        <v>0</v>
      </c>
      <c r="D229" s="118">
        <v>0</v>
      </c>
      <c r="E229" s="118">
        <v>0</v>
      </c>
      <c r="F229" s="118">
        <v>0</v>
      </c>
      <c r="G229" s="118">
        <v>0</v>
      </c>
      <c r="H229" s="7">
        <v>0</v>
      </c>
    </row>
    <row r="230" spans="1:8" ht="12.75">
      <c r="A230" s="4" t="s">
        <v>1238</v>
      </c>
      <c r="B230" s="7">
        <v>0</v>
      </c>
      <c r="C230" s="118">
        <v>0</v>
      </c>
      <c r="D230" s="118">
        <v>0</v>
      </c>
      <c r="E230" s="118">
        <v>0</v>
      </c>
      <c r="F230" s="118">
        <v>0</v>
      </c>
      <c r="G230" s="118">
        <v>0</v>
      </c>
      <c r="H230" s="7">
        <v>0</v>
      </c>
    </row>
    <row r="231" spans="1:8" ht="12.75">
      <c r="A231" s="4" t="s">
        <v>1239</v>
      </c>
      <c r="B231" s="7">
        <v>2</v>
      </c>
      <c r="C231" s="118">
        <v>0</v>
      </c>
      <c r="D231" s="118">
        <v>0</v>
      </c>
      <c r="E231" s="118">
        <v>0</v>
      </c>
      <c r="F231" s="118">
        <v>0</v>
      </c>
      <c r="G231" s="118">
        <v>0</v>
      </c>
      <c r="H231" s="7">
        <v>2</v>
      </c>
    </row>
    <row r="232" spans="1:8" ht="12.75">
      <c r="A232" s="4" t="s">
        <v>383</v>
      </c>
      <c r="B232" s="7">
        <v>0</v>
      </c>
      <c r="C232" s="118">
        <v>0</v>
      </c>
      <c r="D232" s="118">
        <v>0</v>
      </c>
      <c r="E232" s="118">
        <v>0</v>
      </c>
      <c r="F232" s="118">
        <v>0</v>
      </c>
      <c r="G232" s="118">
        <v>0</v>
      </c>
      <c r="H232" s="7">
        <v>0</v>
      </c>
    </row>
    <row r="233" spans="1:8" ht="12.75">
      <c r="A233" s="4" t="s">
        <v>384</v>
      </c>
      <c r="B233" s="7">
        <v>0</v>
      </c>
      <c r="C233" s="118">
        <v>0</v>
      </c>
      <c r="D233" s="118">
        <v>0</v>
      </c>
      <c r="E233" s="118">
        <v>0</v>
      </c>
      <c r="F233" s="118">
        <v>0</v>
      </c>
      <c r="G233" s="118">
        <v>0</v>
      </c>
      <c r="H233" s="7">
        <v>0</v>
      </c>
    </row>
    <row r="234" spans="1:8" ht="12.75">
      <c r="A234" s="4" t="s">
        <v>1242</v>
      </c>
      <c r="B234" s="7">
        <v>0</v>
      </c>
      <c r="C234" s="118">
        <v>0</v>
      </c>
      <c r="D234" s="118">
        <v>0</v>
      </c>
      <c r="E234" s="118">
        <v>0</v>
      </c>
      <c r="F234" s="118">
        <v>0</v>
      </c>
      <c r="G234" s="118">
        <v>0</v>
      </c>
      <c r="H234" s="7">
        <v>0</v>
      </c>
    </row>
    <row r="235" spans="1:8" ht="12.75">
      <c r="A235" s="4" t="s">
        <v>1243</v>
      </c>
      <c r="B235" s="7">
        <v>0</v>
      </c>
      <c r="C235" s="7">
        <v>0</v>
      </c>
      <c r="D235" s="7">
        <v>0</v>
      </c>
      <c r="E235" s="7">
        <v>0</v>
      </c>
      <c r="F235" s="7">
        <v>0</v>
      </c>
      <c r="G235" s="118">
        <v>0</v>
      </c>
      <c r="H235" s="7">
        <v>0</v>
      </c>
    </row>
    <row r="236" spans="1:8" ht="12.75">
      <c r="A236" s="4" t="s">
        <v>1244</v>
      </c>
      <c r="B236" s="7">
        <v>0</v>
      </c>
      <c r="C236" s="7">
        <v>0</v>
      </c>
      <c r="D236" s="7">
        <v>0</v>
      </c>
      <c r="E236" s="7">
        <v>0</v>
      </c>
      <c r="F236" s="7">
        <v>0</v>
      </c>
      <c r="G236" s="7">
        <v>0</v>
      </c>
      <c r="H236" s="7">
        <v>0</v>
      </c>
    </row>
    <row r="237" spans="1:8" ht="12.75">
      <c r="A237" s="4" t="s">
        <v>1245</v>
      </c>
      <c r="B237" s="7">
        <v>0</v>
      </c>
      <c r="C237" s="7">
        <v>0</v>
      </c>
      <c r="D237" s="7">
        <v>0</v>
      </c>
      <c r="E237" s="7">
        <v>0</v>
      </c>
      <c r="F237" s="7">
        <v>0</v>
      </c>
      <c r="G237" s="7">
        <v>0</v>
      </c>
      <c r="H237" s="7">
        <v>0</v>
      </c>
    </row>
    <row r="238" spans="1:8" ht="12.75">
      <c r="A238" s="4" t="s">
        <v>1246</v>
      </c>
      <c r="B238" s="7">
        <v>2</v>
      </c>
      <c r="C238" s="7">
        <v>0</v>
      </c>
      <c r="D238" s="7">
        <v>0</v>
      </c>
      <c r="E238" s="7">
        <v>0</v>
      </c>
      <c r="F238" s="7">
        <v>0</v>
      </c>
      <c r="G238" s="7">
        <v>0</v>
      </c>
      <c r="H238" s="7">
        <v>2</v>
      </c>
    </row>
    <row r="239" spans="1:8" ht="12.75">
      <c r="A239" s="4" t="s">
        <v>1247</v>
      </c>
      <c r="B239" s="7">
        <v>0</v>
      </c>
      <c r="C239" s="7">
        <v>0</v>
      </c>
      <c r="D239" s="7">
        <v>0</v>
      </c>
      <c r="E239" s="7">
        <v>0</v>
      </c>
      <c r="F239" s="7">
        <v>0</v>
      </c>
      <c r="G239" s="7">
        <v>0</v>
      </c>
      <c r="H239" s="7">
        <v>0</v>
      </c>
    </row>
    <row r="240" spans="1:8" ht="12.75">
      <c r="A240" s="4" t="s">
        <v>1248</v>
      </c>
      <c r="B240" s="7">
        <v>0</v>
      </c>
      <c r="C240" s="7">
        <v>0</v>
      </c>
      <c r="D240" s="7">
        <v>0</v>
      </c>
      <c r="E240" s="7">
        <v>0</v>
      </c>
      <c r="F240" s="7">
        <v>0</v>
      </c>
      <c r="G240" s="7">
        <v>0</v>
      </c>
      <c r="H240" s="7">
        <v>0</v>
      </c>
    </row>
    <row r="241" spans="1:8" ht="12.75">
      <c r="A241" s="4"/>
      <c r="B241" s="7"/>
      <c r="C241" s="7"/>
      <c r="D241" s="7"/>
      <c r="E241" s="7"/>
      <c r="F241" s="7"/>
      <c r="G241" s="7"/>
      <c r="H241" s="7"/>
    </row>
    <row r="242" spans="1:8" ht="12.75">
      <c r="A242" s="5" t="s">
        <v>178</v>
      </c>
      <c r="B242" s="9">
        <v>14</v>
      </c>
      <c r="C242" s="9">
        <v>0</v>
      </c>
      <c r="D242" s="9">
        <v>0</v>
      </c>
      <c r="E242" s="9">
        <v>0</v>
      </c>
      <c r="F242" s="9">
        <v>0</v>
      </c>
      <c r="G242" s="9">
        <v>1</v>
      </c>
      <c r="H242" s="9">
        <v>15</v>
      </c>
    </row>
    <row r="243" spans="1:8" ht="12.75">
      <c r="A243" s="5"/>
      <c r="B243" s="9"/>
      <c r="C243" s="9"/>
      <c r="D243" s="9"/>
      <c r="E243" s="9"/>
      <c r="F243" s="9"/>
      <c r="G243" s="9"/>
      <c r="H243" s="9"/>
    </row>
    <row r="244" spans="1:8" ht="12.75">
      <c r="A244" s="5" t="s">
        <v>1250</v>
      </c>
      <c r="B244" s="9"/>
      <c r="C244" s="9"/>
      <c r="D244" s="9"/>
      <c r="E244" s="9"/>
      <c r="F244" s="9"/>
      <c r="G244" s="9"/>
      <c r="H244" s="9"/>
    </row>
    <row r="245" spans="1:8" ht="12.75">
      <c r="A245" s="5"/>
      <c r="B245" s="9"/>
      <c r="C245" s="9"/>
      <c r="D245" s="9"/>
      <c r="E245" s="9"/>
      <c r="F245" s="9"/>
      <c r="G245" s="9"/>
      <c r="H245" s="9"/>
    </row>
    <row r="246" spans="1:8" ht="12.75">
      <c r="A246" s="4" t="s">
        <v>1251</v>
      </c>
      <c r="B246" s="7">
        <v>2</v>
      </c>
      <c r="C246" s="118">
        <v>0</v>
      </c>
      <c r="D246" s="118">
        <v>0</v>
      </c>
      <c r="E246" s="118">
        <v>0</v>
      </c>
      <c r="F246" s="118">
        <v>0</v>
      </c>
      <c r="G246" s="118">
        <v>0</v>
      </c>
      <c r="H246" s="7">
        <v>2</v>
      </c>
    </row>
    <row r="247" spans="1:8" ht="12.75">
      <c r="A247" s="4" t="s">
        <v>1252</v>
      </c>
      <c r="B247" s="7">
        <v>1</v>
      </c>
      <c r="C247" s="118">
        <v>0</v>
      </c>
      <c r="D247" s="118">
        <v>0</v>
      </c>
      <c r="E247" s="118">
        <v>0</v>
      </c>
      <c r="F247" s="118">
        <v>0</v>
      </c>
      <c r="G247" s="118">
        <v>0</v>
      </c>
      <c r="H247" s="7">
        <v>1</v>
      </c>
    </row>
    <row r="248" spans="1:8" ht="12.75">
      <c r="A248" s="4" t="s">
        <v>1253</v>
      </c>
      <c r="B248" s="7">
        <v>7</v>
      </c>
      <c r="C248" s="118">
        <v>0</v>
      </c>
      <c r="D248" s="118">
        <v>0</v>
      </c>
      <c r="E248" s="118">
        <v>0</v>
      </c>
      <c r="F248" s="118">
        <v>0</v>
      </c>
      <c r="G248" s="118">
        <v>0</v>
      </c>
      <c r="H248" s="7">
        <v>7</v>
      </c>
    </row>
    <row r="249" spans="1:8" ht="12.75">
      <c r="A249" s="4" t="s">
        <v>1254</v>
      </c>
      <c r="B249" s="7">
        <v>2</v>
      </c>
      <c r="C249" s="118">
        <v>0</v>
      </c>
      <c r="D249" s="118">
        <v>0</v>
      </c>
      <c r="E249" s="118">
        <v>0</v>
      </c>
      <c r="F249" s="118">
        <v>0</v>
      </c>
      <c r="G249" s="118">
        <v>0</v>
      </c>
      <c r="H249" s="7">
        <v>2</v>
      </c>
    </row>
    <row r="250" spans="1:8" ht="12.75">
      <c r="A250" s="4" t="s">
        <v>1255</v>
      </c>
      <c r="B250" s="7">
        <v>16</v>
      </c>
      <c r="C250" s="118">
        <v>0</v>
      </c>
      <c r="D250" s="118">
        <v>0</v>
      </c>
      <c r="E250" s="118">
        <v>0</v>
      </c>
      <c r="F250" s="118">
        <v>0</v>
      </c>
      <c r="G250" s="118">
        <v>0</v>
      </c>
      <c r="H250" s="7">
        <v>16</v>
      </c>
    </row>
    <row r="251" spans="1:8" ht="12.75">
      <c r="A251" s="4" t="s">
        <v>1256</v>
      </c>
      <c r="B251" s="7">
        <v>28</v>
      </c>
      <c r="C251" s="118">
        <v>0</v>
      </c>
      <c r="D251" s="118">
        <v>0</v>
      </c>
      <c r="E251" s="118">
        <v>0</v>
      </c>
      <c r="F251" s="118">
        <v>0</v>
      </c>
      <c r="G251" s="118">
        <v>0</v>
      </c>
      <c r="H251" s="7">
        <v>28</v>
      </c>
    </row>
    <row r="252" spans="1:8" ht="12.75">
      <c r="A252" s="4" t="s">
        <v>1257</v>
      </c>
      <c r="B252" s="7">
        <v>0</v>
      </c>
      <c r="C252" s="7">
        <v>0</v>
      </c>
      <c r="D252" s="7">
        <v>0</v>
      </c>
      <c r="E252" s="7">
        <v>0</v>
      </c>
      <c r="F252" s="7">
        <v>0</v>
      </c>
      <c r="G252" s="7">
        <v>0</v>
      </c>
      <c r="H252" s="7">
        <v>0</v>
      </c>
    </row>
    <row r="253" spans="1:8" ht="12.75">
      <c r="A253" s="4" t="s">
        <v>1258</v>
      </c>
      <c r="B253" s="7">
        <v>0</v>
      </c>
      <c r="C253" s="7">
        <v>0</v>
      </c>
      <c r="D253" s="7">
        <v>0</v>
      </c>
      <c r="E253" s="7">
        <v>0</v>
      </c>
      <c r="F253" s="7">
        <v>0</v>
      </c>
      <c r="G253" s="7">
        <v>0</v>
      </c>
      <c r="H253" s="7">
        <v>0</v>
      </c>
    </row>
    <row r="254" spans="1:8" ht="12.75">
      <c r="A254" s="4" t="s">
        <v>1259</v>
      </c>
      <c r="B254" s="7">
        <v>9</v>
      </c>
      <c r="C254" s="7">
        <v>0</v>
      </c>
      <c r="D254" s="7">
        <v>0</v>
      </c>
      <c r="E254" s="7">
        <v>0</v>
      </c>
      <c r="F254" s="7">
        <v>0</v>
      </c>
      <c r="G254" s="7">
        <v>0</v>
      </c>
      <c r="H254" s="7">
        <v>9</v>
      </c>
    </row>
    <row r="255" spans="1:8" ht="12.75">
      <c r="A255" s="4" t="s">
        <v>1260</v>
      </c>
      <c r="B255" s="7">
        <v>1</v>
      </c>
      <c r="C255" s="7">
        <v>0</v>
      </c>
      <c r="D255" s="7">
        <v>0</v>
      </c>
      <c r="E255" s="7">
        <v>0</v>
      </c>
      <c r="F255" s="7">
        <v>0</v>
      </c>
      <c r="G255" s="7">
        <v>0</v>
      </c>
      <c r="H255" s="7">
        <v>1</v>
      </c>
    </row>
    <row r="256" spans="1:8" ht="12.75">
      <c r="A256" s="4" t="s">
        <v>1261</v>
      </c>
      <c r="B256" s="7">
        <v>0</v>
      </c>
      <c r="C256" s="7">
        <v>0</v>
      </c>
      <c r="D256" s="7">
        <v>0</v>
      </c>
      <c r="E256" s="7">
        <v>0</v>
      </c>
      <c r="F256" s="7">
        <v>0</v>
      </c>
      <c r="G256" s="7">
        <v>0</v>
      </c>
      <c r="H256" s="7">
        <v>0</v>
      </c>
    </row>
    <row r="257" spans="1:8" ht="12.75">
      <c r="A257" s="4" t="s">
        <v>1262</v>
      </c>
      <c r="B257" s="7">
        <v>9</v>
      </c>
      <c r="C257" s="7">
        <v>0</v>
      </c>
      <c r="D257" s="7">
        <v>0</v>
      </c>
      <c r="E257" s="7">
        <v>0</v>
      </c>
      <c r="F257" s="7">
        <v>0</v>
      </c>
      <c r="G257" s="7">
        <v>0</v>
      </c>
      <c r="H257" s="7">
        <v>9</v>
      </c>
    </row>
    <row r="258" spans="1:8" ht="12.75">
      <c r="A258" s="4"/>
      <c r="B258" s="7"/>
      <c r="C258" s="7"/>
      <c r="D258" s="7"/>
      <c r="E258" s="7"/>
      <c r="F258" s="7"/>
      <c r="G258" s="7"/>
      <c r="H258" s="7"/>
    </row>
    <row r="259" spans="1:8" ht="12.75">
      <c r="A259" s="4"/>
      <c r="B259" s="7"/>
      <c r="C259" s="7"/>
      <c r="D259" s="7"/>
      <c r="E259" s="7"/>
      <c r="F259" s="7"/>
      <c r="G259" s="7"/>
      <c r="H259" s="7"/>
    </row>
    <row r="260" spans="1:8" ht="12.75">
      <c r="A260" s="5" t="s">
        <v>1263</v>
      </c>
      <c r="B260" s="9">
        <v>75</v>
      </c>
      <c r="C260" s="9">
        <v>0</v>
      </c>
      <c r="D260" s="9">
        <v>0</v>
      </c>
      <c r="E260" s="9">
        <v>0</v>
      </c>
      <c r="F260" s="9">
        <v>0</v>
      </c>
      <c r="G260" s="9">
        <v>0</v>
      </c>
      <c r="H260" s="9">
        <v>75</v>
      </c>
    </row>
    <row r="261" spans="1:8" ht="12.75">
      <c r="A261" s="5"/>
      <c r="B261" s="9"/>
      <c r="C261" s="9"/>
      <c r="D261" s="9"/>
      <c r="E261" s="9"/>
      <c r="F261" s="9"/>
      <c r="G261" s="9"/>
      <c r="H261" s="9"/>
    </row>
    <row r="262" spans="1:8" ht="12.75">
      <c r="A262" s="5"/>
      <c r="B262" s="9"/>
      <c r="C262" s="9"/>
      <c r="D262" s="9"/>
      <c r="E262" s="9"/>
      <c r="F262" s="9"/>
      <c r="G262" s="9"/>
      <c r="H262" s="9"/>
    </row>
    <row r="263" spans="1:9" ht="12.75">
      <c r="A263" s="5" t="s">
        <v>165</v>
      </c>
      <c r="B263" s="9">
        <v>660</v>
      </c>
      <c r="C263" s="9">
        <v>0</v>
      </c>
      <c r="D263" s="9">
        <v>0</v>
      </c>
      <c r="E263" s="9">
        <v>526</v>
      </c>
      <c r="F263" s="9">
        <v>184</v>
      </c>
      <c r="G263" s="9">
        <v>278</v>
      </c>
      <c r="H263" s="8">
        <v>1648</v>
      </c>
      <c r="I263" s="118"/>
    </row>
    <row r="264" ht="13.5" thickBot="1"/>
    <row r="265" spans="1:8" ht="12.75">
      <c r="A265" s="102"/>
      <c r="B265" s="102"/>
      <c r="C265" s="102"/>
      <c r="D265" s="102"/>
      <c r="E265" s="102"/>
      <c r="F265" s="102"/>
      <c r="G265" s="102"/>
      <c r="H265" s="102"/>
    </row>
    <row r="266" spans="1:8" ht="12.75">
      <c r="A266" s="104" t="s">
        <v>33</v>
      </c>
      <c r="B266" s="103"/>
      <c r="C266" s="103"/>
      <c r="D266" s="103"/>
      <c r="E266" s="103"/>
      <c r="F266" s="103"/>
      <c r="G266" s="103"/>
      <c r="H266" s="103"/>
    </row>
    <row r="267" spans="1:8" ht="12.75">
      <c r="A267" s="103" t="s">
        <v>1335</v>
      </c>
      <c r="B267" s="103"/>
      <c r="C267" s="103"/>
      <c r="D267" s="103"/>
      <c r="E267" s="103"/>
      <c r="F267" s="103"/>
      <c r="G267" s="103"/>
      <c r="H267" s="103"/>
    </row>
    <row r="269" ht="12.75">
      <c r="A269" s="104" t="s">
        <v>34</v>
      </c>
    </row>
  </sheetData>
  <sheetProtection/>
  <mergeCells count="3">
    <mergeCell ref="A1:H1"/>
    <mergeCell ref="A2:H2"/>
    <mergeCell ref="A3:H3"/>
  </mergeCells>
  <printOptions horizontalCentered="1"/>
  <pageMargins left="0.25" right="0.25" top="0.75" bottom="0.75" header="0.25" footer="0.2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testuser</dc:creator>
  <cp:keywords/>
  <dc:description/>
  <cp:lastModifiedBy>Yoko Jane Horner</cp:lastModifiedBy>
  <cp:lastPrinted>2008-10-23T19:28:16Z</cp:lastPrinted>
  <dcterms:created xsi:type="dcterms:W3CDTF">2007-03-01T19:38:48Z</dcterms:created>
  <dcterms:modified xsi:type="dcterms:W3CDTF">2008-10-24T11:29:00Z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