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65416" windowWidth="6270" windowHeight="5910" activeTab="0"/>
  </bookViews>
  <sheets>
    <sheet name="SoF V113-126" sheetId="1" r:id="rId1"/>
    <sheet name="SGLDATA" sheetId="2" r:id="rId2"/>
  </sheets>
  <externalReferences>
    <externalReference r:id="rId5"/>
  </externalReferences>
  <definedNames>
    <definedName name="\B">'SoF V113-126'!#REF!</definedName>
    <definedName name="\C">'SoF V113-126'!#REF!</definedName>
    <definedName name="\D">'SoF V113-126'!#REF!</definedName>
    <definedName name="FY">'SoF V113-126'!$C$3</definedName>
    <definedName name="_xlnm.Print_Area" localSheetId="0">'SoF V113-126'!$A$1:$I$405</definedName>
    <definedName name="_xlnm.Print_Titles" localSheetId="0">'SoF V113-126'!$1:$5</definedName>
    <definedName name="RDB">'SoF V113-126'!$A$394:$E$726</definedName>
    <definedName name="RPTBLK">'SoF V113-126'!$A$445:$C$545</definedName>
  </definedNames>
  <calcPr fullCalcOnLoad="1"/>
</workbook>
</file>

<file path=xl/sharedStrings.xml><?xml version="1.0" encoding="utf-8"?>
<sst xmlns="http://schemas.openxmlformats.org/spreadsheetml/2006/main" count="2332" uniqueCount="733">
  <si>
    <t xml:space="preserve">Credit reform, Portion that increases loan guarantee </t>
  </si>
  <si>
    <t xml:space="preserve"> liability or allowance for subsidy</t>
  </si>
  <si>
    <t>2F</t>
  </si>
  <si>
    <t>Expenditure Financing Sources - Transfers-Out</t>
  </si>
  <si>
    <t>Adjustment for trust fund outlays that do not</t>
  </si>
  <si>
    <t>affect net cost</t>
  </si>
  <si>
    <t>2G</t>
  </si>
  <si>
    <t>account 7400 is included on line 2G.  The transactions for prior period adjustments must be analyzed and only</t>
  </si>
  <si>
    <t>those relating to an asset reported in Section 2 should be included on this line.</t>
  </si>
  <si>
    <t>2H</t>
  </si>
  <si>
    <t>(+or- 2A) + (+or- 2B) + (+or- 2C1) + (+ or - 2C2) + (- 2C3) + (+or- 2C4) + (- 2D) + (+or- 2E) + (+or-2F) + (+or-2G)</t>
  </si>
  <si>
    <t>3A</t>
  </si>
  <si>
    <t>Depreciation, Amortization and Depletion</t>
  </si>
  <si>
    <t>Subtract net debit balance.  Add net credit balance.</t>
  </si>
  <si>
    <t>3B</t>
  </si>
  <si>
    <t>Bad Debt Expense</t>
  </si>
  <si>
    <t>Related to uncollectible noncredit reform receivables</t>
  </si>
  <si>
    <t>3C</t>
  </si>
  <si>
    <t>Unrealized Gains - Investments</t>
  </si>
  <si>
    <t>Include only if exchange</t>
  </si>
  <si>
    <t>Other Gains</t>
  </si>
  <si>
    <t>Revaluation of assets</t>
  </si>
  <si>
    <t>Unrealized Losses - Investments</t>
  </si>
  <si>
    <t>Other Losses</t>
  </si>
  <si>
    <t>3D</t>
  </si>
  <si>
    <t>Gains on Disposition of Assets</t>
  </si>
  <si>
    <t>Include if a budgetary resource is NOT recognized</t>
  </si>
  <si>
    <t>upon sale or disposition of assets</t>
  </si>
  <si>
    <t>Losses on Disposition of Assets</t>
  </si>
  <si>
    <t>3E</t>
  </si>
  <si>
    <t>Cost of Goods Sold</t>
  </si>
  <si>
    <t>3E*</t>
  </si>
  <si>
    <t xml:space="preserve">Net credit balance for vendor overpayments </t>
  </si>
  <si>
    <t>receivable; debit balance for other activity</t>
  </si>
  <si>
    <t xml:space="preserve">3E* Comment: An option for recording the decrease in cost that results from a receivable for a  vendor     </t>
  </si>
  <si>
    <t xml:space="preserve">overpayment is to record a decrease to SGL account 6790.  The decrease is reported as part of </t>
  </si>
  <si>
    <t>components of cost that do not require or generate resources.</t>
  </si>
  <si>
    <t>Adjustment to Subsidy Expense</t>
  </si>
  <si>
    <t>Downward subsidy reestimate</t>
  </si>
  <si>
    <t>Extraordinary Items</t>
  </si>
  <si>
    <t>Associated with obligations only</t>
  </si>
  <si>
    <t>3F</t>
  </si>
  <si>
    <t>+3A +  3B + (+or- 3C) + 3D + (+or- 3E)</t>
  </si>
  <si>
    <t>4*</t>
  </si>
  <si>
    <t>Use if related to an increase in a liability reported in</t>
  </si>
  <si>
    <t>If net increase, unfunded</t>
  </si>
  <si>
    <t>Credit reform, if net increase, unfunded</t>
  </si>
  <si>
    <t>If net increase</t>
  </si>
  <si>
    <t xml:space="preserve">If net increase.  Related to a payment made </t>
  </si>
  <si>
    <t>Debit account balance</t>
  </si>
  <si>
    <t>4* Comment:  Financing sources yet to be provided may be derived using the change in certain liability accounts if</t>
  </si>
  <si>
    <t>5</t>
  </si>
  <si>
    <t>CALC    1J + 2H + 3F + 4    (Should equal net cost)</t>
  </si>
  <si>
    <t>Eliminations: Eliminations will track directly to the Statement of Budgetary Resources</t>
  </si>
  <si>
    <t>and other financial statements that have been tagged.   Refer to those statements</t>
  </si>
  <si>
    <t>for elimination pairs for the Statement of Financing.</t>
  </si>
  <si>
    <t>IMPORTANT NOTE:  As with a cash flow statement (no longer required in the Federal sector), the Statement</t>
  </si>
  <si>
    <t xml:space="preserve">capitalized asset acquisition and disposition, agencies must analyze transactions to obtain required data.  </t>
  </si>
  <si>
    <t xml:space="preserve">Additional information regarding preparation of this statement is available as illustrative guidance </t>
  </si>
  <si>
    <t xml:space="preserve">published by FASAB in a special edition newsletter, dated March 1, 1999. This guidance is available on </t>
  </si>
  <si>
    <t>GL Account No</t>
  </si>
  <si>
    <t>Account Title</t>
  </si>
  <si>
    <t>Assets</t>
  </si>
  <si>
    <t>Fund Balance with Treasury</t>
  </si>
  <si>
    <t>Cash</t>
  </si>
  <si>
    <t>Undeposited Collections</t>
  </si>
  <si>
    <t>Imprest Funds</t>
  </si>
  <si>
    <t>\G</t>
  </si>
  <si>
    <t>{SelectBlock SGL Data:A6..B330}</t>
  </si>
  <si>
    <t>Other Cash</t>
  </si>
  <si>
    <t>{ClearContents 0}{Down}</t>
  </si>
  <si>
    <t>Other Monetary Assets</t>
  </si>
  <si>
    <t>{Query.Database_Block "[\vision\SGLTable.db]a1..a2"}</t>
  </si>
  <si>
    <t>Foreign Currency</t>
  </si>
  <si>
    <t>{Query.Criteria_Table SGL Data:B1..B2}</t>
  </si>
  <si>
    <t>Receivables</t>
  </si>
  <si>
    <t>{Query.Output_Block "SGL Data:A5..B330"}</t>
  </si>
  <si>
    <t>{Query.Extract}</t>
  </si>
  <si>
    <t>{Links.Delete "\VISION\SGLTable.DB"}</t>
  </si>
  <si>
    <t>Employment Benefit Contributions Receivable</t>
  </si>
  <si>
    <t>Taxes Receivable</t>
  </si>
  <si>
    <t>Allowance for Loss on Taxes Receivable</t>
  </si>
  <si>
    <t>Receivable for Transfers of Currently Invested Balances</t>
  </si>
  <si>
    <t>{SelectBlock Report:A1..Report:A1}</t>
  </si>
  <si>
    <t>Allowance for Loss on Loans Receivable</t>
  </si>
  <si>
    <t>Penalties, Fines and Administrative Fees Receivable</t>
  </si>
  <si>
    <t>Allowance for loss on Penalties, Fines and Administrative Fees Receivable</t>
  </si>
  <si>
    <t>Allowance for Subsidy</t>
  </si>
  <si>
    <t>USSGL</t>
  </si>
  <si>
    <t>Advances and Prepayments</t>
  </si>
  <si>
    <t>Advances to Others</t>
  </si>
  <si>
    <t>Prepayments</t>
  </si>
  <si>
    <t>Inventory and Related Property</t>
  </si>
  <si>
    <t>Operating Materials and Supplies</t>
  </si>
  <si>
    <t>Operating Materials and Supplies Held For Repair</t>
  </si>
  <si>
    <t>Operating Materials and Supplies - Allowance</t>
  </si>
  <si>
    <t>Inventory, Net</t>
  </si>
  <si>
    <t>Seized Property - Monetary Instruments</t>
  </si>
  <si>
    <t>Seized Monetary Instruments</t>
  </si>
  <si>
    <t>Seized Cash Deposited</t>
  </si>
  <si>
    <t>Forfeited Property, Net</t>
  </si>
  <si>
    <t>Forfeited Property Held for Sale</t>
  </si>
  <si>
    <t>Forfeited Property Held for Donation or Use</t>
  </si>
  <si>
    <t>Forfeited Property - Allowance</t>
  </si>
  <si>
    <t>Foreclosed Property, Net</t>
  </si>
  <si>
    <t>Foreclosed Property</t>
  </si>
  <si>
    <t>Foreclosed Property - Allowance</t>
  </si>
  <si>
    <t>Commodities, Net</t>
  </si>
  <si>
    <t>Stockpile Materials</t>
  </si>
  <si>
    <t>Exch./</t>
  </si>
  <si>
    <t>NonFed</t>
  </si>
  <si>
    <t>Fed/</t>
  </si>
  <si>
    <t>Bal.</t>
  </si>
  <si>
    <t>Norm.</t>
  </si>
  <si>
    <t>No budgetary impact.</t>
  </si>
  <si>
    <t>Revaluation of assets. Related to Statement of Net Cost</t>
  </si>
  <si>
    <t xml:space="preserve">Should equal deposits to Treasury on SF224, SF1219 and SF1220.  Excludes amounts related to  the change in receivables and in related allowances.  Revenue collected and distributed in offsetting receipt accounts only.  </t>
  </si>
  <si>
    <t>Other Related Property, Net</t>
  </si>
  <si>
    <t>Investments, Net</t>
  </si>
  <si>
    <t>Investments in U.S. Treasury Securities Issued by Public Debt</t>
  </si>
  <si>
    <t>Discount on U.S. Treasury Securities Issued by Public Debt</t>
  </si>
  <si>
    <t>Premium on U.S. Treasury Securities Issued by Public Debt</t>
  </si>
  <si>
    <t>Amortization of Discount and Premium on U.S. Treasury Securities Issued by Public Debt</t>
  </si>
  <si>
    <t>Market Adjustment - Investments</t>
  </si>
  <si>
    <t>Discount on Securities Other Than Public Debt Securities</t>
  </si>
  <si>
    <t>Premium on Securities Other Than Public Debt Securities</t>
  </si>
  <si>
    <t>Amortization of Premium and Discount on Securities Other Than Public Debt</t>
  </si>
  <si>
    <t>Investments in U.S. Treasury Zero Coupon Bonds Issued by Public Debt</t>
  </si>
  <si>
    <t>Discount on U.S. Treasury Zero Coupon Bonds Issued by Public Debt</t>
  </si>
  <si>
    <t>Amortization of Discount U.S. Treasury Zero Coupon Bonds Issued by Public Debt</t>
  </si>
  <si>
    <t>Market Adjustment - Investments in U.S. Treasury Zero Coupon Bonds</t>
  </si>
  <si>
    <t>Contra Market Adjustment - Investments in U.S. Treasury Zero Coupon Bonds</t>
  </si>
  <si>
    <t>General Property, Plant and Equipment</t>
  </si>
  <si>
    <t>Land</t>
  </si>
  <si>
    <t>Military Equipment</t>
  </si>
  <si>
    <t>Accumulated Depreciation on Military Equipment</t>
  </si>
  <si>
    <t>Other Assets, Net</t>
  </si>
  <si>
    <t>Unrequisitioned Authorized Appropriations</t>
  </si>
  <si>
    <t>Receivable from Appropriations</t>
  </si>
  <si>
    <t>Borrowings Receivable from Treasury</t>
  </si>
  <si>
    <t>Other Assets</t>
  </si>
  <si>
    <t>Liabilities</t>
  </si>
  <si>
    <t>Accrued Liabilities - Other</t>
  </si>
  <si>
    <t>Accounts Payable</t>
  </si>
  <si>
    <t>Disbursements in Transit</t>
  </si>
  <si>
    <t>Contract Holdbacks</t>
  </si>
  <si>
    <t>Accrued Interest Payable</t>
  </si>
  <si>
    <t>Payable for Transfers of Currently Invested Balances</t>
  </si>
  <si>
    <t>Expenditure Transfers Payable</t>
  </si>
  <si>
    <t>Loan Guarantee Liability</t>
  </si>
  <si>
    <t>Accrued Liabilities - Payroll and Benefits</t>
  </si>
  <si>
    <t>Accrued Funded Payroll and Leave</t>
  </si>
  <si>
    <t>Employer Contributions and Payroll Taxes Payable</t>
  </si>
  <si>
    <t>Other Post-Employment Benefits Due and Payable</t>
  </si>
  <si>
    <t>Pension Benefits Due and Payable to Beneficiaries</t>
  </si>
  <si>
    <t>Benefit Premiums Payable to Carriers</t>
  </si>
  <si>
    <t>Life Insurance Benefits Due and Payable to Beneficiaries</t>
  </si>
  <si>
    <t>Unearned Revenue (Advances)</t>
  </si>
  <si>
    <t>Advances from Others</t>
  </si>
  <si>
    <t>Deferred Credits</t>
  </si>
  <si>
    <t>Liability for Deposit Funds, Clearing Accounts and Undeposited Collections</t>
  </si>
  <si>
    <t>Debt</t>
  </si>
  <si>
    <t>Principal Payable to Treasury</t>
  </si>
  <si>
    <t>Principal Payable to Federal Financing Bank</t>
  </si>
  <si>
    <t>Securities Issued by Federal Agencies Under General and Special Financing Authority, Net</t>
  </si>
  <si>
    <t>Participation Certificates</t>
  </si>
  <si>
    <t>Other Debt</t>
  </si>
  <si>
    <t>Actuarial Liabilities</t>
  </si>
  <si>
    <t>Prior Liens Outstanding on Acquired Collateral</t>
  </si>
  <si>
    <t>Liability for Borrowings to be Received</t>
  </si>
  <si>
    <t>Liability for Subsidy Related to Undisbursed Loans</t>
  </si>
  <si>
    <t>Resources Payable to Treasury</t>
  </si>
  <si>
    <t>Custodial Liability</t>
  </si>
  <si>
    <t>Net Position</t>
  </si>
  <si>
    <t>Unexpended Appropriations</t>
  </si>
  <si>
    <t>Appropriated Capital Funding Canceled Payables</t>
  </si>
  <si>
    <t>Invested Capital</t>
  </si>
  <si>
    <t>Capital Investments</t>
  </si>
  <si>
    <t>Transfers-in from Others without Reimbursement</t>
  </si>
  <si>
    <t>Transfers-out to Others without Reimbursement</t>
  </si>
  <si>
    <t>Results of Operations</t>
  </si>
  <si>
    <t>Cumulative Results of Operations</t>
  </si>
  <si>
    <t>Reserved for FACTS Rounding Differences</t>
  </si>
  <si>
    <t>Donations and Other Items</t>
  </si>
  <si>
    <t>Deferred Liquidating Cash Authority</t>
  </si>
  <si>
    <t>Future Funding Requirements</t>
  </si>
  <si>
    <t>Budgetary</t>
  </si>
  <si>
    <t>Anticipated Total Resources</t>
  </si>
  <si>
    <t>Anticipated Contract Authority</t>
  </si>
  <si>
    <t>Anticipated Adjustments to Contract Authority</t>
  </si>
  <si>
    <t>Estimated Borrowing Authority - Indefinite</t>
  </si>
  <si>
    <t>Anticipated Reductions to Borrowing Authority</t>
  </si>
  <si>
    <t>Anticipated Transfers to Treasury</t>
  </si>
  <si>
    <t>Anticipated Collections from Non-Federal Sources</t>
  </si>
  <si>
    <t>Anticipated Collections from Federal Sources</t>
  </si>
  <si>
    <t>Appropriations Realized</t>
  </si>
  <si>
    <t>Debt Liquidation Appropriations</t>
  </si>
  <si>
    <t>Deficiency Appropriations</t>
  </si>
  <si>
    <t>Appropriated Trust or Special Fund Receipts</t>
  </si>
  <si>
    <t>Form and content attributes are not applicable for budgetary accounts.</t>
  </si>
  <si>
    <t>Loan Subsidy Appropriation - Definite - Current</t>
  </si>
  <si>
    <t>Entitlement Loan Subsidy Appropriation - Indefinite</t>
  </si>
  <si>
    <t>Loan Administrative Expense Appropriation - Definite - Current</t>
  </si>
  <si>
    <t>Re-estimated Discretionary Loan Subsidy Appropriation - Indefinite - Permanent</t>
  </si>
  <si>
    <t>Other Appropriations Realized</t>
  </si>
  <si>
    <t>Appropriations Anticipated - Indefinite</t>
  </si>
  <si>
    <t>Loan Subsidy Appropriation - Indefinite - Current</t>
  </si>
  <si>
    <t>Loan Modification Adjustment Transfer Appropriation</t>
  </si>
  <si>
    <t>Contract Authority</t>
  </si>
  <si>
    <t>Current-Year Contract Authority Realized - Definite</t>
  </si>
  <si>
    <t>Current-Year Contract Authority Realized-Indefinite</t>
  </si>
  <si>
    <t>Actual Adjustments to Contract Authority</t>
  </si>
  <si>
    <t>Contract Authority Liquidated</t>
  </si>
  <si>
    <t>Contract Authority to be Liquidated by Trust Funds</t>
  </si>
  <si>
    <t>Transfers of Contract Authority</t>
  </si>
  <si>
    <t>Appropriation to Liquidate Contract Authority</t>
  </si>
  <si>
    <t>Contract Authority Carried Forward</t>
  </si>
  <si>
    <t>Borrowing Authority</t>
  </si>
  <si>
    <t>Adjusted Trial Balance</t>
  </si>
  <si>
    <t>Nonexch.</t>
  </si>
  <si>
    <t>C</t>
  </si>
  <si>
    <t>X</t>
  </si>
  <si>
    <t>D</t>
  </si>
  <si>
    <t>N</t>
  </si>
  <si>
    <t>T</t>
  </si>
  <si>
    <t>Current-Year Borrowing Authority Realized - Definite</t>
  </si>
  <si>
    <t>Current-Year Borrowing Authority Realized-Indefinite</t>
  </si>
  <si>
    <t>Actual Reductions to Borrowing Authority</t>
  </si>
  <si>
    <t>Borrowing Authority Converted to Cash</t>
  </si>
  <si>
    <t>Actual Repayments of Debt, Current-Year Authority</t>
  </si>
  <si>
    <t>Actual Repayments of Debt, Prior-Year Balances</t>
  </si>
  <si>
    <t>Resources Realized from Borrowing Authority</t>
  </si>
  <si>
    <t>Borrowing Authority Carried Forward</t>
  </si>
  <si>
    <t>Other New Budget Authority</t>
  </si>
  <si>
    <t>Actual Capital Transfers to the General Fund of the Treasury, Current-Year Authority</t>
  </si>
  <si>
    <t>Actual Capital Transfers to the General Fund of the Treasury, Prior-Year Balances</t>
  </si>
  <si>
    <t>Authority Made Available from Receipt or Appropriation Balances Previously Precluded from Obligation</t>
  </si>
  <si>
    <t>Authority Made Available from Offsetting Collection Balances Previously Precluded form Obligation</t>
  </si>
  <si>
    <t>Anticipated Transfers of Current Fiscal Year Authority</t>
  </si>
  <si>
    <t>CALC (1 - 2 )</t>
  </si>
  <si>
    <t>Net debit balance for vendor overpayments collected.</t>
  </si>
  <si>
    <t>Vendor overpayments collected.</t>
  </si>
  <si>
    <t>Credit account balance.  See line 19 - 21 or 23 for debit balance.</t>
  </si>
  <si>
    <t>Credit account balance.  See line 23 for debit balance.</t>
  </si>
  <si>
    <t>If net decrease.  Related to payment made prior to fiscal 1991.</t>
  </si>
  <si>
    <t>Credit reform, Portion that increases loan guarantee liability or allowance for subsidy.</t>
  </si>
  <si>
    <r>
      <t xml:space="preserve">Credit Program Collections That Increase Liabilities for Loan Guarantees or Allowances for Subsidy </t>
    </r>
    <r>
      <rPr>
        <b/>
        <sz val="10"/>
        <color indexed="10"/>
        <rFont val="Arial"/>
        <family val="2"/>
      </rPr>
      <t xml:space="preserve"> </t>
    </r>
    <r>
      <rPr>
        <b/>
        <i/>
        <sz val="10"/>
        <color indexed="10"/>
        <rFont val="Arial"/>
        <family val="2"/>
      </rPr>
      <t>(Previous SOF 2E)</t>
    </r>
  </si>
  <si>
    <t>Credit reform financing account/liquidating account</t>
  </si>
  <si>
    <t>of Liabilities and exclude the loss in Components Not Requiring or Generating Resources (lines 25...28).</t>
  </si>
  <si>
    <t xml:space="preserve">inventory and property, plant and equipment on line 15 (USSGL accounts 1511...1849) cannot be   </t>
  </si>
  <si>
    <t>option is to include the book value on line 15: Resources that Finance the Acquisition of Assets or Liquidation</t>
  </si>
  <si>
    <t>The second option is to include the loss in Components Not Requiring or Generating Resources.  Then, on</t>
  </si>
  <si>
    <t>line 15, include the book value of the asset less the loss. The second option is addressed in the "Special</t>
  </si>
  <si>
    <t>Use if related to asset or a decrease in a liability reported in "Resource Used to Finance Items not Part of Net Cost of Operations."</t>
  </si>
  <si>
    <t>Adjustment for trust fund outlays that do not affect net cost.</t>
  </si>
  <si>
    <t>account 7400 is included on line 16.  The transactions for prior-period adjustments must be analyzed and only</t>
  </si>
  <si>
    <t>(Increases)</t>
  </si>
  <si>
    <t xml:space="preserve">(Increases) </t>
  </si>
  <si>
    <t>(Increases)   Excludes accounts receivable related to vendor overpayments related to line 13.</t>
  </si>
  <si>
    <t>If net increase.  Related to a payment made prior to fiscal 1991.</t>
  </si>
  <si>
    <t>and/or USSGL account 6850, "Employer Contributions to Employee Benefit Programs Not Requiring Current-Year</t>
  </si>
  <si>
    <t>Related to uncollectible noncredit reform receivables.</t>
  </si>
  <si>
    <t>Include if a budgetary resource is NOT recognized upon sale or disposition of assets.</t>
  </si>
  <si>
    <t>Net credit balance for vendor overpayments receivable; debit balance for other activity.</t>
  </si>
  <si>
    <t>CALC (25...27)</t>
  </si>
  <si>
    <t xml:space="preserve">IMPORTANT NOTE:  As with a cashflow statement (no longer required in the Federal sector), the Statement of Financing requires a level of </t>
  </si>
  <si>
    <t xml:space="preserve">published by FASAB in a special edition newsletter, dated March 1, 1999. This guidance is available on the FASAB website at </t>
  </si>
  <si>
    <t>CALC (12...16)</t>
  </si>
  <si>
    <t>Comment: USSGL account 1310, line 15 includes vendor overpayments related to capitalized assets.  Note that other transactions</t>
  </si>
  <si>
    <r>
      <t xml:space="preserve">Resources That Finance the Acquisition of Assets or Liquidation of Liabilities (+/-) </t>
    </r>
    <r>
      <rPr>
        <b/>
        <i/>
        <sz val="10"/>
        <color indexed="10"/>
        <rFont val="Arial"/>
        <family val="2"/>
      </rPr>
      <t xml:space="preserve"> (Previous SOF 2C1...2C5)</t>
    </r>
  </si>
  <si>
    <t>CALC (6...9)</t>
  </si>
  <si>
    <t>CALC (3 - 4)</t>
  </si>
  <si>
    <t>Allocations of Authority - Anticipated from Invested Balances</t>
  </si>
  <si>
    <t>Allocations of Realized Authority - To Be Transferred from Invested Balances</t>
  </si>
  <si>
    <t>Allocations of Realized Authority - Transferred from Invested Balances</t>
  </si>
  <si>
    <t>Appropriation Transfers</t>
  </si>
  <si>
    <t>Allocation Transfers of Current-Year Authority for Non-Invested Accounts</t>
  </si>
  <si>
    <t>Allocation Transfers of Prior-Year Balances</t>
  </si>
  <si>
    <t>Anticipated Transfers of Prior Fiscal Year Authority</t>
  </si>
  <si>
    <t>Transfers - Prior-Year Budgetary Resources</t>
  </si>
  <si>
    <t>Transfers of Obligated Balances</t>
  </si>
  <si>
    <t>Total Actual Resources</t>
  </si>
  <si>
    <t>Anticipated Reimbursements and Other Income</t>
  </si>
  <si>
    <t>Anticipated Appropriation Trust Fund Expenditure Transfers</t>
  </si>
  <si>
    <t>Unfilled Customer Orders</t>
  </si>
  <si>
    <t>Unfilled Customer Orders - Unobligated</t>
  </si>
  <si>
    <t>Unfilled Customer Orders - Obligated</t>
  </si>
  <si>
    <t>Reimbursements and Other Income Earned</t>
  </si>
  <si>
    <t>Receivable from Liquidating Fund</t>
  </si>
  <si>
    <t>Anticipated Recoveries of Prior-Year Obligations</t>
  </si>
  <si>
    <t>Canceled Authority</t>
  </si>
  <si>
    <t>CALC (19…23)</t>
  </si>
  <si>
    <t>CALC(24 + 28)</t>
  </si>
  <si>
    <t>Balance Available for Restoration, Writeoff and Withdrawal</t>
  </si>
  <si>
    <t>Adjustments to Indefinite No-Year Authority</t>
  </si>
  <si>
    <t>Rescissions - Current Year</t>
  </si>
  <si>
    <t>Authority Unavailable Pursuant to Public Law - Temporarily</t>
  </si>
  <si>
    <t>Authority Unavailable Pursuant to Public Law</t>
  </si>
  <si>
    <t>Receipts and Appropriations Temporarily Precluded from Obligation</t>
  </si>
  <si>
    <t>Offsetting Collections Temporarily Precluded form Obligation</t>
  </si>
  <si>
    <t>Unapportioned Authority - Pending Rescission</t>
  </si>
  <si>
    <t>Unapportioned Authority - OMB Deferral</t>
  </si>
  <si>
    <t xml:space="preserve">Unapportioned Authority </t>
  </si>
  <si>
    <t>Apportionments</t>
  </si>
  <si>
    <t>Reserved for Agency Use</t>
  </si>
  <si>
    <t>Reserved for Agency use</t>
  </si>
  <si>
    <t>Apportionments Unavailable - Anticipated Resources</t>
  </si>
  <si>
    <t>Allotments - Realized Resources</t>
  </si>
  <si>
    <t>Unobligated Funds Not Subject to Apportionment</t>
  </si>
  <si>
    <t>Funds Not Available for Commitment/Obligation</t>
  </si>
  <si>
    <t>Allotments - Expired Authority</t>
  </si>
  <si>
    <t>Commitments</t>
  </si>
  <si>
    <t>Undelivered Orders - Obligations, Prepaid/Advance</t>
  </si>
  <si>
    <t>Undelivered Orders - Obligations Transferred, Unpaid</t>
  </si>
  <si>
    <t xml:space="preserve">Upward Adjustments of Prior-Year Undelivered Orders - Obligations, Prepaid/Advanced </t>
  </si>
  <si>
    <t>Delivered Orders - Obligations Transferred, Unpaid</t>
  </si>
  <si>
    <t>Downward Adjustments of Prior-Year Unpaid Delivered Orders - Obligations, Recoveries</t>
  </si>
  <si>
    <t>Downward Adjustments of Prior-Year Paid Delivered Orders - Obligations, Refunds Collected</t>
  </si>
  <si>
    <t>Upward Adjustments of Prior-Year Delivered Orders - Obligations, Unpaid</t>
  </si>
  <si>
    <t>Revenues and Financing Sources</t>
  </si>
  <si>
    <t>Interest and Penalties Revenue</t>
  </si>
  <si>
    <t>Insurance and Guarantee Premium Revenue</t>
  </si>
  <si>
    <t>Contra Revenue for Insurance and Guarantee Premium Revenue</t>
  </si>
  <si>
    <t>Donated Revenue - Financial Resources</t>
  </si>
  <si>
    <t>Contra Revenue for Donations - Financial Resources</t>
  </si>
  <si>
    <t>Contra Revenue for Donations</t>
  </si>
  <si>
    <t>Appropriated Earmarked Receipts Transferred In</t>
  </si>
  <si>
    <t>Appropriated Earmarked Receipts Transferred Out</t>
  </si>
  <si>
    <t>Expenditure Financing Sources - Transfers-In</t>
  </si>
  <si>
    <t>Nonexpenditure Trust Fund Financing Sources - Transfers-In</t>
  </si>
  <si>
    <t>Nonexpenditure Trust Fund Financing Sources - Transfers-Out</t>
  </si>
  <si>
    <t xml:space="preserve">Imputed Financing Sources </t>
  </si>
  <si>
    <t>Adjustment of Appropriated Capital Used</t>
  </si>
  <si>
    <t>Tax Revenues Collected</t>
  </si>
  <si>
    <t>Contra Revenue for Taxes</t>
  </si>
  <si>
    <t>Collections for Others</t>
  </si>
  <si>
    <t>Accrued Collections for Others</t>
  </si>
  <si>
    <t>Expense</t>
  </si>
  <si>
    <t>Operating Expenses/Program Costs</t>
  </si>
  <si>
    <t>Interest Expenses</t>
  </si>
  <si>
    <t>Interest Expenses on Borrowing from Treasury</t>
  </si>
  <si>
    <t>Interest Expenses on Securities</t>
  </si>
  <si>
    <t>Other Interest Expenses</t>
  </si>
  <si>
    <t>Benefit Expense</t>
  </si>
  <si>
    <t>Applied Overhead</t>
  </si>
  <si>
    <t>Cost Capitalization Offset</t>
  </si>
  <si>
    <t>Imputed Costs</t>
  </si>
  <si>
    <t>Nonproduction Costs</t>
  </si>
  <si>
    <t>Gains</t>
  </si>
  <si>
    <t>Losses</t>
  </si>
  <si>
    <t>Distribution of Income - Dividend</t>
  </si>
  <si>
    <t>Changes in Actuarial Liability</t>
  </si>
  <si>
    <t>Memorandum</t>
  </si>
  <si>
    <t>Guaranteed Loan Level (GLL)</t>
  </si>
  <si>
    <t>Guaranteed Loan Level - Unapportioned</t>
  </si>
  <si>
    <t>Guaranteed Loan Level - Apportioned</t>
  </si>
  <si>
    <t>Guaranteed Loan Level - Allotted and Available to Lenders</t>
  </si>
  <si>
    <t>Guaranteed Loan Level - Administrative Commitments Prior to Signing Contracts</t>
  </si>
  <si>
    <t>Guaranteed Loan Level - Contract Signed - Undisbursed by Lenders</t>
  </si>
  <si>
    <t>Guaranteed Loan Level - Used Authority</t>
  </si>
  <si>
    <t>Guaranteed Loan Level - Unused Authority</t>
  </si>
  <si>
    <t>Guaranteed Loan (GL) Principal Outstanding</t>
  </si>
  <si>
    <t>Guaranteed Loan New Disbursements by Lender</t>
  </si>
  <si>
    <t>Guaranteed Loan Repayments and Prepayments</t>
  </si>
  <si>
    <t>Guaranteed Loan Default - Loan Acquired</t>
  </si>
  <si>
    <t>Guaranteed Loan Default - Property Acquired</t>
  </si>
  <si>
    <t>Guaranteed Loan Collections, Defaults and Adjustments</t>
  </si>
  <si>
    <t>Guaranteed Loan Adjustments</t>
  </si>
  <si>
    <t>Guaranteed Loan Cumulative Disbursements by Lenders</t>
  </si>
  <si>
    <t xml:space="preserve">                 </t>
  </si>
  <si>
    <t>Receipts Not Available for Obligation Upon Collection</t>
  </si>
  <si>
    <t>1 - Use attribute values as provided in Section IV,  page 17.</t>
  </si>
  <si>
    <t>Authority Permanently Not Available Pursuant to Public Law</t>
  </si>
  <si>
    <t>Tax Revenue Accrual Adjustment</t>
  </si>
  <si>
    <t>Withholdings Payable</t>
  </si>
  <si>
    <t>Expended Appropriations</t>
  </si>
  <si>
    <t>Tax Revenue Refunds</t>
  </si>
  <si>
    <t>Employer Contributions to Employee Benefit Programs Not Requiring Current-Year Budget Authority (Unobligated)</t>
  </si>
  <si>
    <t>Contra Bad Debt Expense - Incurred for Others</t>
  </si>
  <si>
    <t>Inventory Purchased for Resale</t>
  </si>
  <si>
    <t>Subsidy Payable to Financing Account</t>
  </si>
  <si>
    <t>deleted</t>
  </si>
  <si>
    <t>Amounts Appropriated from Specific Treasury-Managed Trust Fund TAFS - Receivable</t>
  </si>
  <si>
    <t>Amounts Appropriated from Specific Treasury-Managed Trust Fund TAFS - Payable</t>
  </si>
  <si>
    <t>Amounts Appropriated from Specific Treasury-Managed Trust Fund TAFS - Transfers-In</t>
  </si>
  <si>
    <t>Amounts Appropriated from Specific Treasury-Managed Trust Fund TAFS - Transfers-Out</t>
  </si>
  <si>
    <t>Undelivered Orders - Obligations Transferred, Prepaid/Advance</t>
  </si>
  <si>
    <t>Downward Adjustments of Prior-Year Prepaid/Advanced Undelivered Orders - Obligations, Refunds Collected</t>
  </si>
  <si>
    <t>Upward Adjustments of Prior-Year Undelivered Orders - Obligations, Unpaid</t>
  </si>
  <si>
    <t>Upward Adjustments of Prior-Year Delivered Orders - Obligations, Paid</t>
  </si>
  <si>
    <t>Actual Collections of "governmental-type" Fees</t>
  </si>
  <si>
    <t>Other Actual "governmental-type" Collections from Non-Federal Sources</t>
  </si>
  <si>
    <t>The current treatment complies with SFFAS #7.</t>
  </si>
  <si>
    <t>Internal-Use Software</t>
  </si>
  <si>
    <t>for reporting the loss on the Statement of Financing.  The first option is to include the book value in Section 2C: Costs</t>
  </si>
  <si>
    <t>Capitalized on the Balance Sheet and exclude the loss in Section 3: Components of Costs of Operations that do Not Require</t>
  </si>
  <si>
    <t>T*</t>
  </si>
  <si>
    <t>or Generate Resources.  The second option is to include the loss in Section 3.  Then, in Section 2C, include the book value of</t>
  </si>
  <si>
    <t>Comment:  The Statement of Financing for certain inventory scenarios does not reconcile unless USSGL</t>
  </si>
  <si>
    <t xml:space="preserve">USSGL accounts 6800 and/or 6850 when funding becomes available.  The decreases (credit balances) are reported  </t>
  </si>
  <si>
    <r>
      <t xml:space="preserve">Change in Budgetary Resources Obligated for Goods, Services and Benefits Ordered but not yet Provided  </t>
    </r>
    <r>
      <rPr>
        <b/>
        <i/>
        <sz val="10"/>
        <color indexed="10"/>
        <rFont val="Arial"/>
        <family val="2"/>
      </rPr>
      <t>(Previous SOF 2A, 2B)</t>
    </r>
  </si>
  <si>
    <t>Budgetary Offsetting Collections and Receipts That Do Not Affect Net Cost of Operations</t>
  </si>
  <si>
    <t xml:space="preserve">2D^ Comment:  If "financing sources that fund costs of prior periods" cannot be derived from the change </t>
  </si>
  <si>
    <t xml:space="preserve">Use if related to asset or a decrease in a liability </t>
  </si>
  <si>
    <t xml:space="preserve"> reported in Section 2.</t>
  </si>
  <si>
    <t>Prior-Period Adjustments</t>
  </si>
  <si>
    <t xml:space="preserve"> Section 4.</t>
  </si>
  <si>
    <t>and/or USSGL account 6850, "Employer Contributions to Employee Benefit Programs Not Requiring Current Year</t>
  </si>
  <si>
    <t>Budget Authority (Unobligated)."</t>
  </si>
  <si>
    <t>a net increase results.  Another option is to use the debit balance of USSGL account 6800, "Future Funded Expenses,"</t>
  </si>
  <si>
    <t>the FASAB website at www.financenet.gov/financenet/fed/FASAB/news.htm.</t>
  </si>
  <si>
    <t>Resources Used to Finance Activities:</t>
  </si>
  <si>
    <t>Budgetary Resources Obligated</t>
  </si>
  <si>
    <t>Other Resources</t>
  </si>
  <si>
    <t>Total Resources Used to Finance Activities</t>
  </si>
  <si>
    <t>Total Resources Used to Finance Items Not Part of the Net Cost of Operations</t>
  </si>
  <si>
    <t>Total Resources Used to Finance the Net Cost of Operations</t>
  </si>
  <si>
    <t>Components of the Net Cost of Operations That Will Not Require or Generate Resources in the Current Period:</t>
  </si>
  <si>
    <t>Components Requiring or Generating Resources in Future Periods:</t>
  </si>
  <si>
    <t>Components Not Requiring or Generating Resources:</t>
  </si>
  <si>
    <t>Total Components of Net Cost of Operations That Will Not Require or Generate Resources in the Current Period</t>
  </si>
  <si>
    <t>Net Cost of Operations</t>
  </si>
  <si>
    <t>Obligations Net of Offsetting Collections and Recoveries</t>
  </si>
  <si>
    <t>Net Obligations</t>
  </si>
  <si>
    <t>Net Other Resources Used to Finance Activities</t>
  </si>
  <si>
    <t>14A</t>
  </si>
  <si>
    <t>14B</t>
  </si>
  <si>
    <t>Total Components of Net Cost of Operations That Will Not Require or Generate Resources</t>
  </si>
  <si>
    <t>1B</t>
  </si>
  <si>
    <t>No budgetary impact</t>
  </si>
  <si>
    <t>13*</t>
  </si>
  <si>
    <t xml:space="preserve">13* Comment: The collection of vendor overpayments may be reported as a resource that does    </t>
  </si>
  <si>
    <t>13^</t>
  </si>
  <si>
    <t xml:space="preserve">13^ Comment:  If "financing sources that fund costs of prior periods" cannot be derived from the change </t>
  </si>
  <si>
    <t xml:space="preserve">Comment:  Transactions for non-Government securities have not been completed.  Changes to line 15 </t>
  </si>
  <si>
    <t>27*</t>
  </si>
  <si>
    <t xml:space="preserve"> </t>
  </si>
  <si>
    <t>net of vendor overpayments, donations, transfers-in, transfers-out and the book value of assets sold or disposed</t>
  </si>
  <si>
    <t>to USSGL account 6790 recorded when the collection is received.</t>
  </si>
  <si>
    <t>Actuarial FECA Liability</t>
  </si>
  <si>
    <t>Debit account balance.  See line 13 for credit balance.</t>
  </si>
  <si>
    <t>Obligated amounts only for final in year of expiration. (Decreases)/Increases</t>
  </si>
  <si>
    <t>Use to adjust book value of inventory upon disposition.</t>
  </si>
  <si>
    <t>Use if related to an increase in a liability reported in Section 4.</t>
  </si>
  <si>
    <t>CALC (5+10)</t>
  </si>
  <si>
    <t>19*</t>
  </si>
  <si>
    <t>20*</t>
  </si>
  <si>
    <t>21*</t>
  </si>
  <si>
    <t>23*</t>
  </si>
  <si>
    <t>19-23* Comment:  Financing sources yet to be provided may be derived using the change in certain liability accounts if</t>
  </si>
  <si>
    <r>
      <t xml:space="preserve">Obligations Incurred </t>
    </r>
    <r>
      <rPr>
        <b/>
        <i/>
        <sz val="10"/>
        <color indexed="10"/>
        <rFont val="Arial"/>
        <family val="2"/>
      </rPr>
      <t>(Previous SOF 1A) (Must = new SBR line 8)</t>
    </r>
  </si>
  <si>
    <r>
      <t xml:space="preserve">Donations and Forfeitures of Property  </t>
    </r>
    <r>
      <rPr>
        <b/>
        <i/>
        <sz val="10"/>
        <color indexed="10"/>
        <rFont val="Arial"/>
        <family val="2"/>
      </rPr>
      <t>(Previous SOF 1C) (Must = new CNP line 12)</t>
    </r>
  </si>
  <si>
    <r>
      <t xml:space="preserve">Imputed Financing From Costs Absorbed by Others  </t>
    </r>
    <r>
      <rPr>
        <b/>
        <i/>
        <sz val="10"/>
        <color indexed="10"/>
        <rFont val="Arial"/>
        <family val="2"/>
      </rPr>
      <t>(Previous SOF 1D) (Must = new CNP line 14)</t>
    </r>
  </si>
  <si>
    <t>USSGL Attributes/1</t>
  </si>
  <si>
    <t>Related to Statement of Net Cost</t>
  </si>
  <si>
    <r>
      <t xml:space="preserve">Other Resources or Adjustments to Net Obligated Resources That Do Not Affect Net Cost of Operations  </t>
    </r>
    <r>
      <rPr>
        <b/>
        <i/>
        <sz val="10"/>
        <color indexed="10"/>
        <rFont val="Arial"/>
        <family val="2"/>
      </rPr>
      <t>(Previous SOF 2F + 2G)</t>
    </r>
  </si>
  <si>
    <r>
      <t xml:space="preserve">Increase in Annual Leave Liability  </t>
    </r>
    <r>
      <rPr>
        <b/>
        <i/>
        <sz val="10"/>
        <color indexed="10"/>
        <rFont val="Arial"/>
        <family val="2"/>
      </rPr>
      <t>(Previous SOF 4)</t>
    </r>
  </si>
  <si>
    <r>
      <t xml:space="preserve">Increase in Environmental and Disposal Liability  </t>
    </r>
    <r>
      <rPr>
        <b/>
        <i/>
        <sz val="10"/>
        <color indexed="10"/>
        <rFont val="Arial"/>
        <family val="2"/>
      </rPr>
      <t>(Previous SOF 4)</t>
    </r>
  </si>
  <si>
    <r>
      <t xml:space="preserve">Upward/Downward Reestimates of Credit Subsidy Expense (+/-)  </t>
    </r>
    <r>
      <rPr>
        <b/>
        <i/>
        <sz val="10"/>
        <color indexed="10"/>
        <rFont val="Arial"/>
        <family val="2"/>
      </rPr>
      <t>(Previous SOF 3E)</t>
    </r>
  </si>
  <si>
    <r>
      <t xml:space="preserve">Increase in Exchange Revenue Receivable from the Public  </t>
    </r>
    <r>
      <rPr>
        <b/>
        <i/>
        <sz val="10"/>
        <color indexed="10"/>
        <rFont val="Arial"/>
        <family val="2"/>
      </rPr>
      <t>(Previous SOF 1F partial)</t>
    </r>
  </si>
  <si>
    <r>
      <t xml:space="preserve">Other (+/-)  </t>
    </r>
    <r>
      <rPr>
        <b/>
        <i/>
        <sz val="10"/>
        <color indexed="10"/>
        <rFont val="Arial"/>
        <family val="2"/>
      </rPr>
      <t>(Previous SOF 4)</t>
    </r>
  </si>
  <si>
    <t>CALC (18 + 29)</t>
  </si>
  <si>
    <t>CALC (11-17)</t>
  </si>
  <si>
    <r>
      <t xml:space="preserve">Depreciation and Amortization  </t>
    </r>
    <r>
      <rPr>
        <b/>
        <i/>
        <sz val="10"/>
        <color indexed="10"/>
        <rFont val="Arial"/>
        <family val="2"/>
      </rPr>
      <t>(Previous SOF 3A)</t>
    </r>
  </si>
  <si>
    <r>
      <t xml:space="preserve">Revaluation of Assets or Liabilities (+/-) </t>
    </r>
    <r>
      <rPr>
        <b/>
        <i/>
        <sz val="10"/>
        <rFont val="Arial"/>
        <family val="2"/>
      </rPr>
      <t xml:space="preserve"> </t>
    </r>
    <r>
      <rPr>
        <b/>
        <i/>
        <sz val="10"/>
        <color indexed="10"/>
        <rFont val="Arial"/>
        <family val="2"/>
      </rPr>
      <t>(Previous SOF 3C)</t>
    </r>
  </si>
  <si>
    <r>
      <t xml:space="preserve">Other (+/-)  </t>
    </r>
    <r>
      <rPr>
        <b/>
        <i/>
        <sz val="10"/>
        <color indexed="10"/>
        <rFont val="Arial"/>
        <family val="2"/>
      </rPr>
      <t>(Previous SOF 3B, 3D, 3E)</t>
    </r>
  </si>
  <si>
    <t xml:space="preserve">not affect net cost of operations on line 13.  The amount reported on line 13 for vendor overpayments  </t>
  </si>
  <si>
    <t>Comment:  If "resources that finance the acquisition of assets or liquidation of liabilities" related to</t>
  </si>
  <si>
    <t>Edition" of the "FASAB News," dated August 1998, updated March 1999.</t>
  </si>
  <si>
    <t xml:space="preserve">derived from the change in the inventory/asset accounts, an optional method is to tag the asset transactions </t>
  </si>
  <si>
    <t>that affect this line.  The transactions identified thus far that affect "resources that finance the acquisition of</t>
  </si>
  <si>
    <t>USSGL Account</t>
  </si>
  <si>
    <t>assets or liquidation of liabilities" related to inventory and property, plant and equipment include purchases</t>
  </si>
  <si>
    <t>of if a budgetary resource is recognized for the proceeds of the sale.  Agencies may also find it useful to</t>
  </si>
  <si>
    <t>should be included on this line.</t>
  </si>
  <si>
    <t>those relating to an asset reported in "Resources Used to Finance Items not Part of the Net Cost of Operations"</t>
  </si>
  <si>
    <t>components of net cost of operations that will not require or generate resources.</t>
  </si>
  <si>
    <t xml:space="preserve">27* Comment: An option for recording the decrease in cost that results from a receivable for a vendor     </t>
  </si>
  <si>
    <t>of Financing requires a level of detail beyond that of the USSGL accounts.  In some instances, such as</t>
  </si>
  <si>
    <t>Line</t>
  </si>
  <si>
    <t>Pre/</t>
  </si>
  <si>
    <t xml:space="preserve">Trial </t>
  </si>
  <si>
    <t>Account</t>
  </si>
  <si>
    <t>No</t>
  </si>
  <si>
    <t>Post</t>
  </si>
  <si>
    <t>Bal</t>
  </si>
  <si>
    <t>Title</t>
  </si>
  <si>
    <t>Additional Information Required</t>
  </si>
  <si>
    <t>1A</t>
  </si>
  <si>
    <t>Pre</t>
  </si>
  <si>
    <t>E-B</t>
  </si>
  <si>
    <t>Undelivered Orders - Obligations, Unpaid</t>
  </si>
  <si>
    <t>E</t>
  </si>
  <si>
    <t>Delivered Orders - Obligations, Unpaid</t>
  </si>
  <si>
    <t>Delivered Orders - Obligations, Paid</t>
  </si>
  <si>
    <t xml:space="preserve">Comment: "Obligations incurred" reported on this line must equal the obligations incurred reported on the Statement of </t>
  </si>
  <si>
    <t>Budgetary Resources. Obligations incurred are defined in OMB Circular A-34.</t>
  </si>
  <si>
    <t>Reimbursements and Other Income Earned - Collected</t>
  </si>
  <si>
    <t>Actual Collection of Business-Type Fees</t>
  </si>
  <si>
    <t>Actual Collection of Loan Principal</t>
  </si>
  <si>
    <t>Actual Collection of Loan Interest</t>
  </si>
  <si>
    <t>Actual Collection of Rent</t>
  </si>
  <si>
    <t>Actual Collections from Sale of Foreclosed Property</t>
  </si>
  <si>
    <t>Other Actual Business-Type Collections from Non-Federal Sources</t>
  </si>
  <si>
    <t>Actual Program Fund Subsidy Collected - Definite - Current</t>
  </si>
  <si>
    <t>Actual Program Fund Subsidy Collected - Indefinite - Permanent</t>
  </si>
  <si>
    <t>Interest Collected from Treasury</t>
  </si>
  <si>
    <t>Actual Program Fund Subsidy Collected - Indefinite - Current</t>
  </si>
  <si>
    <t>Actual Collections from Liquidating Fund</t>
  </si>
  <si>
    <t>Actual Collections from Financing Fund</t>
  </si>
  <si>
    <t>Other Actual Collections - Federal</t>
  </si>
  <si>
    <t>Reimbursements and Other Income Earned - Receivable</t>
  </si>
  <si>
    <t>Actual Program Fund Subsidy Receivable - Definite - Current</t>
  </si>
  <si>
    <t>Actual Program Fund Subsidy Receivable - Indefinite - Permanent</t>
  </si>
  <si>
    <t>Interest Receivable from Treasury</t>
  </si>
  <si>
    <t>Actual Program Fund Subsidy Receivable - Indefinite - Current</t>
  </si>
  <si>
    <t>Receivable from the Financing Fund</t>
  </si>
  <si>
    <t>Other Federal Receivables</t>
  </si>
  <si>
    <t>Unfilled Customer Orders With Advance</t>
  </si>
  <si>
    <t>Obligated amounts only for final in year of expiration.</t>
  </si>
  <si>
    <t xml:space="preserve"> (Decreases)/Increases</t>
  </si>
  <si>
    <t>Unfilled Customer Orders Without Advance</t>
  </si>
  <si>
    <t>Appropriation Trust Fund Expenditure Transfers - Receivable</t>
  </si>
  <si>
    <t>Appropriation Trust Fund Expenditure Transfers - Collected</t>
  </si>
  <si>
    <t>Downward Adjustments of Prior-Year Unpaid Undelivered Orders - Obligations, Recoveries</t>
  </si>
  <si>
    <t xml:space="preserve">Noncredit reform </t>
  </si>
  <si>
    <t xml:space="preserve">Credit reform </t>
  </si>
  <si>
    <t>Credit reform. Downward subsidy reestimate</t>
  </si>
  <si>
    <t>Credit reform.  Upward subsidy reestimate. Debit account balance.  See line 13 for credit balance.</t>
  </si>
  <si>
    <t xml:space="preserve">Credit reform.  Upward subsidy reestimate. </t>
  </si>
  <si>
    <t>Credit reform, if net decrease</t>
  </si>
  <si>
    <t xml:space="preserve">Comment:  On line 1B, report offsetting collections, recoveries of authority and other items as defined in  </t>
  </si>
  <si>
    <t xml:space="preserve">OMB Circular A-34. </t>
  </si>
  <si>
    <t>1C</t>
  </si>
  <si>
    <t>Donated Revenue - Nonfinancial Resources</t>
  </si>
  <si>
    <t>Contra Donated Revenue - Nonfinancial Resources</t>
  </si>
  <si>
    <t>Comment: Amounts on line 1C should agree with nonfinancial donations reported on the Statement of Changes in Net Position.</t>
  </si>
  <si>
    <t>1D</t>
  </si>
  <si>
    <t>Comment: Amount on line 1D should agree with imputed financing reported on the Statement of Changes in Net Position.</t>
  </si>
  <si>
    <t>1E</t>
  </si>
  <si>
    <t>Financing Sources Transferred In Without Reimbursement</t>
  </si>
  <si>
    <t>Financing Sources Transferred Out Without Reimbursement</t>
  </si>
  <si>
    <t xml:space="preserve">Comment: Amount on line 1E should agree with transfers-in and transfers-out of nonmonetary assets </t>
  </si>
  <si>
    <t>reported on the Statement of Changes in Net Position.</t>
  </si>
  <si>
    <t>1F</t>
  </si>
  <si>
    <t>Accounts Receivable</t>
  </si>
  <si>
    <t xml:space="preserve">Non-Fed. (Increases)/Decreases.  Portion associated </t>
  </si>
  <si>
    <t xml:space="preserve"> with non-Federal exchange revenue</t>
  </si>
  <si>
    <t xml:space="preserve">Excludes accounts receivable related to vendor </t>
  </si>
  <si>
    <t>overpayments</t>
  </si>
  <si>
    <t>Comment: On line 1F, SGL account 1310 excludes vendor overpayments related to a receivable and a reduction of cost/expense.</t>
  </si>
  <si>
    <t>Allowance for Loss on Accounts Receivable</t>
  </si>
  <si>
    <t>Interest Receivable</t>
  </si>
  <si>
    <t>Non-Fed. (Increases)/Decreases</t>
  </si>
  <si>
    <t>Allowance for Loss on Interest Receivable</t>
  </si>
  <si>
    <t xml:space="preserve">Credit reform interest accruals and amortization </t>
  </si>
  <si>
    <t xml:space="preserve"> adjustment to interest revenue</t>
  </si>
  <si>
    <t>1F*</t>
  </si>
  <si>
    <t>Revenue from Goods Sold</t>
  </si>
  <si>
    <t>Contra Revenue for Goods Sold</t>
  </si>
  <si>
    <t>Revenue from Services Provided</t>
  </si>
  <si>
    <t>Contra Revenue for Services Provided</t>
  </si>
  <si>
    <t>Interest Revenue</t>
  </si>
  <si>
    <t>Contra Revenue for Interest</t>
  </si>
  <si>
    <t>Penalties, Fines and Administrative Fees Revenue</t>
  </si>
  <si>
    <t>Contra Revenue for Penalties, Fines and Administrative Fees</t>
  </si>
  <si>
    <t>Other Revenue</t>
  </si>
  <si>
    <t>Contra Revenue for Other Revenue</t>
  </si>
  <si>
    <t>1F* Comment: Report trust or special fund receipts related to exchange revenue that are either</t>
  </si>
  <si>
    <t>(1) designated by Treasury as "available" but are not immediately available for obligation upon</t>
  </si>
  <si>
    <t>collection, or (2) designated by Treasury as "unavailable" and nonbudgetary until specifically</t>
  </si>
  <si>
    <t>appropriated.  Exclude amounts in 1310 and 1340.  Also report on line 1F SGL account 5310 for</t>
  </si>
  <si>
    <t>credit reform interest accruals and amortization adjustment to interest revenue.</t>
  </si>
  <si>
    <t>Comment:  An  alternative treatment for reporting "Exchange Revenue Not in the Entity's Budget"</t>
  </si>
  <si>
    <t>is addressed in a "Special Edition" of the "FASAB News," dated August 1998, updated March 1999.</t>
  </si>
  <si>
    <t>1G</t>
  </si>
  <si>
    <t xml:space="preserve">Portion associated with nonexchange revenue. </t>
  </si>
  <si>
    <t>Nonbudgetary</t>
  </si>
  <si>
    <t>Comment: Amounts on line 1G should agree with those reported on the Statement of Changes in</t>
  </si>
  <si>
    <t>Net Position as part of financing sources other than exchange revenue.</t>
  </si>
  <si>
    <t>1H</t>
  </si>
  <si>
    <t>Subtract.  Trust or Special fund receipts related to</t>
  </si>
  <si>
    <t xml:space="preserve">  exchange revenue in the entity's budget</t>
  </si>
  <si>
    <t>Trust or Special fund receipts related to</t>
  </si>
  <si>
    <t>Benefit Program Revenue</t>
  </si>
  <si>
    <t xml:space="preserve">detail beyond that of the USSGL accounts.  In some instances, such as capitalized asset acquisition and disposition, agencies must analyze </t>
  </si>
  <si>
    <t xml:space="preserve">transactions to obtain required data.  Additional information regarding preparation of this statement is available as illustrative guidance </t>
  </si>
  <si>
    <t>www.financenet.gov/financenet/fed/FASAB/news.htm.</t>
  </si>
  <si>
    <t>Total Components of Net Cost of Operations That Will Require or Generate Resources in Future Periods</t>
  </si>
  <si>
    <r>
      <t xml:space="preserve">Less: Spending Authority From Offsetting Collections and Recoveries </t>
    </r>
    <r>
      <rPr>
        <b/>
        <i/>
        <sz val="10"/>
        <color indexed="10"/>
        <rFont val="Arial"/>
        <family val="2"/>
      </rPr>
      <t>(Previous SOF 1B) (Must = new SBR line 3, 4)</t>
    </r>
  </si>
  <si>
    <r>
      <t xml:space="preserve">Transfers In/Out Without Reimbursement (+/-)  </t>
    </r>
    <r>
      <rPr>
        <b/>
        <i/>
        <sz val="10"/>
        <color indexed="10"/>
        <rFont val="Arial"/>
        <family val="2"/>
      </rPr>
      <t>(Previous SOF 1E) (Must = new CNP line 13)</t>
    </r>
  </si>
  <si>
    <t>Resources Used to Finance Items Not Part of the Net Cost of Operations</t>
  </si>
  <si>
    <r>
      <t xml:space="preserve">Resources That Fund Expenses Recognized in Prior Periods  </t>
    </r>
    <r>
      <rPr>
        <b/>
        <i/>
        <sz val="10"/>
        <color indexed="10"/>
        <rFont val="Arial"/>
        <family val="2"/>
      </rPr>
      <t>(Previous SOF 2D)</t>
    </r>
  </si>
  <si>
    <t>Contra Revenue for Benefit Program Revenue</t>
  </si>
  <si>
    <t>Comment: Activity reported on line 1H is a component of net cost.  This activity would normally be classified as</t>
  </si>
  <si>
    <t>offsetting collections but is not reported as such based on instructions in OMB Circular A-34.  Therefore,</t>
  </si>
  <si>
    <t>this line adjusts obligations as do offsetting collections reported on line 1B.</t>
  </si>
  <si>
    <t>1I</t>
  </si>
  <si>
    <t>Other Financing Sources</t>
  </si>
  <si>
    <t>Other</t>
  </si>
  <si>
    <t>1J</t>
  </si>
  <si>
    <t>CALC</t>
  </si>
  <si>
    <t>1A - (1B1a + 1B1b +or- 1B2 + 1B3 + 1B4) + 1C + 1D +or- 1E +or- 1F +or- 1G - 1H +1I</t>
  </si>
  <si>
    <t>2A</t>
  </si>
  <si>
    <t>Net (Increases)/Decreases</t>
  </si>
  <si>
    <t>2B</t>
  </si>
  <si>
    <t>Comment:  Include unfilled customer orders (line 2B);  otherwise, the</t>
  </si>
  <si>
    <t>Statement of Financing will not reconcile.</t>
  </si>
  <si>
    <t>2C1</t>
  </si>
  <si>
    <t>Land and Land Rights</t>
  </si>
  <si>
    <t>Improvements to Land</t>
  </si>
  <si>
    <t>Construction-in-Progress</t>
  </si>
  <si>
    <t>Buildings, Improvements and Renovations</t>
  </si>
  <si>
    <t>Other Structures and Facilities</t>
  </si>
  <si>
    <t>Equipment</t>
  </si>
  <si>
    <t>Assets Under Capital Lease</t>
  </si>
  <si>
    <t>Leasehold Improvements</t>
  </si>
  <si>
    <t>Internal-Use Software in Development</t>
  </si>
  <si>
    <t>Other Natural Resources</t>
  </si>
  <si>
    <t>Other General Property, Plant and Equipment</t>
  </si>
  <si>
    <t>Accumulated Depreciation on Improvements to Land</t>
  </si>
  <si>
    <t>Use to adjust book value of assets upon disposition.</t>
  </si>
  <si>
    <t>Accumulated Depreciation on Buildings, Improvements and Renovations</t>
  </si>
  <si>
    <t>Accumulated Depreciation on Other Structures and Facilities</t>
  </si>
  <si>
    <t>Accumulated Depreciation on Equipment</t>
  </si>
  <si>
    <t>Accumulated Depreciation on Assets Under Capital Lease</t>
  </si>
  <si>
    <t>No budgetary impact.  Related to forfeitures of properties.</t>
  </si>
  <si>
    <t>Accumulated Amortization on Leasehold Improvements</t>
  </si>
  <si>
    <t>Accumulated Amortization on Internal Use Software</t>
  </si>
  <si>
    <t>Allowance for Depletion</t>
  </si>
  <si>
    <t xml:space="preserve">Comment:  If "costs capitalized on the balance sheet: property, plant and equipment" line 2C1  cannot be   </t>
  </si>
  <si>
    <t xml:space="preserve">derived from the change in the asset accounts, an optional method is to tag the asset transactions </t>
  </si>
  <si>
    <t xml:space="preserve">that affect this line.  The transactions identified thus far that affect "costs capitalized on the balance </t>
  </si>
  <si>
    <t>sheet: property, plant and equipment"  include purchases net of vendor overpayments,</t>
  </si>
  <si>
    <t>donations, transfers-in, transfers-out and the book value of assets sold or disposed of if a</t>
  </si>
  <si>
    <t>budgetary resource is recognized for the proceeds of the sale.  Agencies may also find it useful to</t>
  </si>
  <si>
    <t>accumulate the amounts needed from these transactions in an agency-defined memorandum</t>
  </si>
  <si>
    <t>account (9000 series).</t>
  </si>
  <si>
    <t xml:space="preserve">Note that other asset transactions that have yet to be identified also may affect this line. </t>
  </si>
  <si>
    <t>Footnote:</t>
  </si>
  <si>
    <t xml:space="preserve">Comment: For losses incurred when an asset is sold or disposed of and a budgetary resource is </t>
  </si>
  <si>
    <t>recognized, two options exist for reporting the loss on the Statement of Financing.  The first</t>
  </si>
  <si>
    <t xml:space="preserve">option is to include the book value in section 2C: Costs Capitalized on the Balance Sheet and </t>
  </si>
  <si>
    <t xml:space="preserve">exclude the loss in section 3: Components of Costs of Operations that do Not Require or Generate </t>
  </si>
  <si>
    <t xml:space="preserve">Resources.  The second option is to include the loss in section 3.  Then, in section 2C, include the </t>
  </si>
  <si>
    <t xml:space="preserve">book value of the asset less the loss. The second option is addressed in the "Special Edition" of </t>
  </si>
  <si>
    <t>the "FASAB News," dated August 1998, updated March 1999.</t>
  </si>
  <si>
    <t>2C2</t>
  </si>
  <si>
    <t>Loans Receivable</t>
  </si>
  <si>
    <t>Noncredit Reform Loans</t>
  </si>
  <si>
    <t>Credit Reform Loans</t>
  </si>
  <si>
    <t>Financing account/Liquidating account</t>
  </si>
  <si>
    <t>2C3</t>
  </si>
  <si>
    <t>Operating Materials and Supplies Held for Use</t>
  </si>
  <si>
    <r>
      <t xml:space="preserve">Less: Offsetting Receipts  </t>
    </r>
    <r>
      <rPr>
        <b/>
        <i/>
        <sz val="9"/>
        <color indexed="10"/>
        <rFont val="Arial"/>
        <family val="2"/>
      </rPr>
      <t>(Related to Previous SOF 1F, 1G and 1H) (Must = new SBR line 16)</t>
    </r>
  </si>
  <si>
    <t>Operating Materials and Supplies Held in Reserve for Future Use</t>
  </si>
  <si>
    <t>Operating Materials and Supplies - Excess, Unserviceable and Obsolete</t>
  </si>
  <si>
    <t>Inventory Held in Reserve for Future Sale</t>
  </si>
  <si>
    <t>Inventory Held for Repair</t>
  </si>
  <si>
    <t>Inventory - Excess, Obsolete and Unserviceable</t>
  </si>
  <si>
    <t>Inventory - Raw Materials</t>
  </si>
  <si>
    <t>Inventory - Work-in-Process</t>
  </si>
  <si>
    <t>Inventory - Finished Goods</t>
  </si>
  <si>
    <t>Commodities Held Under Price Support and Stabilization Support Programs</t>
  </si>
  <si>
    <t>Stockpile Materials Held in Reserve</t>
  </si>
  <si>
    <t>Stockpile Materials Held for Sale</t>
  </si>
  <si>
    <t>Other Related Property</t>
  </si>
  <si>
    <t>Inventory - Allowance</t>
  </si>
  <si>
    <t xml:space="preserve">Use to adjust book value of inventory upon </t>
  </si>
  <si>
    <t>disposition.</t>
  </si>
  <si>
    <t>Commodities - Allowance</t>
  </si>
  <si>
    <t>Other Related Property - Allowance</t>
  </si>
  <si>
    <t>Comment:  If "costs capitalized on the balance sheet: purchases of inventory"  line 2C3 cannot be derived from the change</t>
  </si>
  <si>
    <t>in the inventory accounts, an optional method is to tag the asset transactions that affect this line.  The transactions</t>
  </si>
  <si>
    <t xml:space="preserve">identified thus far that affect  "costs capitalized on the balance sheet: purchases of inventory" include purchases net of  </t>
  </si>
  <si>
    <t>vendor overpayments, donations, transfers-in, transfers-out and the book value of assets sold or disposed of if a</t>
  </si>
  <si>
    <t>budgetary resource is recognized for the proceeds of sale.  Agencies may also find it useful to accumulate</t>
  </si>
  <si>
    <t>* By definition, this USSGL account can only have this attribute value.</t>
  </si>
  <si>
    <t>Statement of Financing for Fiscal 2002 Reporting</t>
  </si>
  <si>
    <t>the amounts needed from these transactions in an agency-defined memorandum account (9000 series).</t>
  </si>
  <si>
    <t>Note that other asset transactions that have yet to be identified may also affect this line.</t>
  </si>
  <si>
    <t>Comment: For losses incurred when an asset is sold or disposed of and a budgetary resource is recognized, two options exist</t>
  </si>
  <si>
    <t>the asset less the loss.  The second option is addressed in the "Special Edition" of the "FASAB News," dated August 1998,</t>
  </si>
  <si>
    <t>updated March 1999.</t>
  </si>
  <si>
    <t>2C4</t>
  </si>
  <si>
    <t>Investments in Securities Other Than Public Debt Securities</t>
  </si>
  <si>
    <t>Non-Fed</t>
  </si>
  <si>
    <t>Other Investments</t>
  </si>
  <si>
    <t xml:space="preserve">Comment:  Transactions for non-Government securities have not been completed.  Changes to line 2C4 </t>
  </si>
  <si>
    <t>may be necessary once the transactions are completed.</t>
  </si>
  <si>
    <t>2C5</t>
  </si>
  <si>
    <t>Comment: SGL 1310, line 2C5 includes vendor overpayments related to capitalized assets.  Note that other transactions</t>
  </si>
  <si>
    <t>yet to be identified may also affect this line.</t>
  </si>
  <si>
    <t>2D</t>
  </si>
  <si>
    <t>Credit reform loans</t>
  </si>
  <si>
    <t>2D*</t>
  </si>
  <si>
    <t>Other Expenses Not Requiring Budgetary Resources</t>
  </si>
  <si>
    <t xml:space="preserve">Net debit balance for vendor overpayments </t>
  </si>
  <si>
    <t>collected</t>
  </si>
  <si>
    <t>-OR-</t>
  </si>
  <si>
    <t>Vendor overpayments collected</t>
  </si>
  <si>
    <t xml:space="preserve">2D* Comment: The collection of vendor overpayments may be reported as a resource that does    </t>
  </si>
  <si>
    <t xml:space="preserve">not affect net cost of operations on line 2D.  The amount reported on line 2D for vendor overpayments  </t>
  </si>
  <si>
    <t xml:space="preserve">may be derived in two ways: (1) from the change in accounts receivable or (2) from the increase </t>
  </si>
  <si>
    <t>to SGL account 6790 recorded when the collection is received.</t>
  </si>
  <si>
    <t>2D^</t>
  </si>
  <si>
    <t>Entitlement Benefits Due and Payable</t>
  </si>
  <si>
    <t>If net decrease, unfunded</t>
  </si>
  <si>
    <t>Credit reform, if net decrease, unfunded</t>
  </si>
  <si>
    <t>Other Accrued Liabilities</t>
  </si>
  <si>
    <t>Unfunded Leave</t>
  </si>
  <si>
    <t>If net decrease</t>
  </si>
  <si>
    <t>Unfunded FECA Liability</t>
  </si>
  <si>
    <t>Other Unfunded Employment Related Liability</t>
  </si>
  <si>
    <t>Actuarial Pension Liability</t>
  </si>
  <si>
    <t>Actuarial Health Insurance Liability</t>
  </si>
  <si>
    <t>Actuarial Life Insurance Liability</t>
  </si>
  <si>
    <t>Other Actuarial Liabilities</t>
  </si>
  <si>
    <t>Contingent Liabilities</t>
  </si>
  <si>
    <t>Capital Lease Liability</t>
  </si>
  <si>
    <t xml:space="preserve">If net decrease.  Related to payment made </t>
  </si>
  <si>
    <t xml:space="preserve"> prior to fiscal 1991</t>
  </si>
  <si>
    <t>Accounts Payable Canceled</t>
  </si>
  <si>
    <t>Other Liabilities</t>
  </si>
  <si>
    <t>Estimated Cleanup Cost Liability</t>
  </si>
  <si>
    <t>Future Funded Expenses</t>
  </si>
  <si>
    <t>Credit account balance</t>
  </si>
  <si>
    <r>
      <t xml:space="preserve">Other Resources (+/-)    </t>
    </r>
    <r>
      <rPr>
        <b/>
        <i/>
        <sz val="10"/>
        <color indexed="10"/>
        <rFont val="Arial"/>
        <family val="2"/>
      </rPr>
      <t>(Previous SOF 1I, 1G and added USSGL 7000 series) (Must = new CNP line 15)</t>
    </r>
  </si>
  <si>
    <t>Related to the Statement of Net Cost.</t>
  </si>
  <si>
    <t xml:space="preserve">in the unfunded liabilities, an optional method is to record a decrease to future funded expenses,  </t>
  </si>
  <si>
    <t>as financing sources that fund costs of prior periods.</t>
  </si>
  <si>
    <t>2E</t>
  </si>
  <si>
    <t>Credit reform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</si>
</sst>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30">
    <font>
      <sz val="10"/>
      <name val="System"/>
      <family val="0"/>
    </font>
    <font>
      <b/>
      <sz val="18"/>
      <name val="System"/>
      <family val="0"/>
    </font>
    <font>
      <b/>
      <sz val="12"/>
      <name val="System"/>
      <family val="0"/>
    </font>
    <font>
      <sz val="10"/>
      <name val="CG Times (WN)"/>
      <family val="0"/>
    </font>
    <font>
      <b/>
      <sz val="12"/>
      <name val="Arial"/>
      <family val="0"/>
    </font>
    <font>
      <sz val="10"/>
      <name val="Arial"/>
      <family val="0"/>
    </font>
    <font>
      <b/>
      <sz val="10"/>
      <name val="Arial"/>
      <family val="0"/>
    </font>
    <font>
      <b/>
      <i/>
      <sz val="10"/>
      <name val="Arial"/>
      <family val="0"/>
    </font>
    <font>
      <b/>
      <u val="single"/>
      <sz val="10"/>
      <name val="Arial"/>
      <family val="0"/>
    </font>
    <font>
      <sz val="8"/>
      <name val="Arial"/>
      <family val="0"/>
    </font>
    <font>
      <i/>
      <sz val="10"/>
      <name val="Arial"/>
      <family val="0"/>
    </font>
    <font>
      <b/>
      <sz val="10"/>
      <name val="CG Times (W1)"/>
      <family val="0"/>
    </font>
    <font>
      <b/>
      <strike/>
      <sz val="10"/>
      <name val="Arial"/>
      <family val="0"/>
    </font>
    <font>
      <b/>
      <sz val="16"/>
      <name val="Arial"/>
      <family val="0"/>
    </font>
    <font>
      <b/>
      <i/>
      <sz val="12"/>
      <name val="Arial"/>
      <family val="0"/>
    </font>
    <font>
      <u val="single"/>
      <sz val="10"/>
      <name val="Arial"/>
      <family val="0"/>
    </font>
    <font>
      <strike/>
      <sz val="10"/>
      <name val="Arial"/>
      <family val="0"/>
    </font>
    <font>
      <strike/>
      <sz val="10"/>
      <name val="CG Times (WN)"/>
      <family val="0"/>
    </font>
    <font>
      <strike/>
      <sz val="10"/>
      <name val="System"/>
      <family val="0"/>
    </font>
    <font>
      <b/>
      <strike/>
      <sz val="16"/>
      <name val="Arial"/>
      <family val="0"/>
    </font>
    <font>
      <b/>
      <strike/>
      <sz val="12"/>
      <name val="Arial"/>
      <family val="0"/>
    </font>
    <font>
      <b/>
      <i/>
      <strike/>
      <sz val="12"/>
      <name val="Arial"/>
      <family val="0"/>
    </font>
    <font>
      <b/>
      <i/>
      <strike/>
      <sz val="10"/>
      <name val="Arial"/>
      <family val="0"/>
    </font>
    <font>
      <i/>
      <strike/>
      <sz val="10"/>
      <name val="Arial"/>
      <family val="0"/>
    </font>
    <font>
      <b/>
      <sz val="10"/>
      <color indexed="10"/>
      <name val="Arial"/>
      <family val="2"/>
    </font>
    <font>
      <b/>
      <i/>
      <sz val="10"/>
      <color indexed="10"/>
      <name val="Arial"/>
      <family val="2"/>
    </font>
    <font>
      <b/>
      <sz val="9"/>
      <name val="Arial"/>
      <family val="2"/>
    </font>
    <font>
      <u val="single"/>
      <sz val="10"/>
      <color indexed="12"/>
      <name val="System"/>
      <family val="0"/>
    </font>
    <font>
      <u val="single"/>
      <sz val="10"/>
      <color indexed="36"/>
      <name val="System"/>
      <family val="0"/>
    </font>
    <font>
      <b/>
      <i/>
      <sz val="9"/>
      <color indexed="10"/>
      <name val="Arial"/>
      <family val="2"/>
    </font>
  </fonts>
  <fills count="10">
    <fill>
      <patternFill/>
    </fill>
    <fill>
      <patternFill patternType="gray125"/>
    </fill>
    <fill>
      <patternFill patternType="solid">
        <fgColor indexed="65"/>
        <bgColor indexed="64"/>
      </patternFill>
    </fill>
    <fill>
      <patternFill patternType="lightDown"/>
    </fill>
    <fill>
      <patternFill patternType="lightGray">
        <fgColor indexed="13"/>
      </patternFill>
    </fill>
    <fill>
      <patternFill patternType="solid">
        <fgColor indexed="22"/>
        <bgColor indexed="64"/>
      </patternFill>
    </fill>
    <fill>
      <patternFill patternType="solid">
        <fgColor indexed="65"/>
        <bgColor indexed="64"/>
      </patternFill>
    </fill>
    <fill>
      <patternFill patternType="darkTrellis"/>
    </fill>
    <fill>
      <patternFill patternType="solid">
        <fgColor indexed="9"/>
        <bgColor indexed="64"/>
      </patternFill>
    </fill>
    <fill>
      <patternFill patternType="gray0625"/>
    </fill>
  </fills>
  <borders count="8">
    <border>
      <left/>
      <right/>
      <top/>
      <bottom/>
      <diagonal/>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555">
    <xf numFmtId="0" fontId="0" fillId="0" borderId="0" xfId="0" applyAlignment="1">
      <alignment/>
    </xf>
    <xf numFmtId="0" fontId="5" fillId="0" borderId="0" xfId="0" applyFont="1" applyAlignment="1">
      <alignment horizontal="left"/>
    </xf>
    <xf numFmtId="0" fontId="5" fillId="0" borderId="0" xfId="0" applyNumberFormat="1" applyFont="1" applyAlignment="1">
      <alignment horizontal="left"/>
    </xf>
    <xf numFmtId="0" fontId="3" fillId="0" borderId="0" xfId="0" applyAlignment="1">
      <alignment/>
    </xf>
    <xf numFmtId="0" fontId="5" fillId="2" borderId="0" xfId="0" applyFont="1" applyFill="1" applyAlignment="1">
      <alignment horizontal="left"/>
    </xf>
    <xf numFmtId="0" fontId="5" fillId="2" borderId="0" xfId="0" applyNumberFormat="1" applyFont="1" applyFill="1" applyAlignment="1">
      <alignment horizontal="left"/>
    </xf>
    <xf numFmtId="0" fontId="5" fillId="0" borderId="0" xfId="0" applyFont="1" applyAlignment="1">
      <alignment/>
    </xf>
    <xf numFmtId="0" fontId="6" fillId="0" borderId="0" xfId="0" applyFont="1" applyAlignment="1">
      <alignment/>
    </xf>
    <xf numFmtId="0" fontId="5" fillId="0" borderId="0" xfId="0" applyFont="1" applyAlignment="1">
      <alignment/>
    </xf>
    <xf numFmtId="0" fontId="11" fillId="0" borderId="0" xfId="0" applyFont="1" applyAlignment="1">
      <alignment/>
    </xf>
    <xf numFmtId="0" fontId="6"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xf>
    <xf numFmtId="0" fontId="5"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7" fillId="0" borderId="0" xfId="0" applyFont="1" applyAlignment="1">
      <alignment horizontal="left"/>
    </xf>
    <xf numFmtId="0" fontId="6" fillId="0" borderId="0" xfId="0" applyFont="1" applyAlignment="1">
      <alignment horizontal="left"/>
    </xf>
    <xf numFmtId="0" fontId="6" fillId="2" borderId="0" xfId="0" applyFont="1" applyFill="1" applyAlignment="1">
      <alignment/>
    </xf>
    <xf numFmtId="0" fontId="7" fillId="0" borderId="0" xfId="0" applyFont="1" applyAlignment="1">
      <alignment/>
    </xf>
    <xf numFmtId="0" fontId="7" fillId="0" borderId="0" xfId="0" applyFont="1" applyAlignment="1">
      <alignment horizontal="left"/>
    </xf>
    <xf numFmtId="0" fontId="7" fillId="0" borderId="0" xfId="0" applyNumberFormat="1" applyFont="1" applyAlignment="1">
      <alignment horizontal="left"/>
    </xf>
    <xf numFmtId="0" fontId="6" fillId="2" borderId="0" xfId="0" applyFont="1" applyFill="1" applyAlignment="1">
      <alignment horizontal="left"/>
    </xf>
    <xf numFmtId="0" fontId="6" fillId="2" borderId="0" xfId="0" applyNumberFormat="1" applyFont="1" applyFill="1" applyAlignment="1">
      <alignment horizontal="left"/>
    </xf>
    <xf numFmtId="0" fontId="6" fillId="0" borderId="0" xfId="0" applyNumberFormat="1" applyFont="1" applyAlignment="1">
      <alignment horizontal="left"/>
    </xf>
    <xf numFmtId="0" fontId="5" fillId="0" borderId="0" xfId="0" applyFont="1" applyAlignment="1">
      <alignment wrapText="1"/>
    </xf>
    <xf numFmtId="0" fontId="5" fillId="3" borderId="0" xfId="0" applyFont="1" applyFill="1" applyAlignment="1">
      <alignment horizontal="left" wrapText="1"/>
    </xf>
    <xf numFmtId="164" fontId="9" fillId="0" borderId="0" xfId="0" applyNumberFormat="1" applyFont="1" applyAlignment="1">
      <alignment wrapText="1"/>
    </xf>
    <xf numFmtId="164" fontId="5" fillId="4" borderId="0" xfId="0" applyNumberFormat="1" applyFont="1" applyFill="1" applyAlignment="1">
      <alignment wrapText="1"/>
    </xf>
    <xf numFmtId="0" fontId="5" fillId="0" borderId="0" xfId="0" applyFont="1" applyAlignment="1">
      <alignment horizontal="left" wrapText="1"/>
    </xf>
    <xf numFmtId="164" fontId="6" fillId="0" borderId="0" xfId="0" applyNumberFormat="1" applyFont="1" applyAlignment="1">
      <alignment wrapText="1"/>
    </xf>
    <xf numFmtId="164" fontId="5" fillId="0" borderId="0" xfId="0" applyNumberFormat="1" applyFont="1" applyAlignment="1">
      <alignment wrapText="1"/>
    </xf>
    <xf numFmtId="164" fontId="7" fillId="0" borderId="0" xfId="0" applyNumberFormat="1" applyFont="1" applyAlignment="1">
      <alignment wrapText="1"/>
    </xf>
    <xf numFmtId="164" fontId="5" fillId="0" borderId="0" xfId="0" applyNumberFormat="1" applyFont="1" applyAlignment="1">
      <alignment wrapText="1"/>
    </xf>
    <xf numFmtId="164" fontId="6" fillId="0" borderId="0" xfId="0" applyNumberFormat="1" applyFont="1" applyAlignment="1">
      <alignment wrapText="1"/>
    </xf>
    <xf numFmtId="164" fontId="5" fillId="2" borderId="0" xfId="0" applyNumberFormat="1" applyFont="1" applyFill="1" applyAlignment="1">
      <alignment wrapText="1"/>
    </xf>
    <xf numFmtId="164" fontId="6" fillId="2" borderId="0" xfId="0" applyNumberFormat="1" applyFont="1" applyFill="1" applyAlignment="1">
      <alignment wrapText="1"/>
    </xf>
    <xf numFmtId="164" fontId="5" fillId="0" borderId="0" xfId="0" applyNumberFormat="1" applyFont="1" applyFill="1" applyAlignment="1">
      <alignment wrapText="1"/>
    </xf>
    <xf numFmtId="164" fontId="10" fillId="0" borderId="0" xfId="0" applyNumberFormat="1" applyFont="1" applyAlignment="1">
      <alignmen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164" fontId="6" fillId="5" borderId="0" xfId="0" applyNumberFormat="1" applyFont="1" applyFill="1" applyAlignment="1">
      <alignment wrapText="1"/>
    </xf>
    <xf numFmtId="0" fontId="5" fillId="5" borderId="0" xfId="0" applyFont="1" applyFill="1" applyAlignment="1">
      <alignment horizontal="left" wrapText="1"/>
    </xf>
    <xf numFmtId="0" fontId="6" fillId="0" borderId="0" xfId="0" applyFont="1" applyAlignment="1">
      <alignment vertical="top"/>
    </xf>
    <xf numFmtId="0" fontId="6" fillId="0" borderId="0" xfId="0" applyFont="1" applyAlignment="1">
      <alignment horizontal="left" vertical="top"/>
    </xf>
    <xf numFmtId="0" fontId="6" fillId="0" borderId="0" xfId="0" applyNumberFormat="1"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horizontal="left" vertical="top"/>
    </xf>
    <xf numFmtId="0" fontId="6" fillId="0" borderId="0" xfId="0" applyFont="1" applyAlignment="1">
      <alignment vertical="top"/>
    </xf>
    <xf numFmtId="0" fontId="5" fillId="6" borderId="0" xfId="0" applyFont="1" applyFill="1" applyAlignment="1">
      <alignment vertical="top"/>
    </xf>
    <xf numFmtId="0" fontId="5" fillId="2" borderId="0" xfId="0" applyFont="1" applyFill="1" applyAlignment="1">
      <alignment vertical="top"/>
    </xf>
    <xf numFmtId="0" fontId="5" fillId="2" borderId="0" xfId="0" applyFont="1" applyFill="1" applyAlignment="1">
      <alignment horizontal="left" vertical="top"/>
    </xf>
    <xf numFmtId="0" fontId="5" fillId="2" borderId="0" xfId="0" applyNumberFormat="1"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NumberFormat="1" applyFont="1" applyFill="1" applyAlignment="1">
      <alignment horizontal="left" vertical="top"/>
    </xf>
    <xf numFmtId="0" fontId="5" fillId="5" borderId="0" xfId="0" applyFont="1" applyFill="1" applyAlignment="1">
      <alignment vertical="top"/>
    </xf>
    <xf numFmtId="0" fontId="5" fillId="5" borderId="0" xfId="0" applyFont="1" applyFill="1" applyAlignment="1">
      <alignment horizontal="left" vertical="top"/>
    </xf>
    <xf numFmtId="0" fontId="5" fillId="5" borderId="0" xfId="0" applyNumberFormat="1" applyFont="1" applyFill="1" applyAlignment="1">
      <alignment horizontal="left" vertical="top"/>
    </xf>
    <xf numFmtId="0" fontId="6" fillId="5" borderId="0" xfId="0" applyNumberFormat="1" applyFont="1" applyFill="1" applyAlignment="1">
      <alignment horizontal="left" vertical="top"/>
    </xf>
    <xf numFmtId="0" fontId="3" fillId="5" borderId="0" xfId="0" applyFill="1" applyAlignment="1">
      <alignment vertical="top"/>
    </xf>
    <xf numFmtId="0" fontId="13" fillId="5" borderId="0" xfId="0" applyFont="1" applyFill="1" applyAlignment="1">
      <alignment vertical="top"/>
    </xf>
    <xf numFmtId="0" fontId="7" fillId="0" borderId="0" xfId="0" applyFont="1" applyAlignment="1">
      <alignment vertical="top"/>
    </xf>
    <xf numFmtId="0" fontId="5" fillId="0" borderId="0" xfId="0" applyFont="1" applyAlignment="1">
      <alignment/>
    </xf>
    <xf numFmtId="0" fontId="5" fillId="0" borderId="0" xfId="0" applyFont="1" applyAlignment="1">
      <alignment/>
    </xf>
    <xf numFmtId="0" fontId="5" fillId="2" borderId="0" xfId="0" applyFont="1" applyFill="1" applyAlignment="1">
      <alignment/>
    </xf>
    <xf numFmtId="0" fontId="6" fillId="6"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xf>
    <xf numFmtId="0" fontId="6" fillId="2" borderId="0" xfId="0" applyFont="1" applyFill="1" applyAlignment="1">
      <alignment/>
    </xf>
    <xf numFmtId="0" fontId="12" fillId="0" borderId="0" xfId="0" applyFont="1" applyAlignment="1">
      <alignment/>
    </xf>
    <xf numFmtId="0" fontId="6" fillId="0" borderId="0" xfId="0" applyFont="1" applyAlignment="1">
      <alignment/>
    </xf>
    <xf numFmtId="164" fontId="5" fillId="0" borderId="0" xfId="0" applyNumberFormat="1" applyFont="1" applyAlignment="1">
      <alignment vertical="top" wrapText="1"/>
    </xf>
    <xf numFmtId="164" fontId="5" fillId="0" borderId="0" xfId="0" applyNumberFormat="1" applyFont="1" applyAlignment="1">
      <alignment vertical="top" wrapText="1"/>
    </xf>
    <xf numFmtId="164" fontId="5" fillId="2" borderId="0" xfId="0" applyNumberFormat="1" applyFont="1" applyFill="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left" vertical="top"/>
    </xf>
    <xf numFmtId="0" fontId="16" fillId="0" borderId="0" xfId="0" applyNumberFormat="1" applyFont="1" applyAlignment="1">
      <alignment horizontal="left" vertical="top"/>
    </xf>
    <xf numFmtId="164" fontId="16" fillId="0" borderId="0" xfId="0" applyNumberFormat="1" applyFont="1" applyAlignment="1">
      <alignment vertical="top" wrapText="1"/>
    </xf>
    <xf numFmtId="0" fontId="16" fillId="0" borderId="0" xfId="0" applyFont="1" applyAlignment="1">
      <alignment/>
    </xf>
    <xf numFmtId="0" fontId="16" fillId="0" borderId="0" xfId="0" applyFont="1" applyAlignment="1">
      <alignment/>
    </xf>
    <xf numFmtId="164" fontId="16" fillId="0" borderId="0" xfId="0" applyNumberFormat="1"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2" fillId="0" borderId="0" xfId="0" applyNumberFormat="1" applyFont="1" applyAlignment="1">
      <alignment horizontal="left" vertical="top"/>
    </xf>
    <xf numFmtId="164" fontId="12" fillId="0" borderId="0" xfId="0" applyNumberFormat="1" applyFont="1" applyAlignment="1">
      <alignment vertical="top" wrapText="1"/>
    </xf>
    <xf numFmtId="0" fontId="16" fillId="0" borderId="0" xfId="0" applyFont="1" applyAlignment="1">
      <alignment vertical="top"/>
    </xf>
    <xf numFmtId="0" fontId="12" fillId="0" borderId="0" xfId="0" applyFont="1" applyAlignment="1">
      <alignment/>
    </xf>
    <xf numFmtId="0" fontId="12" fillId="0" borderId="0" xfId="0" applyFont="1" applyAlignment="1">
      <alignment/>
    </xf>
    <xf numFmtId="0" fontId="12" fillId="0" borderId="0" xfId="0" applyFont="1" applyAlignment="1">
      <alignment vertical="top"/>
    </xf>
    <xf numFmtId="0" fontId="12" fillId="0" borderId="0" xfId="0" applyFont="1" applyAlignment="1">
      <alignment horizontal="left" vertical="top"/>
    </xf>
    <xf numFmtId="0" fontId="12" fillId="0" borderId="0" xfId="0" applyNumberFormat="1" applyFont="1" applyAlignment="1">
      <alignment horizontal="left" vertical="top"/>
    </xf>
    <xf numFmtId="164" fontId="12" fillId="0" borderId="0" xfId="0" applyNumberFormat="1" applyFont="1" applyAlignment="1">
      <alignment vertical="top" wrapText="1"/>
    </xf>
    <xf numFmtId="0" fontId="16" fillId="0" borderId="0" xfId="0" applyFont="1" applyAlignment="1">
      <alignment horizontal="left" vertical="top"/>
    </xf>
    <xf numFmtId="0" fontId="16" fillId="0" borderId="0" xfId="0" applyNumberFormat="1" applyFont="1" applyAlignment="1">
      <alignment horizontal="left" vertical="top"/>
    </xf>
    <xf numFmtId="0" fontId="16" fillId="0" borderId="0" xfId="0" applyFont="1" applyAlignment="1">
      <alignment horizontal="left" vertical="top" wrapText="1"/>
    </xf>
    <xf numFmtId="0" fontId="16" fillId="0" borderId="0" xfId="0" applyFont="1" applyAlignment="1">
      <alignment/>
    </xf>
    <xf numFmtId="0" fontId="16" fillId="0" borderId="0" xfId="0" applyFont="1" applyAlignment="1">
      <alignment vertical="top"/>
    </xf>
    <xf numFmtId="164" fontId="16" fillId="0" borderId="0" xfId="0" applyNumberFormat="1" applyFont="1" applyAlignment="1">
      <alignment vertical="top" wrapText="1"/>
    </xf>
    <xf numFmtId="0" fontId="16" fillId="5" borderId="0" xfId="0" applyFont="1" applyFill="1" applyAlignment="1">
      <alignment vertical="top"/>
    </xf>
    <xf numFmtId="0" fontId="16" fillId="5" borderId="0" xfId="0" applyFont="1" applyFill="1" applyAlignment="1">
      <alignment horizontal="left" vertical="top"/>
    </xf>
    <xf numFmtId="0" fontId="16" fillId="5" borderId="0" xfId="0" applyNumberFormat="1" applyFont="1" applyFill="1" applyAlignment="1">
      <alignment horizontal="left" vertical="top"/>
    </xf>
    <xf numFmtId="164" fontId="16" fillId="5" borderId="0" xfId="0" applyNumberFormat="1" applyFont="1" applyFill="1" applyAlignment="1">
      <alignment vertical="top" wrapText="1"/>
    </xf>
    <xf numFmtId="0" fontId="12" fillId="5" borderId="0" xfId="0" applyFont="1" applyFill="1" applyAlignment="1">
      <alignment/>
    </xf>
    <xf numFmtId="0" fontId="12" fillId="5" borderId="0" xfId="0" applyFont="1" applyFill="1" applyAlignment="1">
      <alignment horizontal="left"/>
    </xf>
    <xf numFmtId="0" fontId="12" fillId="5" borderId="0" xfId="0" applyNumberFormat="1" applyFont="1" applyFill="1" applyAlignment="1">
      <alignment horizontal="left"/>
    </xf>
    <xf numFmtId="164" fontId="12" fillId="5" borderId="0" xfId="0" applyNumberFormat="1" applyFont="1" applyFill="1" applyAlignment="1">
      <alignment wrapText="1"/>
    </xf>
    <xf numFmtId="0" fontId="12" fillId="2" borderId="0" xfId="0" applyFont="1" applyFill="1" applyAlignment="1">
      <alignment/>
    </xf>
    <xf numFmtId="0" fontId="12" fillId="2" borderId="0" xfId="0" applyFont="1" applyFill="1" applyAlignment="1">
      <alignment horizontal="left"/>
    </xf>
    <xf numFmtId="0" fontId="12" fillId="0" borderId="0" xfId="0" applyNumberFormat="1" applyFont="1" applyAlignment="1">
      <alignment horizontal="left"/>
    </xf>
    <xf numFmtId="164" fontId="12" fillId="2" borderId="0" xfId="0" applyNumberFormat="1" applyFont="1" applyFill="1" applyAlignment="1">
      <alignment wrapText="1"/>
    </xf>
    <xf numFmtId="0" fontId="16" fillId="2" borderId="0" xfId="0" applyFont="1" applyFill="1" applyAlignment="1">
      <alignment horizontal="left"/>
    </xf>
    <xf numFmtId="0" fontId="16" fillId="2" borderId="0" xfId="0" applyNumberFormat="1" applyFont="1" applyFill="1" applyAlignment="1">
      <alignment horizontal="left"/>
    </xf>
    <xf numFmtId="164" fontId="16" fillId="2" borderId="0" xfId="0" applyNumberFormat="1" applyFont="1" applyFill="1" applyAlignment="1">
      <alignment wrapText="1"/>
    </xf>
    <xf numFmtId="0" fontId="21" fillId="0" borderId="0" xfId="0" applyFont="1" applyAlignment="1">
      <alignment/>
    </xf>
    <xf numFmtId="0" fontId="17" fillId="5" borderId="0" xfId="0" applyFont="1" applyFill="1" applyAlignment="1">
      <alignment vertical="top"/>
    </xf>
    <xf numFmtId="164" fontId="16" fillId="5" borderId="0" xfId="0" applyNumberFormat="1" applyFont="1" applyFill="1" applyAlignment="1">
      <alignment vertical="top" wrapText="1"/>
    </xf>
    <xf numFmtId="164" fontId="16" fillId="5" borderId="0" xfId="0" applyNumberFormat="1" applyFont="1" applyFill="1" applyAlignment="1">
      <alignment wrapText="1"/>
    </xf>
    <xf numFmtId="0" fontId="19" fillId="5" borderId="0" xfId="0" applyFont="1" applyFill="1" applyAlignment="1">
      <alignment vertical="top"/>
    </xf>
    <xf numFmtId="0" fontId="16" fillId="0" borderId="0" xfId="0" applyFont="1" applyFill="1" applyAlignment="1">
      <alignment/>
    </xf>
    <xf numFmtId="0" fontId="16" fillId="3" borderId="0" xfId="0" applyFont="1" applyFill="1" applyAlignment="1">
      <alignment horizontal="left"/>
    </xf>
    <xf numFmtId="0" fontId="16" fillId="3" borderId="0" xfId="0" applyNumberFormat="1" applyFont="1" applyFill="1" applyAlignment="1">
      <alignment horizontal="left"/>
    </xf>
    <xf numFmtId="164" fontId="16" fillId="3" borderId="0" xfId="0" applyNumberFormat="1" applyFont="1" applyFill="1" applyAlignment="1">
      <alignment wrapText="1"/>
    </xf>
    <xf numFmtId="0" fontId="16" fillId="2" borderId="0" xfId="0" applyFont="1" applyFill="1" applyAlignment="1">
      <alignment vertical="top"/>
    </xf>
    <xf numFmtId="0" fontId="16" fillId="2" borderId="0" xfId="0" applyFont="1" applyFill="1" applyAlignment="1">
      <alignment horizontal="left" vertical="top"/>
    </xf>
    <xf numFmtId="0" fontId="16" fillId="0" borderId="0" xfId="0" applyFont="1" applyFill="1" applyAlignment="1">
      <alignment horizontal="left" vertical="top"/>
    </xf>
    <xf numFmtId="164" fontId="16" fillId="2" borderId="0" xfId="0" applyNumberFormat="1" applyFont="1" applyFill="1" applyAlignment="1">
      <alignment vertical="top" wrapText="1"/>
    </xf>
    <xf numFmtId="0" fontId="16" fillId="7" borderId="0" xfId="0" applyNumberFormat="1" applyFont="1" applyFill="1" applyAlignment="1">
      <alignment horizontal="left" vertical="top"/>
    </xf>
    <xf numFmtId="0" fontId="16" fillId="0" borderId="0" xfId="0" applyFont="1" applyAlignment="1">
      <alignment horizontal="left"/>
    </xf>
    <xf numFmtId="164" fontId="16" fillId="0" borderId="0" xfId="0" applyNumberFormat="1" applyFont="1" applyAlignment="1">
      <alignment wrapText="1"/>
    </xf>
    <xf numFmtId="0" fontId="12" fillId="0" borderId="0" xfId="0" applyFont="1" applyAlignment="1">
      <alignment horizontal="left"/>
    </xf>
    <xf numFmtId="164" fontId="16" fillId="0" borderId="0" xfId="0" applyNumberFormat="1" applyFont="1" applyAlignment="1">
      <alignment wrapText="1"/>
    </xf>
    <xf numFmtId="0" fontId="12" fillId="0" borderId="0" xfId="0" applyFont="1" applyAlignment="1">
      <alignment horizontal="left"/>
    </xf>
    <xf numFmtId="164" fontId="12" fillId="0" borderId="0" xfId="0" applyNumberFormat="1" applyFont="1" applyAlignment="1">
      <alignment wrapText="1"/>
    </xf>
    <xf numFmtId="0" fontId="12" fillId="0" borderId="0" xfId="0" applyNumberFormat="1" applyFont="1" applyAlignment="1">
      <alignment horizontal="left"/>
    </xf>
    <xf numFmtId="164" fontId="12" fillId="0" borderId="0" xfId="0" applyNumberFormat="1" applyFont="1" applyAlignment="1">
      <alignment wrapText="1"/>
    </xf>
    <xf numFmtId="0" fontId="16" fillId="0" borderId="0" xfId="0" applyNumberFormat="1" applyFont="1" applyFill="1" applyAlignment="1">
      <alignment horizontal="left"/>
    </xf>
    <xf numFmtId="164" fontId="16" fillId="0" borderId="0" xfId="0" applyNumberFormat="1" applyFont="1" applyFill="1" applyAlignment="1">
      <alignment wrapText="1"/>
    </xf>
    <xf numFmtId="0" fontId="16" fillId="0" borderId="0" xfId="0" applyFont="1" applyAlignment="1">
      <alignment/>
    </xf>
    <xf numFmtId="0" fontId="12" fillId="0" borderId="0" xfId="0" applyFont="1" applyAlignment="1">
      <alignment vertical="top" wrapText="1"/>
    </xf>
    <xf numFmtId="0" fontId="16" fillId="0" borderId="0" xfId="0" applyFont="1" applyAlignment="1">
      <alignment vertical="top"/>
    </xf>
    <xf numFmtId="0" fontId="17" fillId="0" borderId="0" xfId="0" applyFont="1" applyAlignment="1">
      <alignment vertical="top"/>
    </xf>
    <xf numFmtId="0" fontId="17" fillId="0" borderId="0" xfId="0" applyFont="1" applyAlignment="1">
      <alignment horizontal="left" vertical="top"/>
    </xf>
    <xf numFmtId="0" fontId="17" fillId="0" borderId="0" xfId="0" applyFont="1" applyAlignment="1">
      <alignment vertical="top" wrapText="1"/>
    </xf>
    <xf numFmtId="0" fontId="16" fillId="0" borderId="0" xfId="0" applyNumberFormat="1" applyFont="1" applyAlignment="1">
      <alignment horizontal="left"/>
    </xf>
    <xf numFmtId="0" fontId="23" fillId="0" borderId="0" xfId="0" applyFont="1" applyAlignment="1">
      <alignment horizontal="left"/>
    </xf>
    <xf numFmtId="0" fontId="16" fillId="0" borderId="0" xfId="0" applyNumberFormat="1" applyFont="1" applyAlignment="1">
      <alignment horizontal="left"/>
    </xf>
    <xf numFmtId="0" fontId="12" fillId="3" borderId="0" xfId="0" applyFont="1" applyFill="1" applyAlignment="1">
      <alignment/>
    </xf>
    <xf numFmtId="0" fontId="23" fillId="0" borderId="0" xfId="0" applyFont="1" applyAlignment="1">
      <alignment horizontal="left"/>
    </xf>
    <xf numFmtId="0" fontId="16" fillId="2" borderId="0" xfId="0" applyNumberFormat="1" applyFont="1" applyFill="1" applyAlignment="1">
      <alignment horizontal="left" vertical="top"/>
    </xf>
    <xf numFmtId="0" fontId="16" fillId="0" borderId="0" xfId="0" applyFont="1" applyAlignment="1">
      <alignment horizontal="left"/>
    </xf>
    <xf numFmtId="0" fontId="23" fillId="0" borderId="0" xfId="0" applyFont="1" applyAlignment="1">
      <alignment vertical="top"/>
    </xf>
    <xf numFmtId="0" fontId="16" fillId="0" borderId="0" xfId="0" applyFont="1" applyFill="1" applyAlignment="1">
      <alignment vertical="top"/>
    </xf>
    <xf numFmtId="0" fontId="16" fillId="0" borderId="0" xfId="0" applyFont="1" applyFill="1" applyAlignment="1">
      <alignment vertical="top" wrapText="1"/>
    </xf>
    <xf numFmtId="0" fontId="16" fillId="0" borderId="0" xfId="0" applyFont="1" applyAlignment="1">
      <alignment horizontal="left" wrapText="1"/>
    </xf>
    <xf numFmtId="0" fontId="12" fillId="0" borderId="0" xfId="0" applyFont="1" applyAlignment="1">
      <alignment horizontal="left" wrapText="1"/>
    </xf>
    <xf numFmtId="0" fontId="16" fillId="2" borderId="0" xfId="0" applyFont="1" applyFill="1" applyAlignment="1">
      <alignment/>
    </xf>
    <xf numFmtId="0" fontId="16" fillId="5" borderId="0" xfId="0" applyNumberFormat="1" applyFont="1" applyFill="1" applyAlignment="1">
      <alignment horizontal="left" vertical="top"/>
    </xf>
    <xf numFmtId="0" fontId="16" fillId="6" borderId="0" xfId="0" applyFont="1" applyFill="1" applyAlignment="1">
      <alignment vertical="top"/>
    </xf>
    <xf numFmtId="0" fontId="16" fillId="6" borderId="0" xfId="0" applyFont="1" applyFill="1" applyAlignment="1">
      <alignment horizontal="left" vertical="top"/>
    </xf>
    <xf numFmtId="0" fontId="16" fillId="6" borderId="0" xfId="0" applyNumberFormat="1" applyFont="1" applyFill="1" applyAlignment="1">
      <alignment horizontal="left" vertical="top"/>
    </xf>
    <xf numFmtId="164" fontId="16" fillId="6" borderId="0" xfId="0" applyNumberFormat="1" applyFont="1" applyFill="1" applyAlignment="1">
      <alignment vertical="top" wrapText="1"/>
    </xf>
    <xf numFmtId="0" fontId="16" fillId="5" borderId="0" xfId="0" applyFont="1" applyFill="1" applyAlignment="1">
      <alignment horizontal="left" vertical="top"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vertical="top"/>
      <protection locked="0"/>
    </xf>
    <xf numFmtId="0" fontId="5" fillId="0" borderId="0" xfId="0" applyFont="1" applyAlignment="1" applyProtection="1">
      <alignment vertical="top"/>
      <protection locked="0"/>
    </xf>
    <xf numFmtId="0" fontId="5" fillId="5" borderId="0" xfId="0" applyFont="1" applyFill="1" applyAlignment="1" applyProtection="1">
      <alignment/>
      <protection locked="0"/>
    </xf>
    <xf numFmtId="0" fontId="6" fillId="2" borderId="0" xfId="0" applyFont="1" applyFill="1" applyAlignment="1" applyProtection="1">
      <alignment/>
      <protection locked="0"/>
    </xf>
    <xf numFmtId="0" fontId="5" fillId="2" borderId="0" xfId="0" applyFont="1" applyFill="1" applyAlignment="1" applyProtection="1">
      <alignment/>
      <protection locked="0"/>
    </xf>
    <xf numFmtId="0" fontId="5" fillId="2" borderId="0" xfId="0" applyFont="1" applyFill="1" applyAlignment="1" applyProtection="1">
      <alignment vertical="top"/>
      <protection locked="0"/>
    </xf>
    <xf numFmtId="0" fontId="12"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vertical="top"/>
      <protection locked="0"/>
    </xf>
    <xf numFmtId="0" fontId="16" fillId="0" borderId="0" xfId="0" applyFont="1" applyAlignment="1" applyProtection="1">
      <alignment vertical="top"/>
      <protection locked="0"/>
    </xf>
    <xf numFmtId="0" fontId="12" fillId="0" borderId="0" xfId="0" applyFont="1" applyAlignment="1" applyProtection="1">
      <alignment/>
      <protection locked="0"/>
    </xf>
    <xf numFmtId="0" fontId="16"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5" fillId="6" borderId="0" xfId="0" applyFont="1" applyFill="1" applyAlignment="1" applyProtection="1">
      <alignment/>
      <protection locked="0"/>
    </xf>
    <xf numFmtId="0" fontId="6" fillId="6" borderId="0" xfId="0" applyFont="1" applyFill="1" applyAlignment="1" applyProtection="1">
      <alignment/>
      <protection locked="0"/>
    </xf>
    <xf numFmtId="0" fontId="17" fillId="0" borderId="0" xfId="0" applyFont="1" applyAlignment="1" applyProtection="1">
      <alignment vertical="top"/>
      <protection locked="0"/>
    </xf>
    <xf numFmtId="0" fontId="12" fillId="0" borderId="0" xfId="0" applyFont="1" applyAlignment="1" applyProtection="1">
      <alignment vertical="top"/>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vertical="top"/>
      <protection locked="0"/>
    </xf>
    <xf numFmtId="0" fontId="17" fillId="0" borderId="0" xfId="0" applyFont="1" applyAlignment="1" applyProtection="1">
      <alignment vertical="top"/>
      <protection locked="0"/>
    </xf>
    <xf numFmtId="0" fontId="16" fillId="2" borderId="0" xfId="0" applyFont="1" applyFill="1" applyAlignment="1" applyProtection="1">
      <alignment vertical="top"/>
      <protection locked="0"/>
    </xf>
    <xf numFmtId="0" fontId="16" fillId="5" borderId="0" xfId="0" applyFont="1" applyFill="1" applyAlignment="1" applyProtection="1">
      <alignment vertical="top"/>
      <protection locked="0"/>
    </xf>
    <xf numFmtId="0" fontId="16" fillId="5" borderId="0" xfId="0" applyFont="1" applyFill="1" applyAlignment="1" applyProtection="1">
      <alignment/>
      <protection locked="0"/>
    </xf>
    <xf numFmtId="0" fontId="12" fillId="2" borderId="0" xfId="0" applyFont="1" applyFill="1" applyAlignment="1" applyProtection="1">
      <alignment/>
      <protection locked="0"/>
    </xf>
    <xf numFmtId="0" fontId="16" fillId="2" borderId="0" xfId="0" applyFont="1" applyFill="1" applyAlignment="1" applyProtection="1">
      <alignment/>
      <protection locked="0"/>
    </xf>
    <xf numFmtId="0" fontId="17" fillId="5" borderId="0" xfId="0" applyFont="1" applyFill="1" applyAlignment="1" applyProtection="1">
      <alignment vertical="top"/>
      <protection locked="0"/>
    </xf>
    <xf numFmtId="0" fontId="16" fillId="3" borderId="0" xfId="0" applyFont="1" applyFill="1" applyAlignment="1" applyProtection="1">
      <alignment/>
      <protection locked="0"/>
    </xf>
    <xf numFmtId="0" fontId="16" fillId="0" borderId="0" xfId="0" applyFont="1" applyFill="1" applyAlignment="1" applyProtection="1">
      <alignment vertical="top"/>
      <protection locked="0"/>
    </xf>
    <xf numFmtId="0" fontId="20" fillId="0" borderId="0" xfId="0" applyFont="1" applyAlignment="1" applyProtection="1">
      <alignment/>
      <protection locked="0"/>
    </xf>
    <xf numFmtId="0" fontId="3" fillId="0" borderId="0" xfId="0" applyAlignment="1" applyProtection="1">
      <alignment/>
      <protection locked="0"/>
    </xf>
    <xf numFmtId="0" fontId="16" fillId="0" borderId="0" xfId="0" applyFont="1" applyAlignment="1">
      <alignment horizontal="left" vertical="top"/>
    </xf>
    <xf numFmtId="0" fontId="16" fillId="0" borderId="0" xfId="0" applyNumberFormat="1" applyFont="1" applyAlignment="1">
      <alignment horizontal="left" vertical="top"/>
    </xf>
    <xf numFmtId="0" fontId="16" fillId="0" borderId="0" xfId="0" applyFont="1" applyAlignment="1" applyProtection="1">
      <alignment vertical="top"/>
      <protection locked="0"/>
    </xf>
    <xf numFmtId="0" fontId="16" fillId="0" borderId="0" xfId="0" applyFont="1" applyAlignment="1" applyProtection="1">
      <alignment/>
      <protection locked="0"/>
    </xf>
    <xf numFmtId="0" fontId="16" fillId="2" borderId="0" xfId="0" applyFont="1" applyFill="1" applyAlignment="1">
      <alignment vertical="top"/>
    </xf>
    <xf numFmtId="0" fontId="16" fillId="2" borderId="0" xfId="0" applyFont="1" applyFill="1" applyAlignment="1">
      <alignment horizontal="left" vertical="top"/>
    </xf>
    <xf numFmtId="0" fontId="16" fillId="2" borderId="0" xfId="0" applyNumberFormat="1" applyFont="1" applyFill="1" applyAlignment="1">
      <alignment horizontal="left" vertical="top"/>
    </xf>
    <xf numFmtId="0" fontId="16" fillId="6" borderId="0" xfId="0" applyFont="1" applyFill="1" applyAlignment="1" applyProtection="1">
      <alignment vertical="top"/>
      <protection locked="0"/>
    </xf>
    <xf numFmtId="164" fontId="16" fillId="2" borderId="0" xfId="0" applyNumberFormat="1" applyFont="1" applyFill="1" applyAlignment="1">
      <alignment vertical="top" wrapText="1"/>
    </xf>
    <xf numFmtId="0" fontId="18" fillId="0" borderId="0" xfId="0" applyFont="1" applyAlignment="1" applyProtection="1">
      <alignment vertical="top"/>
      <protection locked="0"/>
    </xf>
    <xf numFmtId="0" fontId="16" fillId="0" borderId="0" xfId="0" applyFont="1" applyAlignment="1">
      <alignment horizontal="left" vertical="top"/>
    </xf>
    <xf numFmtId="0" fontId="16" fillId="0" borderId="0" xfId="0" applyNumberFormat="1" applyFont="1" applyAlignment="1">
      <alignment horizontal="left"/>
    </xf>
    <xf numFmtId="0" fontId="16" fillId="0" borderId="0" xfId="0" applyNumberFormat="1" applyFont="1" applyAlignment="1">
      <alignment horizontal="left" vertical="top"/>
    </xf>
    <xf numFmtId="0" fontId="16" fillId="5" borderId="0" xfId="0" applyFont="1" applyFill="1" applyAlignment="1">
      <alignment vertical="top"/>
    </xf>
    <xf numFmtId="0" fontId="16" fillId="5" borderId="0" xfId="0" applyFont="1" applyFill="1" applyAlignment="1">
      <alignment horizontal="left" vertical="top"/>
    </xf>
    <xf numFmtId="0" fontId="16" fillId="5" borderId="0" xfId="0" applyFont="1" applyFill="1" applyAlignment="1" applyProtection="1">
      <alignment vertical="top"/>
      <protection locked="0"/>
    </xf>
    <xf numFmtId="0" fontId="16" fillId="3" borderId="0" xfId="0" applyFont="1" applyFill="1" applyAlignment="1">
      <alignment vertical="top"/>
    </xf>
    <xf numFmtId="0" fontId="16" fillId="3" borderId="0" xfId="0" applyFont="1" applyFill="1" applyAlignment="1">
      <alignment horizontal="left" vertical="top"/>
    </xf>
    <xf numFmtId="0" fontId="16" fillId="0" borderId="0" xfId="0" applyFont="1" applyFill="1" applyAlignment="1">
      <alignment vertical="top" wrapText="1"/>
    </xf>
    <xf numFmtId="0" fontId="16" fillId="3" borderId="0" xfId="0" applyFont="1" applyFill="1" applyAlignment="1" applyProtection="1">
      <alignment vertical="top"/>
      <protection locked="0"/>
    </xf>
    <xf numFmtId="0" fontId="16" fillId="0" borderId="0" xfId="0" applyFont="1" applyAlignment="1">
      <alignment/>
    </xf>
    <xf numFmtId="0" fontId="12" fillId="0" borderId="0" xfId="0" applyFont="1" applyAlignment="1">
      <alignment/>
    </xf>
    <xf numFmtId="0" fontId="16" fillId="0" borderId="0" xfId="0" applyFont="1" applyAlignment="1">
      <alignment horizontal="left"/>
    </xf>
    <xf numFmtId="0" fontId="16" fillId="0" borderId="0" xfId="0" applyFont="1" applyAlignment="1">
      <alignment wrapText="1"/>
    </xf>
    <xf numFmtId="0" fontId="16" fillId="0" borderId="0" xfId="0" applyFont="1" applyFill="1" applyAlignment="1" applyProtection="1">
      <alignment/>
      <protection locked="0"/>
    </xf>
    <xf numFmtId="0" fontId="12" fillId="0" borderId="0" xfId="0" applyFont="1" applyAlignment="1">
      <alignment vertical="top"/>
    </xf>
    <xf numFmtId="0" fontId="12" fillId="0" borderId="0" xfId="0" applyFont="1" applyAlignment="1">
      <alignment horizontal="left" vertical="top"/>
    </xf>
    <xf numFmtId="0" fontId="12" fillId="0" borderId="0" xfId="0" applyNumberFormat="1" applyFont="1" applyAlignment="1">
      <alignment horizontal="left" vertical="top"/>
    </xf>
    <xf numFmtId="164" fontId="12" fillId="0" borderId="0" xfId="0" applyNumberFormat="1" applyFont="1" applyAlignment="1">
      <alignment wrapText="1"/>
    </xf>
    <xf numFmtId="0" fontId="12" fillId="6" borderId="0" xfId="0" applyFont="1" applyFill="1" applyAlignment="1" applyProtection="1">
      <alignment/>
      <protection locked="0"/>
    </xf>
    <xf numFmtId="0" fontId="12" fillId="0" borderId="0" xfId="0" applyFont="1" applyAlignment="1">
      <alignment vertical="top"/>
    </xf>
    <xf numFmtId="0" fontId="12" fillId="0" borderId="0" xfId="0" applyFont="1" applyAlignment="1">
      <alignment horizontal="left" vertical="top"/>
    </xf>
    <xf numFmtId="0" fontId="12" fillId="0" borderId="0" xfId="0" applyNumberFormat="1" applyFont="1" applyAlignment="1">
      <alignment horizontal="left" vertical="top"/>
    </xf>
    <xf numFmtId="164" fontId="12" fillId="0" borderId="0" xfId="0" applyNumberFormat="1" applyFont="1" applyAlignment="1">
      <alignment wrapText="1"/>
    </xf>
    <xf numFmtId="0" fontId="12" fillId="2" borderId="0" xfId="0" applyFont="1" applyFill="1" applyAlignment="1">
      <alignment/>
    </xf>
    <xf numFmtId="0" fontId="12" fillId="2" borderId="0" xfId="0" applyFont="1" applyFill="1" applyAlignment="1">
      <alignment horizontal="left"/>
    </xf>
    <xf numFmtId="0" fontId="12" fillId="2" borderId="0" xfId="0" applyNumberFormat="1" applyFont="1" applyFill="1" applyAlignment="1">
      <alignment horizontal="left"/>
    </xf>
    <xf numFmtId="164" fontId="12" fillId="2" borderId="0" xfId="0" applyNumberFormat="1" applyFont="1" applyFill="1" applyAlignment="1">
      <alignment wrapText="1"/>
    </xf>
    <xf numFmtId="0" fontId="16" fillId="2" borderId="0" xfId="0" applyFont="1" applyFill="1" applyAlignment="1">
      <alignment horizontal="left"/>
    </xf>
    <xf numFmtId="0" fontId="16" fillId="2" borderId="0" xfId="0" applyNumberFormat="1" applyFont="1" applyFill="1" applyAlignment="1">
      <alignment horizontal="left"/>
    </xf>
    <xf numFmtId="164" fontId="16" fillId="2" borderId="0" xfId="0" applyNumberFormat="1" applyFont="1" applyFill="1" applyAlignment="1">
      <alignment wrapText="1"/>
    </xf>
    <xf numFmtId="0" fontId="16" fillId="2" borderId="0" xfId="0" applyFont="1" applyFill="1" applyAlignment="1">
      <alignment/>
    </xf>
    <xf numFmtId="0" fontId="12" fillId="0" borderId="0" xfId="0" applyNumberFormat="1" applyFont="1" applyAlignment="1">
      <alignment horizontal="left"/>
    </xf>
    <xf numFmtId="164" fontId="16" fillId="0" borderId="0" xfId="0" applyNumberFormat="1" applyFont="1" applyAlignment="1">
      <alignment wrapText="1"/>
    </xf>
    <xf numFmtId="0" fontId="16" fillId="0" borderId="0" xfId="0" applyNumberFormat="1" applyFont="1" applyAlignment="1">
      <alignment horizontal="left"/>
    </xf>
    <xf numFmtId="0" fontId="16" fillId="0" borderId="0" xfId="0" applyFont="1" applyAlignment="1">
      <alignment/>
    </xf>
    <xf numFmtId="0" fontId="16" fillId="0" borderId="0" xfId="0" applyFont="1" applyAlignment="1">
      <alignment horizontal="left"/>
    </xf>
    <xf numFmtId="164" fontId="16" fillId="0" borderId="0" xfId="0" applyNumberFormat="1" applyFont="1" applyAlignment="1">
      <alignment wrapText="1"/>
    </xf>
    <xf numFmtId="0" fontId="5" fillId="5" borderId="0" xfId="0" applyFont="1" applyFill="1" applyAlignment="1" applyProtection="1">
      <alignment vertical="top" wrapText="1"/>
      <protection locked="0"/>
    </xf>
    <xf numFmtId="0" fontId="12" fillId="5" borderId="0" xfId="0" applyFont="1" applyFill="1" applyAlignment="1">
      <alignment/>
    </xf>
    <xf numFmtId="0" fontId="19" fillId="5" borderId="0" xfId="0" applyFont="1" applyFill="1" applyAlignment="1">
      <alignment/>
    </xf>
    <xf numFmtId="0" fontId="20" fillId="5" borderId="0" xfId="0" applyFont="1" applyFill="1" applyAlignment="1">
      <alignment/>
    </xf>
    <xf numFmtId="0" fontId="16" fillId="0" borderId="0" xfId="0" applyFont="1" applyFill="1" applyAlignment="1">
      <alignment/>
    </xf>
    <xf numFmtId="0" fontId="16" fillId="0" borderId="0" xfId="0" applyFont="1" applyAlignment="1">
      <alignment/>
    </xf>
    <xf numFmtId="0" fontId="16" fillId="0" borderId="0" xfId="0" applyFont="1" applyAlignment="1">
      <alignment/>
    </xf>
    <xf numFmtId="0" fontId="5" fillId="0" borderId="0" xfId="0" applyFont="1" applyAlignment="1">
      <alignment vertical="top" wrapText="1"/>
    </xf>
    <xf numFmtId="0" fontId="6" fillId="5" borderId="0" xfId="0" applyFont="1" applyFill="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right" vertical="top"/>
    </xf>
    <xf numFmtId="164" fontId="6" fillId="0" borderId="0" xfId="0" applyNumberFormat="1" applyFont="1" applyAlignment="1">
      <alignment vertical="top"/>
    </xf>
    <xf numFmtId="0" fontId="6" fillId="5" borderId="0" xfId="0" applyFont="1" applyFill="1" applyAlignment="1">
      <alignment vertical="top"/>
    </xf>
    <xf numFmtId="0" fontId="5" fillId="0" borderId="0" xfId="0" applyFont="1" applyFill="1" applyAlignment="1">
      <alignment vertical="top"/>
    </xf>
    <xf numFmtId="0" fontId="5" fillId="5" borderId="0" xfId="0" applyFont="1" applyFill="1" applyAlignment="1" applyProtection="1">
      <alignment vertical="top"/>
      <protection locked="0"/>
    </xf>
    <xf numFmtId="0" fontId="0" fillId="0" borderId="0" xfId="0" applyBorder="1" applyAlignment="1">
      <alignment/>
    </xf>
    <xf numFmtId="0" fontId="5" fillId="0" borderId="0" xfId="0" applyFont="1" applyBorder="1" applyAlignment="1">
      <alignment/>
    </xf>
    <xf numFmtId="0" fontId="16" fillId="0" borderId="0" xfId="0" applyFont="1" applyBorder="1" applyAlignment="1">
      <alignment vertical="top"/>
    </xf>
    <xf numFmtId="0" fontId="16" fillId="0" borderId="0" xfId="0" applyFont="1" applyBorder="1" applyAlignment="1">
      <alignment/>
    </xf>
    <xf numFmtId="0" fontId="12"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16" fillId="0" borderId="0" xfId="0" applyFont="1" applyBorder="1" applyAlignment="1">
      <alignment/>
    </xf>
    <xf numFmtId="0" fontId="16"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vertical="top"/>
    </xf>
    <xf numFmtId="0" fontId="5" fillId="0" borderId="2" xfId="0" applyFont="1" applyFill="1" applyBorder="1" applyAlignment="1">
      <alignment vertical="top"/>
    </xf>
    <xf numFmtId="0" fontId="16" fillId="0" borderId="2" xfId="0" applyFont="1" applyFill="1" applyBorder="1" applyAlignment="1">
      <alignment vertical="top"/>
    </xf>
    <xf numFmtId="0" fontId="16" fillId="0" borderId="2" xfId="0" applyFont="1" applyFill="1" applyBorder="1" applyAlignment="1">
      <alignment/>
    </xf>
    <xf numFmtId="0" fontId="5" fillId="0" borderId="2" xfId="0" applyFont="1" applyFill="1" applyBorder="1" applyAlignment="1">
      <alignment/>
    </xf>
    <xf numFmtId="0" fontId="12" fillId="0" borderId="2" xfId="0" applyFont="1" applyFill="1" applyBorder="1" applyAlignment="1">
      <alignment/>
    </xf>
    <xf numFmtId="0" fontId="6" fillId="0" borderId="2" xfId="0" applyFont="1" applyFill="1" applyBorder="1" applyAlignment="1">
      <alignment/>
    </xf>
    <xf numFmtId="0" fontId="17" fillId="0" borderId="2" xfId="0" applyFont="1" applyFill="1" applyBorder="1" applyAlignment="1">
      <alignment/>
    </xf>
    <xf numFmtId="0" fontId="5" fillId="0" borderId="3" xfId="0" applyFont="1" applyFill="1" applyBorder="1" applyAlignment="1">
      <alignment vertical="top"/>
    </xf>
    <xf numFmtId="0" fontId="16" fillId="0" borderId="3" xfId="0" applyFont="1" applyFill="1" applyBorder="1" applyAlignment="1">
      <alignment vertical="top"/>
    </xf>
    <xf numFmtId="0" fontId="16" fillId="0" borderId="3" xfId="0" applyFont="1" applyFill="1" applyBorder="1" applyAlignment="1">
      <alignment/>
    </xf>
    <xf numFmtId="0" fontId="5" fillId="0" borderId="3" xfId="0" applyFont="1" applyFill="1" applyBorder="1" applyAlignment="1">
      <alignment/>
    </xf>
    <xf numFmtId="0" fontId="12" fillId="0" borderId="3" xfId="0" applyFont="1" applyFill="1" applyBorder="1" applyAlignment="1">
      <alignment/>
    </xf>
    <xf numFmtId="0" fontId="6" fillId="0" borderId="3" xfId="0" applyFont="1" applyFill="1" applyBorder="1" applyAlignment="1">
      <alignment/>
    </xf>
    <xf numFmtId="0" fontId="5" fillId="8" borderId="0" xfId="0" applyFont="1" applyFill="1" applyAlignment="1">
      <alignment horizontal="right" vertical="top"/>
    </xf>
    <xf numFmtId="0" fontId="6" fillId="8" borderId="0" xfId="0" applyFont="1" applyFill="1" applyAlignment="1">
      <alignment horizontal="left" vertical="top"/>
    </xf>
    <xf numFmtId="0" fontId="5" fillId="8" borderId="0" xfId="0" applyFont="1" applyFill="1" applyAlignment="1">
      <alignment vertical="top"/>
    </xf>
    <xf numFmtId="164" fontId="6" fillId="8" borderId="0" xfId="0" applyNumberFormat="1" applyFont="1" applyFill="1" applyAlignment="1">
      <alignment vertical="top"/>
    </xf>
    <xf numFmtId="0" fontId="12" fillId="8" borderId="0" xfId="0" applyFont="1" applyFill="1" applyAlignment="1" applyProtection="1">
      <alignment vertical="top"/>
      <protection locked="0"/>
    </xf>
    <xf numFmtId="0" fontId="16" fillId="8" borderId="0" xfId="0" applyFont="1" applyFill="1" applyBorder="1" applyAlignment="1">
      <alignment vertical="top"/>
    </xf>
    <xf numFmtId="0" fontId="5" fillId="8" borderId="0" xfId="0" applyFont="1" applyFill="1" applyAlignment="1">
      <alignment/>
    </xf>
    <xf numFmtId="0" fontId="0" fillId="8" borderId="0" xfId="0" applyFill="1" applyAlignment="1">
      <alignment/>
    </xf>
    <xf numFmtId="0" fontId="0" fillId="8" borderId="0" xfId="0" applyFill="1" applyBorder="1" applyAlignment="1">
      <alignment/>
    </xf>
    <xf numFmtId="0" fontId="16" fillId="8" borderId="0" xfId="0" applyFont="1" applyFill="1" applyAlignment="1">
      <alignment vertical="top"/>
    </xf>
    <xf numFmtId="0" fontId="8" fillId="8" borderId="0" xfId="0" applyFont="1" applyFill="1" applyAlignment="1">
      <alignment horizontal="left" vertical="top"/>
    </xf>
    <xf numFmtId="0" fontId="5" fillId="8" borderId="0" xfId="0" applyFont="1" applyFill="1" applyAlignment="1">
      <alignment horizontal="left" vertical="top"/>
    </xf>
    <xf numFmtId="0" fontId="5" fillId="8" borderId="0" xfId="0" applyFont="1" applyFill="1" applyBorder="1" applyAlignment="1">
      <alignment/>
    </xf>
    <xf numFmtId="0" fontId="5" fillId="0" borderId="4" xfId="0" applyFont="1" applyBorder="1" applyAlignment="1">
      <alignment horizontal="left"/>
    </xf>
    <xf numFmtId="0" fontId="5" fillId="0" borderId="4" xfId="0" applyNumberFormat="1" applyFont="1" applyBorder="1" applyAlignment="1">
      <alignment horizontal="left"/>
    </xf>
    <xf numFmtId="0" fontId="5" fillId="0" borderId="4" xfId="0" applyFont="1" applyBorder="1" applyAlignment="1">
      <alignment horizontal="left" wrapText="1"/>
    </xf>
    <xf numFmtId="0" fontId="6" fillId="0" borderId="4" xfId="0" applyFont="1" applyBorder="1" applyAlignment="1">
      <alignment horizontal="left"/>
    </xf>
    <xf numFmtId="0" fontId="5" fillId="0" borderId="4" xfId="0" applyFont="1" applyBorder="1" applyAlignment="1" applyProtection="1">
      <alignment horizontal="left"/>
      <protection locked="0"/>
    </xf>
    <xf numFmtId="0" fontId="0" fillId="0" borderId="4" xfId="0" applyBorder="1" applyAlignment="1">
      <alignment horizontal="left"/>
    </xf>
    <xf numFmtId="0" fontId="6" fillId="0" borderId="4" xfId="0" applyNumberFormat="1" applyFont="1" applyBorder="1" applyAlignment="1">
      <alignment horizontal="left"/>
    </xf>
    <xf numFmtId="0" fontId="6" fillId="0" borderId="4" xfId="0" applyFont="1" applyBorder="1" applyAlignment="1">
      <alignment horizontal="left" wrapText="1"/>
    </xf>
    <xf numFmtId="0" fontId="26" fillId="0" borderId="4" xfId="0" applyFont="1" applyFill="1" applyBorder="1" applyAlignment="1">
      <alignment horizontal="left"/>
    </xf>
    <xf numFmtId="0" fontId="6" fillId="0" borderId="4" xfId="0" applyFont="1" applyBorder="1" applyAlignment="1" applyProtection="1">
      <alignment horizontal="left"/>
      <protection locked="0"/>
    </xf>
    <xf numFmtId="0" fontId="8" fillId="0" borderId="4" xfId="0" applyFont="1" applyBorder="1" applyAlignment="1">
      <alignment/>
    </xf>
    <xf numFmtId="0" fontId="8" fillId="0" borderId="4" xfId="0" applyFont="1" applyBorder="1" applyAlignment="1">
      <alignment/>
    </xf>
    <xf numFmtId="0" fontId="8" fillId="0" borderId="4" xfId="0" applyFont="1" applyBorder="1" applyAlignment="1">
      <alignment horizontal="left"/>
    </xf>
    <xf numFmtId="0" fontId="8" fillId="0" borderId="4" xfId="0" applyNumberFormat="1" applyFont="1" applyBorder="1" applyAlignment="1">
      <alignment horizontal="left"/>
    </xf>
    <xf numFmtId="0" fontId="8" fillId="0" borderId="4" xfId="0" applyFont="1" applyBorder="1" applyAlignment="1">
      <alignment horizontal="left" wrapText="1"/>
    </xf>
    <xf numFmtId="0" fontId="5" fillId="0" borderId="4" xfId="0" applyFont="1" applyBorder="1" applyAlignment="1">
      <alignment horizontal="center"/>
    </xf>
    <xf numFmtId="0" fontId="5" fillId="0" borderId="4" xfId="0" applyFont="1" applyFill="1" applyBorder="1" applyAlignment="1">
      <alignment horizontal="center"/>
    </xf>
    <xf numFmtId="0" fontId="8" fillId="0" borderId="4" xfId="0" applyFont="1" applyBorder="1" applyAlignment="1" applyProtection="1">
      <alignment/>
      <protection locked="0"/>
    </xf>
    <xf numFmtId="0" fontId="7" fillId="0" borderId="4" xfId="0" applyFont="1" applyBorder="1" applyAlignment="1">
      <alignment/>
    </xf>
    <xf numFmtId="0" fontId="6" fillId="0" borderId="4" xfId="0" applyFont="1" applyBorder="1" applyAlignment="1">
      <alignment/>
    </xf>
    <xf numFmtId="0" fontId="15" fillId="0" borderId="4" xfId="0" applyFont="1" applyBorder="1" applyAlignment="1">
      <alignment/>
    </xf>
    <xf numFmtId="0" fontId="15" fillId="0" borderId="4" xfId="0" applyFont="1" applyBorder="1" applyAlignment="1">
      <alignment horizontal="left"/>
    </xf>
    <xf numFmtId="0" fontId="15" fillId="0" borderId="4" xfId="0" applyNumberFormat="1" applyFont="1" applyBorder="1" applyAlignment="1">
      <alignment horizontal="left"/>
    </xf>
    <xf numFmtId="0" fontId="15" fillId="0" borderId="4" xfId="0" applyFont="1" applyBorder="1" applyAlignment="1">
      <alignment horizontal="left" wrapText="1"/>
    </xf>
    <xf numFmtId="0" fontId="15" fillId="0" borderId="4" xfId="0" applyFont="1" applyBorder="1" applyAlignment="1" applyProtection="1">
      <alignment/>
      <protection locked="0"/>
    </xf>
    <xf numFmtId="0" fontId="6" fillId="0" borderId="4" xfId="0" applyFont="1" applyBorder="1" applyAlignment="1">
      <alignment horizontal="right"/>
    </xf>
    <xf numFmtId="0" fontId="6" fillId="0" borderId="4" xfId="0" applyFont="1" applyBorder="1" applyAlignment="1">
      <alignment/>
    </xf>
    <xf numFmtId="0" fontId="6" fillId="0" borderId="4" xfId="0" applyFont="1" applyBorder="1" applyAlignment="1">
      <alignment horizontal="left"/>
    </xf>
    <xf numFmtId="0" fontId="6" fillId="0" borderId="4" xfId="0" applyNumberFormat="1" applyFont="1" applyBorder="1" applyAlignment="1">
      <alignment horizontal="left"/>
    </xf>
    <xf numFmtId="0" fontId="6" fillId="0" borderId="4" xfId="0" applyFont="1" applyBorder="1" applyAlignment="1">
      <alignment horizontal="left" wrapText="1"/>
    </xf>
    <xf numFmtId="0" fontId="6" fillId="0" borderId="4" xfId="0" applyFont="1" applyBorder="1" applyAlignment="1">
      <alignment horizontal="center"/>
    </xf>
    <xf numFmtId="0" fontId="6" fillId="0" borderId="4" xfId="0" applyFont="1" applyFill="1" applyBorder="1" applyAlignment="1">
      <alignment horizontal="center"/>
    </xf>
    <xf numFmtId="0" fontId="6" fillId="0" borderId="4" xfId="0" applyFont="1" applyBorder="1" applyAlignment="1" applyProtection="1">
      <alignment/>
      <protection locked="0"/>
    </xf>
    <xf numFmtId="0" fontId="5" fillId="0" borderId="4" xfId="0" applyFont="1" applyBorder="1" applyAlignment="1">
      <alignment horizontal="right"/>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NumberFormat="1" applyFont="1" applyBorder="1" applyAlignment="1">
      <alignment horizontal="left" vertical="top"/>
    </xf>
    <xf numFmtId="164" fontId="5" fillId="0" borderId="4" xfId="0" applyNumberFormat="1" applyFont="1" applyBorder="1" applyAlignment="1">
      <alignment vertical="top" wrapText="1"/>
    </xf>
    <xf numFmtId="0" fontId="5" fillId="9" borderId="4" xfId="0" applyFont="1" applyFill="1" applyBorder="1" applyAlignment="1">
      <alignment horizontal="center"/>
    </xf>
    <xf numFmtId="0" fontId="5" fillId="0" borderId="4" xfId="0" applyFont="1" applyBorder="1" applyAlignment="1" applyProtection="1">
      <alignment/>
      <protection locked="0"/>
    </xf>
    <xf numFmtId="0" fontId="5" fillId="0" borderId="4" xfId="0" applyFont="1" applyBorder="1" applyAlignment="1">
      <alignment horizontal="right" vertical="top" wrapText="1"/>
    </xf>
    <xf numFmtId="0" fontId="5" fillId="0" borderId="4" xfId="0" applyFont="1" applyBorder="1" applyAlignment="1">
      <alignment vertical="top" wrapText="1"/>
    </xf>
    <xf numFmtId="0" fontId="5" fillId="0" borderId="4" xfId="0" applyFont="1" applyBorder="1" applyAlignment="1">
      <alignment horizontal="left" vertical="top" wrapText="1"/>
    </xf>
    <xf numFmtId="0" fontId="5" fillId="0" borderId="4" xfId="0" applyNumberFormat="1" applyFont="1" applyBorder="1" applyAlignment="1">
      <alignment horizontal="left" vertical="top" wrapText="1"/>
    </xf>
    <xf numFmtId="0" fontId="5" fillId="0" borderId="4" xfId="0" applyFont="1" applyBorder="1" applyAlignment="1">
      <alignment horizontal="center" vertical="top" wrapText="1"/>
    </xf>
    <xf numFmtId="0" fontId="5" fillId="9" borderId="4" xfId="0" applyFont="1" applyFill="1" applyBorder="1" applyAlignment="1">
      <alignment horizontal="center" vertical="top" wrapText="1"/>
    </xf>
    <xf numFmtId="0" fontId="5" fillId="0" borderId="4" xfId="0" applyFont="1" applyBorder="1" applyAlignment="1" applyProtection="1">
      <alignment vertical="top" wrapText="1"/>
      <protection locked="0"/>
    </xf>
    <xf numFmtId="0" fontId="5" fillId="0" borderId="4" xfId="0" applyFont="1" applyBorder="1" applyAlignment="1">
      <alignment vertical="top" wrapText="1"/>
    </xf>
    <xf numFmtId="0" fontId="5" fillId="0" borderId="4" xfId="0" applyFont="1" applyBorder="1" applyAlignment="1">
      <alignment horizontal="left" vertical="top" wrapText="1"/>
    </xf>
    <xf numFmtId="0" fontId="5" fillId="0" borderId="4" xfId="0" applyNumberFormat="1" applyFont="1" applyBorder="1" applyAlignment="1">
      <alignment horizontal="left" vertical="top" wrapText="1"/>
    </xf>
    <xf numFmtId="0" fontId="5" fillId="0" borderId="4" xfId="0" applyFont="1" applyFill="1" applyBorder="1" applyAlignment="1">
      <alignment horizontal="center" vertical="top" wrapText="1"/>
    </xf>
    <xf numFmtId="0" fontId="6" fillId="0" borderId="4" xfId="0" applyFont="1" applyBorder="1" applyAlignment="1">
      <alignment horizontal="right" vertical="top"/>
    </xf>
    <xf numFmtId="0" fontId="6" fillId="0" borderId="4" xfId="0" applyFont="1" applyBorder="1" applyAlignment="1">
      <alignment vertical="top"/>
    </xf>
    <xf numFmtId="0" fontId="6" fillId="0" borderId="4" xfId="0" applyFont="1" applyBorder="1" applyAlignment="1">
      <alignment horizontal="left" vertical="top"/>
    </xf>
    <xf numFmtId="0" fontId="6" fillId="0" borderId="4" xfId="0" applyNumberFormat="1" applyFont="1" applyBorder="1" applyAlignment="1">
      <alignment horizontal="left" vertical="top"/>
    </xf>
    <xf numFmtId="0" fontId="6" fillId="0" borderId="4" xfId="0" applyFont="1" applyBorder="1" applyAlignment="1">
      <alignment horizontal="center" vertical="top"/>
    </xf>
    <xf numFmtId="0" fontId="6" fillId="0" borderId="4" xfId="0" applyFont="1" applyFill="1" applyBorder="1" applyAlignment="1">
      <alignment horizontal="center" vertical="top"/>
    </xf>
    <xf numFmtId="0" fontId="6" fillId="0" borderId="4" xfId="0" applyFont="1" applyBorder="1" applyAlignment="1" applyProtection="1">
      <alignment vertical="top"/>
      <protection locked="0"/>
    </xf>
    <xf numFmtId="164" fontId="5" fillId="0" borderId="4" xfId="0" applyNumberFormat="1" applyFont="1" applyBorder="1" applyAlignment="1">
      <alignment vertical="top" wrapText="1"/>
    </xf>
    <xf numFmtId="0" fontId="5" fillId="1" borderId="4" xfId="0" applyFont="1" applyFill="1" applyBorder="1" applyAlignment="1">
      <alignment horizontal="center" vertical="top" wrapText="1"/>
    </xf>
    <xf numFmtId="0" fontId="5" fillId="0" borderId="4" xfId="0" applyFont="1" applyBorder="1" applyAlignment="1" applyProtection="1">
      <alignment vertical="top" wrapText="1"/>
      <protection locked="0"/>
    </xf>
    <xf numFmtId="0" fontId="5" fillId="0" borderId="4" xfId="0" applyFont="1" applyBorder="1" applyAlignment="1">
      <alignment/>
    </xf>
    <xf numFmtId="0" fontId="0" fillId="0" borderId="4" xfId="0" applyBorder="1" applyAlignment="1">
      <alignment/>
    </xf>
    <xf numFmtId="0" fontId="26" fillId="0" borderId="4" xfId="0" applyFont="1" applyBorder="1" applyAlignment="1">
      <alignment vertical="top"/>
    </xf>
    <xf numFmtId="0" fontId="26" fillId="0" borderId="4" xfId="0" applyFont="1" applyBorder="1" applyAlignment="1">
      <alignment horizontal="left" vertical="top"/>
    </xf>
    <xf numFmtId="0" fontId="26" fillId="0" borderId="4" xfId="0" applyNumberFormat="1" applyFont="1" applyBorder="1" applyAlignment="1">
      <alignment horizontal="left" vertical="top"/>
    </xf>
    <xf numFmtId="0" fontId="26" fillId="0" borderId="4" xfId="0" applyFont="1" applyBorder="1" applyAlignment="1">
      <alignment horizontal="center" vertical="top"/>
    </xf>
    <xf numFmtId="0" fontId="26" fillId="0" borderId="4" xfId="0" applyFont="1" applyFill="1" applyBorder="1" applyAlignment="1">
      <alignment horizontal="center" vertical="top"/>
    </xf>
    <xf numFmtId="0" fontId="26" fillId="0" borderId="4" xfId="0" applyFont="1" applyFill="1" applyBorder="1" applyAlignment="1">
      <alignment horizontal="center" vertical="top" wrapText="1"/>
    </xf>
    <xf numFmtId="0" fontId="6" fillId="0" borderId="4" xfId="0" applyFont="1" applyBorder="1" applyAlignment="1" applyProtection="1">
      <alignment vertical="top" wrapText="1"/>
      <protection locked="0"/>
    </xf>
    <xf numFmtId="0" fontId="5" fillId="0" borderId="4" xfId="0"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vertical="top" wrapText="1"/>
      <protection locked="0"/>
    </xf>
    <xf numFmtId="0" fontId="5" fillId="0" borderId="4" xfId="0" applyFont="1" applyFill="1" applyBorder="1" applyAlignment="1">
      <alignment horizontal="center" vertical="top" wrapText="1"/>
    </xf>
    <xf numFmtId="0" fontId="5" fillId="0" borderId="4" xfId="0" applyFont="1" applyBorder="1" applyAlignment="1">
      <alignment horizontal="right" vertical="top"/>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NumberFormat="1" applyFont="1" applyBorder="1" applyAlignment="1">
      <alignment horizontal="left" vertical="top"/>
    </xf>
    <xf numFmtId="0" fontId="5" fillId="0" borderId="4" xfId="0" applyFont="1" applyBorder="1" applyAlignment="1">
      <alignment horizontal="center" vertical="top"/>
    </xf>
    <xf numFmtId="0" fontId="5" fillId="0" borderId="4" xfId="0" applyFont="1" applyFill="1" applyBorder="1" applyAlignment="1">
      <alignment horizontal="center" vertical="top"/>
    </xf>
    <xf numFmtId="0" fontId="5" fillId="0" borderId="4" xfId="0" applyFont="1" applyBorder="1" applyAlignment="1" applyProtection="1">
      <alignment vertical="top"/>
      <protection locked="0"/>
    </xf>
    <xf numFmtId="0" fontId="6" fillId="0" borderId="4" xfId="0" applyFont="1" applyBorder="1" applyAlignment="1">
      <alignment horizontal="right" vertical="top"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left" vertical="top" wrapText="1"/>
    </xf>
    <xf numFmtId="0" fontId="6" fillId="0" borderId="4" xfId="0" applyFont="1" applyBorder="1" applyAlignment="1">
      <alignment horizontal="center" vertical="top" wrapText="1"/>
    </xf>
    <xf numFmtId="0" fontId="6" fillId="0" borderId="4" xfId="0" applyFont="1" applyFill="1" applyBorder="1" applyAlignment="1">
      <alignment horizontal="center" vertical="top" wrapText="1"/>
    </xf>
    <xf numFmtId="0" fontId="6" fillId="0" borderId="4" xfId="0" applyFont="1" applyBorder="1" applyAlignment="1" applyProtection="1">
      <alignment vertical="top" wrapText="1"/>
      <protection locked="0"/>
    </xf>
    <xf numFmtId="0" fontId="5" fillId="0" borderId="4" xfId="0" applyFont="1" applyBorder="1" applyAlignment="1">
      <alignment horizontal="right" vertical="top" wrapText="1"/>
    </xf>
    <xf numFmtId="0" fontId="5" fillId="0" borderId="4" xfId="0" applyNumberFormat="1" applyFont="1" applyBorder="1" applyAlignment="1">
      <alignment vertical="top" wrapText="1"/>
    </xf>
    <xf numFmtId="0" fontId="5" fillId="0" borderId="4" xfId="0" applyFont="1" applyBorder="1" applyAlignment="1">
      <alignment horizontal="center" vertical="top" wrapText="1"/>
    </xf>
    <xf numFmtId="0" fontId="5" fillId="0" borderId="4" xfId="0" applyFont="1" applyBorder="1" applyAlignment="1" applyProtection="1">
      <alignment horizontal="left" vertical="top" wrapText="1"/>
      <protection locked="0"/>
    </xf>
    <xf numFmtId="0" fontId="5" fillId="0" borderId="4" xfId="0" applyFont="1" applyBorder="1" applyAlignment="1">
      <alignment vertical="top" wrapText="1"/>
    </xf>
    <xf numFmtId="0" fontId="5" fillId="0" borderId="4" xfId="0" applyNumberFormat="1" applyFont="1" applyBorder="1" applyAlignment="1">
      <alignment vertical="top" wrapText="1"/>
    </xf>
    <xf numFmtId="0" fontId="5" fillId="0" borderId="4" xfId="0" applyNumberFormat="1" applyFont="1" applyBorder="1" applyAlignment="1">
      <alignment horizontal="left" vertical="top"/>
    </xf>
    <xf numFmtId="0" fontId="5" fillId="0" borderId="4" xfId="0" applyFont="1" applyBorder="1" applyAlignment="1">
      <alignment horizontal="left" vertical="top"/>
    </xf>
    <xf numFmtId="0" fontId="7" fillId="0" borderId="4" xfId="0" applyFont="1" applyBorder="1" applyAlignment="1">
      <alignment horizontal="right" vertical="top"/>
    </xf>
    <xf numFmtId="0" fontId="7" fillId="0" borderId="4" xfId="0" applyFont="1" applyBorder="1" applyAlignment="1">
      <alignment vertical="top"/>
    </xf>
    <xf numFmtId="0" fontId="7" fillId="0" borderId="4" xfId="0" applyFont="1" applyBorder="1" applyAlignment="1">
      <alignment horizontal="left" vertical="top"/>
    </xf>
    <xf numFmtId="0" fontId="7" fillId="0" borderId="4" xfId="0" applyNumberFormat="1" applyFont="1" applyBorder="1" applyAlignment="1">
      <alignment horizontal="left" vertical="top"/>
    </xf>
    <xf numFmtId="0" fontId="7" fillId="0" borderId="4" xfId="0" applyFont="1" applyBorder="1" applyAlignment="1">
      <alignment horizontal="center" vertical="top"/>
    </xf>
    <xf numFmtId="0" fontId="7" fillId="0" borderId="4" xfId="0" applyFont="1" applyFill="1" applyBorder="1" applyAlignment="1">
      <alignment horizontal="center" vertical="top"/>
    </xf>
    <xf numFmtId="0" fontId="7" fillId="0" borderId="4" xfId="0" applyFont="1" applyBorder="1" applyAlignment="1" applyProtection="1">
      <alignment vertical="top"/>
      <protection locked="0"/>
    </xf>
    <xf numFmtId="0" fontId="7" fillId="0" borderId="4" xfId="0" applyFont="1" applyFill="1" applyBorder="1" applyAlignment="1">
      <alignment horizontal="center" vertical="top" wrapText="1"/>
    </xf>
    <xf numFmtId="0" fontId="7" fillId="0" borderId="4" xfId="0" applyFont="1" applyBorder="1" applyAlignment="1" applyProtection="1">
      <alignment vertical="top" wrapText="1"/>
      <protection locked="0"/>
    </xf>
    <xf numFmtId="0" fontId="5" fillId="0" borderId="4" xfId="0" applyFont="1" applyBorder="1" applyAlignment="1">
      <alignment horizontal="right" vertical="top" wrapText="1"/>
    </xf>
    <xf numFmtId="0" fontId="6" fillId="1" borderId="4" xfId="0" applyFont="1" applyFill="1" applyBorder="1" applyAlignment="1">
      <alignment horizontal="center" vertical="top" wrapText="1"/>
    </xf>
    <xf numFmtId="0" fontId="3" fillId="0" borderId="4" xfId="0" applyFont="1" applyBorder="1" applyAlignment="1" applyProtection="1">
      <alignment vertical="top" wrapText="1"/>
      <protection locked="0"/>
    </xf>
    <xf numFmtId="0" fontId="5" fillId="5" borderId="4" xfId="0" applyFont="1" applyFill="1" applyBorder="1" applyAlignment="1">
      <alignment horizontal="right" vertical="top" wrapText="1"/>
    </xf>
    <xf numFmtId="0" fontId="5" fillId="5" borderId="4" xfId="0" applyFont="1" applyFill="1" applyBorder="1" applyAlignment="1">
      <alignment vertical="top" wrapText="1"/>
    </xf>
    <xf numFmtId="0" fontId="5" fillId="5" borderId="4" xfId="0" applyFont="1" applyFill="1" applyBorder="1" applyAlignment="1">
      <alignment horizontal="left" vertical="top" wrapText="1"/>
    </xf>
    <xf numFmtId="0" fontId="5" fillId="5" borderId="4" xfId="0" applyNumberFormat="1" applyFont="1" applyFill="1" applyBorder="1" applyAlignment="1">
      <alignment horizontal="left" vertical="top" wrapText="1"/>
    </xf>
    <xf numFmtId="164" fontId="5" fillId="5" borderId="4" xfId="0" applyNumberFormat="1" applyFont="1" applyFill="1" applyBorder="1" applyAlignment="1">
      <alignment vertical="top" wrapText="1"/>
    </xf>
    <xf numFmtId="0" fontId="5" fillId="0" borderId="4" xfId="0" applyFont="1" applyFill="1" applyBorder="1" applyAlignment="1" applyProtection="1">
      <alignment vertical="top" wrapText="1"/>
      <protection locked="0"/>
    </xf>
    <xf numFmtId="0" fontId="6" fillId="5" borderId="4" xfId="0" applyFont="1" applyFill="1" applyBorder="1" applyAlignment="1">
      <alignment horizontal="right" vertical="top" wrapText="1"/>
    </xf>
    <xf numFmtId="0" fontId="6" fillId="5" borderId="4" xfId="0" applyFont="1" applyFill="1" applyBorder="1" applyAlignment="1">
      <alignment vertical="top" wrapText="1"/>
    </xf>
    <xf numFmtId="0" fontId="6" fillId="5" borderId="4" xfId="0" applyFont="1" applyFill="1" applyBorder="1" applyAlignment="1">
      <alignment horizontal="left" vertical="top" wrapText="1"/>
    </xf>
    <xf numFmtId="0" fontId="6" fillId="5" borderId="4" xfId="0" applyNumberFormat="1" applyFont="1" applyFill="1" applyBorder="1" applyAlignment="1">
      <alignment horizontal="left" vertical="top" wrapText="1"/>
    </xf>
    <xf numFmtId="164" fontId="6" fillId="5" borderId="4" xfId="0" applyNumberFormat="1" applyFont="1" applyFill="1" applyBorder="1" applyAlignment="1">
      <alignment vertical="top" wrapText="1"/>
    </xf>
    <xf numFmtId="0" fontId="13"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6" fillId="0" borderId="4" xfId="0" applyFont="1" applyFill="1" applyBorder="1" applyAlignment="1">
      <alignment horizontal="righ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6" fillId="0" borderId="4" xfId="0" applyNumberFormat="1" applyFont="1" applyFill="1" applyBorder="1" applyAlignment="1">
      <alignment horizontal="left" vertical="top" wrapText="1"/>
    </xf>
    <xf numFmtId="164" fontId="6" fillId="0" borderId="4" xfId="0" applyNumberFormat="1" applyFont="1" applyFill="1" applyBorder="1" applyAlignment="1">
      <alignment vertical="top" wrapText="1"/>
    </xf>
    <xf numFmtId="0" fontId="6" fillId="0" borderId="4" xfId="0" applyFont="1" applyFill="1" applyBorder="1" applyAlignment="1" applyProtection="1">
      <alignment vertical="top" wrapText="1"/>
      <protection locked="0"/>
    </xf>
    <xf numFmtId="0" fontId="5" fillId="0" borderId="4" xfId="0" applyFont="1" applyFill="1" applyBorder="1" applyAlignment="1">
      <alignment horizontal="right" vertical="top"/>
    </xf>
    <xf numFmtId="0" fontId="6" fillId="0" borderId="4" xfId="0" applyFont="1" applyFill="1" applyBorder="1" applyAlignment="1">
      <alignment vertical="top"/>
    </xf>
    <xf numFmtId="0" fontId="5" fillId="0" borderId="4" xfId="0" applyFont="1" applyFill="1" applyBorder="1" applyAlignment="1">
      <alignment horizontal="left" vertical="top"/>
    </xf>
    <xf numFmtId="0" fontId="5" fillId="0" borderId="4" xfId="0" applyNumberFormat="1" applyFont="1" applyFill="1" applyBorder="1" applyAlignment="1">
      <alignment horizontal="left" vertical="top"/>
    </xf>
    <xf numFmtId="164" fontId="5" fillId="0" borderId="4" xfId="0" applyNumberFormat="1" applyFont="1" applyFill="1" applyBorder="1" applyAlignment="1">
      <alignment vertical="top"/>
    </xf>
    <xf numFmtId="0" fontId="5" fillId="0" borderId="4" xfId="0" applyFont="1" applyFill="1" applyBorder="1" applyAlignment="1" applyProtection="1">
      <alignment vertical="top"/>
      <protection locked="0"/>
    </xf>
    <xf numFmtId="0" fontId="5" fillId="0" borderId="4" xfId="0" applyFont="1" applyFill="1" applyBorder="1" applyAlignment="1">
      <alignment horizontal="right" vertical="top" wrapText="1"/>
    </xf>
    <xf numFmtId="0" fontId="14" fillId="0" borderId="4" xfId="0" applyFont="1" applyFill="1" applyBorder="1" applyAlignment="1">
      <alignment vertical="top" wrapText="1"/>
    </xf>
    <xf numFmtId="0" fontId="5" fillId="0" borderId="4" xfId="0" applyFont="1" applyFill="1" applyBorder="1" applyAlignment="1">
      <alignment horizontal="left" vertical="top" wrapText="1"/>
    </xf>
    <xf numFmtId="0" fontId="5" fillId="0" borderId="4" xfId="0" applyNumberFormat="1" applyFont="1" applyFill="1" applyBorder="1" applyAlignment="1">
      <alignment horizontal="left" vertical="top" wrapText="1"/>
    </xf>
    <xf numFmtId="164" fontId="5" fillId="0" borderId="4" xfId="0" applyNumberFormat="1" applyFont="1" applyFill="1" applyBorder="1" applyAlignment="1">
      <alignment vertical="top" wrapText="1"/>
    </xf>
    <xf numFmtId="0" fontId="5" fillId="5" borderId="4" xfId="0" applyFont="1" applyFill="1" applyBorder="1" applyAlignment="1">
      <alignment vertical="top" wrapText="1"/>
    </xf>
    <xf numFmtId="0" fontId="3" fillId="0" borderId="4" xfId="0" applyFill="1" applyBorder="1" applyAlignment="1" applyProtection="1">
      <alignment vertical="top" wrapText="1"/>
      <protection locked="0"/>
    </xf>
    <xf numFmtId="164" fontId="5" fillId="5" borderId="4" xfId="0" applyNumberFormat="1" applyFont="1" applyFill="1" applyBorder="1" applyAlignment="1">
      <alignment vertical="top" wrapText="1"/>
    </xf>
    <xf numFmtId="0" fontId="3" fillId="5" borderId="4" xfId="0" applyFill="1" applyBorder="1" applyAlignment="1">
      <alignment horizontal="right" vertical="top"/>
    </xf>
    <xf numFmtId="0" fontId="13" fillId="5" borderId="4" xfId="0" applyFont="1" applyFill="1" applyBorder="1" applyAlignment="1">
      <alignment vertical="top"/>
    </xf>
    <xf numFmtId="0" fontId="5" fillId="5" borderId="4" xfId="0" applyFont="1" applyFill="1" applyBorder="1" applyAlignment="1">
      <alignment horizontal="left" vertical="top"/>
    </xf>
    <xf numFmtId="0" fontId="5" fillId="5" borderId="4" xfId="0" applyNumberFormat="1" applyFont="1" applyFill="1" applyBorder="1" applyAlignment="1">
      <alignment horizontal="left" vertical="top"/>
    </xf>
    <xf numFmtId="164" fontId="5" fillId="5" borderId="4" xfId="0" applyNumberFormat="1" applyFont="1" applyFill="1" applyBorder="1" applyAlignment="1">
      <alignment vertical="top"/>
    </xf>
    <xf numFmtId="0" fontId="5" fillId="0" borderId="4" xfId="0" applyFont="1" applyBorder="1" applyAlignment="1">
      <alignment horizontal="center" vertical="top"/>
    </xf>
    <xf numFmtId="0" fontId="5" fillId="0" borderId="4" xfId="0" applyFont="1" applyFill="1" applyBorder="1" applyAlignment="1">
      <alignment horizontal="center" vertical="top"/>
    </xf>
    <xf numFmtId="0" fontId="3" fillId="5" borderId="4" xfId="0" applyFill="1" applyBorder="1" applyAlignment="1">
      <alignment horizontal="right" vertical="top" wrapText="1"/>
    </xf>
    <xf numFmtId="0" fontId="13" fillId="5" borderId="4" xfId="0" applyFont="1" applyFill="1" applyBorder="1" applyAlignment="1">
      <alignment vertical="top" wrapText="1"/>
    </xf>
    <xf numFmtId="0" fontId="5" fillId="0" borderId="4" xfId="0" applyFont="1" applyFill="1" applyBorder="1" applyAlignment="1">
      <alignment vertical="top" wrapText="1"/>
    </xf>
    <xf numFmtId="0" fontId="6" fillId="0" borderId="4" xfId="0" applyFont="1" applyFill="1" applyBorder="1" applyAlignment="1">
      <alignment horizontal="right" vertical="top"/>
    </xf>
    <xf numFmtId="0" fontId="6" fillId="0" borderId="4" xfId="0" applyFont="1" applyFill="1" applyBorder="1" applyAlignment="1">
      <alignment horizontal="left" vertical="top"/>
    </xf>
    <xf numFmtId="0" fontId="6" fillId="0" borderId="4" xfId="0" applyNumberFormat="1" applyFont="1" applyFill="1" applyBorder="1" applyAlignment="1">
      <alignment horizontal="left" vertical="top"/>
    </xf>
    <xf numFmtId="0" fontId="6" fillId="0" borderId="4" xfId="0" applyFont="1" applyFill="1" applyBorder="1" applyAlignment="1" applyProtection="1">
      <alignment vertical="top"/>
      <protection locked="0"/>
    </xf>
    <xf numFmtId="164" fontId="5" fillId="0" borderId="4" xfId="0" applyNumberFormat="1" applyFont="1" applyFill="1" applyBorder="1" applyAlignment="1">
      <alignment vertical="top" wrapText="1"/>
    </xf>
    <xf numFmtId="0" fontId="5" fillId="0" borderId="4" xfId="0" applyFont="1" applyBorder="1" applyAlignment="1">
      <alignment horizontal="center" vertical="top" wrapText="1"/>
    </xf>
    <xf numFmtId="0" fontId="5" fillId="0" borderId="4" xfId="0" applyFont="1" applyFill="1" applyBorder="1" applyAlignment="1">
      <alignment horizontal="left" vertical="top" wrapText="1"/>
    </xf>
    <xf numFmtId="0" fontId="5" fillId="0" borderId="4" xfId="0" applyFont="1" applyBorder="1" applyAlignment="1">
      <alignment horizontal="center" vertical="top"/>
    </xf>
    <xf numFmtId="0" fontId="6" fillId="0" borderId="4" xfId="0" applyFont="1" applyBorder="1" applyAlignment="1" applyProtection="1">
      <alignment vertical="top" wrapText="1"/>
      <protection locked="0"/>
    </xf>
    <xf numFmtId="0" fontId="5" fillId="0" borderId="4" xfId="0" applyFont="1" applyBorder="1" applyAlignment="1">
      <alignment horizontal="right" vertical="top"/>
    </xf>
    <xf numFmtId="164" fontId="5" fillId="0" borderId="4" xfId="0" applyNumberFormat="1" applyFont="1" applyBorder="1" applyAlignment="1">
      <alignment vertical="top"/>
    </xf>
    <xf numFmtId="0" fontId="7" fillId="0" borderId="4" xfId="0" applyFont="1" applyBorder="1" applyAlignment="1" applyProtection="1">
      <alignment vertical="top"/>
      <protection locked="0"/>
    </xf>
    <xf numFmtId="164" fontId="5" fillId="0" borderId="4" xfId="0" applyNumberFormat="1" applyFont="1" applyBorder="1" applyAlignment="1">
      <alignment vertical="top"/>
    </xf>
    <xf numFmtId="0" fontId="6" fillId="0" borderId="4" xfId="0" applyFont="1" applyBorder="1" applyAlignment="1">
      <alignment horizontal="left" vertical="top"/>
    </xf>
    <xf numFmtId="0" fontId="6" fillId="0" borderId="4" xfId="0" applyNumberFormat="1" applyFont="1" applyBorder="1" applyAlignment="1">
      <alignment horizontal="left" vertical="top"/>
    </xf>
    <xf numFmtId="164" fontId="6" fillId="0" borderId="4" xfId="0" applyNumberFormat="1" applyFont="1" applyBorder="1" applyAlignment="1">
      <alignment vertical="top"/>
    </xf>
    <xf numFmtId="164" fontId="6" fillId="0" borderId="4" xfId="0" applyNumberFormat="1" applyFont="1" applyBorder="1" applyAlignment="1">
      <alignment vertical="top"/>
    </xf>
    <xf numFmtId="0" fontId="6" fillId="0" borderId="4" xfId="0" applyFont="1" applyBorder="1" applyAlignment="1">
      <alignment vertical="top"/>
    </xf>
    <xf numFmtId="0" fontId="5" fillId="0" borderId="4" xfId="0" applyNumberFormat="1" applyFont="1" applyFill="1" applyBorder="1" applyAlignment="1">
      <alignment horizontal="left" vertical="top"/>
    </xf>
    <xf numFmtId="164" fontId="5" fillId="0" borderId="4" xfId="0" applyNumberFormat="1" applyFont="1" applyFill="1" applyBorder="1" applyAlignment="1">
      <alignment vertical="top"/>
    </xf>
    <xf numFmtId="0" fontId="5" fillId="0" borderId="4" xfId="0" applyNumberFormat="1" applyFont="1" applyFill="1" applyBorder="1" applyAlignment="1">
      <alignment horizontal="left" vertical="top" wrapText="1"/>
    </xf>
    <xf numFmtId="164" fontId="5" fillId="0" borderId="4" xfId="0" applyNumberFormat="1" applyFont="1" applyFill="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left" vertical="top" wrapText="1"/>
    </xf>
    <xf numFmtId="0" fontId="5" fillId="0" borderId="4" xfId="0" applyNumberFormat="1" applyFont="1" applyBorder="1" applyAlignment="1">
      <alignment horizontal="left" vertical="top" wrapText="1"/>
    </xf>
    <xf numFmtId="0" fontId="5" fillId="0" borderId="4" xfId="0" applyFont="1" applyBorder="1" applyAlignment="1" applyProtection="1">
      <alignment vertical="top" wrapText="1"/>
      <protection locked="0"/>
    </xf>
    <xf numFmtId="0" fontId="7" fillId="0" borderId="4" xfId="0" applyFont="1" applyBorder="1" applyAlignment="1">
      <alignment horizontal="center" vertical="top" wrapText="1"/>
    </xf>
    <xf numFmtId="0" fontId="7" fillId="0" borderId="4" xfId="0" applyFont="1" applyFill="1" applyBorder="1" applyAlignment="1" applyProtection="1">
      <alignment vertical="top"/>
      <protection locked="0"/>
    </xf>
    <xf numFmtId="0" fontId="15" fillId="0" borderId="4" xfId="0" applyFont="1" applyBorder="1" applyAlignment="1">
      <alignment horizontal="right" vertical="top"/>
    </xf>
    <xf numFmtId="0" fontId="15" fillId="0" borderId="4" xfId="0" applyFont="1" applyBorder="1" applyAlignment="1">
      <alignment vertical="top"/>
    </xf>
    <xf numFmtId="0" fontId="15" fillId="0" borderId="4" xfId="0" applyFont="1" applyBorder="1" applyAlignment="1">
      <alignment horizontal="left" vertical="top"/>
    </xf>
    <xf numFmtId="0" fontId="15" fillId="0" borderId="4" xfId="0" applyNumberFormat="1" applyFont="1" applyBorder="1" applyAlignment="1">
      <alignment horizontal="left" vertical="top"/>
    </xf>
    <xf numFmtId="0" fontId="15" fillId="0" borderId="4" xfId="0" applyFont="1" applyFill="1" applyBorder="1" applyAlignment="1" applyProtection="1">
      <alignment vertical="top"/>
      <protection locked="0"/>
    </xf>
    <xf numFmtId="0" fontId="5" fillId="5" borderId="4" xfId="0" applyFont="1" applyFill="1" applyBorder="1" applyAlignment="1" applyProtection="1">
      <alignment horizontal="right" vertical="top" wrapText="1"/>
      <protection locked="0"/>
    </xf>
    <xf numFmtId="0" fontId="5" fillId="5" borderId="4" xfId="0" applyFont="1" applyFill="1" applyBorder="1" applyAlignment="1" applyProtection="1">
      <alignment vertical="top" wrapText="1"/>
      <protection locked="0"/>
    </xf>
    <xf numFmtId="0" fontId="5" fillId="5" borderId="4" xfId="0" applyFont="1" applyFill="1" applyBorder="1" applyAlignment="1" applyProtection="1">
      <alignment horizontal="left" vertical="top" wrapText="1"/>
      <protection locked="0"/>
    </xf>
    <xf numFmtId="0" fontId="5" fillId="5" borderId="4" xfId="0" applyNumberFormat="1" applyFont="1" applyFill="1" applyBorder="1" applyAlignment="1">
      <alignment horizontal="left" vertical="top" wrapText="1"/>
    </xf>
    <xf numFmtId="0" fontId="5" fillId="0" borderId="4" xfId="0" applyFont="1" applyFill="1" applyBorder="1" applyAlignment="1" applyProtection="1">
      <alignment vertical="top" wrapText="1"/>
      <protection locked="0"/>
    </xf>
    <xf numFmtId="0" fontId="6" fillId="5" borderId="4" xfId="0" applyFont="1" applyFill="1" applyBorder="1" applyAlignment="1">
      <alignment horizontal="right" vertical="top"/>
    </xf>
    <xf numFmtId="0" fontId="13" fillId="5" borderId="4" xfId="0" applyFont="1" applyFill="1" applyBorder="1" applyAlignment="1">
      <alignment vertical="top"/>
    </xf>
    <xf numFmtId="0" fontId="6" fillId="5" borderId="4" xfId="0" applyFont="1" applyFill="1" applyBorder="1" applyAlignment="1">
      <alignment horizontal="left" vertical="top"/>
    </xf>
    <xf numFmtId="0" fontId="6" fillId="5" borderId="4" xfId="0" applyNumberFormat="1" applyFont="1" applyFill="1" applyBorder="1" applyAlignment="1">
      <alignment horizontal="left" vertical="top"/>
    </xf>
    <xf numFmtId="0" fontId="5" fillId="5" borderId="4" xfId="0" applyNumberFormat="1" applyFont="1" applyFill="1" applyBorder="1" applyAlignment="1">
      <alignment horizontal="left" vertical="top" wrapText="1"/>
    </xf>
    <xf numFmtId="0" fontId="6" fillId="5" borderId="4" xfId="0" applyFont="1" applyFill="1" applyBorder="1" applyAlignment="1">
      <alignment horizontal="right" vertical="top"/>
    </xf>
    <xf numFmtId="0" fontId="6" fillId="5" borderId="4" xfId="0" applyFont="1" applyFill="1" applyBorder="1" applyAlignment="1">
      <alignment horizontal="left" vertical="top"/>
    </xf>
    <xf numFmtId="0" fontId="6" fillId="5" borderId="4" xfId="0" applyNumberFormat="1" applyFont="1" applyFill="1" applyBorder="1" applyAlignment="1">
      <alignment horizontal="left" vertical="top"/>
    </xf>
    <xf numFmtId="0" fontId="5" fillId="5" borderId="4" xfId="0" applyNumberFormat="1" applyFont="1" applyFill="1" applyBorder="1" applyAlignment="1" applyProtection="1">
      <alignment horizontal="left" vertical="top" wrapText="1"/>
      <protection locked="0"/>
    </xf>
    <xf numFmtId="164" fontId="5" fillId="5" borderId="4" xfId="0" applyNumberFormat="1" applyFont="1" applyFill="1" applyBorder="1" applyAlignment="1" applyProtection="1">
      <alignment vertical="top" wrapText="1"/>
      <protection locked="0"/>
    </xf>
    <xf numFmtId="0" fontId="5" fillId="0" borderId="4"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protection locked="0"/>
    </xf>
    <xf numFmtId="164" fontId="5" fillId="5" borderId="4" xfId="0" applyNumberFormat="1" applyFont="1" applyFill="1" applyBorder="1" applyAlignment="1" applyProtection="1">
      <alignment vertical="top" wrapText="1"/>
      <protection locked="0"/>
    </xf>
    <xf numFmtId="0" fontId="0" fillId="0" borderId="4" xfId="0"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pplyProtection="1">
      <alignment vertical="top"/>
      <protection locked="0"/>
    </xf>
    <xf numFmtId="0" fontId="6" fillId="0" borderId="4" xfId="0" applyFont="1" applyBorder="1" applyAlignment="1">
      <alignment horizontal="right" vertical="top"/>
    </xf>
    <xf numFmtId="0" fontId="6" fillId="0" borderId="4" xfId="0" applyFont="1" applyBorder="1" applyAlignment="1">
      <alignment vertical="top"/>
    </xf>
    <xf numFmtId="0" fontId="6" fillId="0" borderId="4" xfId="0" applyFont="1" applyBorder="1" applyAlignment="1">
      <alignment horizontal="left" vertical="top"/>
    </xf>
    <xf numFmtId="0" fontId="6" fillId="0" borderId="4" xfId="0" applyFont="1" applyBorder="1" applyAlignment="1">
      <alignment vertical="top"/>
    </xf>
    <xf numFmtId="0" fontId="5" fillId="0" borderId="4" xfId="0" applyFont="1" applyBorder="1" applyAlignment="1">
      <alignment horizontal="center" vertical="top" wrapText="1"/>
    </xf>
    <xf numFmtId="0" fontId="0" fillId="0" borderId="4" xfId="0" applyBorder="1" applyAlignment="1">
      <alignment horizontal="right" vertical="top" wrapText="1"/>
    </xf>
    <xf numFmtId="0" fontId="5" fillId="0" borderId="4" xfId="0" applyFont="1" applyFill="1" applyBorder="1" applyAlignment="1">
      <alignment vertical="top"/>
    </xf>
    <xf numFmtId="0" fontId="16" fillId="0" borderId="4" xfId="0" applyFont="1" applyFill="1" applyBorder="1" applyAlignment="1">
      <alignment vertical="top"/>
    </xf>
    <xf numFmtId="0" fontId="6" fillId="0" borderId="0" xfId="0" applyFont="1" applyBorder="1" applyAlignment="1">
      <alignment horizontal="left" vertical="top"/>
    </xf>
    <xf numFmtId="164" fontId="6" fillId="0" borderId="0" xfId="0" applyNumberFormat="1" applyFont="1" applyBorder="1" applyAlignment="1">
      <alignment vertical="top"/>
    </xf>
    <xf numFmtId="0" fontId="12" fillId="0" borderId="0" xfId="0" applyFont="1" applyBorder="1" applyAlignment="1" applyProtection="1">
      <alignment vertical="top"/>
      <protection locked="0"/>
    </xf>
    <xf numFmtId="0" fontId="16" fillId="0" borderId="0" xfId="0" applyFont="1" applyFill="1" applyBorder="1" applyAlignment="1">
      <alignment vertical="top"/>
    </xf>
    <xf numFmtId="0" fontId="6" fillId="0" borderId="0" xfId="0" applyFont="1" applyBorder="1" applyAlignment="1">
      <alignment horizontal="left" vertical="top"/>
    </xf>
    <xf numFmtId="0" fontId="5" fillId="0" borderId="0" xfId="0" applyNumberFormat="1" applyFont="1" applyBorder="1" applyAlignment="1">
      <alignment horizontal="left" vertical="top"/>
    </xf>
    <xf numFmtId="164" fontId="5" fillId="0" borderId="0" xfId="0" applyNumberFormat="1" applyFont="1" applyBorder="1" applyAlignment="1">
      <alignment vertical="top"/>
    </xf>
    <xf numFmtId="0" fontId="5" fillId="0" borderId="0" xfId="0" applyFont="1" applyBorder="1" applyAlignment="1" applyProtection="1">
      <alignment vertical="top"/>
      <protection locked="0"/>
    </xf>
    <xf numFmtId="0" fontId="6" fillId="0" borderId="5" xfId="0" applyFont="1" applyBorder="1" applyAlignment="1">
      <alignment/>
    </xf>
    <xf numFmtId="0" fontId="5" fillId="0" borderId="5" xfId="0" applyFont="1" applyBorder="1" applyAlignment="1">
      <alignment/>
    </xf>
    <xf numFmtId="0" fontId="5" fillId="0" borderId="5" xfId="0" applyFont="1" applyBorder="1" applyAlignment="1">
      <alignment horizontal="left"/>
    </xf>
    <xf numFmtId="0" fontId="5" fillId="0" borderId="5" xfId="0" applyNumberFormat="1" applyFont="1" applyBorder="1" applyAlignment="1">
      <alignment horizontal="left"/>
    </xf>
    <xf numFmtId="0" fontId="5" fillId="0" borderId="5" xfId="0" applyFont="1" applyBorder="1" applyAlignment="1">
      <alignment horizontal="left" wrapText="1"/>
    </xf>
    <xf numFmtId="0" fontId="5" fillId="0" borderId="5" xfId="0" applyFont="1" applyFill="1" applyBorder="1" applyAlignment="1">
      <alignment/>
    </xf>
    <xf numFmtId="0" fontId="5" fillId="0" borderId="5" xfId="0" applyFont="1" applyBorder="1" applyAlignment="1" applyProtection="1">
      <alignment/>
      <protection locked="0"/>
    </xf>
    <xf numFmtId="0" fontId="5" fillId="8" borderId="4" xfId="0" applyFont="1" applyFill="1" applyBorder="1" applyAlignment="1">
      <alignment horizontal="right" vertical="top" wrapText="1"/>
    </xf>
    <xf numFmtId="0" fontId="5" fillId="8" borderId="4" xfId="0" applyFont="1" applyFill="1" applyBorder="1" applyAlignment="1" applyProtection="1">
      <alignment vertical="top" wrapText="1"/>
      <protection locked="0"/>
    </xf>
    <xf numFmtId="0" fontId="5" fillId="8" borderId="4" xfId="0" applyFont="1" applyFill="1" applyBorder="1" applyAlignment="1" applyProtection="1">
      <alignment horizontal="left" vertical="top" wrapText="1"/>
      <protection locked="0"/>
    </xf>
    <xf numFmtId="0" fontId="5" fillId="8" borderId="4" xfId="0" applyNumberFormat="1" applyFont="1" applyFill="1" applyBorder="1" applyAlignment="1" applyProtection="1">
      <alignment horizontal="left" vertical="top" wrapText="1"/>
      <protection locked="0"/>
    </xf>
    <xf numFmtId="164" fontId="5" fillId="8" borderId="4" xfId="0" applyNumberFormat="1" applyFont="1" applyFill="1" applyBorder="1" applyAlignment="1" applyProtection="1">
      <alignment vertical="top" wrapText="1"/>
      <protection locked="0"/>
    </xf>
    <xf numFmtId="0" fontId="5" fillId="8" borderId="4" xfId="0" applyFont="1" applyFill="1" applyBorder="1" applyAlignment="1">
      <alignment horizontal="center" vertical="top" wrapText="1"/>
    </xf>
    <xf numFmtId="0" fontId="6" fillId="8" borderId="4" xfId="0" applyFont="1" applyFill="1" applyBorder="1" applyAlignment="1">
      <alignment horizontal="center" vertical="top" wrapText="1"/>
    </xf>
    <xf numFmtId="0" fontId="6" fillId="0" borderId="4" xfId="0" applyFont="1" applyBorder="1" applyAlignment="1">
      <alignment horizontal="left"/>
    </xf>
    <xf numFmtId="0" fontId="6" fillId="0" borderId="4" xfId="0" applyNumberFormat="1" applyFont="1" applyBorder="1" applyAlignment="1">
      <alignment horizontal="left"/>
    </xf>
    <xf numFmtId="0" fontId="6" fillId="0" borderId="4" xfId="0" applyFont="1" applyBorder="1" applyAlignment="1">
      <alignment horizontal="left" wrapText="1"/>
    </xf>
    <xf numFmtId="0" fontId="6" fillId="0" borderId="4" xfId="0" applyFont="1" applyBorder="1" applyAlignment="1" applyProtection="1">
      <alignment horizontal="center"/>
      <protection locked="0"/>
    </xf>
    <xf numFmtId="0" fontId="0" fillId="1" borderId="6" xfId="0" applyFill="1" applyBorder="1" applyAlignment="1">
      <alignment/>
    </xf>
    <xf numFmtId="0" fontId="0" fillId="1" borderId="7" xfId="0" applyFill="1" applyBorder="1" applyAlignment="1">
      <alignment/>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4" xfId="0" applyFont="1" applyBorder="1" applyAlignment="1">
      <alignment horizontal="left" vertical="top" wrapText="1"/>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CNP2002-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walk"/>
      <sheetName val="SG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Q919"/>
  <sheetViews>
    <sheetView tabSelected="1" workbookViewId="0" topLeftCell="D406">
      <selection activeCell="E428" sqref="E428"/>
    </sheetView>
  </sheetViews>
  <sheetFormatPr defaultColWidth="9.00390625" defaultRowHeight="12.75"/>
  <cols>
    <col min="1" max="1" width="4.75390625" style="70" customWidth="1"/>
    <col min="2" max="2" width="4.50390625" style="6" customWidth="1"/>
    <col min="3" max="3" width="4.375" style="1" customWidth="1"/>
    <col min="4" max="4" width="8.25390625" style="2" customWidth="1"/>
    <col min="5" max="5" width="37.75390625" style="29" customWidth="1"/>
    <col min="6" max="6" width="5.625" style="274" hidden="1" customWidth="1"/>
    <col min="7" max="7" width="12.25390625" style="288" customWidth="1"/>
    <col min="8" max="8" width="12.25390625" style="295" customWidth="1"/>
    <col min="9" max="9" width="52.00390625" style="176" customWidth="1"/>
    <col min="10" max="16384" width="9.75390625" style="6" customWidth="1"/>
  </cols>
  <sheetData>
    <row r="1" spans="1:9" ht="12.75">
      <c r="A1" s="532" t="s">
        <v>678</v>
      </c>
      <c r="B1" s="533"/>
      <c r="C1" s="534"/>
      <c r="D1" s="535"/>
      <c r="E1" s="536"/>
      <c r="F1" s="533"/>
      <c r="G1" s="537"/>
      <c r="H1" s="537"/>
      <c r="I1" s="538"/>
    </row>
    <row r="2" spans="1:9" ht="12.75">
      <c r="A2" s="314" t="s">
        <v>436</v>
      </c>
      <c r="B2" s="311"/>
      <c r="C2" s="311"/>
      <c r="D2" s="312"/>
      <c r="E2" s="313"/>
      <c r="F2" s="311" t="s">
        <v>436</v>
      </c>
      <c r="G2" s="552" t="s">
        <v>453</v>
      </c>
      <c r="H2" s="553"/>
      <c r="I2" s="315"/>
    </row>
    <row r="3" spans="1:9" ht="12.75">
      <c r="A3" s="311"/>
      <c r="B3" s="311"/>
      <c r="C3" s="311"/>
      <c r="D3" s="312"/>
      <c r="E3" s="313"/>
      <c r="F3" s="316" t="s">
        <v>436</v>
      </c>
      <c r="G3" s="552" t="s">
        <v>218</v>
      </c>
      <c r="H3" s="553"/>
      <c r="I3" s="315"/>
    </row>
    <row r="4" spans="1:9" ht="12.75">
      <c r="A4" s="314" t="s">
        <v>479</v>
      </c>
      <c r="B4" s="314" t="s">
        <v>480</v>
      </c>
      <c r="C4" s="314" t="s">
        <v>481</v>
      </c>
      <c r="D4" s="317" t="s">
        <v>88</v>
      </c>
      <c r="E4" s="318" t="s">
        <v>471</v>
      </c>
      <c r="F4" s="314" t="s">
        <v>113</v>
      </c>
      <c r="G4" s="319" t="s">
        <v>111</v>
      </c>
      <c r="H4" s="319" t="s">
        <v>109</v>
      </c>
      <c r="I4" s="320"/>
    </row>
    <row r="5" spans="1:9" ht="12.75">
      <c r="A5" s="546" t="s">
        <v>483</v>
      </c>
      <c r="B5" s="546" t="s">
        <v>484</v>
      </c>
      <c r="C5" s="546" t="s">
        <v>485</v>
      </c>
      <c r="D5" s="547" t="s">
        <v>482</v>
      </c>
      <c r="E5" s="548" t="s">
        <v>486</v>
      </c>
      <c r="F5" s="546" t="s">
        <v>112</v>
      </c>
      <c r="G5" s="319" t="s">
        <v>110</v>
      </c>
      <c r="H5" s="319" t="s">
        <v>219</v>
      </c>
      <c r="I5" s="549" t="s">
        <v>487</v>
      </c>
    </row>
    <row r="6" spans="1:9" ht="12.75">
      <c r="A6" s="321"/>
      <c r="B6" s="322"/>
      <c r="C6" s="323"/>
      <c r="D6" s="324"/>
      <c r="E6" s="325"/>
      <c r="F6" s="326"/>
      <c r="G6" s="327"/>
      <c r="H6" s="327"/>
      <c r="I6" s="328"/>
    </row>
    <row r="7" spans="1:9" ht="12.75">
      <c r="A7" s="329" t="s">
        <v>411</v>
      </c>
      <c r="B7" s="322"/>
      <c r="C7" s="323"/>
      <c r="D7" s="324"/>
      <c r="E7" s="325"/>
      <c r="F7" s="326"/>
      <c r="G7" s="327"/>
      <c r="H7" s="327"/>
      <c r="I7" s="328"/>
    </row>
    <row r="8" spans="1:9" ht="12.75">
      <c r="A8" s="330" t="s">
        <v>412</v>
      </c>
      <c r="B8" s="331"/>
      <c r="C8" s="332"/>
      <c r="D8" s="333"/>
      <c r="E8" s="334"/>
      <c r="F8" s="326"/>
      <c r="G8" s="327"/>
      <c r="H8" s="327"/>
      <c r="I8" s="335"/>
    </row>
    <row r="9" spans="1:9" ht="12.75">
      <c r="A9" s="330"/>
      <c r="B9" s="331"/>
      <c r="C9" s="332"/>
      <c r="D9" s="333"/>
      <c r="E9" s="334"/>
      <c r="F9" s="326"/>
      <c r="G9" s="327"/>
      <c r="H9" s="327"/>
      <c r="I9" s="335"/>
    </row>
    <row r="10" spans="1:9" s="7" customFormat="1" ht="12.75">
      <c r="A10" s="336">
        <v>1</v>
      </c>
      <c r="B10" s="337" t="s">
        <v>450</v>
      </c>
      <c r="C10" s="338"/>
      <c r="D10" s="339"/>
      <c r="E10" s="340"/>
      <c r="F10" s="341"/>
      <c r="G10" s="342"/>
      <c r="H10" s="342"/>
      <c r="I10" s="343"/>
    </row>
    <row r="11" spans="1:9" ht="12.75">
      <c r="A11" s="344">
        <v>1</v>
      </c>
      <c r="B11" s="345" t="s">
        <v>489</v>
      </c>
      <c r="C11" s="346" t="s">
        <v>490</v>
      </c>
      <c r="D11" s="347">
        <v>4801</v>
      </c>
      <c r="E11" s="348" t="str">
        <f>VLOOKUP(D11,SGLDATA!$A$6:$B$402,2,FALSE)</f>
        <v>Undelivered Orders - Obligations, Unpaid</v>
      </c>
      <c r="F11" s="326" t="s">
        <v>220</v>
      </c>
      <c r="G11" s="349"/>
      <c r="H11" s="349"/>
      <c r="I11" s="350"/>
    </row>
    <row r="12" spans="1:9" s="264" customFormat="1" ht="12.75">
      <c r="A12" s="351">
        <v>1</v>
      </c>
      <c r="B12" s="352" t="s">
        <v>489</v>
      </c>
      <c r="C12" s="353" t="s">
        <v>490</v>
      </c>
      <c r="D12" s="354">
        <v>4802</v>
      </c>
      <c r="E12" s="348" t="str">
        <f>VLOOKUP(D12,SGLDATA!$A$6:$B$402,2,FALSE)</f>
        <v>Undelivered Orders - Obligations, Prepaid/Advance</v>
      </c>
      <c r="F12" s="355" t="s">
        <v>220</v>
      </c>
      <c r="G12" s="356"/>
      <c r="H12" s="356"/>
      <c r="I12" s="357"/>
    </row>
    <row r="13" spans="1:9" s="264" customFormat="1" ht="25.5">
      <c r="A13" s="351">
        <v>1</v>
      </c>
      <c r="B13" s="352" t="s">
        <v>489</v>
      </c>
      <c r="C13" s="353" t="s">
        <v>492</v>
      </c>
      <c r="D13" s="354">
        <v>4881</v>
      </c>
      <c r="E13" s="348" t="str">
        <f>VLOOKUP(D13,SGLDATA!$A$6:$B$402,2,FALSE)</f>
        <v>Upward Adjustments of Prior-Year Undelivered Orders - Obligations, Unpaid</v>
      </c>
      <c r="F13" s="355" t="s">
        <v>220</v>
      </c>
      <c r="G13" s="356"/>
      <c r="H13" s="356"/>
      <c r="I13" s="357"/>
    </row>
    <row r="14" spans="1:9" s="264" customFormat="1" ht="25.5">
      <c r="A14" s="351">
        <v>1</v>
      </c>
      <c r="B14" s="352" t="s">
        <v>489</v>
      </c>
      <c r="C14" s="353" t="s">
        <v>492</v>
      </c>
      <c r="D14" s="354">
        <v>4882</v>
      </c>
      <c r="E14" s="348" t="str">
        <f>VLOOKUP(D14,SGLDATA!$A$6:$B$402,2,FALSE)</f>
        <v>Upward Adjustments of Prior-Year Undelivered Orders - Obligations, Prepaid/Advanced </v>
      </c>
      <c r="F14" s="355" t="s">
        <v>220</v>
      </c>
      <c r="G14" s="356"/>
      <c r="H14" s="356"/>
      <c r="I14" s="357"/>
    </row>
    <row r="15" spans="1:9" s="264" customFormat="1" ht="12.75">
      <c r="A15" s="351">
        <v>1</v>
      </c>
      <c r="B15" s="352" t="s">
        <v>489</v>
      </c>
      <c r="C15" s="353" t="s">
        <v>490</v>
      </c>
      <c r="D15" s="354">
        <v>4901</v>
      </c>
      <c r="E15" s="348" t="str">
        <f>VLOOKUP(D15,SGLDATA!$A$6:$B$402,2,FALSE)</f>
        <v>Delivered Orders - Obligations, Unpaid</v>
      </c>
      <c r="F15" s="355" t="s">
        <v>220</v>
      </c>
      <c r="G15" s="356"/>
      <c r="H15" s="356"/>
      <c r="I15" s="357"/>
    </row>
    <row r="16" spans="1:9" s="264" customFormat="1" ht="12.75">
      <c r="A16" s="351">
        <v>1</v>
      </c>
      <c r="B16" s="352" t="s">
        <v>489</v>
      </c>
      <c r="C16" s="353" t="s">
        <v>492</v>
      </c>
      <c r="D16" s="354">
        <v>4902</v>
      </c>
      <c r="E16" s="348" t="str">
        <f>VLOOKUP(D16,SGLDATA!$A$6:$B$402,2,FALSE)</f>
        <v>Delivered Orders - Obligations, Paid</v>
      </c>
      <c r="F16" s="355" t="s">
        <v>220</v>
      </c>
      <c r="G16" s="356"/>
      <c r="H16" s="356"/>
      <c r="I16" s="357"/>
    </row>
    <row r="17" spans="1:9" s="264" customFormat="1" ht="25.5">
      <c r="A17" s="351">
        <v>1</v>
      </c>
      <c r="B17" s="352" t="s">
        <v>489</v>
      </c>
      <c r="C17" s="353" t="s">
        <v>492</v>
      </c>
      <c r="D17" s="354">
        <v>4981</v>
      </c>
      <c r="E17" s="348" t="str">
        <f>VLOOKUP(D17,SGLDATA!$A$6:$B$402,2,FALSE)</f>
        <v>Upward Adjustments of Prior-Year Delivered Orders - Obligations, Unpaid</v>
      </c>
      <c r="F17" s="355" t="s">
        <v>220</v>
      </c>
      <c r="G17" s="356"/>
      <c r="H17" s="356"/>
      <c r="I17" s="357"/>
    </row>
    <row r="18" spans="1:9" s="264" customFormat="1" ht="25.5">
      <c r="A18" s="351">
        <v>1</v>
      </c>
      <c r="B18" s="352" t="s">
        <v>489</v>
      </c>
      <c r="C18" s="353" t="s">
        <v>492</v>
      </c>
      <c r="D18" s="354">
        <v>4982</v>
      </c>
      <c r="E18" s="348" t="str">
        <f>VLOOKUP(D18,SGLDATA!$A$6:$B$402,2,FALSE)</f>
        <v>Upward Adjustments of Prior-Year Delivered Orders - Obligations, Paid</v>
      </c>
      <c r="F18" s="355" t="s">
        <v>220</v>
      </c>
      <c r="G18" s="356"/>
      <c r="H18" s="356"/>
      <c r="I18" s="357"/>
    </row>
    <row r="19" spans="1:9" s="264" customFormat="1" ht="12.75">
      <c r="A19" s="351"/>
      <c r="B19" s="358"/>
      <c r="C19" s="359"/>
      <c r="D19" s="360"/>
      <c r="E19" s="359"/>
      <c r="F19" s="355"/>
      <c r="G19" s="361"/>
      <c r="H19" s="361"/>
      <c r="I19" s="357"/>
    </row>
    <row r="20" spans="1:9" s="46" customFormat="1" ht="12.75">
      <c r="A20" s="362">
        <v>2</v>
      </c>
      <c r="B20" s="363" t="s">
        <v>589</v>
      </c>
      <c r="C20" s="364"/>
      <c r="D20" s="365"/>
      <c r="E20" s="364"/>
      <c r="F20" s="366"/>
      <c r="G20" s="367"/>
      <c r="H20" s="367"/>
      <c r="I20" s="368"/>
    </row>
    <row r="21" spans="1:9" s="264" customFormat="1" ht="25.5">
      <c r="A21" s="351">
        <v>2</v>
      </c>
      <c r="B21" s="352" t="s">
        <v>489</v>
      </c>
      <c r="C21" s="353" t="s">
        <v>492</v>
      </c>
      <c r="D21" s="354">
        <v>4252</v>
      </c>
      <c r="E21" s="369" t="str">
        <f>VLOOKUP(D21,SGLDATA!$A$6:$B$402,2,FALSE)</f>
        <v>Reimbursements and Other Income Earned - Collected</v>
      </c>
      <c r="F21" s="355" t="s">
        <v>222</v>
      </c>
      <c r="G21" s="370"/>
      <c r="H21" s="370"/>
      <c r="I21" s="371"/>
    </row>
    <row r="22" spans="1:9" s="264" customFormat="1" ht="26.25" customHeight="1">
      <c r="A22" s="351">
        <v>2</v>
      </c>
      <c r="B22" s="352" t="s">
        <v>489</v>
      </c>
      <c r="C22" s="353" t="s">
        <v>492</v>
      </c>
      <c r="D22" s="354">
        <v>4260</v>
      </c>
      <c r="E22" s="348" t="str">
        <f>VLOOKUP(D22,SGLDATA!$A$6:$B$402,2,FALSE)</f>
        <v>Actual Collections of "governmental-type" Fees</v>
      </c>
      <c r="F22" s="355" t="s">
        <v>222</v>
      </c>
      <c r="G22" s="370"/>
      <c r="H22" s="370"/>
      <c r="I22" s="371"/>
    </row>
    <row r="23" spans="1:9" s="264" customFormat="1" ht="12.75">
      <c r="A23" s="351">
        <v>2</v>
      </c>
      <c r="B23" s="352" t="s">
        <v>489</v>
      </c>
      <c r="C23" s="353" t="s">
        <v>492</v>
      </c>
      <c r="D23" s="354">
        <v>4261</v>
      </c>
      <c r="E23" s="348" t="str">
        <f>VLOOKUP(D23,SGLDATA!$A$6:$B$402,2,FALSE)</f>
        <v>Actual Collection of Business-Type Fees</v>
      </c>
      <c r="F23" s="355" t="s">
        <v>222</v>
      </c>
      <c r="G23" s="370"/>
      <c r="H23" s="370"/>
      <c r="I23" s="371"/>
    </row>
    <row r="24" spans="1:9" s="264" customFormat="1" ht="12.75">
      <c r="A24" s="351">
        <v>2</v>
      </c>
      <c r="B24" s="352" t="s">
        <v>489</v>
      </c>
      <c r="C24" s="353" t="s">
        <v>492</v>
      </c>
      <c r="D24" s="354">
        <v>4262</v>
      </c>
      <c r="E24" s="369" t="str">
        <f>VLOOKUP(D24,SGLDATA!$A$6:$B$402,2,FALSE)</f>
        <v>Actual Collection of Loan Principal</v>
      </c>
      <c r="F24" s="355" t="s">
        <v>222</v>
      </c>
      <c r="G24" s="370"/>
      <c r="H24" s="370"/>
      <c r="I24" s="371"/>
    </row>
    <row r="25" spans="1:9" s="264" customFormat="1" ht="12.75">
      <c r="A25" s="351">
        <v>2</v>
      </c>
      <c r="B25" s="352" t="s">
        <v>489</v>
      </c>
      <c r="C25" s="353" t="s">
        <v>492</v>
      </c>
      <c r="D25" s="354">
        <v>4263</v>
      </c>
      <c r="E25" s="369" t="str">
        <f>VLOOKUP(D25,SGLDATA!$A$6:$B$402,2,FALSE)</f>
        <v>Actual Collection of Loan Interest</v>
      </c>
      <c r="F25" s="355" t="s">
        <v>222</v>
      </c>
      <c r="G25" s="370"/>
      <c r="H25" s="370"/>
      <c r="I25" s="371"/>
    </row>
    <row r="26" spans="1:9" s="264" customFormat="1" ht="12.75">
      <c r="A26" s="351">
        <v>2</v>
      </c>
      <c r="B26" s="352" t="s">
        <v>489</v>
      </c>
      <c r="C26" s="353" t="s">
        <v>492</v>
      </c>
      <c r="D26" s="354">
        <v>4264</v>
      </c>
      <c r="E26" s="369" t="str">
        <f>VLOOKUP(D26,SGLDATA!$A$6:$B$402,2,FALSE)</f>
        <v>Actual Collection of Rent</v>
      </c>
      <c r="F26" s="355" t="s">
        <v>222</v>
      </c>
      <c r="G26" s="370"/>
      <c r="H26" s="370"/>
      <c r="I26" s="371"/>
    </row>
    <row r="27" spans="1:9" s="264" customFormat="1" ht="25.5" customHeight="1">
      <c r="A27" s="351">
        <v>2</v>
      </c>
      <c r="B27" s="352" t="s">
        <v>489</v>
      </c>
      <c r="C27" s="353" t="s">
        <v>492</v>
      </c>
      <c r="D27" s="354">
        <v>4265</v>
      </c>
      <c r="E27" s="369" t="str">
        <f>VLOOKUP(D27,SGLDATA!$A$6:$B$402,2,FALSE)</f>
        <v>Actual Collections from Sale of Foreclosed Property</v>
      </c>
      <c r="F27" s="355" t="s">
        <v>222</v>
      </c>
      <c r="G27" s="370"/>
      <c r="H27" s="370"/>
      <c r="I27" s="371"/>
    </row>
    <row r="28" spans="1:9" s="264" customFormat="1" ht="25.5" customHeight="1">
      <c r="A28" s="351">
        <v>2</v>
      </c>
      <c r="B28" s="352" t="s">
        <v>489</v>
      </c>
      <c r="C28" s="353" t="s">
        <v>492</v>
      </c>
      <c r="D28" s="354">
        <v>4266</v>
      </c>
      <c r="E28" s="348" t="str">
        <f>VLOOKUP(D28,SGLDATA!$A$6:$B$402,2,FALSE)</f>
        <v>Other Actual Business-Type Collections from Non-Federal Sources</v>
      </c>
      <c r="F28" s="355" t="s">
        <v>222</v>
      </c>
      <c r="G28" s="370"/>
      <c r="H28" s="370"/>
      <c r="I28" s="371"/>
    </row>
    <row r="29" spans="1:9" s="264" customFormat="1" ht="24" customHeight="1">
      <c r="A29" s="351">
        <v>2</v>
      </c>
      <c r="B29" s="352" t="s">
        <v>489</v>
      </c>
      <c r="C29" s="353" t="s">
        <v>492</v>
      </c>
      <c r="D29" s="354">
        <v>4267</v>
      </c>
      <c r="E29" s="348" t="str">
        <f>VLOOKUP(D29,SGLDATA!$A$6:$B$402,2,FALSE)</f>
        <v>Other Actual "governmental-type" Collections from Non-Federal Sources</v>
      </c>
      <c r="F29" s="355" t="s">
        <v>222</v>
      </c>
      <c r="G29" s="370"/>
      <c r="H29" s="370"/>
      <c r="I29" s="371"/>
    </row>
    <row r="30" spans="1:9" s="264" customFormat="1" ht="24" customHeight="1">
      <c r="A30" s="351">
        <v>2</v>
      </c>
      <c r="B30" s="352" t="s">
        <v>489</v>
      </c>
      <c r="C30" s="353" t="s">
        <v>492</v>
      </c>
      <c r="D30" s="354">
        <v>4271</v>
      </c>
      <c r="E30" s="369" t="str">
        <f>VLOOKUP(D30,SGLDATA!$A$6:$B$402,2,FALSE)</f>
        <v>Actual Program Fund Subsidy Collected - Definite - Current</v>
      </c>
      <c r="F30" s="355" t="s">
        <v>222</v>
      </c>
      <c r="G30" s="370"/>
      <c r="H30" s="370"/>
      <c r="I30" s="371"/>
    </row>
    <row r="31" spans="1:9" s="264" customFormat="1" ht="26.25" customHeight="1">
      <c r="A31" s="351">
        <v>2</v>
      </c>
      <c r="B31" s="352" t="s">
        <v>489</v>
      </c>
      <c r="C31" s="353" t="s">
        <v>492</v>
      </c>
      <c r="D31" s="354">
        <v>4272</v>
      </c>
      <c r="E31" s="369" t="str">
        <f>VLOOKUP(D31,SGLDATA!$A$6:$B$402,2,FALSE)</f>
        <v>Actual Program Fund Subsidy Collected - Indefinite - Permanent</v>
      </c>
      <c r="F31" s="355" t="s">
        <v>222</v>
      </c>
      <c r="G31" s="370"/>
      <c r="H31" s="370"/>
      <c r="I31" s="371"/>
    </row>
    <row r="32" spans="1:9" s="264" customFormat="1" ht="14.25" customHeight="1">
      <c r="A32" s="351">
        <v>2</v>
      </c>
      <c r="B32" s="352" t="s">
        <v>489</v>
      </c>
      <c r="C32" s="353" t="s">
        <v>492</v>
      </c>
      <c r="D32" s="354">
        <v>4273</v>
      </c>
      <c r="E32" s="369" t="str">
        <f>VLOOKUP(D32,SGLDATA!$A$6:$B$402,2,FALSE)</f>
        <v>Interest Collected from Treasury</v>
      </c>
      <c r="F32" s="355" t="s">
        <v>222</v>
      </c>
      <c r="G32" s="370"/>
      <c r="H32" s="370"/>
      <c r="I32" s="371"/>
    </row>
    <row r="33" spans="1:9" s="264" customFormat="1" ht="14.25" customHeight="1">
      <c r="A33" s="351"/>
      <c r="B33" s="352"/>
      <c r="C33" s="353"/>
      <c r="D33" s="354"/>
      <c r="E33" s="369"/>
      <c r="F33" s="355"/>
      <c r="G33" s="370"/>
      <c r="H33" s="370"/>
      <c r="I33" s="371"/>
    </row>
    <row r="34" spans="1:9" s="264" customFormat="1" ht="25.5" customHeight="1">
      <c r="A34" s="351">
        <v>2</v>
      </c>
      <c r="B34" s="352" t="s">
        <v>489</v>
      </c>
      <c r="C34" s="353" t="s">
        <v>492</v>
      </c>
      <c r="D34" s="354">
        <v>4274</v>
      </c>
      <c r="E34" s="369" t="str">
        <f>VLOOKUP(D34,SGLDATA!$A$6:$B$402,2,FALSE)</f>
        <v>Actual Program Fund Subsidy Collected - Indefinite - Current</v>
      </c>
      <c r="F34" s="355" t="s">
        <v>222</v>
      </c>
      <c r="G34" s="370"/>
      <c r="H34" s="370"/>
      <c r="I34" s="371"/>
    </row>
    <row r="35" spans="1:9" s="264" customFormat="1" ht="13.5" customHeight="1">
      <c r="A35" s="351">
        <v>2</v>
      </c>
      <c r="B35" s="352" t="s">
        <v>489</v>
      </c>
      <c r="C35" s="353" t="s">
        <v>492</v>
      </c>
      <c r="D35" s="354">
        <v>4275</v>
      </c>
      <c r="E35" s="369" t="str">
        <f>VLOOKUP(D35,SGLDATA!$A$6:$B$402,2,FALSE)</f>
        <v>Actual Collections from Liquidating Fund</v>
      </c>
      <c r="F35" s="355" t="s">
        <v>222</v>
      </c>
      <c r="G35" s="370"/>
      <c r="H35" s="370"/>
      <c r="I35" s="371"/>
    </row>
    <row r="36" spans="1:9" s="264" customFormat="1" ht="12.75">
      <c r="A36" s="351">
        <v>2</v>
      </c>
      <c r="B36" s="352" t="s">
        <v>489</v>
      </c>
      <c r="C36" s="353" t="s">
        <v>492</v>
      </c>
      <c r="D36" s="354">
        <v>4276</v>
      </c>
      <c r="E36" s="369" t="str">
        <f>VLOOKUP(D36,SGLDATA!$A$6:$B$402,2,FALSE)</f>
        <v>Actual Collections from Financing Fund</v>
      </c>
      <c r="F36" s="355" t="s">
        <v>222</v>
      </c>
      <c r="G36" s="370"/>
      <c r="H36" s="370"/>
      <c r="I36" s="371"/>
    </row>
    <row r="37" spans="1:9" s="264" customFormat="1" ht="14.25" customHeight="1">
      <c r="A37" s="351">
        <v>2</v>
      </c>
      <c r="B37" s="352" t="s">
        <v>489</v>
      </c>
      <c r="C37" s="353" t="s">
        <v>492</v>
      </c>
      <c r="D37" s="354">
        <v>4277</v>
      </c>
      <c r="E37" s="369" t="str">
        <f>VLOOKUP(D37,SGLDATA!$A$6:$B$402,2,FALSE)</f>
        <v>Other Actual Collections - Federal</v>
      </c>
      <c r="F37" s="355" t="s">
        <v>222</v>
      </c>
      <c r="G37" s="370"/>
      <c r="H37" s="370"/>
      <c r="I37" s="371"/>
    </row>
    <row r="38" spans="1:9" s="264" customFormat="1" ht="39" customHeight="1">
      <c r="A38" s="351">
        <v>2</v>
      </c>
      <c r="B38" s="352" t="s">
        <v>489</v>
      </c>
      <c r="C38" s="353" t="s">
        <v>492</v>
      </c>
      <c r="D38" s="354">
        <v>4872</v>
      </c>
      <c r="E38" s="348" t="str">
        <f>VLOOKUP(D38,SGLDATA!$A$6:$B$402,2,FALSE)</f>
        <v>Downward Adjustments of Prior-Year Prepaid/Advanced Undelivered Orders - Obligations, Refunds Collected</v>
      </c>
      <c r="F38" s="355" t="s">
        <v>222</v>
      </c>
      <c r="G38" s="370"/>
      <c r="H38" s="370"/>
      <c r="I38" s="371"/>
    </row>
    <row r="39" spans="1:9" s="264" customFormat="1" ht="27" customHeight="1">
      <c r="A39" s="351">
        <v>2</v>
      </c>
      <c r="B39" s="352" t="s">
        <v>489</v>
      </c>
      <c r="C39" s="353" t="s">
        <v>492</v>
      </c>
      <c r="D39" s="354">
        <v>4972</v>
      </c>
      <c r="E39" s="348" t="str">
        <f>VLOOKUP(D39,SGLDATA!$A$6:$B$402,2,FALSE)</f>
        <v>Downward Adjustments of Prior-Year Paid Delivered Orders - Obligations, Refunds Collected</v>
      </c>
      <c r="F39" s="355" t="s">
        <v>222</v>
      </c>
      <c r="G39" s="370"/>
      <c r="H39" s="370"/>
      <c r="I39" s="371"/>
    </row>
    <row r="40" spans="1:9" s="264" customFormat="1" ht="24" customHeight="1">
      <c r="A40" s="351">
        <v>2</v>
      </c>
      <c r="B40" s="352" t="s">
        <v>489</v>
      </c>
      <c r="C40" s="353" t="s">
        <v>490</v>
      </c>
      <c r="D40" s="354">
        <v>4251</v>
      </c>
      <c r="E40" s="369" t="str">
        <f>VLOOKUP(D40,SGLDATA!$A$6:$B$402,2,FALSE)</f>
        <v>Reimbursements and Other Income Earned - Receivable</v>
      </c>
      <c r="F40" s="355" t="s">
        <v>222</v>
      </c>
      <c r="G40" s="370"/>
      <c r="H40" s="370"/>
      <c r="I40" s="371"/>
    </row>
    <row r="41" spans="1:9" s="264" customFormat="1" ht="25.5" customHeight="1">
      <c r="A41" s="351">
        <v>2</v>
      </c>
      <c r="B41" s="352" t="s">
        <v>489</v>
      </c>
      <c r="C41" s="353" t="s">
        <v>490</v>
      </c>
      <c r="D41" s="354">
        <v>4281</v>
      </c>
      <c r="E41" s="369" t="str">
        <f>VLOOKUP(D41,SGLDATA!$A$6:$B$402,2,FALSE)</f>
        <v>Actual Program Fund Subsidy Receivable - Definite - Current</v>
      </c>
      <c r="F41" s="355" t="s">
        <v>222</v>
      </c>
      <c r="G41" s="370"/>
      <c r="H41" s="370"/>
      <c r="I41" s="371"/>
    </row>
    <row r="42" spans="1:9" s="264" customFormat="1" ht="26.25" customHeight="1">
      <c r="A42" s="351">
        <v>2</v>
      </c>
      <c r="B42" s="352" t="s">
        <v>489</v>
      </c>
      <c r="C42" s="353" t="s">
        <v>490</v>
      </c>
      <c r="D42" s="354">
        <v>4282</v>
      </c>
      <c r="E42" s="369" t="str">
        <f>VLOOKUP(D42,SGLDATA!$A$6:$B$402,2,FALSE)</f>
        <v>Actual Program Fund Subsidy Receivable - Indefinite - Permanent</v>
      </c>
      <c r="F42" s="355" t="s">
        <v>222</v>
      </c>
      <c r="G42" s="370"/>
      <c r="H42" s="370"/>
      <c r="I42" s="371"/>
    </row>
    <row r="43" spans="1:9" s="264" customFormat="1" ht="11.25" customHeight="1">
      <c r="A43" s="351">
        <v>2</v>
      </c>
      <c r="B43" s="352" t="s">
        <v>489</v>
      </c>
      <c r="C43" s="353" t="s">
        <v>490</v>
      </c>
      <c r="D43" s="354">
        <v>4283</v>
      </c>
      <c r="E43" s="369" t="str">
        <f>VLOOKUP(D43,SGLDATA!$A$6:$B$402,2,FALSE)</f>
        <v>Interest Receivable from Treasury</v>
      </c>
      <c r="F43" s="355" t="s">
        <v>222</v>
      </c>
      <c r="G43" s="370"/>
      <c r="H43" s="370"/>
      <c r="I43" s="371"/>
    </row>
    <row r="44" spans="1:9" s="264" customFormat="1" ht="24.75" customHeight="1">
      <c r="A44" s="351">
        <v>2</v>
      </c>
      <c r="B44" s="352" t="s">
        <v>489</v>
      </c>
      <c r="C44" s="353" t="s">
        <v>490</v>
      </c>
      <c r="D44" s="354">
        <v>4284</v>
      </c>
      <c r="E44" s="369" t="str">
        <f>VLOOKUP(D44,SGLDATA!$A$6:$B$402,2,FALSE)</f>
        <v>Actual Program Fund Subsidy Receivable - Indefinite - Current</v>
      </c>
      <c r="F44" s="355" t="s">
        <v>222</v>
      </c>
      <c r="G44" s="370"/>
      <c r="H44" s="370"/>
      <c r="I44" s="371"/>
    </row>
    <row r="45" spans="1:9" s="264" customFormat="1" ht="12.75">
      <c r="A45" s="351">
        <v>2</v>
      </c>
      <c r="B45" s="352" t="s">
        <v>489</v>
      </c>
      <c r="C45" s="353" t="s">
        <v>490</v>
      </c>
      <c r="D45" s="354">
        <v>4285</v>
      </c>
      <c r="E45" s="369" t="str">
        <f>VLOOKUP(D45,SGLDATA!$A$6:$B$402,2,FALSE)</f>
        <v>Receivable from Liquidating Fund</v>
      </c>
      <c r="F45" s="355" t="s">
        <v>222</v>
      </c>
      <c r="G45" s="370"/>
      <c r="H45" s="370"/>
      <c r="I45" s="371"/>
    </row>
    <row r="46" spans="1:9" s="264" customFormat="1" ht="13.5" customHeight="1">
      <c r="A46" s="351">
        <v>2</v>
      </c>
      <c r="B46" s="352" t="s">
        <v>489</v>
      </c>
      <c r="C46" s="353" t="s">
        <v>490</v>
      </c>
      <c r="D46" s="354">
        <v>4286</v>
      </c>
      <c r="E46" s="369" t="str">
        <f>VLOOKUP(D46,SGLDATA!$A$6:$B$402,2,FALSE)</f>
        <v>Receivable from the Financing Fund</v>
      </c>
      <c r="F46" s="355" t="s">
        <v>222</v>
      </c>
      <c r="G46" s="370"/>
      <c r="H46" s="370"/>
      <c r="I46" s="371"/>
    </row>
    <row r="47" spans="1:9" s="264" customFormat="1" ht="12.75">
      <c r="A47" s="351">
        <v>2</v>
      </c>
      <c r="B47" s="352" t="s">
        <v>489</v>
      </c>
      <c r="C47" s="353" t="s">
        <v>490</v>
      </c>
      <c r="D47" s="354">
        <v>4287</v>
      </c>
      <c r="E47" s="369" t="str">
        <f>VLOOKUP(D47,SGLDATA!$A$6:$B$402,2,FALSE)</f>
        <v>Other Federal Receivables</v>
      </c>
      <c r="F47" s="355" t="s">
        <v>222</v>
      </c>
      <c r="G47" s="370"/>
      <c r="H47" s="370"/>
      <c r="I47" s="371"/>
    </row>
    <row r="48" spans="1:9" s="264" customFormat="1" ht="25.5">
      <c r="A48" s="351">
        <v>2</v>
      </c>
      <c r="B48" s="352" t="s">
        <v>489</v>
      </c>
      <c r="C48" s="353" t="s">
        <v>490</v>
      </c>
      <c r="D48" s="354">
        <v>4222</v>
      </c>
      <c r="E48" s="369" t="str">
        <f>VLOOKUP(D48,SGLDATA!$A$6:$B$402,2,FALSE)</f>
        <v>Unfilled Customer Orders With Advance</v>
      </c>
      <c r="F48" s="355" t="s">
        <v>222</v>
      </c>
      <c r="G48" s="370"/>
      <c r="H48" s="370"/>
      <c r="I48" s="371" t="s">
        <v>441</v>
      </c>
    </row>
    <row r="49" spans="1:9" s="264" customFormat="1" ht="25.5">
      <c r="A49" s="351">
        <v>2</v>
      </c>
      <c r="B49" s="352" t="s">
        <v>489</v>
      </c>
      <c r="C49" s="353" t="s">
        <v>490</v>
      </c>
      <c r="D49" s="354">
        <v>4221</v>
      </c>
      <c r="E49" s="369" t="str">
        <f>VLOOKUP(D49,SGLDATA!$A$6:$B$402,2,FALSE)</f>
        <v>Unfilled Customer Orders Without Advance</v>
      </c>
      <c r="F49" s="355" t="s">
        <v>222</v>
      </c>
      <c r="G49" s="370"/>
      <c r="H49" s="370"/>
      <c r="I49" s="371" t="s">
        <v>441</v>
      </c>
    </row>
    <row r="50" spans="1:9" s="264" customFormat="1" ht="25.5">
      <c r="A50" s="351">
        <v>2</v>
      </c>
      <c r="B50" s="352" t="s">
        <v>489</v>
      </c>
      <c r="C50" s="353" t="s">
        <v>490</v>
      </c>
      <c r="D50" s="354">
        <v>4225</v>
      </c>
      <c r="E50" s="369" t="str">
        <f>VLOOKUP(D50,SGLDATA!$A$6:$B$402,2,FALSE)</f>
        <v>Appropriation Trust Fund Expenditure Transfers - Receivable</v>
      </c>
      <c r="F50" s="355" t="s">
        <v>222</v>
      </c>
      <c r="G50" s="370"/>
      <c r="H50" s="370"/>
      <c r="I50" s="371"/>
    </row>
    <row r="51" spans="1:9" s="264" customFormat="1" ht="25.5">
      <c r="A51" s="351">
        <v>2</v>
      </c>
      <c r="B51" s="352" t="s">
        <v>489</v>
      </c>
      <c r="C51" s="353" t="s">
        <v>492</v>
      </c>
      <c r="D51" s="354">
        <v>4255</v>
      </c>
      <c r="E51" s="369" t="str">
        <f>VLOOKUP(D51,SGLDATA!$A$6:$B$402,2,FALSE)</f>
        <v>Appropriation Trust Fund Expenditure Transfers - Collected</v>
      </c>
      <c r="F51" s="355" t="s">
        <v>222</v>
      </c>
      <c r="G51" s="370"/>
      <c r="H51" s="370"/>
      <c r="I51" s="371"/>
    </row>
    <row r="52" spans="1:9" s="264" customFormat="1" ht="12.75" customHeight="1">
      <c r="A52" s="351">
        <v>2</v>
      </c>
      <c r="B52" s="352" t="s">
        <v>489</v>
      </c>
      <c r="C52" s="353" t="s">
        <v>492</v>
      </c>
      <c r="D52" s="354">
        <v>4871</v>
      </c>
      <c r="E52" s="348" t="str">
        <f>VLOOKUP(D52,SGLDATA!$A$6:$B$402,2,FALSE)</f>
        <v>Downward Adjustments of Prior-Year Unpaid Undelivered Orders - Obligations, Recoveries</v>
      </c>
      <c r="F52" s="355" t="s">
        <v>222</v>
      </c>
      <c r="G52" s="370"/>
      <c r="H52" s="370"/>
      <c r="I52" s="371"/>
    </row>
    <row r="53" spans="1:9" s="264" customFormat="1" ht="12.75" customHeight="1">
      <c r="A53" s="351">
        <v>2</v>
      </c>
      <c r="B53" s="352" t="s">
        <v>489</v>
      </c>
      <c r="C53" s="353" t="s">
        <v>492</v>
      </c>
      <c r="D53" s="354">
        <v>4971</v>
      </c>
      <c r="E53" s="348" t="str">
        <f>VLOOKUP(D53,SGLDATA!$A$6:$B$402,2,FALSE)</f>
        <v>Downward Adjustments of Prior-Year Unpaid Delivered Orders - Obligations, Recoveries</v>
      </c>
      <c r="F53" s="355" t="s">
        <v>222</v>
      </c>
      <c r="G53" s="370"/>
      <c r="H53" s="370"/>
      <c r="I53" s="371"/>
    </row>
    <row r="54" spans="1:9" s="264" customFormat="1" ht="12.75">
      <c r="A54" s="351"/>
      <c r="B54" s="358"/>
      <c r="C54" s="359"/>
      <c r="D54" s="360"/>
      <c r="E54" s="359"/>
      <c r="F54" s="355"/>
      <c r="G54" s="361"/>
      <c r="H54" s="361"/>
      <c r="I54" s="357"/>
    </row>
    <row r="55" spans="1:9" s="46" customFormat="1" ht="12.75">
      <c r="A55" s="362">
        <v>3</v>
      </c>
      <c r="B55" s="363" t="s">
        <v>422</v>
      </c>
      <c r="C55" s="364"/>
      <c r="D55" s="365"/>
      <c r="E55" s="364"/>
      <c r="F55" s="366"/>
      <c r="G55" s="367"/>
      <c r="H55" s="367"/>
      <c r="I55" s="368"/>
    </row>
    <row r="56" spans="1:9" s="264" customFormat="1" ht="12" customHeight="1">
      <c r="A56" s="351">
        <v>3</v>
      </c>
      <c r="B56" s="358"/>
      <c r="C56" s="359"/>
      <c r="D56" s="372" t="s">
        <v>239</v>
      </c>
      <c r="E56" s="373"/>
      <c r="F56" s="355"/>
      <c r="G56" s="361"/>
      <c r="H56" s="361"/>
      <c r="I56" s="357"/>
    </row>
    <row r="57" spans="1:9" s="264" customFormat="1" ht="12.75">
      <c r="A57" s="351"/>
      <c r="B57" s="358"/>
      <c r="C57" s="359"/>
      <c r="D57" s="360" t="s">
        <v>436</v>
      </c>
      <c r="E57" s="359"/>
      <c r="F57" s="355"/>
      <c r="G57" s="361"/>
      <c r="H57" s="361"/>
      <c r="I57" s="357"/>
    </row>
    <row r="58" spans="1:9" s="266" customFormat="1" ht="69.75" customHeight="1">
      <c r="A58" s="362">
        <v>4</v>
      </c>
      <c r="B58" s="374" t="s">
        <v>654</v>
      </c>
      <c r="C58" s="375"/>
      <c r="D58" s="376"/>
      <c r="E58" s="375"/>
      <c r="F58" s="377"/>
      <c r="G58" s="378"/>
      <c r="H58" s="379"/>
      <c r="I58" s="380" t="s">
        <v>116</v>
      </c>
    </row>
    <row r="59" spans="1:9" s="264" customFormat="1" ht="12.75">
      <c r="A59" s="351">
        <v>4</v>
      </c>
      <c r="B59" s="358" t="s">
        <v>489</v>
      </c>
      <c r="C59" s="359" t="s">
        <v>492</v>
      </c>
      <c r="D59" s="360">
        <v>5100</v>
      </c>
      <c r="E59" s="348" t="str">
        <f>VLOOKUP(D59,SGLDATA!$A$6:$B$402,2,FALSE)</f>
        <v>Revenue from Goods Sold</v>
      </c>
      <c r="F59" s="355" t="s">
        <v>220</v>
      </c>
      <c r="G59" s="361"/>
      <c r="H59" s="361"/>
      <c r="I59" s="357"/>
    </row>
    <row r="60" spans="1:9" s="264" customFormat="1" ht="12.75">
      <c r="A60" s="351">
        <v>4</v>
      </c>
      <c r="B60" s="358" t="s">
        <v>489</v>
      </c>
      <c r="C60" s="359" t="s">
        <v>492</v>
      </c>
      <c r="D60" s="360">
        <v>5109</v>
      </c>
      <c r="E60" s="348" t="str">
        <f>VLOOKUP(D60,SGLDATA!$A$6:$B$402,2,FALSE)</f>
        <v>Contra Revenue for Goods Sold</v>
      </c>
      <c r="F60" s="355" t="s">
        <v>222</v>
      </c>
      <c r="G60" s="361"/>
      <c r="H60" s="361"/>
      <c r="I60" s="357"/>
    </row>
    <row r="61" spans="1:9" s="264" customFormat="1" ht="12.75">
      <c r="A61" s="351">
        <v>4</v>
      </c>
      <c r="B61" s="358" t="s">
        <v>489</v>
      </c>
      <c r="C61" s="359" t="s">
        <v>492</v>
      </c>
      <c r="D61" s="360">
        <v>5200</v>
      </c>
      <c r="E61" s="348" t="str">
        <f>VLOOKUP(D61,SGLDATA!$A$6:$B$402,2,FALSE)</f>
        <v>Revenue from Services Provided</v>
      </c>
      <c r="F61" s="355" t="s">
        <v>220</v>
      </c>
      <c r="G61" s="361"/>
      <c r="H61" s="361"/>
      <c r="I61" s="357"/>
    </row>
    <row r="62" spans="1:9" s="264" customFormat="1" ht="12.75">
      <c r="A62" s="351">
        <v>4</v>
      </c>
      <c r="B62" s="358" t="s">
        <v>489</v>
      </c>
      <c r="C62" s="359" t="s">
        <v>492</v>
      </c>
      <c r="D62" s="360">
        <v>5209</v>
      </c>
      <c r="E62" s="348" t="str">
        <f>VLOOKUP(D62,SGLDATA!$A$6:$B$402,2,FALSE)</f>
        <v>Contra Revenue for Services Provided</v>
      </c>
      <c r="F62" s="355" t="s">
        <v>222</v>
      </c>
      <c r="G62" s="361"/>
      <c r="H62" s="361"/>
      <c r="I62" s="357"/>
    </row>
    <row r="63" spans="1:9" s="264" customFormat="1" ht="12.75">
      <c r="A63" s="351">
        <v>4</v>
      </c>
      <c r="B63" s="357" t="s">
        <v>489</v>
      </c>
      <c r="C63" s="381" t="s">
        <v>492</v>
      </c>
      <c r="D63" s="382">
        <v>5310</v>
      </c>
      <c r="E63" s="383" t="str">
        <f>VLOOKUP(D63,SGLDATA!$A$6:$B$402,2,FALSE)</f>
        <v>Interest Revenue</v>
      </c>
      <c r="F63" s="355" t="s">
        <v>220</v>
      </c>
      <c r="G63" s="361"/>
      <c r="H63" s="361"/>
      <c r="I63" s="357"/>
    </row>
    <row r="64" spans="1:9" s="264" customFormat="1" ht="12.75">
      <c r="A64" s="351">
        <v>4</v>
      </c>
      <c r="B64" s="358" t="s">
        <v>489</v>
      </c>
      <c r="C64" s="359" t="s">
        <v>492</v>
      </c>
      <c r="D64" s="360">
        <v>5319</v>
      </c>
      <c r="E64" s="348" t="str">
        <f>VLOOKUP(D64,SGLDATA!$A$6:$B$402,2,FALSE)</f>
        <v>Contra Revenue for Interest</v>
      </c>
      <c r="F64" s="355" t="s">
        <v>222</v>
      </c>
      <c r="G64" s="361"/>
      <c r="H64" s="361"/>
      <c r="I64" s="357"/>
    </row>
    <row r="65" spans="1:9" s="264" customFormat="1" ht="12.75">
      <c r="A65" s="351">
        <v>4</v>
      </c>
      <c r="B65" s="358" t="s">
        <v>489</v>
      </c>
      <c r="C65" s="359" t="s">
        <v>492</v>
      </c>
      <c r="D65" s="360">
        <v>5320</v>
      </c>
      <c r="E65" s="383" t="str">
        <f>VLOOKUP(D65,SGLDATA!$A$6:$B$402,2,FALSE)</f>
        <v>Penalties, Fines and Administrative Fees Revenue</v>
      </c>
      <c r="F65" s="355" t="s">
        <v>220</v>
      </c>
      <c r="G65" s="361"/>
      <c r="H65" s="361"/>
      <c r="I65" s="357"/>
    </row>
    <row r="66" spans="1:9" s="264" customFormat="1" ht="25.5">
      <c r="A66" s="351">
        <v>4</v>
      </c>
      <c r="B66" s="358" t="s">
        <v>489</v>
      </c>
      <c r="C66" s="359" t="s">
        <v>492</v>
      </c>
      <c r="D66" s="360">
        <v>5329</v>
      </c>
      <c r="E66" s="348" t="str">
        <f>VLOOKUP(D66,SGLDATA!$A$6:$B$402,2,FALSE)</f>
        <v>Contra Revenue for Penalties, Fines and Administrative Fees</v>
      </c>
      <c r="F66" s="355" t="s">
        <v>222</v>
      </c>
      <c r="G66" s="361"/>
      <c r="H66" s="361"/>
      <c r="I66" s="357"/>
    </row>
    <row r="67" spans="1:9" s="264" customFormat="1" ht="12.75">
      <c r="A67" s="351">
        <v>4</v>
      </c>
      <c r="B67" s="358" t="s">
        <v>489</v>
      </c>
      <c r="C67" s="359" t="s">
        <v>492</v>
      </c>
      <c r="D67" s="360">
        <v>5400</v>
      </c>
      <c r="E67" s="348" t="str">
        <f>VLOOKUP(D67,SGLDATA!$A$6:$B$402,2,FALSE)</f>
        <v>Benefit Program Revenue</v>
      </c>
      <c r="F67" s="355" t="s">
        <v>220</v>
      </c>
      <c r="G67" s="361"/>
      <c r="H67" s="361"/>
      <c r="I67" s="357"/>
    </row>
    <row r="68" spans="1:9" s="264" customFormat="1" ht="12.75">
      <c r="A68" s="351">
        <v>4</v>
      </c>
      <c r="B68" s="358" t="s">
        <v>489</v>
      </c>
      <c r="C68" s="359" t="s">
        <v>492</v>
      </c>
      <c r="D68" s="360">
        <v>5409</v>
      </c>
      <c r="E68" s="348" t="str">
        <f>VLOOKUP(D68,SGLDATA!$A$6:$B$402,2,FALSE)</f>
        <v>Contra Revenue for Benefit Program Revenue</v>
      </c>
      <c r="F68" s="355" t="s">
        <v>222</v>
      </c>
      <c r="G68" s="361"/>
      <c r="H68" s="361"/>
      <c r="I68" s="357"/>
    </row>
    <row r="69" spans="1:9" s="264" customFormat="1" ht="12.75">
      <c r="A69" s="351">
        <v>4</v>
      </c>
      <c r="B69" s="358" t="s">
        <v>489</v>
      </c>
      <c r="C69" s="359" t="s">
        <v>492</v>
      </c>
      <c r="D69" s="360">
        <v>5500</v>
      </c>
      <c r="E69" s="348" t="str">
        <f>VLOOKUP(D69,SGLDATA!$A$6:$B$402,2,FALSE)</f>
        <v>Insurance and Guarantee Premium Revenue</v>
      </c>
      <c r="F69" s="355" t="s">
        <v>220</v>
      </c>
      <c r="G69" s="361"/>
      <c r="H69" s="384"/>
      <c r="I69" s="357"/>
    </row>
    <row r="70" spans="1:9" s="264" customFormat="1" ht="25.5">
      <c r="A70" s="351">
        <v>4</v>
      </c>
      <c r="B70" s="358" t="s">
        <v>489</v>
      </c>
      <c r="C70" s="359" t="s">
        <v>492</v>
      </c>
      <c r="D70" s="360">
        <v>5509</v>
      </c>
      <c r="E70" s="348" t="str">
        <f>VLOOKUP(D70,SGLDATA!$A$6:$B$402,2,FALSE)</f>
        <v>Contra Revenue for Insurance and Guarantee Premium Revenue</v>
      </c>
      <c r="F70" s="355" t="s">
        <v>222</v>
      </c>
      <c r="G70" s="361"/>
      <c r="H70" s="384"/>
      <c r="I70" s="357"/>
    </row>
    <row r="71" spans="1:9" s="264" customFormat="1" ht="12.75">
      <c r="A71" s="351">
        <v>4</v>
      </c>
      <c r="B71" s="358" t="s">
        <v>489</v>
      </c>
      <c r="C71" s="359" t="s">
        <v>492</v>
      </c>
      <c r="D71" s="360">
        <v>5600</v>
      </c>
      <c r="E71" s="348" t="str">
        <f>VLOOKUP(D71,SGLDATA!$A$6:$B$402,2,FALSE)</f>
        <v>Donated Revenue - Financial Resources</v>
      </c>
      <c r="F71" s="355" t="s">
        <v>220</v>
      </c>
      <c r="G71" s="361"/>
      <c r="H71" s="361"/>
      <c r="I71" s="357"/>
    </row>
    <row r="72" spans="1:9" s="264" customFormat="1" ht="25.5" customHeight="1">
      <c r="A72" s="351">
        <v>4</v>
      </c>
      <c r="B72" s="358" t="s">
        <v>489</v>
      </c>
      <c r="C72" s="359" t="s">
        <v>492</v>
      </c>
      <c r="D72" s="360">
        <v>5609</v>
      </c>
      <c r="E72" s="348" t="str">
        <f>VLOOKUP(D72,SGLDATA!$A$6:$B$402,2,FALSE)</f>
        <v>Contra Revenue for Donations - Financial Resources</v>
      </c>
      <c r="F72" s="355" t="s">
        <v>222</v>
      </c>
      <c r="G72" s="361"/>
      <c r="H72" s="361"/>
      <c r="I72" s="357"/>
    </row>
    <row r="73" spans="1:9" s="264" customFormat="1" ht="12.75">
      <c r="A73" s="351">
        <v>4</v>
      </c>
      <c r="B73" s="358" t="s">
        <v>489</v>
      </c>
      <c r="C73" s="359" t="s">
        <v>492</v>
      </c>
      <c r="D73" s="360">
        <v>5800</v>
      </c>
      <c r="E73" s="348" t="str">
        <f>VLOOKUP(D73,SGLDATA!$A$6:$B$402,2,FALSE)</f>
        <v>Tax Revenues Collected</v>
      </c>
      <c r="F73" s="355" t="s">
        <v>220</v>
      </c>
      <c r="G73" s="361"/>
      <c r="H73" s="361"/>
      <c r="I73" s="357"/>
    </row>
    <row r="74" spans="1:9" s="264" customFormat="1" ht="12.75">
      <c r="A74" s="351">
        <v>4</v>
      </c>
      <c r="B74" s="358" t="s">
        <v>489</v>
      </c>
      <c r="C74" s="359" t="s">
        <v>492</v>
      </c>
      <c r="D74" s="360">
        <v>5801</v>
      </c>
      <c r="E74" s="348" t="str">
        <f>VLOOKUP(D74,SGLDATA!$A$6:$B$402,2,FALSE)</f>
        <v>Tax Revenue Accrual Adjustment</v>
      </c>
      <c r="F74" s="355" t="s">
        <v>220</v>
      </c>
      <c r="G74" s="361"/>
      <c r="H74" s="361"/>
      <c r="I74" s="357"/>
    </row>
    <row r="75" spans="1:9" s="264" customFormat="1" ht="12.75">
      <c r="A75" s="351">
        <v>4</v>
      </c>
      <c r="B75" s="358" t="s">
        <v>489</v>
      </c>
      <c r="C75" s="359" t="s">
        <v>492</v>
      </c>
      <c r="D75" s="360">
        <v>5809</v>
      </c>
      <c r="E75" s="348" t="str">
        <f>VLOOKUP(D75,SGLDATA!$A$6:$B$402,2,FALSE)</f>
        <v>Contra Revenue for Taxes</v>
      </c>
      <c r="F75" s="355" t="s">
        <v>222</v>
      </c>
      <c r="G75" s="361"/>
      <c r="H75" s="361"/>
      <c r="I75" s="357"/>
    </row>
    <row r="76" spans="1:9" s="264" customFormat="1" ht="12.75">
      <c r="A76" s="351">
        <v>4</v>
      </c>
      <c r="B76" s="358" t="s">
        <v>489</v>
      </c>
      <c r="C76" s="359" t="s">
        <v>492</v>
      </c>
      <c r="D76" s="360">
        <v>5890</v>
      </c>
      <c r="E76" s="348" t="str">
        <f>VLOOKUP(D76,SGLDATA!$A$6:$B$402,2,FALSE)</f>
        <v>Tax Revenue Refunds</v>
      </c>
      <c r="F76" s="355" t="s">
        <v>222</v>
      </c>
      <c r="G76" s="361"/>
      <c r="H76" s="361"/>
      <c r="I76" s="357"/>
    </row>
    <row r="77" spans="1:9" s="264" customFormat="1" ht="12.75">
      <c r="A77" s="351">
        <v>4</v>
      </c>
      <c r="B77" s="358" t="s">
        <v>489</v>
      </c>
      <c r="C77" s="359" t="s">
        <v>492</v>
      </c>
      <c r="D77" s="360">
        <v>5900</v>
      </c>
      <c r="E77" s="348" t="str">
        <f>VLOOKUP(D77,SGLDATA!$A$6:$B$402,2,FALSE)</f>
        <v>Other Revenue</v>
      </c>
      <c r="F77" s="355" t="s">
        <v>220</v>
      </c>
      <c r="G77" s="361"/>
      <c r="H77" s="361"/>
      <c r="I77" s="357"/>
    </row>
    <row r="78" spans="1:9" s="264" customFormat="1" ht="12.75">
      <c r="A78" s="351">
        <v>4</v>
      </c>
      <c r="B78" s="358" t="s">
        <v>489</v>
      </c>
      <c r="C78" s="359" t="s">
        <v>492</v>
      </c>
      <c r="D78" s="360">
        <v>5909</v>
      </c>
      <c r="E78" s="348" t="str">
        <f>VLOOKUP(D78,SGLDATA!$A$6:$B$402,2,FALSE)</f>
        <v>Contra Revenue for Other Revenue</v>
      </c>
      <c r="F78" s="355" t="s">
        <v>222</v>
      </c>
      <c r="G78" s="361"/>
      <c r="H78" s="361"/>
      <c r="I78" s="357"/>
    </row>
    <row r="79" spans="1:9" s="264" customFormat="1" ht="12.75">
      <c r="A79" s="351"/>
      <c r="B79" s="358"/>
      <c r="C79" s="359"/>
      <c r="D79" s="360"/>
      <c r="E79" s="359"/>
      <c r="F79" s="355"/>
      <c r="G79" s="361"/>
      <c r="H79" s="361"/>
      <c r="I79" s="357"/>
    </row>
    <row r="80" spans="1:9" s="46" customFormat="1" ht="12.75">
      <c r="A80" s="362">
        <v>5</v>
      </c>
      <c r="B80" s="363" t="s">
        <v>423</v>
      </c>
      <c r="C80" s="364"/>
      <c r="D80" s="365"/>
      <c r="E80" s="364"/>
      <c r="F80" s="366"/>
      <c r="G80" s="367"/>
      <c r="H80" s="367"/>
      <c r="I80" s="368"/>
    </row>
    <row r="81" spans="1:9" s="49" customFormat="1" ht="12.75">
      <c r="A81" s="385">
        <v>5</v>
      </c>
      <c r="B81" s="386"/>
      <c r="C81" s="387"/>
      <c r="D81" s="388" t="s">
        <v>271</v>
      </c>
      <c r="E81" s="387"/>
      <c r="F81" s="389"/>
      <c r="G81" s="390"/>
      <c r="H81" s="390"/>
      <c r="I81" s="391"/>
    </row>
    <row r="82" spans="1:9" s="49" customFormat="1" ht="12.75">
      <c r="A82" s="385"/>
      <c r="B82" s="386"/>
      <c r="C82" s="387"/>
      <c r="D82" s="388"/>
      <c r="E82" s="387"/>
      <c r="F82" s="389"/>
      <c r="G82" s="390"/>
      <c r="H82" s="390"/>
      <c r="I82" s="391"/>
    </row>
    <row r="83" spans="1:9" s="46" customFormat="1" ht="12.75">
      <c r="A83" s="364" t="s">
        <v>413</v>
      </c>
      <c r="B83" s="363"/>
      <c r="C83" s="364"/>
      <c r="D83" s="365"/>
      <c r="E83" s="364"/>
      <c r="F83" s="366"/>
      <c r="G83" s="367"/>
      <c r="H83" s="367"/>
      <c r="I83" s="368"/>
    </row>
    <row r="84" spans="1:9" s="266" customFormat="1" ht="12.75">
      <c r="A84" s="392"/>
      <c r="B84" s="393"/>
      <c r="C84" s="394"/>
      <c r="D84" s="395"/>
      <c r="E84" s="394"/>
      <c r="F84" s="396"/>
      <c r="G84" s="397"/>
      <c r="H84" s="397"/>
      <c r="I84" s="398"/>
    </row>
    <row r="85" spans="1:9" s="46" customFormat="1" ht="12.75">
      <c r="A85" s="362">
        <v>6</v>
      </c>
      <c r="B85" s="363" t="s">
        <v>451</v>
      </c>
      <c r="C85" s="364"/>
      <c r="D85" s="365"/>
      <c r="E85" s="364"/>
      <c r="F85" s="366"/>
      <c r="G85" s="367"/>
      <c r="H85" s="367"/>
      <c r="I85" s="368"/>
    </row>
    <row r="86" spans="1:9" s="266" customFormat="1" ht="12.75">
      <c r="A86" s="399">
        <v>6</v>
      </c>
      <c r="B86" s="352" t="s">
        <v>489</v>
      </c>
      <c r="C86" s="352" t="s">
        <v>492</v>
      </c>
      <c r="D86" s="400">
        <v>5610</v>
      </c>
      <c r="E86" s="348" t="str">
        <f>VLOOKUP(D86,SGLDATA!$A$6:$B$402,2,FALSE)</f>
        <v>Donated Revenue - Nonfinancial Resources</v>
      </c>
      <c r="F86" s="401" t="s">
        <v>220</v>
      </c>
      <c r="G86" s="361"/>
      <c r="H86" s="361"/>
      <c r="I86" s="398"/>
    </row>
    <row r="87" spans="1:9" s="266" customFormat="1" ht="12.75">
      <c r="A87" s="399">
        <v>6</v>
      </c>
      <c r="B87" s="352" t="s">
        <v>489</v>
      </c>
      <c r="C87" s="352" t="s">
        <v>492</v>
      </c>
      <c r="D87" s="400">
        <v>5619</v>
      </c>
      <c r="E87" s="348" t="str">
        <f>VLOOKUP(D87,SGLDATA!$A$6:$B$402,2,FALSE)</f>
        <v>Contra Donated Revenue - Nonfinancial Resources</v>
      </c>
      <c r="F87" s="401" t="s">
        <v>222</v>
      </c>
      <c r="G87" s="361"/>
      <c r="H87" s="361"/>
      <c r="I87" s="398"/>
    </row>
    <row r="88" spans="1:9" s="266" customFormat="1" ht="25.5" customHeight="1">
      <c r="A88" s="399">
        <v>6</v>
      </c>
      <c r="B88" s="352" t="s">
        <v>489</v>
      </c>
      <c r="C88" s="352" t="s">
        <v>492</v>
      </c>
      <c r="D88" s="400">
        <v>5900</v>
      </c>
      <c r="E88" s="348" t="str">
        <f>VLOOKUP(D88,SGLDATA!$A$6:$B$402,2,FALSE)</f>
        <v>Other Revenue</v>
      </c>
      <c r="F88" s="401" t="s">
        <v>220</v>
      </c>
      <c r="G88" s="361"/>
      <c r="H88" s="361"/>
      <c r="I88" s="402" t="s">
        <v>626</v>
      </c>
    </row>
    <row r="89" spans="1:9" s="266" customFormat="1" ht="24.75" customHeight="1">
      <c r="A89" s="399">
        <v>6</v>
      </c>
      <c r="B89" s="352" t="s">
        <v>489</v>
      </c>
      <c r="C89" s="352" t="s">
        <v>492</v>
      </c>
      <c r="D89" s="400">
        <v>5909</v>
      </c>
      <c r="E89" s="348" t="str">
        <f>VLOOKUP(D89,SGLDATA!$A$6:$B$402,2,FALSE)</f>
        <v>Contra Revenue for Other Revenue</v>
      </c>
      <c r="F89" s="401" t="s">
        <v>222</v>
      </c>
      <c r="G89" s="361"/>
      <c r="H89" s="361"/>
      <c r="I89" s="402" t="s">
        <v>626</v>
      </c>
    </row>
    <row r="90" spans="1:9" s="264" customFormat="1" ht="12.75">
      <c r="A90" s="399"/>
      <c r="B90" s="358"/>
      <c r="C90" s="359"/>
      <c r="D90" s="360"/>
      <c r="E90" s="359"/>
      <c r="F90" s="355"/>
      <c r="G90" s="361"/>
      <c r="H90" s="361"/>
      <c r="I90" s="402"/>
    </row>
    <row r="91" spans="1:9" s="46" customFormat="1" ht="12.75">
      <c r="A91" s="362">
        <v>7</v>
      </c>
      <c r="B91" s="363" t="s">
        <v>590</v>
      </c>
      <c r="C91" s="364"/>
      <c r="D91" s="365"/>
      <c r="E91" s="364"/>
      <c r="F91" s="366"/>
      <c r="G91" s="367"/>
      <c r="H91" s="367"/>
      <c r="I91" s="368"/>
    </row>
    <row r="92" spans="1:9" s="266" customFormat="1" ht="24.75" customHeight="1">
      <c r="A92" s="399">
        <v>7</v>
      </c>
      <c r="B92" s="352" t="s">
        <v>489</v>
      </c>
      <c r="C92" s="352" t="s">
        <v>492</v>
      </c>
      <c r="D92" s="400">
        <v>5720</v>
      </c>
      <c r="E92" s="369" t="str">
        <f>VLOOKUP(D92,SGLDATA!$A$6:$B$406,2,FALSE)</f>
        <v>Financing Sources Transferred In Without Reimbursement</v>
      </c>
      <c r="F92" s="401" t="s">
        <v>220</v>
      </c>
      <c r="G92" s="384"/>
      <c r="H92" s="384"/>
      <c r="I92" s="398"/>
    </row>
    <row r="93" spans="1:9" s="266" customFormat="1" ht="25.5">
      <c r="A93" s="399">
        <v>7</v>
      </c>
      <c r="B93" s="352" t="s">
        <v>489</v>
      </c>
      <c r="C93" s="352" t="s">
        <v>492</v>
      </c>
      <c r="D93" s="400">
        <v>5730</v>
      </c>
      <c r="E93" s="369" t="str">
        <f>VLOOKUP(D93,SGLDATA!$A$6:$B$406,2,FALSE)</f>
        <v>Financing Sources Transferred Out Without Reimbursement</v>
      </c>
      <c r="F93" s="401" t="s">
        <v>222</v>
      </c>
      <c r="G93" s="384"/>
      <c r="H93" s="384"/>
      <c r="I93" s="398"/>
    </row>
    <row r="94" spans="1:9" s="264" customFormat="1" ht="12.75">
      <c r="A94" s="399"/>
      <c r="B94" s="358"/>
      <c r="C94" s="359"/>
      <c r="D94" s="360"/>
      <c r="E94" s="359"/>
      <c r="F94" s="355"/>
      <c r="G94" s="361"/>
      <c r="H94" s="361"/>
      <c r="I94" s="357"/>
    </row>
    <row r="95" spans="1:9" s="46" customFormat="1" ht="12.75">
      <c r="A95" s="362">
        <v>8</v>
      </c>
      <c r="B95" s="363" t="s">
        <v>452</v>
      </c>
      <c r="C95" s="364"/>
      <c r="D95" s="365"/>
      <c r="E95" s="364"/>
      <c r="F95" s="366"/>
      <c r="G95" s="367"/>
      <c r="H95" s="367"/>
      <c r="I95" s="368"/>
    </row>
    <row r="96" spans="1:9" s="266" customFormat="1" ht="25.5">
      <c r="A96" s="399">
        <v>8</v>
      </c>
      <c r="B96" s="352" t="s">
        <v>489</v>
      </c>
      <c r="C96" s="352" t="s">
        <v>492</v>
      </c>
      <c r="D96" s="400">
        <v>5780</v>
      </c>
      <c r="E96" s="369" t="str">
        <f>VLOOKUP(D96,SGLDATA!$A$6:$B$406,2,FALSE)</f>
        <v>Imputed Financing Sources </v>
      </c>
      <c r="F96" s="401" t="s">
        <v>220</v>
      </c>
      <c r="G96" s="384"/>
      <c r="H96" s="384"/>
      <c r="I96" s="398"/>
    </row>
    <row r="97" spans="1:9" s="266" customFormat="1" ht="12.75">
      <c r="A97" s="399"/>
      <c r="B97" s="393"/>
      <c r="C97" s="394"/>
      <c r="D97" s="395"/>
      <c r="E97" s="394"/>
      <c r="F97" s="396"/>
      <c r="G97" s="397"/>
      <c r="H97" s="397"/>
      <c r="I97" s="398"/>
    </row>
    <row r="98" spans="1:9" s="46" customFormat="1" ht="12.75">
      <c r="A98" s="362">
        <v>9</v>
      </c>
      <c r="B98" s="363" t="s">
        <v>727</v>
      </c>
      <c r="C98" s="364"/>
      <c r="D98" s="365"/>
      <c r="E98" s="364"/>
      <c r="F98" s="366"/>
      <c r="G98" s="367"/>
      <c r="H98" s="367"/>
      <c r="I98" s="368"/>
    </row>
    <row r="99" spans="1:9" s="266" customFormat="1" ht="12.75">
      <c r="A99" s="399">
        <v>9</v>
      </c>
      <c r="B99" s="352" t="s">
        <v>489</v>
      </c>
      <c r="C99" s="352" t="s">
        <v>492</v>
      </c>
      <c r="D99" s="400">
        <v>5790</v>
      </c>
      <c r="E99" s="369" t="str">
        <f>VLOOKUP(D99,SGLDATA!$A$6:$B$406,2,FALSE)</f>
        <v>Other Financing Sources</v>
      </c>
      <c r="F99" s="401" t="s">
        <v>220</v>
      </c>
      <c r="G99" s="384"/>
      <c r="H99" s="384"/>
      <c r="I99" s="402" t="s">
        <v>429</v>
      </c>
    </row>
    <row r="100" spans="1:9" s="266" customFormat="1" ht="12.75">
      <c r="A100" s="399">
        <v>9</v>
      </c>
      <c r="B100" s="352" t="s">
        <v>489</v>
      </c>
      <c r="C100" s="352" t="s">
        <v>492</v>
      </c>
      <c r="D100" s="400">
        <v>5799</v>
      </c>
      <c r="E100" s="369" t="str">
        <f>VLOOKUP(D100,SGLDATA!$A$6:$B$406,2,FALSE)</f>
        <v>Adjustment of Appropriated Capital Used</v>
      </c>
      <c r="F100" s="401" t="s">
        <v>222</v>
      </c>
      <c r="G100" s="384"/>
      <c r="H100" s="384"/>
      <c r="I100" s="402" t="s">
        <v>429</v>
      </c>
    </row>
    <row r="101" spans="1:9" s="266" customFormat="1" ht="12.75">
      <c r="A101" s="399">
        <v>9</v>
      </c>
      <c r="B101" s="352" t="s">
        <v>489</v>
      </c>
      <c r="C101" s="352" t="s">
        <v>492</v>
      </c>
      <c r="D101" s="400">
        <v>5900</v>
      </c>
      <c r="E101" s="369" t="str">
        <f>VLOOKUP(D101,SGLDATA!$A$6:$B$406,2,FALSE)</f>
        <v>Other Revenue</v>
      </c>
      <c r="F101" s="355" t="s">
        <v>220</v>
      </c>
      <c r="G101" s="361"/>
      <c r="H101" s="361" t="s">
        <v>224</v>
      </c>
      <c r="I101" s="402" t="s">
        <v>114</v>
      </c>
    </row>
    <row r="102" spans="1:9" s="266" customFormat="1" ht="12.75">
      <c r="A102" s="399">
        <v>9</v>
      </c>
      <c r="B102" s="352" t="s">
        <v>489</v>
      </c>
      <c r="C102" s="352" t="s">
        <v>492</v>
      </c>
      <c r="D102" s="400">
        <v>5909</v>
      </c>
      <c r="E102" s="369" t="str">
        <f>VLOOKUP(D102,SGLDATA!$A$6:$B$406,2,FALSE)</f>
        <v>Contra Revenue for Other Revenue</v>
      </c>
      <c r="F102" s="355" t="s">
        <v>222</v>
      </c>
      <c r="G102" s="361"/>
      <c r="H102" s="361" t="s">
        <v>224</v>
      </c>
      <c r="I102" s="402" t="s">
        <v>114</v>
      </c>
    </row>
    <row r="103" spans="1:9" s="266" customFormat="1" ht="12.75">
      <c r="A103" s="399">
        <v>9</v>
      </c>
      <c r="B103" s="352" t="s">
        <v>489</v>
      </c>
      <c r="C103" s="352" t="s">
        <v>492</v>
      </c>
      <c r="D103" s="400">
        <v>7110</v>
      </c>
      <c r="E103" s="369" t="str">
        <f>VLOOKUP(D103,SGLDATA!$A$6:$B$406,2,FALSE)</f>
        <v>Gains on Disposition of Assets</v>
      </c>
      <c r="F103" s="401" t="s">
        <v>220</v>
      </c>
      <c r="G103" s="361"/>
      <c r="H103" s="384" t="s">
        <v>224</v>
      </c>
      <c r="I103" s="402" t="s">
        <v>114</v>
      </c>
    </row>
    <row r="104" spans="1:9" s="266" customFormat="1" ht="12.75">
      <c r="A104" s="399">
        <v>9</v>
      </c>
      <c r="B104" s="403" t="s">
        <v>489</v>
      </c>
      <c r="C104" s="403" t="s">
        <v>492</v>
      </c>
      <c r="D104" s="404">
        <v>7180</v>
      </c>
      <c r="E104" s="369" t="str">
        <f>VLOOKUP(D104,SGLDATA!$A$6:$B$406,2,FALSE)</f>
        <v>Unrealized Gains - Investments</v>
      </c>
      <c r="F104" s="401" t="s">
        <v>220</v>
      </c>
      <c r="G104" s="361"/>
      <c r="H104" s="384" t="s">
        <v>224</v>
      </c>
      <c r="I104" s="402" t="s">
        <v>114</v>
      </c>
    </row>
    <row r="105" spans="1:9" s="266" customFormat="1" ht="12.75">
      <c r="A105" s="399">
        <v>9</v>
      </c>
      <c r="B105" s="352" t="s">
        <v>489</v>
      </c>
      <c r="C105" s="352" t="s">
        <v>492</v>
      </c>
      <c r="D105" s="400">
        <v>7190</v>
      </c>
      <c r="E105" s="369" t="str">
        <f>VLOOKUP(D105,SGLDATA!$A$6:$B$406,2,FALSE)</f>
        <v>Other Gains</v>
      </c>
      <c r="F105" s="401" t="s">
        <v>220</v>
      </c>
      <c r="G105" s="361"/>
      <c r="H105" s="384" t="s">
        <v>224</v>
      </c>
      <c r="I105" s="402" t="s">
        <v>114</v>
      </c>
    </row>
    <row r="106" spans="1:9" s="266" customFormat="1" ht="12.75">
      <c r="A106" s="399">
        <v>9</v>
      </c>
      <c r="B106" s="352" t="s">
        <v>489</v>
      </c>
      <c r="C106" s="352" t="s">
        <v>492</v>
      </c>
      <c r="D106" s="400">
        <v>7210</v>
      </c>
      <c r="E106" s="369" t="str">
        <f>VLOOKUP(D106,SGLDATA!$A$6:$B$406,2,FALSE)</f>
        <v>Losses on Disposition of Assets</v>
      </c>
      <c r="F106" s="401" t="s">
        <v>222</v>
      </c>
      <c r="G106" s="361"/>
      <c r="H106" s="384" t="s">
        <v>224</v>
      </c>
      <c r="I106" s="402" t="s">
        <v>114</v>
      </c>
    </row>
    <row r="107" spans="1:9" s="266" customFormat="1" ht="12.75">
      <c r="A107" s="399">
        <v>9</v>
      </c>
      <c r="B107" s="403" t="s">
        <v>489</v>
      </c>
      <c r="C107" s="403" t="s">
        <v>492</v>
      </c>
      <c r="D107" s="404">
        <v>7280</v>
      </c>
      <c r="E107" s="369" t="str">
        <f>VLOOKUP(D107,SGLDATA!$A$6:$B$406,2,FALSE)</f>
        <v>Unrealized Losses - Investments</v>
      </c>
      <c r="F107" s="401" t="s">
        <v>222</v>
      </c>
      <c r="G107" s="361"/>
      <c r="H107" s="384" t="s">
        <v>224</v>
      </c>
      <c r="I107" s="402" t="s">
        <v>114</v>
      </c>
    </row>
    <row r="108" spans="1:9" s="266" customFormat="1" ht="12.75">
      <c r="A108" s="399">
        <v>9</v>
      </c>
      <c r="B108" s="352" t="s">
        <v>489</v>
      </c>
      <c r="C108" s="352" t="s">
        <v>492</v>
      </c>
      <c r="D108" s="400">
        <v>7290</v>
      </c>
      <c r="E108" s="369" t="str">
        <f>VLOOKUP(D108,SGLDATA!$A$6:$B$406,2,FALSE)</f>
        <v>Other Losses</v>
      </c>
      <c r="F108" s="401" t="s">
        <v>222</v>
      </c>
      <c r="G108" s="361"/>
      <c r="H108" s="384" t="s">
        <v>224</v>
      </c>
      <c r="I108" s="402" t="s">
        <v>114</v>
      </c>
    </row>
    <row r="109" spans="1:9" s="266" customFormat="1" ht="12.75">
      <c r="A109" s="399">
        <v>9</v>
      </c>
      <c r="B109" s="352" t="s">
        <v>489</v>
      </c>
      <c r="C109" s="352" t="s">
        <v>492</v>
      </c>
      <c r="D109" s="400">
        <v>7500</v>
      </c>
      <c r="E109" s="369" t="str">
        <f>VLOOKUP(D109,SGLDATA!$A$6:$B$406,2,FALSE)</f>
        <v>Distribution of Income - Dividend</v>
      </c>
      <c r="F109" s="401" t="s">
        <v>222</v>
      </c>
      <c r="G109" s="361"/>
      <c r="H109" s="384" t="s">
        <v>224</v>
      </c>
      <c r="I109" s="402" t="s">
        <v>114</v>
      </c>
    </row>
    <row r="110" spans="1:9" s="264" customFormat="1" ht="12.75">
      <c r="A110" s="351"/>
      <c r="B110" s="358"/>
      <c r="C110" s="359"/>
      <c r="D110" s="360"/>
      <c r="E110" s="359"/>
      <c r="F110" s="355"/>
      <c r="G110" s="361"/>
      <c r="H110" s="361"/>
      <c r="I110" s="357"/>
    </row>
    <row r="111" spans="1:9" s="46" customFormat="1" ht="12.75">
      <c r="A111" s="362">
        <v>10</v>
      </c>
      <c r="B111" s="363" t="s">
        <v>424</v>
      </c>
      <c r="C111" s="364"/>
      <c r="D111" s="365"/>
      <c r="E111" s="364"/>
      <c r="F111" s="366"/>
      <c r="G111" s="367"/>
      <c r="H111" s="367"/>
      <c r="I111" s="368"/>
    </row>
    <row r="112" spans="1:9" s="266" customFormat="1" ht="12.75">
      <c r="A112" s="362"/>
      <c r="B112" s="363"/>
      <c r="C112" s="364"/>
      <c r="D112" s="405" t="s">
        <v>270</v>
      </c>
      <c r="E112" s="406"/>
      <c r="F112" s="366"/>
      <c r="G112" s="367"/>
      <c r="H112" s="397"/>
      <c r="I112" s="398"/>
    </row>
    <row r="113" spans="1:9" s="264" customFormat="1" ht="12.75">
      <c r="A113" s="351"/>
      <c r="B113" s="358"/>
      <c r="C113" s="359"/>
      <c r="D113" s="360"/>
      <c r="E113" s="359"/>
      <c r="F113" s="355"/>
      <c r="G113" s="361"/>
      <c r="H113" s="361"/>
      <c r="I113" s="357"/>
    </row>
    <row r="114" spans="1:9" s="69" customFormat="1" ht="12.75">
      <c r="A114" s="407">
        <v>11</v>
      </c>
      <c r="B114" s="408" t="s">
        <v>414</v>
      </c>
      <c r="C114" s="409"/>
      <c r="D114" s="410"/>
      <c r="E114" s="409"/>
      <c r="F114" s="411"/>
      <c r="G114" s="412"/>
      <c r="H114" s="412"/>
      <c r="I114" s="413"/>
    </row>
    <row r="115" spans="1:9" s="267" customFormat="1" ht="12.75">
      <c r="A115" s="407"/>
      <c r="B115" s="408"/>
      <c r="C115" s="409"/>
      <c r="D115" s="405" t="s">
        <v>444</v>
      </c>
      <c r="E115" s="406"/>
      <c r="F115" s="411"/>
      <c r="G115" s="412"/>
      <c r="H115" s="414"/>
      <c r="I115" s="415"/>
    </row>
    <row r="116" spans="1:9" s="264" customFormat="1" ht="12.75">
      <c r="A116" s="351"/>
      <c r="B116" s="358"/>
      <c r="C116" s="359"/>
      <c r="D116" s="360"/>
      <c r="E116" s="359"/>
      <c r="F116" s="355"/>
      <c r="G116" s="361"/>
      <c r="H116" s="361"/>
      <c r="I116" s="357"/>
    </row>
    <row r="117" spans="1:9" s="69" customFormat="1" ht="12.75">
      <c r="A117" s="409" t="s">
        <v>591</v>
      </c>
      <c r="B117" s="408"/>
      <c r="C117" s="409"/>
      <c r="D117" s="410"/>
      <c r="E117" s="409"/>
      <c r="F117" s="411"/>
      <c r="G117" s="412"/>
      <c r="H117" s="412"/>
      <c r="I117" s="413"/>
    </row>
    <row r="118" spans="1:9" s="264" customFormat="1" ht="12.75">
      <c r="A118" s="351"/>
      <c r="B118" s="358"/>
      <c r="C118" s="359"/>
      <c r="D118" s="360"/>
      <c r="E118" s="359"/>
      <c r="F118" s="355"/>
      <c r="G118" s="361"/>
      <c r="H118" s="361"/>
      <c r="I118" s="357"/>
    </row>
    <row r="119" spans="1:9" s="46" customFormat="1" ht="12.75">
      <c r="A119" s="362">
        <v>12</v>
      </c>
      <c r="B119" s="363" t="s">
        <v>400</v>
      </c>
      <c r="C119" s="364"/>
      <c r="D119" s="365"/>
      <c r="E119" s="364"/>
      <c r="F119" s="366"/>
      <c r="G119" s="367"/>
      <c r="H119" s="367"/>
      <c r="I119" s="368"/>
    </row>
    <row r="120" spans="1:9" s="266" customFormat="1" ht="12.75">
      <c r="A120" s="416">
        <v>12</v>
      </c>
      <c r="B120" s="352" t="s">
        <v>489</v>
      </c>
      <c r="C120" s="353" t="s">
        <v>490</v>
      </c>
      <c r="D120" s="354">
        <v>4801</v>
      </c>
      <c r="E120" s="369" t="str">
        <f>VLOOKUP(D120,SGLDATA!$A$6:$B$402,2,FALSE)</f>
        <v>Undelivered Orders - Obligations, Unpaid</v>
      </c>
      <c r="F120" s="401" t="s">
        <v>220</v>
      </c>
      <c r="G120" s="417"/>
      <c r="H120" s="417"/>
      <c r="I120" s="371" t="s">
        <v>604</v>
      </c>
    </row>
    <row r="121" spans="1:9" s="266" customFormat="1" ht="25.5">
      <c r="A121" s="416">
        <v>12</v>
      </c>
      <c r="B121" s="352" t="s">
        <v>489</v>
      </c>
      <c r="C121" s="353" t="s">
        <v>492</v>
      </c>
      <c r="D121" s="354">
        <v>4871</v>
      </c>
      <c r="E121" s="369" t="str">
        <f>VLOOKUP(D121,SGLDATA!$A$6:$B$402,2,FALSE)</f>
        <v>Downward Adjustments of Prior-Year Unpaid Undelivered Orders - Obligations, Recoveries</v>
      </c>
      <c r="F121" s="401" t="s">
        <v>222</v>
      </c>
      <c r="G121" s="417"/>
      <c r="H121" s="417"/>
      <c r="I121" s="371"/>
    </row>
    <row r="122" spans="1:9" s="266" customFormat="1" ht="25.5">
      <c r="A122" s="416">
        <v>12</v>
      </c>
      <c r="B122" s="352" t="s">
        <v>489</v>
      </c>
      <c r="C122" s="353" t="s">
        <v>492</v>
      </c>
      <c r="D122" s="354">
        <v>4881</v>
      </c>
      <c r="E122" s="369" t="str">
        <f>VLOOKUP(D122,SGLDATA!$A$6:$B$402,2,FALSE)</f>
        <v>Upward Adjustments of Prior-Year Undelivered Orders - Obligations, Unpaid</v>
      </c>
      <c r="F122" s="401" t="s">
        <v>220</v>
      </c>
      <c r="G122" s="417"/>
      <c r="H122" s="417"/>
      <c r="I122" s="371"/>
    </row>
    <row r="123" spans="1:9" s="266" customFormat="1" ht="12.75">
      <c r="A123" s="416">
        <v>12</v>
      </c>
      <c r="B123" s="352" t="s">
        <v>489</v>
      </c>
      <c r="C123" s="353" t="s">
        <v>490</v>
      </c>
      <c r="D123" s="354">
        <v>4802</v>
      </c>
      <c r="E123" s="369" t="str">
        <f>VLOOKUP(D123,SGLDATA!$A$6:$B$402,2,FALSE)</f>
        <v>Undelivered Orders - Obligations, Prepaid/Advance</v>
      </c>
      <c r="F123" s="401" t="s">
        <v>220</v>
      </c>
      <c r="G123" s="417"/>
      <c r="H123" s="417"/>
      <c r="I123" s="371" t="s">
        <v>604</v>
      </c>
    </row>
    <row r="124" spans="1:9" s="266" customFormat="1" ht="38.25">
      <c r="A124" s="416">
        <v>12</v>
      </c>
      <c r="B124" s="352" t="s">
        <v>489</v>
      </c>
      <c r="C124" s="353" t="s">
        <v>492</v>
      </c>
      <c r="D124" s="354">
        <v>4872</v>
      </c>
      <c r="E124" s="369" t="str">
        <f>VLOOKUP(D124,SGLDATA!$A$6:$B$402,2,FALSE)</f>
        <v>Downward Adjustments of Prior-Year Prepaid/Advanced Undelivered Orders - Obligations, Refunds Collected</v>
      </c>
      <c r="F124" s="401" t="s">
        <v>222</v>
      </c>
      <c r="G124" s="417"/>
      <c r="H124" s="417"/>
      <c r="I124" s="418"/>
    </row>
    <row r="125" spans="1:9" s="266" customFormat="1" ht="25.5">
      <c r="A125" s="416">
        <v>12</v>
      </c>
      <c r="B125" s="352" t="s">
        <v>489</v>
      </c>
      <c r="C125" s="353" t="s">
        <v>492</v>
      </c>
      <c r="D125" s="354">
        <v>4882</v>
      </c>
      <c r="E125" s="369" t="str">
        <f>VLOOKUP(D125,SGLDATA!$A$6:$B$402,2,FALSE)</f>
        <v>Upward Adjustments of Prior-Year Undelivered Orders - Obligations, Prepaid/Advanced </v>
      </c>
      <c r="F125" s="401" t="s">
        <v>220</v>
      </c>
      <c r="G125" s="417"/>
      <c r="H125" s="417"/>
      <c r="I125" s="371"/>
    </row>
    <row r="126" spans="1:9" s="266" customFormat="1" ht="12.75">
      <c r="A126" s="416">
        <v>12</v>
      </c>
      <c r="B126" s="352" t="s">
        <v>489</v>
      </c>
      <c r="C126" s="353" t="s">
        <v>490</v>
      </c>
      <c r="D126" s="360">
        <v>4221</v>
      </c>
      <c r="E126" s="369" t="str">
        <f>VLOOKUP(D126,SGLDATA!$A$6:$B$402,2,FALSE)</f>
        <v>Unfilled Customer Orders Without Advance</v>
      </c>
      <c r="F126" s="401" t="s">
        <v>222</v>
      </c>
      <c r="G126" s="417"/>
      <c r="H126" s="417"/>
      <c r="I126" s="357"/>
    </row>
    <row r="127" spans="1:9" s="266" customFormat="1" ht="12.75">
      <c r="A127" s="416">
        <v>12</v>
      </c>
      <c r="B127" s="352" t="s">
        <v>489</v>
      </c>
      <c r="C127" s="353" t="s">
        <v>490</v>
      </c>
      <c r="D127" s="360">
        <v>4222</v>
      </c>
      <c r="E127" s="369" t="str">
        <f>VLOOKUP(D127,SGLDATA!$A$6:$B$402,2,FALSE)</f>
        <v>Unfilled Customer Orders With Advance</v>
      </c>
      <c r="F127" s="401" t="s">
        <v>222</v>
      </c>
      <c r="G127" s="417"/>
      <c r="H127" s="417"/>
      <c r="I127" s="357"/>
    </row>
    <row r="128" spans="1:9" s="264" customFormat="1" ht="12.75">
      <c r="A128" s="351"/>
      <c r="B128" s="358"/>
      <c r="C128" s="359"/>
      <c r="D128" s="360"/>
      <c r="E128" s="359"/>
      <c r="F128" s="401"/>
      <c r="G128" s="361"/>
      <c r="H128" s="361"/>
      <c r="I128" s="357"/>
    </row>
    <row r="129" spans="1:9" s="46" customFormat="1" ht="12.75">
      <c r="A129" s="362">
        <v>13</v>
      </c>
      <c r="B129" s="363" t="s">
        <v>592</v>
      </c>
      <c r="C129" s="364"/>
      <c r="D129" s="365"/>
      <c r="E129" s="364"/>
      <c r="F129" s="366"/>
      <c r="G129" s="367"/>
      <c r="H129" s="367"/>
      <c r="I129" s="368"/>
    </row>
    <row r="130" spans="1:9" s="266" customFormat="1" ht="25.5">
      <c r="A130" s="419" t="s">
        <v>430</v>
      </c>
      <c r="B130" s="420" t="s">
        <v>489</v>
      </c>
      <c r="C130" s="421" t="s">
        <v>492</v>
      </c>
      <c r="D130" s="422">
        <v>6790</v>
      </c>
      <c r="E130" s="423" t="str">
        <f>VLOOKUP(D130,SGLDATA!$A$6:$B$402,2,FALSE)</f>
        <v>Other Expenses Not Requiring Budgetary Resources</v>
      </c>
      <c r="F130" s="401" t="s">
        <v>222</v>
      </c>
      <c r="G130" s="384"/>
      <c r="H130" s="384"/>
      <c r="I130" s="424" t="s">
        <v>240</v>
      </c>
    </row>
    <row r="131" spans="1:9" s="266" customFormat="1" ht="12.75">
      <c r="A131" s="425"/>
      <c r="B131" s="426"/>
      <c r="C131" s="427"/>
      <c r="D131" s="428"/>
      <c r="E131" s="429"/>
      <c r="F131" s="401"/>
      <c r="G131" s="384"/>
      <c r="H131" s="384"/>
      <c r="I131" s="424" t="s">
        <v>436</v>
      </c>
    </row>
    <row r="132" spans="1:9" s="266" customFormat="1" ht="20.25">
      <c r="A132" s="430" t="s">
        <v>699</v>
      </c>
      <c r="B132" s="426"/>
      <c r="C132" s="427"/>
      <c r="D132" s="428"/>
      <c r="E132" s="429"/>
      <c r="F132" s="401"/>
      <c r="G132" s="384"/>
      <c r="H132" s="384"/>
      <c r="I132" s="424"/>
    </row>
    <row r="133" spans="1:9" s="266" customFormat="1" ht="15.75">
      <c r="A133" s="431"/>
      <c r="B133" s="426"/>
      <c r="C133" s="427"/>
      <c r="D133" s="428"/>
      <c r="E133" s="429"/>
      <c r="F133" s="401"/>
      <c r="G133" s="384"/>
      <c r="H133" s="384"/>
      <c r="I133" s="424"/>
    </row>
    <row r="134" spans="1:9" s="266" customFormat="1" ht="12.75">
      <c r="A134" s="419" t="s">
        <v>430</v>
      </c>
      <c r="B134" s="420" t="s">
        <v>489</v>
      </c>
      <c r="C134" s="421" t="s">
        <v>490</v>
      </c>
      <c r="D134" s="422">
        <v>1310</v>
      </c>
      <c r="E134" s="423" t="str">
        <f>VLOOKUP(D134,SGLDATA!$A$6:$B$402,2,FALSE)</f>
        <v>Accounts Receivable</v>
      </c>
      <c r="F134" s="401" t="s">
        <v>222</v>
      </c>
      <c r="G134" s="384"/>
      <c r="H134" s="384"/>
      <c r="I134" s="424" t="s">
        <v>241</v>
      </c>
    </row>
    <row r="135" spans="1:9" s="266" customFormat="1" ht="12.75">
      <c r="A135" s="432"/>
      <c r="B135" s="433"/>
      <c r="C135" s="434"/>
      <c r="D135" s="435"/>
      <c r="E135" s="436"/>
      <c r="F135" s="396"/>
      <c r="G135" s="397"/>
      <c r="H135" s="397"/>
      <c r="I135" s="437"/>
    </row>
    <row r="136" spans="1:9" s="46" customFormat="1" ht="12.75">
      <c r="A136" s="438"/>
      <c r="B136" s="439" t="s">
        <v>431</v>
      </c>
      <c r="C136" s="440"/>
      <c r="D136" s="441"/>
      <c r="E136" s="442"/>
      <c r="F136" s="366"/>
      <c r="G136" s="367"/>
      <c r="H136" s="367"/>
      <c r="I136" s="443"/>
    </row>
    <row r="137" spans="1:9" s="46" customFormat="1" ht="12.75">
      <c r="A137" s="438"/>
      <c r="B137" s="439" t="s">
        <v>466</v>
      </c>
      <c r="C137" s="440"/>
      <c r="D137" s="441"/>
      <c r="E137" s="442"/>
      <c r="F137" s="366"/>
      <c r="G137" s="367"/>
      <c r="H137" s="367"/>
      <c r="I137" s="443"/>
    </row>
    <row r="138" spans="1:9" s="46" customFormat="1" ht="12.75">
      <c r="A138" s="438"/>
      <c r="B138" s="439" t="s">
        <v>703</v>
      </c>
      <c r="C138" s="440"/>
      <c r="D138" s="441"/>
      <c r="E138" s="442"/>
      <c r="F138" s="366"/>
      <c r="G138" s="367"/>
      <c r="H138" s="367"/>
      <c r="I138" s="443"/>
    </row>
    <row r="139" spans="1:9" s="46" customFormat="1" ht="12.75">
      <c r="A139" s="438"/>
      <c r="B139" s="439" t="s">
        <v>438</v>
      </c>
      <c r="C139" s="440"/>
      <c r="D139" s="441"/>
      <c r="E139" s="442"/>
      <c r="F139" s="366"/>
      <c r="G139" s="367"/>
      <c r="H139" s="367"/>
      <c r="I139" s="443"/>
    </row>
    <row r="140" spans="1:9" s="266" customFormat="1" ht="15">
      <c r="A140" s="444"/>
      <c r="B140" s="445"/>
      <c r="C140" s="446"/>
      <c r="D140" s="447"/>
      <c r="E140" s="448"/>
      <c r="F140" s="396"/>
      <c r="G140" s="397"/>
      <c r="H140" s="397"/>
      <c r="I140" s="424"/>
    </row>
    <row r="141" spans="1:9" s="266" customFormat="1" ht="28.5" customHeight="1">
      <c r="A141" s="419" t="s">
        <v>432</v>
      </c>
      <c r="B141" s="449" t="s">
        <v>489</v>
      </c>
      <c r="C141" s="421" t="s">
        <v>492</v>
      </c>
      <c r="D141" s="422">
        <v>4118</v>
      </c>
      <c r="E141" s="423" t="str">
        <f>VLOOKUP(D141,SGLDATA!$A$6:B$402,2,FALSE)</f>
        <v>Re-estimated Discretionary Loan Subsidy Appropriation - Indefinite - Permanent</v>
      </c>
      <c r="F141" s="401" t="s">
        <v>222</v>
      </c>
      <c r="G141" s="417"/>
      <c r="H141" s="417"/>
      <c r="I141" s="424" t="s">
        <v>694</v>
      </c>
    </row>
    <row r="142" spans="1:9" s="266" customFormat="1" ht="20.25">
      <c r="A142" s="430" t="s">
        <v>699</v>
      </c>
      <c r="B142" s="449"/>
      <c r="C142" s="421"/>
      <c r="D142" s="422"/>
      <c r="E142" s="423"/>
      <c r="F142" s="401"/>
      <c r="G142" s="417"/>
      <c r="H142" s="417"/>
      <c r="I142" s="424"/>
    </row>
    <row r="143" spans="1:9" s="266" customFormat="1" ht="12.75" customHeight="1">
      <c r="A143" s="419" t="s">
        <v>432</v>
      </c>
      <c r="B143" s="420" t="s">
        <v>489</v>
      </c>
      <c r="C143" s="421" t="s">
        <v>490</v>
      </c>
      <c r="D143" s="422">
        <v>2160</v>
      </c>
      <c r="E143" s="423" t="str">
        <f>VLOOKUP(D143,SGLDATA!$A$6:$B$402,2,FALSE)</f>
        <v>Entitlement Benefits Due and Payable</v>
      </c>
      <c r="F143" s="401" t="s">
        <v>220</v>
      </c>
      <c r="G143" s="384"/>
      <c r="H143" s="397"/>
      <c r="I143" s="424" t="s">
        <v>711</v>
      </c>
    </row>
    <row r="144" spans="1:9" s="266" customFormat="1" ht="12.75" customHeight="1">
      <c r="A144" s="419" t="s">
        <v>432</v>
      </c>
      <c r="B144" s="420" t="s">
        <v>489</v>
      </c>
      <c r="C144" s="421" t="s">
        <v>490</v>
      </c>
      <c r="D144" s="422">
        <v>2170</v>
      </c>
      <c r="E144" s="423" t="str">
        <f>VLOOKUP(D144,SGLDATA!$A$6:$B$402,2,FALSE)</f>
        <v>Subsidy Payable to Financing Account</v>
      </c>
      <c r="F144" s="401" t="s">
        <v>220</v>
      </c>
      <c r="G144" s="384"/>
      <c r="H144" s="384"/>
      <c r="I144" s="424" t="s">
        <v>530</v>
      </c>
    </row>
    <row r="145" spans="1:9" s="266" customFormat="1" ht="12.75">
      <c r="A145" s="419" t="s">
        <v>432</v>
      </c>
      <c r="B145" s="420" t="s">
        <v>489</v>
      </c>
      <c r="C145" s="421" t="s">
        <v>490</v>
      </c>
      <c r="D145" s="422">
        <v>2190</v>
      </c>
      <c r="E145" s="423" t="str">
        <f>VLOOKUP(D145,SGLDATA!$A$6:$B$402,2,FALSE)</f>
        <v>Other Accrued Liabilities</v>
      </c>
      <c r="F145" s="401" t="s">
        <v>220</v>
      </c>
      <c r="G145" s="384"/>
      <c r="H145" s="384"/>
      <c r="I145" s="424" t="s">
        <v>711</v>
      </c>
    </row>
    <row r="146" spans="1:9" s="266" customFormat="1" ht="12.75">
      <c r="A146" s="419" t="s">
        <v>432</v>
      </c>
      <c r="B146" s="420" t="s">
        <v>489</v>
      </c>
      <c r="C146" s="421" t="s">
        <v>490</v>
      </c>
      <c r="D146" s="422">
        <v>2220</v>
      </c>
      <c r="E146" s="423" t="str">
        <f>VLOOKUP(D146,SGLDATA!$A$6:$B$402,2,FALSE)</f>
        <v>Unfunded Leave</v>
      </c>
      <c r="F146" s="401" t="s">
        <v>220</v>
      </c>
      <c r="G146" s="384"/>
      <c r="H146" s="384"/>
      <c r="I146" s="424" t="s">
        <v>711</v>
      </c>
    </row>
    <row r="147" spans="1:9" s="266" customFormat="1" ht="12.75">
      <c r="A147" s="419" t="s">
        <v>432</v>
      </c>
      <c r="B147" s="420" t="s">
        <v>489</v>
      </c>
      <c r="C147" s="421" t="s">
        <v>490</v>
      </c>
      <c r="D147" s="422">
        <v>2225</v>
      </c>
      <c r="E147" s="423" t="str">
        <f>VLOOKUP(D147,SGLDATA!$A$6:$B$402,2,FALSE)</f>
        <v>Unfunded FECA Liability</v>
      </c>
      <c r="F147" s="401" t="s">
        <v>220</v>
      </c>
      <c r="G147" s="384"/>
      <c r="H147" s="384"/>
      <c r="I147" s="424" t="s">
        <v>711</v>
      </c>
    </row>
    <row r="148" spans="1:9" s="266" customFormat="1" ht="25.5" customHeight="1">
      <c r="A148" s="419" t="s">
        <v>432</v>
      </c>
      <c r="B148" s="420" t="s">
        <v>489</v>
      </c>
      <c r="C148" s="421" t="s">
        <v>490</v>
      </c>
      <c r="D148" s="422">
        <v>2290</v>
      </c>
      <c r="E148" s="423" t="str">
        <f>VLOOKUP(D148,SGLDATA!$A$6:$B$402,2,FALSE)</f>
        <v>Other Unfunded Employment Related Liability</v>
      </c>
      <c r="F148" s="401" t="s">
        <v>220</v>
      </c>
      <c r="G148" s="384"/>
      <c r="H148" s="384"/>
      <c r="I148" s="424" t="s">
        <v>711</v>
      </c>
    </row>
    <row r="149" spans="1:9" s="266" customFormat="1" ht="12.75">
      <c r="A149" s="419" t="s">
        <v>432</v>
      </c>
      <c r="B149" s="420" t="s">
        <v>489</v>
      </c>
      <c r="C149" s="421" t="s">
        <v>490</v>
      </c>
      <c r="D149" s="422">
        <v>2610</v>
      </c>
      <c r="E149" s="423" t="str">
        <f>VLOOKUP(D149,SGLDATA!$A$6:$B$402,2,FALSE)</f>
        <v>Actuarial Pension Liability</v>
      </c>
      <c r="F149" s="401" t="s">
        <v>220</v>
      </c>
      <c r="G149" s="384"/>
      <c r="H149" s="384"/>
      <c r="I149" s="424" t="s">
        <v>711</v>
      </c>
    </row>
    <row r="150" spans="1:9" s="266" customFormat="1" ht="12.75">
      <c r="A150" s="419" t="s">
        <v>432</v>
      </c>
      <c r="B150" s="420" t="s">
        <v>489</v>
      </c>
      <c r="C150" s="421" t="s">
        <v>490</v>
      </c>
      <c r="D150" s="422">
        <v>2620</v>
      </c>
      <c r="E150" s="423" t="str">
        <f>VLOOKUP(D150,SGLDATA!$A$6:$B$402,2,FALSE)</f>
        <v>Actuarial Health Insurance Liability</v>
      </c>
      <c r="F150" s="401" t="s">
        <v>220</v>
      </c>
      <c r="G150" s="384"/>
      <c r="H150" s="384"/>
      <c r="I150" s="450"/>
    </row>
    <row r="151" spans="1:9" s="266" customFormat="1" ht="12.75">
      <c r="A151" s="419" t="s">
        <v>432</v>
      </c>
      <c r="B151" s="420" t="s">
        <v>489</v>
      </c>
      <c r="C151" s="421" t="s">
        <v>490</v>
      </c>
      <c r="D151" s="422">
        <v>2630</v>
      </c>
      <c r="E151" s="423" t="str">
        <f>VLOOKUP(D151,SGLDATA!$A$6:$B$402,2,FALSE)</f>
        <v>Actuarial Life Insurance Liability</v>
      </c>
      <c r="F151" s="401" t="s">
        <v>220</v>
      </c>
      <c r="G151" s="384"/>
      <c r="H151" s="384"/>
      <c r="I151" s="424" t="s">
        <v>711</v>
      </c>
    </row>
    <row r="152" spans="1:9" s="266" customFormat="1" ht="12.75">
      <c r="A152" s="419" t="s">
        <v>432</v>
      </c>
      <c r="B152" s="420" t="s">
        <v>489</v>
      </c>
      <c r="C152" s="421" t="s">
        <v>490</v>
      </c>
      <c r="D152" s="422">
        <v>2650</v>
      </c>
      <c r="E152" s="423" t="str">
        <f>VLOOKUP(D152,SGLDATA!$A$6:$B$402,2,FALSE)</f>
        <v>Actuarial FECA Liability</v>
      </c>
      <c r="F152" s="401" t="s">
        <v>220</v>
      </c>
      <c r="G152" s="384"/>
      <c r="H152" s="384"/>
      <c r="I152" s="424" t="s">
        <v>711</v>
      </c>
    </row>
    <row r="153" spans="1:9" s="266" customFormat="1" ht="12.75">
      <c r="A153" s="419" t="s">
        <v>432</v>
      </c>
      <c r="B153" s="420" t="s">
        <v>489</v>
      </c>
      <c r="C153" s="421" t="s">
        <v>490</v>
      </c>
      <c r="D153" s="422">
        <v>2690</v>
      </c>
      <c r="E153" s="423" t="str">
        <f>VLOOKUP(D153,SGLDATA!$A$6:$B$402,2,FALSE)</f>
        <v>Other Actuarial Liabilities</v>
      </c>
      <c r="F153" s="401" t="s">
        <v>220</v>
      </c>
      <c r="G153" s="384"/>
      <c r="H153" s="384"/>
      <c r="I153" s="424" t="s">
        <v>711</v>
      </c>
    </row>
    <row r="154" spans="1:9" s="266" customFormat="1" ht="12.75">
      <c r="A154" s="419"/>
      <c r="B154" s="420"/>
      <c r="C154" s="421"/>
      <c r="D154" s="422"/>
      <c r="E154" s="423"/>
      <c r="F154" s="401"/>
      <c r="G154" s="384"/>
      <c r="H154" s="384"/>
      <c r="I154" s="424"/>
    </row>
    <row r="155" spans="1:9" s="266" customFormat="1" ht="12.75">
      <c r="A155" s="419" t="s">
        <v>432</v>
      </c>
      <c r="B155" s="420" t="s">
        <v>489</v>
      </c>
      <c r="C155" s="421" t="s">
        <v>490</v>
      </c>
      <c r="D155" s="422">
        <v>2920</v>
      </c>
      <c r="E155" s="423" t="str">
        <f>VLOOKUP(D155,SGLDATA!$A$6:$B$402,2,FALSE)</f>
        <v>Contingent Liabilities</v>
      </c>
      <c r="F155" s="401" t="s">
        <v>220</v>
      </c>
      <c r="G155" s="384"/>
      <c r="H155" s="384"/>
      <c r="I155" s="424" t="s">
        <v>711</v>
      </c>
    </row>
    <row r="156" spans="1:9" s="266" customFormat="1" ht="12.75">
      <c r="A156" s="419" t="s">
        <v>432</v>
      </c>
      <c r="B156" s="420" t="s">
        <v>489</v>
      </c>
      <c r="C156" s="421" t="s">
        <v>490</v>
      </c>
      <c r="D156" s="422">
        <v>2940</v>
      </c>
      <c r="E156" s="423" t="str">
        <f>VLOOKUP(D156,SGLDATA!$A$6:$B$402,2,FALSE)</f>
        <v>Capital Lease Liability</v>
      </c>
      <c r="F156" s="401" t="s">
        <v>220</v>
      </c>
      <c r="G156" s="384"/>
      <c r="H156" s="384"/>
      <c r="I156" s="424" t="s">
        <v>244</v>
      </c>
    </row>
    <row r="157" spans="1:9" s="266" customFormat="1" ht="12.75">
      <c r="A157" s="419" t="s">
        <v>432</v>
      </c>
      <c r="B157" s="420" t="s">
        <v>489</v>
      </c>
      <c r="C157" s="421" t="s">
        <v>490</v>
      </c>
      <c r="D157" s="422">
        <v>2960</v>
      </c>
      <c r="E157" s="451" t="str">
        <f>VLOOKUP(D157,SGLDATA!$A$6:$B$402,2,FALSE)</f>
        <v>Accounts Payable Canceled</v>
      </c>
      <c r="F157" s="401" t="s">
        <v>220</v>
      </c>
      <c r="G157" s="384"/>
      <c r="H157" s="384"/>
      <c r="I157" s="424" t="s">
        <v>711</v>
      </c>
    </row>
    <row r="158" spans="1:9" s="266" customFormat="1" ht="12.75">
      <c r="A158" s="419" t="s">
        <v>432</v>
      </c>
      <c r="B158" s="420" t="s">
        <v>489</v>
      </c>
      <c r="C158" s="421" t="s">
        <v>490</v>
      </c>
      <c r="D158" s="422">
        <v>2990</v>
      </c>
      <c r="E158" s="423" t="str">
        <f>VLOOKUP(D158,SGLDATA!$A$6:$B$402,2,FALSE)</f>
        <v>Other Liabilities</v>
      </c>
      <c r="F158" s="401" t="s">
        <v>220</v>
      </c>
      <c r="G158" s="384"/>
      <c r="H158" s="384"/>
      <c r="I158" s="424" t="s">
        <v>711</v>
      </c>
    </row>
    <row r="159" spans="1:9" s="266" customFormat="1" ht="12.75">
      <c r="A159" s="419" t="s">
        <v>432</v>
      </c>
      <c r="B159" s="420" t="s">
        <v>489</v>
      </c>
      <c r="C159" s="421" t="s">
        <v>490</v>
      </c>
      <c r="D159" s="422">
        <v>2995</v>
      </c>
      <c r="E159" s="423" t="str">
        <f>VLOOKUP(D159,SGLDATA!$A$6:$B$402,2,FALSE)</f>
        <v>Estimated Cleanup Cost Liability</v>
      </c>
      <c r="F159" s="401" t="s">
        <v>220</v>
      </c>
      <c r="G159" s="384"/>
      <c r="H159" s="384"/>
      <c r="I159" s="424" t="s">
        <v>711</v>
      </c>
    </row>
    <row r="160" spans="1:9" s="266" customFormat="1" ht="12.75">
      <c r="A160" s="419"/>
      <c r="B160" s="420"/>
      <c r="C160" s="421"/>
      <c r="D160" s="422"/>
      <c r="E160" s="423"/>
      <c r="F160" s="401"/>
      <c r="G160" s="384"/>
      <c r="H160" s="384"/>
      <c r="I160" s="424"/>
    </row>
    <row r="161" spans="1:9" s="46" customFormat="1" ht="20.25">
      <c r="A161" s="452"/>
      <c r="B161" s="453" t="s">
        <v>699</v>
      </c>
      <c r="C161" s="454"/>
      <c r="D161" s="455"/>
      <c r="E161" s="456"/>
      <c r="F161" s="457"/>
      <c r="G161" s="458"/>
      <c r="H161" s="458"/>
      <c r="I161" s="443"/>
    </row>
    <row r="162" spans="1:9" s="266" customFormat="1" ht="13.5" customHeight="1">
      <c r="A162" s="459"/>
      <c r="B162" s="460"/>
      <c r="C162" s="421"/>
      <c r="D162" s="422"/>
      <c r="E162" s="423"/>
      <c r="F162" s="401"/>
      <c r="G162" s="384"/>
      <c r="H162" s="384"/>
      <c r="I162" s="424"/>
    </row>
    <row r="163" spans="1:9" s="266" customFormat="1" ht="12.75">
      <c r="A163" s="419" t="s">
        <v>432</v>
      </c>
      <c r="B163" s="420" t="s">
        <v>489</v>
      </c>
      <c r="C163" s="421" t="s">
        <v>492</v>
      </c>
      <c r="D163" s="422">
        <v>6800</v>
      </c>
      <c r="E163" s="423" t="str">
        <f>VLOOKUP(D163,SGLDATA!$A$6:$B$402,2,FALSE)</f>
        <v>Future Funded Expenses</v>
      </c>
      <c r="F163" s="401" t="s">
        <v>222</v>
      </c>
      <c r="G163" s="384"/>
      <c r="H163" s="384"/>
      <c r="I163" s="424" t="s">
        <v>242</v>
      </c>
    </row>
    <row r="164" spans="1:9" s="266" customFormat="1" ht="38.25">
      <c r="A164" s="419" t="s">
        <v>432</v>
      </c>
      <c r="B164" s="420" t="s">
        <v>489</v>
      </c>
      <c r="C164" s="421" t="s">
        <v>492</v>
      </c>
      <c r="D164" s="422">
        <v>6850</v>
      </c>
      <c r="E164" s="423" t="str">
        <f>VLOOKUP(D164,SGLDATA!$A$6:$B$402,2,FALSE)</f>
        <v>Employer Contributions to Employee Benefit Programs Not Requiring Current-Year Budget Authority (Unobligated)</v>
      </c>
      <c r="F164" s="401" t="s">
        <v>222</v>
      </c>
      <c r="G164" s="384"/>
      <c r="H164" s="384"/>
      <c r="I164" s="424" t="s">
        <v>243</v>
      </c>
    </row>
    <row r="165" spans="1:9" s="266" customFormat="1" ht="12.75">
      <c r="A165" s="444"/>
      <c r="B165" s="461"/>
      <c r="C165" s="446"/>
      <c r="D165" s="447"/>
      <c r="E165" s="448"/>
      <c r="F165" s="396"/>
      <c r="G165" s="397"/>
      <c r="H165" s="397"/>
      <c r="I165" s="424"/>
    </row>
    <row r="166" spans="1:9" s="46" customFormat="1" ht="12.75">
      <c r="A166" s="438"/>
      <c r="B166" s="439" t="s">
        <v>433</v>
      </c>
      <c r="C166" s="440"/>
      <c r="D166" s="441"/>
      <c r="E166" s="442"/>
      <c r="F166" s="366"/>
      <c r="G166" s="367"/>
      <c r="H166" s="367"/>
      <c r="I166" s="443"/>
    </row>
    <row r="167" spans="1:9" s="46" customFormat="1" ht="12.75">
      <c r="A167" s="438"/>
      <c r="B167" s="439" t="s">
        <v>729</v>
      </c>
      <c r="C167" s="440"/>
      <c r="D167" s="441"/>
      <c r="E167" s="442"/>
      <c r="F167" s="366"/>
      <c r="G167" s="367"/>
      <c r="H167" s="367"/>
      <c r="I167" s="443"/>
    </row>
    <row r="168" spans="1:9" s="46" customFormat="1" ht="12.75">
      <c r="A168" s="438"/>
      <c r="B168" s="439" t="s">
        <v>399</v>
      </c>
      <c r="C168" s="440"/>
      <c r="D168" s="441"/>
      <c r="E168" s="442"/>
      <c r="F168" s="366"/>
      <c r="G168" s="367"/>
      <c r="H168" s="367"/>
      <c r="I168" s="443"/>
    </row>
    <row r="169" spans="1:9" s="46" customFormat="1" ht="12.75">
      <c r="A169" s="438"/>
      <c r="B169" s="439" t="s">
        <v>730</v>
      </c>
      <c r="C169" s="440"/>
      <c r="D169" s="441"/>
      <c r="E169" s="442"/>
      <c r="F169" s="366"/>
      <c r="G169" s="367"/>
      <c r="H169" s="367"/>
      <c r="I169" s="443"/>
    </row>
    <row r="170" spans="1:9" s="264" customFormat="1" ht="12.75">
      <c r="A170" s="351"/>
      <c r="B170" s="358"/>
      <c r="C170" s="359"/>
      <c r="D170" s="360"/>
      <c r="E170" s="359"/>
      <c r="F170" s="355"/>
      <c r="G170" s="361"/>
      <c r="H170" s="361"/>
      <c r="I170" s="357"/>
    </row>
    <row r="171" spans="1:9" s="46" customFormat="1" ht="12.75">
      <c r="A171" s="462">
        <v>14</v>
      </c>
      <c r="B171" s="439" t="s">
        <v>401</v>
      </c>
      <c r="C171" s="463"/>
      <c r="D171" s="464"/>
      <c r="E171" s="463"/>
      <c r="F171" s="366"/>
      <c r="G171" s="367"/>
      <c r="H171" s="367"/>
      <c r="I171" s="465"/>
    </row>
    <row r="172" spans="1:9" s="46" customFormat="1" ht="12.75">
      <c r="A172" s="462" t="s">
        <v>425</v>
      </c>
      <c r="B172" s="439" t="s">
        <v>246</v>
      </c>
      <c r="C172" s="463"/>
      <c r="D172" s="464"/>
      <c r="E172" s="463"/>
      <c r="F172" s="366"/>
      <c r="G172" s="367"/>
      <c r="H172" s="367"/>
      <c r="I172" s="465"/>
    </row>
    <row r="173" spans="1:9" s="264" customFormat="1" ht="24.75" customHeight="1">
      <c r="A173" s="444" t="s">
        <v>425</v>
      </c>
      <c r="B173" s="461" t="s">
        <v>489</v>
      </c>
      <c r="C173" s="446" t="s">
        <v>492</v>
      </c>
      <c r="D173" s="446">
        <v>4260</v>
      </c>
      <c r="E173" s="466" t="str">
        <f>VLOOKUP(D173,SGLDATA!$A$6:$B$402,2,FALSE)</f>
        <v>Actual Collections of "governmental-type" Fees</v>
      </c>
      <c r="F173" s="355" t="s">
        <v>222</v>
      </c>
      <c r="G173" s="370"/>
      <c r="H173" s="370"/>
      <c r="I173" s="424" t="s">
        <v>732</v>
      </c>
    </row>
    <row r="174" spans="1:9" s="264" customFormat="1" ht="12.75" customHeight="1">
      <c r="A174" s="444" t="s">
        <v>425</v>
      </c>
      <c r="B174" s="461" t="s">
        <v>489</v>
      </c>
      <c r="C174" s="446" t="s">
        <v>492</v>
      </c>
      <c r="D174" s="446">
        <v>4261</v>
      </c>
      <c r="E174" s="466" t="str">
        <f>VLOOKUP(D174,SGLDATA!$A$6:$B$402,2,FALSE)</f>
        <v>Actual Collection of Business-Type Fees</v>
      </c>
      <c r="F174" s="355" t="s">
        <v>222</v>
      </c>
      <c r="G174" s="370"/>
      <c r="H174" s="370"/>
      <c r="I174" s="424" t="s">
        <v>732</v>
      </c>
    </row>
    <row r="175" spans="1:225" s="264" customFormat="1" ht="12.75">
      <c r="A175" s="444" t="s">
        <v>425</v>
      </c>
      <c r="B175" s="461" t="s">
        <v>489</v>
      </c>
      <c r="C175" s="446" t="s">
        <v>492</v>
      </c>
      <c r="D175" s="446">
        <v>4262</v>
      </c>
      <c r="E175" s="448" t="str">
        <f>VLOOKUP(D175,SGLDATA!$A$6:$B$402,2,FALSE)</f>
        <v>Actual Collection of Loan Principal</v>
      </c>
      <c r="F175" s="467" t="s">
        <v>222</v>
      </c>
      <c r="G175" s="370"/>
      <c r="H175" s="370"/>
      <c r="I175" s="424" t="s">
        <v>732</v>
      </c>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73"/>
      <c r="DF175" s="173"/>
      <c r="DG175" s="173"/>
      <c r="DH175" s="173"/>
      <c r="DI175" s="173"/>
      <c r="DJ175" s="173"/>
      <c r="DK175" s="17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c r="FV175" s="173"/>
      <c r="FW175" s="173"/>
      <c r="FX175" s="173"/>
      <c r="FY175" s="173"/>
      <c r="FZ175" s="173"/>
      <c r="GA175" s="173"/>
      <c r="GB175" s="173"/>
      <c r="GC175" s="173"/>
      <c r="GD175" s="173"/>
      <c r="GE175" s="173"/>
      <c r="GF175" s="173"/>
      <c r="GG175" s="173"/>
      <c r="GH175" s="173"/>
      <c r="GI175" s="173"/>
      <c r="GJ175" s="173"/>
      <c r="GK175" s="173"/>
      <c r="GL175" s="173"/>
      <c r="GM175" s="173"/>
      <c r="GN175" s="173"/>
      <c r="GO175" s="173"/>
      <c r="GP175" s="173"/>
      <c r="GQ175" s="173"/>
      <c r="GR175" s="173"/>
      <c r="GS175" s="173"/>
      <c r="GT175" s="173"/>
      <c r="GU175" s="173"/>
      <c r="GV175" s="173"/>
      <c r="GW175" s="173"/>
      <c r="GX175" s="173"/>
      <c r="GY175" s="173"/>
      <c r="GZ175" s="173"/>
      <c r="HA175" s="173"/>
      <c r="HB175" s="173"/>
      <c r="HC175" s="173"/>
      <c r="HD175" s="173"/>
      <c r="HE175" s="173"/>
      <c r="HF175" s="173"/>
      <c r="HG175" s="173"/>
      <c r="HH175" s="173"/>
      <c r="HI175" s="173"/>
      <c r="HJ175" s="173"/>
      <c r="HK175" s="173"/>
      <c r="HL175" s="173"/>
      <c r="HM175" s="173"/>
      <c r="HN175" s="173"/>
      <c r="HO175" s="173"/>
      <c r="HP175" s="173"/>
      <c r="HQ175" s="173"/>
    </row>
    <row r="176" spans="1:225" s="264" customFormat="1" ht="12.75">
      <c r="A176" s="444" t="s">
        <v>425</v>
      </c>
      <c r="B176" s="461" t="s">
        <v>489</v>
      </c>
      <c r="C176" s="446" t="s">
        <v>492</v>
      </c>
      <c r="D176" s="446">
        <v>4264</v>
      </c>
      <c r="E176" s="448" t="str">
        <f>VLOOKUP(D176,SGLDATA!$A$6:$B$402,2,FALSE)</f>
        <v>Actual Collection of Rent</v>
      </c>
      <c r="F176" s="467" t="s">
        <v>222</v>
      </c>
      <c r="G176" s="370"/>
      <c r="H176" s="370"/>
      <c r="I176" s="424" t="s">
        <v>732</v>
      </c>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73"/>
      <c r="DF176" s="173"/>
      <c r="DG176" s="173"/>
      <c r="DH176" s="173"/>
      <c r="DI176" s="173"/>
      <c r="DJ176" s="173"/>
      <c r="DK176" s="17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c r="FV176" s="173"/>
      <c r="FW176" s="173"/>
      <c r="FX176" s="173"/>
      <c r="FY176" s="173"/>
      <c r="FZ176" s="173"/>
      <c r="GA176" s="173"/>
      <c r="GB176" s="173"/>
      <c r="GC176" s="173"/>
      <c r="GD176" s="173"/>
      <c r="GE176" s="173"/>
      <c r="GF176" s="173"/>
      <c r="GG176" s="173"/>
      <c r="GH176" s="173"/>
      <c r="GI176" s="173"/>
      <c r="GJ176" s="173"/>
      <c r="GK176" s="173"/>
      <c r="GL176" s="173"/>
      <c r="GM176" s="173"/>
      <c r="GN176" s="173"/>
      <c r="GO176" s="173"/>
      <c r="GP176" s="173"/>
      <c r="GQ176" s="173"/>
      <c r="GR176" s="173"/>
      <c r="GS176" s="173"/>
      <c r="GT176" s="173"/>
      <c r="GU176" s="173"/>
      <c r="GV176" s="173"/>
      <c r="GW176" s="173"/>
      <c r="GX176" s="173"/>
      <c r="GY176" s="173"/>
      <c r="GZ176" s="173"/>
      <c r="HA176" s="173"/>
      <c r="HB176" s="173"/>
      <c r="HC176" s="173"/>
      <c r="HD176" s="173"/>
      <c r="HE176" s="173"/>
      <c r="HF176" s="173"/>
      <c r="HG176" s="173"/>
      <c r="HH176" s="173"/>
      <c r="HI176" s="173"/>
      <c r="HJ176" s="173"/>
      <c r="HK176" s="173"/>
      <c r="HL176" s="173"/>
      <c r="HM176" s="173"/>
      <c r="HN176" s="173"/>
      <c r="HO176" s="173"/>
      <c r="HP176" s="173"/>
      <c r="HQ176" s="173"/>
    </row>
    <row r="177" spans="1:225" s="264" customFormat="1" ht="25.5" customHeight="1">
      <c r="A177" s="444" t="s">
        <v>425</v>
      </c>
      <c r="B177" s="461" t="s">
        <v>489</v>
      </c>
      <c r="C177" s="446" t="s">
        <v>492</v>
      </c>
      <c r="D177" s="446">
        <v>4265</v>
      </c>
      <c r="E177" s="448" t="str">
        <f>VLOOKUP(D177,SGLDATA!$A$6:$B$402,2,FALSE)</f>
        <v>Actual Collections from Sale of Foreclosed Property</v>
      </c>
      <c r="F177" s="467" t="s">
        <v>222</v>
      </c>
      <c r="G177" s="370"/>
      <c r="H177" s="370"/>
      <c r="I177" s="424" t="s">
        <v>732</v>
      </c>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73"/>
      <c r="DF177" s="173"/>
      <c r="DG177" s="173"/>
      <c r="DH177" s="173"/>
      <c r="DI177" s="173"/>
      <c r="DJ177" s="173"/>
      <c r="DK177" s="17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c r="FV177" s="173"/>
      <c r="FW177" s="173"/>
      <c r="FX177" s="173"/>
      <c r="FY177" s="173"/>
      <c r="FZ177" s="173"/>
      <c r="GA177" s="173"/>
      <c r="GB177" s="173"/>
      <c r="GC177" s="173"/>
      <c r="GD177" s="173"/>
      <c r="GE177" s="173"/>
      <c r="GF177" s="173"/>
      <c r="GG177" s="173"/>
      <c r="GH177" s="173"/>
      <c r="GI177" s="173"/>
      <c r="GJ177" s="173"/>
      <c r="GK177" s="173"/>
      <c r="GL177" s="173"/>
      <c r="GM177" s="173"/>
      <c r="GN177" s="173"/>
      <c r="GO177" s="173"/>
      <c r="GP177" s="173"/>
      <c r="GQ177" s="173"/>
      <c r="GR177" s="173"/>
      <c r="GS177" s="173"/>
      <c r="GT177" s="173"/>
      <c r="GU177" s="173"/>
      <c r="GV177" s="173"/>
      <c r="GW177" s="173"/>
      <c r="GX177" s="173"/>
      <c r="GY177" s="173"/>
      <c r="GZ177" s="173"/>
      <c r="HA177" s="173"/>
      <c r="HB177" s="173"/>
      <c r="HC177" s="173"/>
      <c r="HD177" s="173"/>
      <c r="HE177" s="173"/>
      <c r="HF177" s="173"/>
      <c r="HG177" s="173"/>
      <c r="HH177" s="173"/>
      <c r="HI177" s="173"/>
      <c r="HJ177" s="173"/>
      <c r="HK177" s="173"/>
      <c r="HL177" s="173"/>
      <c r="HM177" s="173"/>
      <c r="HN177" s="173"/>
      <c r="HO177" s="173"/>
      <c r="HP177" s="173"/>
      <c r="HQ177" s="173"/>
    </row>
    <row r="178" spans="1:225" s="264" customFormat="1" ht="27.75" customHeight="1">
      <c r="A178" s="444" t="s">
        <v>425</v>
      </c>
      <c r="B178" s="461" t="s">
        <v>489</v>
      </c>
      <c r="C178" s="446" t="s">
        <v>492</v>
      </c>
      <c r="D178" s="446">
        <v>4266</v>
      </c>
      <c r="E178" s="466" t="str">
        <f>VLOOKUP(D178,SGLDATA!$A$6:$B$402,2,FALSE)</f>
        <v>Other Actual Business-Type Collections from Non-Federal Sources</v>
      </c>
      <c r="F178" s="467" t="s">
        <v>222</v>
      </c>
      <c r="G178" s="370"/>
      <c r="H178" s="370"/>
      <c r="I178" s="424" t="s">
        <v>245</v>
      </c>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c r="CA178" s="173"/>
      <c r="CB178" s="173"/>
      <c r="CC178" s="173"/>
      <c r="CD178" s="173"/>
      <c r="CE178" s="173"/>
      <c r="CF178" s="173"/>
      <c r="CG178" s="173"/>
      <c r="CH178" s="173"/>
      <c r="CI178" s="173"/>
      <c r="CJ178" s="173"/>
      <c r="CK178" s="173"/>
      <c r="CL178" s="173"/>
      <c r="CM178" s="173"/>
      <c r="CN178" s="173"/>
      <c r="CO178" s="173"/>
      <c r="CP178" s="173"/>
      <c r="CQ178" s="173"/>
      <c r="CR178" s="173"/>
      <c r="CS178" s="173"/>
      <c r="CT178" s="173"/>
      <c r="CU178" s="173"/>
      <c r="CV178" s="173"/>
      <c r="CW178" s="173"/>
      <c r="CX178" s="173"/>
      <c r="CY178" s="173"/>
      <c r="CZ178" s="173"/>
      <c r="DA178" s="173"/>
      <c r="DB178" s="173"/>
      <c r="DC178" s="173"/>
      <c r="DD178" s="173"/>
      <c r="DE178" s="173"/>
      <c r="DF178" s="173"/>
      <c r="DG178" s="173"/>
      <c r="DH178" s="173"/>
      <c r="DI178" s="173"/>
      <c r="DJ178" s="173"/>
      <c r="DK178" s="17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c r="FV178" s="173"/>
      <c r="FW178" s="173"/>
      <c r="FX178" s="173"/>
      <c r="FY178" s="173"/>
      <c r="FZ178" s="173"/>
      <c r="GA178" s="173"/>
      <c r="GB178" s="173"/>
      <c r="GC178" s="173"/>
      <c r="GD178" s="173"/>
      <c r="GE178" s="173"/>
      <c r="GF178" s="173"/>
      <c r="GG178" s="173"/>
      <c r="GH178" s="173"/>
      <c r="GI178" s="173"/>
      <c r="GJ178" s="173"/>
      <c r="GK178" s="173"/>
      <c r="GL178" s="173"/>
      <c r="GM178" s="173"/>
      <c r="GN178" s="173"/>
      <c r="GO178" s="173"/>
      <c r="GP178" s="173"/>
      <c r="GQ178" s="173"/>
      <c r="GR178" s="173"/>
      <c r="GS178" s="173"/>
      <c r="GT178" s="173"/>
      <c r="GU178" s="173"/>
      <c r="GV178" s="173"/>
      <c r="GW178" s="173"/>
      <c r="GX178" s="173"/>
      <c r="GY178" s="173"/>
      <c r="GZ178" s="173"/>
      <c r="HA178" s="173"/>
      <c r="HB178" s="173"/>
      <c r="HC178" s="173"/>
      <c r="HD178" s="173"/>
      <c r="HE178" s="173"/>
      <c r="HF178" s="173"/>
      <c r="HG178" s="173"/>
      <c r="HH178" s="173"/>
      <c r="HI178" s="173"/>
      <c r="HJ178" s="173"/>
      <c r="HK178" s="173"/>
      <c r="HL178" s="173"/>
      <c r="HM178" s="173"/>
      <c r="HN178" s="173"/>
      <c r="HO178" s="173"/>
      <c r="HP178" s="173"/>
      <c r="HQ178" s="173"/>
    </row>
    <row r="179" spans="1:225" s="264" customFormat="1" ht="26.25" customHeight="1">
      <c r="A179" s="444" t="s">
        <v>425</v>
      </c>
      <c r="B179" s="461" t="s">
        <v>489</v>
      </c>
      <c r="C179" s="446" t="s">
        <v>492</v>
      </c>
      <c r="D179" s="446">
        <v>4267</v>
      </c>
      <c r="E179" s="466" t="str">
        <f>VLOOKUP(D179,SGLDATA!$A$6:$B$402,2,FALSE)</f>
        <v>Other Actual "governmental-type" Collections from Non-Federal Sources</v>
      </c>
      <c r="F179" s="467" t="s">
        <v>222</v>
      </c>
      <c r="G179" s="370"/>
      <c r="H179" s="370"/>
      <c r="I179" s="424" t="s">
        <v>245</v>
      </c>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c r="CA179" s="173"/>
      <c r="CB179" s="173"/>
      <c r="CC179" s="173"/>
      <c r="CD179" s="173"/>
      <c r="CE179" s="173"/>
      <c r="CF179" s="173"/>
      <c r="CG179" s="173"/>
      <c r="CH179" s="173"/>
      <c r="CI179" s="173"/>
      <c r="CJ179" s="173"/>
      <c r="CK179" s="173"/>
      <c r="CL179" s="173"/>
      <c r="CM179" s="173"/>
      <c r="CN179" s="173"/>
      <c r="CO179" s="173"/>
      <c r="CP179" s="173"/>
      <c r="CQ179" s="173"/>
      <c r="CR179" s="173"/>
      <c r="CS179" s="173"/>
      <c r="CT179" s="173"/>
      <c r="CU179" s="173"/>
      <c r="CV179" s="173"/>
      <c r="CW179" s="173"/>
      <c r="CX179" s="173"/>
      <c r="CY179" s="173"/>
      <c r="CZ179" s="173"/>
      <c r="DA179" s="173"/>
      <c r="DB179" s="173"/>
      <c r="DC179" s="173"/>
      <c r="DD179" s="173"/>
      <c r="DE179" s="173"/>
      <c r="DF179" s="173"/>
      <c r="DG179" s="173"/>
      <c r="DH179" s="173"/>
      <c r="DI179" s="173"/>
      <c r="DJ179" s="173"/>
      <c r="DK179" s="17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c r="FV179" s="173"/>
      <c r="FW179" s="173"/>
      <c r="FX179" s="173"/>
      <c r="FY179" s="173"/>
      <c r="FZ179" s="173"/>
      <c r="GA179" s="173"/>
      <c r="GB179" s="173"/>
      <c r="GC179" s="173"/>
      <c r="GD179" s="173"/>
      <c r="GE179" s="173"/>
      <c r="GF179" s="173"/>
      <c r="GG179" s="173"/>
      <c r="GH179" s="173"/>
      <c r="GI179" s="173"/>
      <c r="GJ179" s="173"/>
      <c r="GK179" s="173"/>
      <c r="GL179" s="173"/>
      <c r="GM179" s="173"/>
      <c r="GN179" s="173"/>
      <c r="GO179" s="173"/>
      <c r="GP179" s="173"/>
      <c r="GQ179" s="173"/>
      <c r="GR179" s="173"/>
      <c r="GS179" s="173"/>
      <c r="GT179" s="173"/>
      <c r="GU179" s="173"/>
      <c r="GV179" s="173"/>
      <c r="GW179" s="173"/>
      <c r="GX179" s="173"/>
      <c r="GY179" s="173"/>
      <c r="GZ179" s="173"/>
      <c r="HA179" s="173"/>
      <c r="HB179" s="173"/>
      <c r="HC179" s="173"/>
      <c r="HD179" s="173"/>
      <c r="HE179" s="173"/>
      <c r="HF179" s="173"/>
      <c r="HG179" s="173"/>
      <c r="HH179" s="173"/>
      <c r="HI179" s="173"/>
      <c r="HJ179" s="173"/>
      <c r="HK179" s="173"/>
      <c r="HL179" s="173"/>
      <c r="HM179" s="173"/>
      <c r="HN179" s="173"/>
      <c r="HO179" s="173"/>
      <c r="HP179" s="173"/>
      <c r="HQ179" s="173"/>
    </row>
    <row r="180" spans="1:225" s="264" customFormat="1" ht="24.75" customHeight="1">
      <c r="A180" s="444" t="s">
        <v>425</v>
      </c>
      <c r="B180" s="461" t="s">
        <v>489</v>
      </c>
      <c r="C180" s="446" t="s">
        <v>492</v>
      </c>
      <c r="D180" s="446">
        <v>4271</v>
      </c>
      <c r="E180" s="448" t="str">
        <f>VLOOKUP(D180,SGLDATA!$A$6:$B$402,2,FALSE)</f>
        <v>Actual Program Fund Subsidy Collected - Definite - Current</v>
      </c>
      <c r="F180" s="467" t="s">
        <v>222</v>
      </c>
      <c r="G180" s="370"/>
      <c r="H180" s="370"/>
      <c r="I180" s="424" t="s">
        <v>732</v>
      </c>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c r="CA180" s="173"/>
      <c r="CB180" s="173"/>
      <c r="CC180" s="173"/>
      <c r="CD180" s="173"/>
      <c r="CE180" s="173"/>
      <c r="CF180" s="173"/>
      <c r="CG180" s="173"/>
      <c r="CH180" s="173"/>
      <c r="CI180" s="173"/>
      <c r="CJ180" s="173"/>
      <c r="CK180" s="173"/>
      <c r="CL180" s="173"/>
      <c r="CM180" s="173"/>
      <c r="CN180" s="173"/>
      <c r="CO180" s="173"/>
      <c r="CP180" s="173"/>
      <c r="CQ180" s="173"/>
      <c r="CR180" s="173"/>
      <c r="CS180" s="173"/>
      <c r="CT180" s="173"/>
      <c r="CU180" s="173"/>
      <c r="CV180" s="173"/>
      <c r="CW180" s="173"/>
      <c r="CX180" s="173"/>
      <c r="CY180" s="173"/>
      <c r="CZ180" s="173"/>
      <c r="DA180" s="173"/>
      <c r="DB180" s="173"/>
      <c r="DC180" s="173"/>
      <c r="DD180" s="173"/>
      <c r="DE180" s="173"/>
      <c r="DF180" s="173"/>
      <c r="DG180" s="173"/>
      <c r="DH180" s="173"/>
      <c r="DI180" s="173"/>
      <c r="DJ180" s="173"/>
      <c r="DK180" s="173"/>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c r="FV180" s="173"/>
      <c r="FW180" s="173"/>
      <c r="FX180" s="173"/>
      <c r="FY180" s="173"/>
      <c r="FZ180" s="173"/>
      <c r="GA180" s="173"/>
      <c r="GB180" s="173"/>
      <c r="GC180" s="173"/>
      <c r="GD180" s="173"/>
      <c r="GE180" s="173"/>
      <c r="GF180" s="173"/>
      <c r="GG180" s="173"/>
      <c r="GH180" s="173"/>
      <c r="GI180" s="173"/>
      <c r="GJ180" s="173"/>
      <c r="GK180" s="173"/>
      <c r="GL180" s="173"/>
      <c r="GM180" s="173"/>
      <c r="GN180" s="173"/>
      <c r="GO180" s="173"/>
      <c r="GP180" s="173"/>
      <c r="GQ180" s="173"/>
      <c r="GR180" s="173"/>
      <c r="GS180" s="173"/>
      <c r="GT180" s="173"/>
      <c r="GU180" s="173"/>
      <c r="GV180" s="173"/>
      <c r="GW180" s="173"/>
      <c r="GX180" s="173"/>
      <c r="GY180" s="173"/>
      <c r="GZ180" s="173"/>
      <c r="HA180" s="173"/>
      <c r="HB180" s="173"/>
      <c r="HC180" s="173"/>
      <c r="HD180" s="173"/>
      <c r="HE180" s="173"/>
      <c r="HF180" s="173"/>
      <c r="HG180" s="173"/>
      <c r="HH180" s="173"/>
      <c r="HI180" s="173"/>
      <c r="HJ180" s="173"/>
      <c r="HK180" s="173"/>
      <c r="HL180" s="173"/>
      <c r="HM180" s="173"/>
      <c r="HN180" s="173"/>
      <c r="HO180" s="173"/>
      <c r="HP180" s="173"/>
      <c r="HQ180" s="173"/>
    </row>
    <row r="181" spans="1:225" s="264" customFormat="1" ht="27" customHeight="1">
      <c r="A181" s="444" t="s">
        <v>425</v>
      </c>
      <c r="B181" s="461" t="s">
        <v>489</v>
      </c>
      <c r="C181" s="446" t="s">
        <v>492</v>
      </c>
      <c r="D181" s="446">
        <v>4272</v>
      </c>
      <c r="E181" s="448" t="str">
        <f>VLOOKUP(D181,SGLDATA!$A$6:$B$402,2,FALSE)</f>
        <v>Actual Program Fund Subsidy Collected - Indefinite - Permanent</v>
      </c>
      <c r="F181" s="467" t="s">
        <v>222</v>
      </c>
      <c r="G181" s="370"/>
      <c r="H181" s="370"/>
      <c r="I181" s="424" t="s">
        <v>732</v>
      </c>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c r="DL181" s="173"/>
      <c r="DM181" s="173"/>
      <c r="DN181" s="173"/>
      <c r="DO181" s="173"/>
      <c r="DP181" s="173"/>
      <c r="DQ181" s="173"/>
      <c r="DR181" s="173"/>
      <c r="DS181" s="173"/>
      <c r="DT181" s="173"/>
      <c r="DU181" s="173"/>
      <c r="DV181" s="173"/>
      <c r="DW181" s="173"/>
      <c r="DX181" s="173"/>
      <c r="DY181" s="173"/>
      <c r="DZ181" s="173"/>
      <c r="EA181" s="173"/>
      <c r="EB181" s="173"/>
      <c r="EC181" s="173"/>
      <c r="ED181" s="173"/>
      <c r="EE181" s="173"/>
      <c r="EF181" s="173"/>
      <c r="EG181" s="173"/>
      <c r="EH181" s="173"/>
      <c r="EI181" s="173"/>
      <c r="EJ181" s="173"/>
      <c r="EK181" s="173"/>
      <c r="EL181" s="173"/>
      <c r="EM181" s="173"/>
      <c r="EN181" s="173"/>
      <c r="EO181" s="173"/>
      <c r="EP181" s="173"/>
      <c r="EQ181" s="173"/>
      <c r="ER181" s="173"/>
      <c r="ES181" s="173"/>
      <c r="ET181" s="173"/>
      <c r="EU181" s="173"/>
      <c r="EV181" s="173"/>
      <c r="EW181" s="173"/>
      <c r="EX181" s="173"/>
      <c r="EY181" s="173"/>
      <c r="EZ181" s="173"/>
      <c r="FA181" s="173"/>
      <c r="FB181" s="173"/>
      <c r="FC181" s="173"/>
      <c r="FD181" s="173"/>
      <c r="FE181" s="173"/>
      <c r="FF181" s="173"/>
      <c r="FG181" s="173"/>
      <c r="FH181" s="173"/>
      <c r="FI181" s="173"/>
      <c r="FJ181" s="173"/>
      <c r="FK181" s="173"/>
      <c r="FL181" s="173"/>
      <c r="FM181" s="173"/>
      <c r="FN181" s="173"/>
      <c r="FO181" s="173"/>
      <c r="FP181" s="173"/>
      <c r="FQ181" s="173"/>
      <c r="FR181" s="173"/>
      <c r="FS181" s="173"/>
      <c r="FT181" s="173"/>
      <c r="FU181" s="173"/>
      <c r="FV181" s="173"/>
      <c r="FW181" s="173"/>
      <c r="FX181" s="173"/>
      <c r="FY181" s="173"/>
      <c r="FZ181" s="173"/>
      <c r="GA181" s="173"/>
      <c r="GB181" s="173"/>
      <c r="GC181" s="173"/>
      <c r="GD181" s="173"/>
      <c r="GE181" s="173"/>
      <c r="GF181" s="173"/>
      <c r="GG181" s="173"/>
      <c r="GH181" s="173"/>
      <c r="GI181" s="173"/>
      <c r="GJ181" s="173"/>
      <c r="GK181" s="173"/>
      <c r="GL181" s="173"/>
      <c r="GM181" s="173"/>
      <c r="GN181" s="173"/>
      <c r="GO181" s="173"/>
      <c r="GP181" s="173"/>
      <c r="GQ181" s="173"/>
      <c r="GR181" s="173"/>
      <c r="GS181" s="173"/>
      <c r="GT181" s="173"/>
      <c r="GU181" s="173"/>
      <c r="GV181" s="173"/>
      <c r="GW181" s="173"/>
      <c r="GX181" s="173"/>
      <c r="GY181" s="173"/>
      <c r="GZ181" s="173"/>
      <c r="HA181" s="173"/>
      <c r="HB181" s="173"/>
      <c r="HC181" s="173"/>
      <c r="HD181" s="173"/>
      <c r="HE181" s="173"/>
      <c r="HF181" s="173"/>
      <c r="HG181" s="173"/>
      <c r="HH181" s="173"/>
      <c r="HI181" s="173"/>
      <c r="HJ181" s="173"/>
      <c r="HK181" s="173"/>
      <c r="HL181" s="173"/>
      <c r="HM181" s="173"/>
      <c r="HN181" s="173"/>
      <c r="HO181" s="173"/>
      <c r="HP181" s="173"/>
      <c r="HQ181" s="173"/>
    </row>
    <row r="182" spans="1:225" s="264" customFormat="1" ht="24.75" customHeight="1">
      <c r="A182" s="444" t="s">
        <v>425</v>
      </c>
      <c r="B182" s="461" t="s">
        <v>489</v>
      </c>
      <c r="C182" s="446" t="s">
        <v>492</v>
      </c>
      <c r="D182" s="446">
        <v>4274</v>
      </c>
      <c r="E182" s="448" t="str">
        <f>VLOOKUP(D182,SGLDATA!$A$6:$B$402,2,FALSE)</f>
        <v>Actual Program Fund Subsidy Collected - Indefinite - Current</v>
      </c>
      <c r="F182" s="467" t="s">
        <v>222</v>
      </c>
      <c r="G182" s="370"/>
      <c r="H182" s="370"/>
      <c r="I182" s="424" t="s">
        <v>732</v>
      </c>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c r="DL182" s="173"/>
      <c r="DM182" s="173"/>
      <c r="DN182" s="173"/>
      <c r="DO182" s="173"/>
      <c r="DP182" s="173"/>
      <c r="DQ182" s="173"/>
      <c r="DR182" s="173"/>
      <c r="DS182" s="173"/>
      <c r="DT182" s="173"/>
      <c r="DU182" s="173"/>
      <c r="DV182" s="173"/>
      <c r="DW182" s="173"/>
      <c r="DX182" s="173"/>
      <c r="DY182" s="173"/>
      <c r="DZ182" s="173"/>
      <c r="EA182" s="173"/>
      <c r="EB182" s="173"/>
      <c r="EC182" s="173"/>
      <c r="ED182" s="173"/>
      <c r="EE182" s="173"/>
      <c r="EF182" s="173"/>
      <c r="EG182" s="173"/>
      <c r="EH182" s="173"/>
      <c r="EI182" s="173"/>
      <c r="EJ182" s="173"/>
      <c r="EK182" s="173"/>
      <c r="EL182" s="173"/>
      <c r="EM182" s="173"/>
      <c r="EN182" s="173"/>
      <c r="EO182" s="173"/>
      <c r="EP182" s="173"/>
      <c r="EQ182" s="173"/>
      <c r="ER182" s="173"/>
      <c r="ES182" s="173"/>
      <c r="ET182" s="173"/>
      <c r="EU182" s="173"/>
      <c r="EV182" s="173"/>
      <c r="EW182" s="173"/>
      <c r="EX182" s="173"/>
      <c r="EY182" s="173"/>
      <c r="EZ182" s="173"/>
      <c r="FA182" s="173"/>
      <c r="FB182" s="173"/>
      <c r="FC182" s="173"/>
      <c r="FD182" s="173"/>
      <c r="FE182" s="173"/>
      <c r="FF182" s="173"/>
      <c r="FG182" s="173"/>
      <c r="FH182" s="173"/>
      <c r="FI182" s="173"/>
      <c r="FJ182" s="173"/>
      <c r="FK182" s="173"/>
      <c r="FL182" s="173"/>
      <c r="FM182" s="173"/>
      <c r="FN182" s="173"/>
      <c r="FO182" s="173"/>
      <c r="FP182" s="173"/>
      <c r="FQ182" s="173"/>
      <c r="FR182" s="173"/>
      <c r="FS182" s="173"/>
      <c r="FT182" s="173"/>
      <c r="FU182" s="173"/>
      <c r="FV182" s="173"/>
      <c r="FW182" s="173"/>
      <c r="FX182" s="173"/>
      <c r="FY182" s="173"/>
      <c r="FZ182" s="173"/>
      <c r="GA182" s="173"/>
      <c r="GB182" s="173"/>
      <c r="GC182" s="173"/>
      <c r="GD182" s="173"/>
      <c r="GE182" s="173"/>
      <c r="GF182" s="173"/>
      <c r="GG182" s="173"/>
      <c r="GH182" s="173"/>
      <c r="GI182" s="173"/>
      <c r="GJ182" s="173"/>
      <c r="GK182" s="173"/>
      <c r="GL182" s="173"/>
      <c r="GM182" s="173"/>
      <c r="GN182" s="173"/>
      <c r="GO182" s="173"/>
      <c r="GP182" s="173"/>
      <c r="GQ182" s="173"/>
      <c r="GR182" s="173"/>
      <c r="GS182" s="173"/>
      <c r="GT182" s="173"/>
      <c r="GU182" s="173"/>
      <c r="GV182" s="173"/>
      <c r="GW182" s="173"/>
      <c r="GX182" s="173"/>
      <c r="GY182" s="173"/>
      <c r="GZ182" s="173"/>
      <c r="HA182" s="173"/>
      <c r="HB182" s="173"/>
      <c r="HC182" s="173"/>
      <c r="HD182" s="173"/>
      <c r="HE182" s="173"/>
      <c r="HF182" s="173"/>
      <c r="HG182" s="173"/>
      <c r="HH182" s="173"/>
      <c r="HI182" s="173"/>
      <c r="HJ182" s="173"/>
      <c r="HK182" s="173"/>
      <c r="HL182" s="173"/>
      <c r="HM182" s="173"/>
      <c r="HN182" s="173"/>
      <c r="HO182" s="173"/>
      <c r="HP182" s="173"/>
      <c r="HQ182" s="173"/>
    </row>
    <row r="183" spans="1:225" s="264" customFormat="1" ht="25.5">
      <c r="A183" s="444" t="s">
        <v>425</v>
      </c>
      <c r="B183" s="461" t="s">
        <v>489</v>
      </c>
      <c r="C183" s="446" t="s">
        <v>492</v>
      </c>
      <c r="D183" s="446">
        <v>4275</v>
      </c>
      <c r="E183" s="448" t="str">
        <f>VLOOKUP(D183,SGLDATA!$A$6:$B$402,2,FALSE)</f>
        <v>Actual Collections from Liquidating Fund</v>
      </c>
      <c r="F183" s="467" t="s">
        <v>222</v>
      </c>
      <c r="G183" s="370"/>
      <c r="H183" s="370"/>
      <c r="I183" s="424" t="s">
        <v>245</v>
      </c>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c r="CE183" s="173"/>
      <c r="CF183" s="173"/>
      <c r="CG183" s="173"/>
      <c r="CH183" s="173"/>
      <c r="CI183" s="173"/>
      <c r="CJ183" s="173"/>
      <c r="CK183" s="173"/>
      <c r="CL183" s="173"/>
      <c r="CM183" s="173"/>
      <c r="CN183" s="173"/>
      <c r="CO183" s="173"/>
      <c r="CP183" s="173"/>
      <c r="CQ183" s="173"/>
      <c r="CR183" s="173"/>
      <c r="CS183" s="173"/>
      <c r="CT183" s="173"/>
      <c r="CU183" s="173"/>
      <c r="CV183" s="173"/>
      <c r="CW183" s="173"/>
      <c r="CX183" s="173"/>
      <c r="CY183" s="173"/>
      <c r="CZ183" s="173"/>
      <c r="DA183" s="173"/>
      <c r="DB183" s="173"/>
      <c r="DC183" s="173"/>
      <c r="DD183" s="173"/>
      <c r="DE183" s="173"/>
      <c r="DF183" s="173"/>
      <c r="DG183" s="173"/>
      <c r="DH183" s="173"/>
      <c r="DI183" s="173"/>
      <c r="DJ183" s="173"/>
      <c r="DK183" s="173"/>
      <c r="DL183" s="173"/>
      <c r="DM183" s="173"/>
      <c r="DN183" s="173"/>
      <c r="DO183" s="173"/>
      <c r="DP183" s="173"/>
      <c r="DQ183" s="173"/>
      <c r="DR183" s="173"/>
      <c r="DS183" s="173"/>
      <c r="DT183" s="173"/>
      <c r="DU183" s="173"/>
      <c r="DV183" s="173"/>
      <c r="DW183" s="173"/>
      <c r="DX183" s="173"/>
      <c r="DY183" s="173"/>
      <c r="DZ183" s="173"/>
      <c r="EA183" s="173"/>
      <c r="EB183" s="173"/>
      <c r="EC183" s="173"/>
      <c r="ED183" s="173"/>
      <c r="EE183" s="173"/>
      <c r="EF183" s="173"/>
      <c r="EG183" s="173"/>
      <c r="EH183" s="173"/>
      <c r="EI183" s="173"/>
      <c r="EJ183" s="173"/>
      <c r="EK183" s="173"/>
      <c r="EL183" s="173"/>
      <c r="EM183" s="173"/>
      <c r="EN183" s="173"/>
      <c r="EO183" s="173"/>
      <c r="EP183" s="173"/>
      <c r="EQ183" s="173"/>
      <c r="ER183" s="173"/>
      <c r="ES183" s="173"/>
      <c r="ET183" s="173"/>
      <c r="EU183" s="173"/>
      <c r="EV183" s="173"/>
      <c r="EW183" s="173"/>
      <c r="EX183" s="173"/>
      <c r="EY183" s="173"/>
      <c r="EZ183" s="173"/>
      <c r="FA183" s="173"/>
      <c r="FB183" s="173"/>
      <c r="FC183" s="173"/>
      <c r="FD183" s="173"/>
      <c r="FE183" s="173"/>
      <c r="FF183" s="173"/>
      <c r="FG183" s="173"/>
      <c r="FH183" s="173"/>
      <c r="FI183" s="173"/>
      <c r="FJ183" s="173"/>
      <c r="FK183" s="173"/>
      <c r="FL183" s="173"/>
      <c r="FM183" s="173"/>
      <c r="FN183" s="173"/>
      <c r="FO183" s="173"/>
      <c r="FP183" s="173"/>
      <c r="FQ183" s="173"/>
      <c r="FR183" s="173"/>
      <c r="FS183" s="173"/>
      <c r="FT183" s="173"/>
      <c r="FU183" s="173"/>
      <c r="FV183" s="173"/>
      <c r="FW183" s="173"/>
      <c r="FX183" s="173"/>
      <c r="FY183" s="173"/>
      <c r="FZ183" s="173"/>
      <c r="GA183" s="173"/>
      <c r="GB183" s="173"/>
      <c r="GC183" s="173"/>
      <c r="GD183" s="173"/>
      <c r="GE183" s="173"/>
      <c r="GF183" s="173"/>
      <c r="GG183" s="173"/>
      <c r="GH183" s="173"/>
      <c r="GI183" s="173"/>
      <c r="GJ183" s="173"/>
      <c r="GK183" s="173"/>
      <c r="GL183" s="173"/>
      <c r="GM183" s="173"/>
      <c r="GN183" s="173"/>
      <c r="GO183" s="173"/>
      <c r="GP183" s="173"/>
      <c r="GQ183" s="173"/>
      <c r="GR183" s="173"/>
      <c r="GS183" s="173"/>
      <c r="GT183" s="173"/>
      <c r="GU183" s="173"/>
      <c r="GV183" s="173"/>
      <c r="GW183" s="173"/>
      <c r="GX183" s="173"/>
      <c r="GY183" s="173"/>
      <c r="GZ183" s="173"/>
      <c r="HA183" s="173"/>
      <c r="HB183" s="173"/>
      <c r="HC183" s="173"/>
      <c r="HD183" s="173"/>
      <c r="HE183" s="173"/>
      <c r="HF183" s="173"/>
      <c r="HG183" s="173"/>
      <c r="HH183" s="173"/>
      <c r="HI183" s="173"/>
      <c r="HJ183" s="173"/>
      <c r="HK183" s="173"/>
      <c r="HL183" s="173"/>
      <c r="HM183" s="173"/>
      <c r="HN183" s="173"/>
      <c r="HO183" s="173"/>
      <c r="HP183" s="173"/>
      <c r="HQ183" s="173"/>
    </row>
    <row r="184" spans="1:225" s="264" customFormat="1" ht="25.5">
      <c r="A184" s="444" t="s">
        <v>425</v>
      </c>
      <c r="B184" s="461" t="s">
        <v>489</v>
      </c>
      <c r="C184" s="446" t="s">
        <v>492</v>
      </c>
      <c r="D184" s="446">
        <v>4277</v>
      </c>
      <c r="E184" s="448" t="str">
        <f>VLOOKUP(D184,SGLDATA!$A$6:$B$402,2,FALSE)</f>
        <v>Other Actual Collections - Federal</v>
      </c>
      <c r="F184" s="467" t="s">
        <v>222</v>
      </c>
      <c r="G184" s="370"/>
      <c r="H184" s="370"/>
      <c r="I184" s="424" t="s">
        <v>245</v>
      </c>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c r="CE184" s="173"/>
      <c r="CF184" s="173"/>
      <c r="CG184" s="173"/>
      <c r="CH184" s="173"/>
      <c r="CI184" s="173"/>
      <c r="CJ184" s="173"/>
      <c r="CK184" s="173"/>
      <c r="CL184" s="173"/>
      <c r="CM184" s="173"/>
      <c r="CN184" s="173"/>
      <c r="CO184" s="173"/>
      <c r="CP184" s="173"/>
      <c r="CQ184" s="173"/>
      <c r="CR184" s="173"/>
      <c r="CS184" s="173"/>
      <c r="CT184" s="173"/>
      <c r="CU184" s="173"/>
      <c r="CV184" s="173"/>
      <c r="CW184" s="173"/>
      <c r="CX184" s="173"/>
      <c r="CY184" s="173"/>
      <c r="CZ184" s="173"/>
      <c r="DA184" s="173"/>
      <c r="DB184" s="173"/>
      <c r="DC184" s="173"/>
      <c r="DD184" s="173"/>
      <c r="DE184" s="173"/>
      <c r="DF184" s="173"/>
      <c r="DG184" s="173"/>
      <c r="DH184" s="173"/>
      <c r="DI184" s="173"/>
      <c r="DJ184" s="173"/>
      <c r="DK184" s="173"/>
      <c r="DL184" s="173"/>
      <c r="DM184" s="173"/>
      <c r="DN184" s="173"/>
      <c r="DO184" s="173"/>
      <c r="DP184" s="173"/>
      <c r="DQ184" s="173"/>
      <c r="DR184" s="173"/>
      <c r="DS184" s="173"/>
      <c r="DT184" s="173"/>
      <c r="DU184" s="173"/>
      <c r="DV184" s="173"/>
      <c r="DW184" s="173"/>
      <c r="DX184" s="173"/>
      <c r="DY184" s="173"/>
      <c r="DZ184" s="173"/>
      <c r="EA184" s="173"/>
      <c r="EB184" s="173"/>
      <c r="EC184" s="173"/>
      <c r="ED184" s="173"/>
      <c r="EE184" s="173"/>
      <c r="EF184" s="173"/>
      <c r="EG184" s="173"/>
      <c r="EH184" s="173"/>
      <c r="EI184" s="173"/>
      <c r="EJ184" s="173"/>
      <c r="EK184" s="173"/>
      <c r="EL184" s="173"/>
      <c r="EM184" s="173"/>
      <c r="EN184" s="173"/>
      <c r="EO184" s="173"/>
      <c r="EP184" s="173"/>
      <c r="EQ184" s="173"/>
      <c r="ER184" s="173"/>
      <c r="ES184" s="173"/>
      <c r="ET184" s="173"/>
      <c r="EU184" s="173"/>
      <c r="EV184" s="173"/>
      <c r="EW184" s="173"/>
      <c r="EX184" s="173"/>
      <c r="EY184" s="173"/>
      <c r="EZ184" s="173"/>
      <c r="FA184" s="173"/>
      <c r="FB184" s="173"/>
      <c r="FC184" s="173"/>
      <c r="FD184" s="173"/>
      <c r="FE184" s="173"/>
      <c r="FF184" s="173"/>
      <c r="FG184" s="173"/>
      <c r="FH184" s="173"/>
      <c r="FI184" s="173"/>
      <c r="FJ184" s="173"/>
      <c r="FK184" s="173"/>
      <c r="FL184" s="173"/>
      <c r="FM184" s="173"/>
      <c r="FN184" s="173"/>
      <c r="FO184" s="173"/>
      <c r="FP184" s="173"/>
      <c r="FQ184" s="173"/>
      <c r="FR184" s="173"/>
      <c r="FS184" s="173"/>
      <c r="FT184" s="173"/>
      <c r="FU184" s="173"/>
      <c r="FV184" s="173"/>
      <c r="FW184" s="173"/>
      <c r="FX184" s="173"/>
      <c r="FY184" s="173"/>
      <c r="FZ184" s="173"/>
      <c r="GA184" s="173"/>
      <c r="GB184" s="173"/>
      <c r="GC184" s="173"/>
      <c r="GD184" s="173"/>
      <c r="GE184" s="173"/>
      <c r="GF184" s="173"/>
      <c r="GG184" s="173"/>
      <c r="GH184" s="173"/>
      <c r="GI184" s="173"/>
      <c r="GJ184" s="173"/>
      <c r="GK184" s="173"/>
      <c r="GL184" s="173"/>
      <c r="GM184" s="173"/>
      <c r="GN184" s="173"/>
      <c r="GO184" s="173"/>
      <c r="GP184" s="173"/>
      <c r="GQ184" s="173"/>
      <c r="GR184" s="173"/>
      <c r="GS184" s="173"/>
      <c r="GT184" s="173"/>
      <c r="GU184" s="173"/>
      <c r="GV184" s="173"/>
      <c r="GW184" s="173"/>
      <c r="GX184" s="173"/>
      <c r="GY184" s="173"/>
      <c r="GZ184" s="173"/>
      <c r="HA184" s="173"/>
      <c r="HB184" s="173"/>
      <c r="HC184" s="173"/>
      <c r="HD184" s="173"/>
      <c r="HE184" s="173"/>
      <c r="HF184" s="173"/>
      <c r="HG184" s="173"/>
      <c r="HH184" s="173"/>
      <c r="HI184" s="173"/>
      <c r="HJ184" s="173"/>
      <c r="HK184" s="173"/>
      <c r="HL184" s="173"/>
      <c r="HM184" s="173"/>
      <c r="HN184" s="173"/>
      <c r="HO184" s="173"/>
      <c r="HP184" s="173"/>
      <c r="HQ184" s="173"/>
    </row>
    <row r="185" spans="1:225" s="264" customFormat="1" ht="24.75" customHeight="1">
      <c r="A185" s="444" t="s">
        <v>425</v>
      </c>
      <c r="B185" s="461" t="s">
        <v>489</v>
      </c>
      <c r="C185" s="446" t="s">
        <v>490</v>
      </c>
      <c r="D185" s="446">
        <v>4281</v>
      </c>
      <c r="E185" s="448" t="str">
        <f>VLOOKUP(D185,SGLDATA!$A$6:$B$402,2,FALSE)</f>
        <v>Actual Program Fund Subsidy Receivable - Definite - Current</v>
      </c>
      <c r="F185" s="467" t="s">
        <v>222</v>
      </c>
      <c r="G185" s="370"/>
      <c r="H185" s="370"/>
      <c r="I185" s="424" t="s">
        <v>732</v>
      </c>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c r="CE185" s="173"/>
      <c r="CF185" s="173"/>
      <c r="CG185" s="173"/>
      <c r="CH185" s="173"/>
      <c r="CI185" s="173"/>
      <c r="CJ185" s="173"/>
      <c r="CK185" s="173"/>
      <c r="CL185" s="173"/>
      <c r="CM185" s="173"/>
      <c r="CN185" s="173"/>
      <c r="CO185" s="173"/>
      <c r="CP185" s="173"/>
      <c r="CQ185" s="173"/>
      <c r="CR185" s="173"/>
      <c r="CS185" s="173"/>
      <c r="CT185" s="173"/>
      <c r="CU185" s="173"/>
      <c r="CV185" s="173"/>
      <c r="CW185" s="173"/>
      <c r="CX185" s="173"/>
      <c r="CY185" s="173"/>
      <c r="CZ185" s="173"/>
      <c r="DA185" s="173"/>
      <c r="DB185" s="173"/>
      <c r="DC185" s="173"/>
      <c r="DD185" s="173"/>
      <c r="DE185" s="173"/>
      <c r="DF185" s="173"/>
      <c r="DG185" s="173"/>
      <c r="DH185" s="173"/>
      <c r="DI185" s="173"/>
      <c r="DJ185" s="173"/>
      <c r="DK185" s="173"/>
      <c r="DL185" s="173"/>
      <c r="DM185" s="173"/>
      <c r="DN185" s="173"/>
      <c r="DO185" s="173"/>
      <c r="DP185" s="173"/>
      <c r="DQ185" s="173"/>
      <c r="DR185" s="173"/>
      <c r="DS185" s="173"/>
      <c r="DT185" s="173"/>
      <c r="DU185" s="173"/>
      <c r="DV185" s="173"/>
      <c r="DW185" s="173"/>
      <c r="DX185" s="173"/>
      <c r="DY185" s="173"/>
      <c r="DZ185" s="173"/>
      <c r="EA185" s="173"/>
      <c r="EB185" s="173"/>
      <c r="EC185" s="173"/>
      <c r="ED185" s="173"/>
      <c r="EE185" s="173"/>
      <c r="EF185" s="173"/>
      <c r="EG185" s="173"/>
      <c r="EH185" s="173"/>
      <c r="EI185" s="173"/>
      <c r="EJ185" s="173"/>
      <c r="EK185" s="173"/>
      <c r="EL185" s="173"/>
      <c r="EM185" s="173"/>
      <c r="EN185" s="173"/>
      <c r="EO185" s="173"/>
      <c r="EP185" s="173"/>
      <c r="EQ185" s="173"/>
      <c r="ER185" s="173"/>
      <c r="ES185" s="173"/>
      <c r="ET185" s="173"/>
      <c r="EU185" s="173"/>
      <c r="EV185" s="173"/>
      <c r="EW185" s="173"/>
      <c r="EX185" s="173"/>
      <c r="EY185" s="173"/>
      <c r="EZ185" s="173"/>
      <c r="FA185" s="173"/>
      <c r="FB185" s="173"/>
      <c r="FC185" s="173"/>
      <c r="FD185" s="173"/>
      <c r="FE185" s="173"/>
      <c r="FF185" s="173"/>
      <c r="FG185" s="173"/>
      <c r="FH185" s="173"/>
      <c r="FI185" s="173"/>
      <c r="FJ185" s="173"/>
      <c r="FK185" s="173"/>
      <c r="FL185" s="173"/>
      <c r="FM185" s="173"/>
      <c r="FN185" s="173"/>
      <c r="FO185" s="173"/>
      <c r="FP185" s="173"/>
      <c r="FQ185" s="173"/>
      <c r="FR185" s="173"/>
      <c r="FS185" s="173"/>
      <c r="FT185" s="173"/>
      <c r="FU185" s="173"/>
      <c r="FV185" s="173"/>
      <c r="FW185" s="173"/>
      <c r="FX185" s="173"/>
      <c r="FY185" s="173"/>
      <c r="FZ185" s="173"/>
      <c r="GA185" s="173"/>
      <c r="GB185" s="173"/>
      <c r="GC185" s="173"/>
      <c r="GD185" s="173"/>
      <c r="GE185" s="173"/>
      <c r="GF185" s="173"/>
      <c r="GG185" s="173"/>
      <c r="GH185" s="173"/>
      <c r="GI185" s="173"/>
      <c r="GJ185" s="173"/>
      <c r="GK185" s="173"/>
      <c r="GL185" s="173"/>
      <c r="GM185" s="173"/>
      <c r="GN185" s="173"/>
      <c r="GO185" s="173"/>
      <c r="GP185" s="173"/>
      <c r="GQ185" s="173"/>
      <c r="GR185" s="173"/>
      <c r="GS185" s="173"/>
      <c r="GT185" s="173"/>
      <c r="GU185" s="173"/>
      <c r="GV185" s="173"/>
      <c r="GW185" s="173"/>
      <c r="GX185" s="173"/>
      <c r="GY185" s="173"/>
      <c r="GZ185" s="173"/>
      <c r="HA185" s="173"/>
      <c r="HB185" s="173"/>
      <c r="HC185" s="173"/>
      <c r="HD185" s="173"/>
      <c r="HE185" s="173"/>
      <c r="HF185" s="173"/>
      <c r="HG185" s="173"/>
      <c r="HH185" s="173"/>
      <c r="HI185" s="173"/>
      <c r="HJ185" s="173"/>
      <c r="HK185" s="173"/>
      <c r="HL185" s="173"/>
      <c r="HM185" s="173"/>
      <c r="HN185" s="173"/>
      <c r="HO185" s="173"/>
      <c r="HP185" s="173"/>
      <c r="HQ185" s="173"/>
    </row>
    <row r="186" spans="1:225" s="264" customFormat="1" ht="24" customHeight="1">
      <c r="A186" s="444" t="s">
        <v>425</v>
      </c>
      <c r="B186" s="461" t="s">
        <v>489</v>
      </c>
      <c r="C186" s="446" t="s">
        <v>490</v>
      </c>
      <c r="D186" s="446">
        <v>4282</v>
      </c>
      <c r="E186" s="448" t="str">
        <f>VLOOKUP(D186,SGLDATA!$A$6:$B$402,2,FALSE)</f>
        <v>Actual Program Fund Subsidy Receivable - Indefinite - Permanent</v>
      </c>
      <c r="F186" s="467" t="s">
        <v>222</v>
      </c>
      <c r="G186" s="370"/>
      <c r="H186" s="370"/>
      <c r="I186" s="424" t="s">
        <v>732</v>
      </c>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c r="CE186" s="173"/>
      <c r="CF186" s="173"/>
      <c r="CG186" s="173"/>
      <c r="CH186" s="173"/>
      <c r="CI186" s="173"/>
      <c r="CJ186" s="173"/>
      <c r="CK186" s="173"/>
      <c r="CL186" s="173"/>
      <c r="CM186" s="173"/>
      <c r="CN186" s="173"/>
      <c r="CO186" s="173"/>
      <c r="CP186" s="173"/>
      <c r="CQ186" s="173"/>
      <c r="CR186" s="173"/>
      <c r="CS186" s="173"/>
      <c r="CT186" s="173"/>
      <c r="CU186" s="173"/>
      <c r="CV186" s="173"/>
      <c r="CW186" s="173"/>
      <c r="CX186" s="173"/>
      <c r="CY186" s="173"/>
      <c r="CZ186" s="173"/>
      <c r="DA186" s="173"/>
      <c r="DB186" s="173"/>
      <c r="DC186" s="173"/>
      <c r="DD186" s="173"/>
      <c r="DE186" s="173"/>
      <c r="DF186" s="173"/>
      <c r="DG186" s="173"/>
      <c r="DH186" s="173"/>
      <c r="DI186" s="173"/>
      <c r="DJ186" s="173"/>
      <c r="DK186" s="173"/>
      <c r="DL186" s="173"/>
      <c r="DM186" s="173"/>
      <c r="DN186" s="173"/>
      <c r="DO186" s="173"/>
      <c r="DP186" s="173"/>
      <c r="DQ186" s="173"/>
      <c r="DR186" s="173"/>
      <c r="DS186" s="173"/>
      <c r="DT186" s="173"/>
      <c r="DU186" s="173"/>
      <c r="DV186" s="173"/>
      <c r="DW186" s="173"/>
      <c r="DX186" s="173"/>
      <c r="DY186" s="173"/>
      <c r="DZ186" s="173"/>
      <c r="EA186" s="173"/>
      <c r="EB186" s="173"/>
      <c r="EC186" s="173"/>
      <c r="ED186" s="173"/>
      <c r="EE186" s="173"/>
      <c r="EF186" s="173"/>
      <c r="EG186" s="173"/>
      <c r="EH186" s="173"/>
      <c r="EI186" s="173"/>
      <c r="EJ186" s="173"/>
      <c r="EK186" s="173"/>
      <c r="EL186" s="173"/>
      <c r="EM186" s="173"/>
      <c r="EN186" s="173"/>
      <c r="EO186" s="173"/>
      <c r="EP186" s="173"/>
      <c r="EQ186" s="173"/>
      <c r="ER186" s="173"/>
      <c r="ES186" s="173"/>
      <c r="ET186" s="173"/>
      <c r="EU186" s="173"/>
      <c r="EV186" s="173"/>
      <c r="EW186" s="173"/>
      <c r="EX186" s="173"/>
      <c r="EY186" s="173"/>
      <c r="EZ186" s="173"/>
      <c r="FA186" s="173"/>
      <c r="FB186" s="173"/>
      <c r="FC186" s="173"/>
      <c r="FD186" s="173"/>
      <c r="FE186" s="173"/>
      <c r="FF186" s="173"/>
      <c r="FG186" s="173"/>
      <c r="FH186" s="173"/>
      <c r="FI186" s="173"/>
      <c r="FJ186" s="173"/>
      <c r="FK186" s="173"/>
      <c r="FL186" s="173"/>
      <c r="FM186" s="173"/>
      <c r="FN186" s="173"/>
      <c r="FO186" s="173"/>
      <c r="FP186" s="173"/>
      <c r="FQ186" s="173"/>
      <c r="FR186" s="173"/>
      <c r="FS186" s="173"/>
      <c r="FT186" s="173"/>
      <c r="FU186" s="173"/>
      <c r="FV186" s="173"/>
      <c r="FW186" s="173"/>
      <c r="FX186" s="173"/>
      <c r="FY186" s="173"/>
      <c r="FZ186" s="173"/>
      <c r="GA186" s="173"/>
      <c r="GB186" s="173"/>
      <c r="GC186" s="173"/>
      <c r="GD186" s="173"/>
      <c r="GE186" s="173"/>
      <c r="GF186" s="173"/>
      <c r="GG186" s="173"/>
      <c r="GH186" s="173"/>
      <c r="GI186" s="173"/>
      <c r="GJ186" s="173"/>
      <c r="GK186" s="173"/>
      <c r="GL186" s="173"/>
      <c r="GM186" s="173"/>
      <c r="GN186" s="173"/>
      <c r="GO186" s="173"/>
      <c r="GP186" s="173"/>
      <c r="GQ186" s="173"/>
      <c r="GR186" s="173"/>
      <c r="GS186" s="173"/>
      <c r="GT186" s="173"/>
      <c r="GU186" s="173"/>
      <c r="GV186" s="173"/>
      <c r="GW186" s="173"/>
      <c r="GX186" s="173"/>
      <c r="GY186" s="173"/>
      <c r="GZ186" s="173"/>
      <c r="HA186" s="173"/>
      <c r="HB186" s="173"/>
      <c r="HC186" s="173"/>
      <c r="HD186" s="173"/>
      <c r="HE186" s="173"/>
      <c r="HF186" s="173"/>
      <c r="HG186" s="173"/>
      <c r="HH186" s="173"/>
      <c r="HI186" s="173"/>
      <c r="HJ186" s="173"/>
      <c r="HK186" s="173"/>
      <c r="HL186" s="173"/>
      <c r="HM186" s="173"/>
      <c r="HN186" s="173"/>
      <c r="HO186" s="173"/>
      <c r="HP186" s="173"/>
      <c r="HQ186" s="173"/>
    </row>
    <row r="187" spans="1:225" s="264" customFormat="1" ht="24.75" customHeight="1">
      <c r="A187" s="444" t="s">
        <v>425</v>
      </c>
      <c r="B187" s="461" t="s">
        <v>489</v>
      </c>
      <c r="C187" s="446" t="s">
        <v>490</v>
      </c>
      <c r="D187" s="446">
        <v>4284</v>
      </c>
      <c r="E187" s="448" t="str">
        <f>VLOOKUP(D187,SGLDATA!$A$6:$B$402,2,FALSE)</f>
        <v>Actual Program Fund Subsidy Receivable - Indefinite - Current</v>
      </c>
      <c r="F187" s="467" t="s">
        <v>222</v>
      </c>
      <c r="G187" s="370"/>
      <c r="H187" s="370"/>
      <c r="I187" s="424" t="s">
        <v>732</v>
      </c>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c r="CE187" s="173"/>
      <c r="CF187" s="173"/>
      <c r="CG187" s="173"/>
      <c r="CH187" s="173"/>
      <c r="CI187" s="173"/>
      <c r="CJ187" s="173"/>
      <c r="CK187" s="173"/>
      <c r="CL187" s="173"/>
      <c r="CM187" s="173"/>
      <c r="CN187" s="173"/>
      <c r="CO187" s="173"/>
      <c r="CP187" s="173"/>
      <c r="CQ187" s="173"/>
      <c r="CR187" s="173"/>
      <c r="CS187" s="173"/>
      <c r="CT187" s="173"/>
      <c r="CU187" s="173"/>
      <c r="CV187" s="173"/>
      <c r="CW187" s="173"/>
      <c r="CX187" s="173"/>
      <c r="CY187" s="173"/>
      <c r="CZ187" s="173"/>
      <c r="DA187" s="173"/>
      <c r="DB187" s="173"/>
      <c r="DC187" s="173"/>
      <c r="DD187" s="173"/>
      <c r="DE187" s="173"/>
      <c r="DF187" s="173"/>
      <c r="DG187" s="173"/>
      <c r="DH187" s="173"/>
      <c r="DI187" s="173"/>
      <c r="DJ187" s="173"/>
      <c r="DK187" s="173"/>
      <c r="DL187" s="173"/>
      <c r="DM187" s="173"/>
      <c r="DN187" s="173"/>
      <c r="DO187" s="173"/>
      <c r="DP187" s="173"/>
      <c r="DQ187" s="173"/>
      <c r="DR187" s="173"/>
      <c r="DS187" s="173"/>
      <c r="DT187" s="173"/>
      <c r="DU187" s="173"/>
      <c r="DV187" s="173"/>
      <c r="DW187" s="173"/>
      <c r="DX187" s="173"/>
      <c r="DY187" s="173"/>
      <c r="DZ187" s="173"/>
      <c r="EA187" s="173"/>
      <c r="EB187" s="173"/>
      <c r="EC187" s="173"/>
      <c r="ED187" s="173"/>
      <c r="EE187" s="173"/>
      <c r="EF187" s="173"/>
      <c r="EG187" s="173"/>
      <c r="EH187" s="173"/>
      <c r="EI187" s="173"/>
      <c r="EJ187" s="173"/>
      <c r="EK187" s="173"/>
      <c r="EL187" s="173"/>
      <c r="EM187" s="173"/>
      <c r="EN187" s="173"/>
      <c r="EO187" s="173"/>
      <c r="EP187" s="173"/>
      <c r="EQ187" s="173"/>
      <c r="ER187" s="173"/>
      <c r="ES187" s="173"/>
      <c r="ET187" s="173"/>
      <c r="EU187" s="173"/>
      <c r="EV187" s="173"/>
      <c r="EW187" s="173"/>
      <c r="EX187" s="173"/>
      <c r="EY187" s="173"/>
      <c r="EZ187" s="173"/>
      <c r="FA187" s="173"/>
      <c r="FB187" s="173"/>
      <c r="FC187" s="173"/>
      <c r="FD187" s="173"/>
      <c r="FE187" s="173"/>
      <c r="FF187" s="173"/>
      <c r="FG187" s="173"/>
      <c r="FH187" s="173"/>
      <c r="FI187" s="173"/>
      <c r="FJ187" s="173"/>
      <c r="FK187" s="173"/>
      <c r="FL187" s="173"/>
      <c r="FM187" s="173"/>
      <c r="FN187" s="173"/>
      <c r="FO187" s="173"/>
      <c r="FP187" s="173"/>
      <c r="FQ187" s="173"/>
      <c r="FR187" s="173"/>
      <c r="FS187" s="173"/>
      <c r="FT187" s="173"/>
      <c r="FU187" s="173"/>
      <c r="FV187" s="173"/>
      <c r="FW187" s="173"/>
      <c r="FX187" s="173"/>
      <c r="FY187" s="173"/>
      <c r="FZ187" s="173"/>
      <c r="GA187" s="173"/>
      <c r="GB187" s="173"/>
      <c r="GC187" s="173"/>
      <c r="GD187" s="173"/>
      <c r="GE187" s="173"/>
      <c r="GF187" s="173"/>
      <c r="GG187" s="173"/>
      <c r="GH187" s="173"/>
      <c r="GI187" s="173"/>
      <c r="GJ187" s="173"/>
      <c r="GK187" s="173"/>
      <c r="GL187" s="173"/>
      <c r="GM187" s="173"/>
      <c r="GN187" s="173"/>
      <c r="GO187" s="173"/>
      <c r="GP187" s="173"/>
      <c r="GQ187" s="173"/>
      <c r="GR187" s="173"/>
      <c r="GS187" s="173"/>
      <c r="GT187" s="173"/>
      <c r="GU187" s="173"/>
      <c r="GV187" s="173"/>
      <c r="GW187" s="173"/>
      <c r="GX187" s="173"/>
      <c r="GY187" s="173"/>
      <c r="GZ187" s="173"/>
      <c r="HA187" s="173"/>
      <c r="HB187" s="173"/>
      <c r="HC187" s="173"/>
      <c r="HD187" s="173"/>
      <c r="HE187" s="173"/>
      <c r="HF187" s="173"/>
      <c r="HG187" s="173"/>
      <c r="HH187" s="173"/>
      <c r="HI187" s="173"/>
      <c r="HJ187" s="173"/>
      <c r="HK187" s="173"/>
      <c r="HL187" s="173"/>
      <c r="HM187" s="173"/>
      <c r="HN187" s="173"/>
      <c r="HO187" s="173"/>
      <c r="HP187" s="173"/>
      <c r="HQ187" s="173"/>
    </row>
    <row r="188" spans="1:225" s="264" customFormat="1" ht="15" customHeight="1">
      <c r="A188" s="444" t="s">
        <v>425</v>
      </c>
      <c r="B188" s="461" t="s">
        <v>489</v>
      </c>
      <c r="C188" s="446" t="s">
        <v>490</v>
      </c>
      <c r="D188" s="446">
        <v>4285</v>
      </c>
      <c r="E188" s="448" t="str">
        <f>VLOOKUP(D188,SGLDATA!$A$6:$B$402,2,FALSE)</f>
        <v>Receivable from Liquidating Fund</v>
      </c>
      <c r="F188" s="467" t="s">
        <v>222</v>
      </c>
      <c r="G188" s="370"/>
      <c r="H188" s="370"/>
      <c r="I188" s="424" t="s">
        <v>732</v>
      </c>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c r="CT188" s="173"/>
      <c r="CU188" s="173"/>
      <c r="CV188" s="173"/>
      <c r="CW188" s="173"/>
      <c r="CX188" s="173"/>
      <c r="CY188" s="173"/>
      <c r="CZ188" s="173"/>
      <c r="DA188" s="173"/>
      <c r="DB188" s="173"/>
      <c r="DC188" s="173"/>
      <c r="DD188" s="173"/>
      <c r="DE188" s="173"/>
      <c r="DF188" s="173"/>
      <c r="DG188" s="173"/>
      <c r="DH188" s="173"/>
      <c r="DI188" s="173"/>
      <c r="DJ188" s="173"/>
      <c r="DK188" s="173"/>
      <c r="DL188" s="173"/>
      <c r="DM188" s="173"/>
      <c r="DN188" s="173"/>
      <c r="DO188" s="173"/>
      <c r="DP188" s="173"/>
      <c r="DQ188" s="173"/>
      <c r="DR188" s="173"/>
      <c r="DS188" s="173"/>
      <c r="DT188" s="173"/>
      <c r="DU188" s="173"/>
      <c r="DV188" s="173"/>
      <c r="DW188" s="173"/>
      <c r="DX188" s="173"/>
      <c r="DY188" s="173"/>
      <c r="DZ188" s="173"/>
      <c r="EA188" s="173"/>
      <c r="EB188" s="173"/>
      <c r="EC188" s="173"/>
      <c r="ED188" s="173"/>
      <c r="EE188" s="173"/>
      <c r="EF188" s="173"/>
      <c r="EG188" s="173"/>
      <c r="EH188" s="173"/>
      <c r="EI188" s="173"/>
      <c r="EJ188" s="173"/>
      <c r="EK188" s="173"/>
      <c r="EL188" s="173"/>
      <c r="EM188" s="173"/>
      <c r="EN188" s="173"/>
      <c r="EO188" s="173"/>
      <c r="EP188" s="173"/>
      <c r="EQ188" s="173"/>
      <c r="ER188" s="173"/>
      <c r="ES188" s="173"/>
      <c r="ET188" s="173"/>
      <c r="EU188" s="173"/>
      <c r="EV188" s="173"/>
      <c r="EW188" s="173"/>
      <c r="EX188" s="173"/>
      <c r="EY188" s="173"/>
      <c r="EZ188" s="173"/>
      <c r="FA188" s="173"/>
      <c r="FB188" s="173"/>
      <c r="FC188" s="173"/>
      <c r="FD188" s="173"/>
      <c r="FE188" s="173"/>
      <c r="FF188" s="173"/>
      <c r="FG188" s="173"/>
      <c r="FH188" s="173"/>
      <c r="FI188" s="173"/>
      <c r="FJ188" s="173"/>
      <c r="FK188" s="173"/>
      <c r="FL188" s="173"/>
      <c r="FM188" s="173"/>
      <c r="FN188" s="173"/>
      <c r="FO188" s="173"/>
      <c r="FP188" s="173"/>
      <c r="FQ188" s="173"/>
      <c r="FR188" s="173"/>
      <c r="FS188" s="173"/>
      <c r="FT188" s="173"/>
      <c r="FU188" s="173"/>
      <c r="FV188" s="173"/>
      <c r="FW188" s="173"/>
      <c r="FX188" s="173"/>
      <c r="FY188" s="173"/>
      <c r="FZ188" s="173"/>
      <c r="GA188" s="173"/>
      <c r="GB188" s="173"/>
      <c r="GC188" s="173"/>
      <c r="GD188" s="173"/>
      <c r="GE188" s="173"/>
      <c r="GF188" s="173"/>
      <c r="GG188" s="173"/>
      <c r="GH188" s="173"/>
      <c r="GI188" s="173"/>
      <c r="GJ188" s="173"/>
      <c r="GK188" s="173"/>
      <c r="GL188" s="173"/>
      <c r="GM188" s="173"/>
      <c r="GN188" s="173"/>
      <c r="GO188" s="173"/>
      <c r="GP188" s="173"/>
      <c r="GQ188" s="173"/>
      <c r="GR188" s="173"/>
      <c r="GS188" s="173"/>
      <c r="GT188" s="173"/>
      <c r="GU188" s="173"/>
      <c r="GV188" s="173"/>
      <c r="GW188" s="173"/>
      <c r="GX188" s="173"/>
      <c r="GY188" s="173"/>
      <c r="GZ188" s="173"/>
      <c r="HA188" s="173"/>
      <c r="HB188" s="173"/>
      <c r="HC188" s="173"/>
      <c r="HD188" s="173"/>
      <c r="HE188" s="173"/>
      <c r="HF188" s="173"/>
      <c r="HG188" s="173"/>
      <c r="HH188" s="173"/>
      <c r="HI188" s="173"/>
      <c r="HJ188" s="173"/>
      <c r="HK188" s="173"/>
      <c r="HL188" s="173"/>
      <c r="HM188" s="173"/>
      <c r="HN188" s="173"/>
      <c r="HO188" s="173"/>
      <c r="HP188" s="173"/>
      <c r="HQ188" s="173"/>
    </row>
    <row r="189" spans="1:225" s="264" customFormat="1" ht="12.75">
      <c r="A189" s="416" t="s">
        <v>425</v>
      </c>
      <c r="B189" s="461" t="s">
        <v>489</v>
      </c>
      <c r="C189" s="446" t="s">
        <v>490</v>
      </c>
      <c r="D189" s="468">
        <v>4286</v>
      </c>
      <c r="E189" s="369" t="str">
        <f>VLOOKUP(D189,SGLDATA!$A$6:$B$402,2,FALSE)</f>
        <v>Receivable from the Financing Fund</v>
      </c>
      <c r="F189" s="467" t="s">
        <v>222</v>
      </c>
      <c r="G189" s="370"/>
      <c r="H189" s="370"/>
      <c r="I189" s="424" t="s">
        <v>732</v>
      </c>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c r="CM189" s="173"/>
      <c r="CN189" s="173"/>
      <c r="CO189" s="173"/>
      <c r="CP189" s="173"/>
      <c r="CQ189" s="173"/>
      <c r="CR189" s="173"/>
      <c r="CS189" s="173"/>
      <c r="CT189" s="173"/>
      <c r="CU189" s="173"/>
      <c r="CV189" s="173"/>
      <c r="CW189" s="173"/>
      <c r="CX189" s="173"/>
      <c r="CY189" s="173"/>
      <c r="CZ189" s="173"/>
      <c r="DA189" s="173"/>
      <c r="DB189" s="173"/>
      <c r="DC189" s="173"/>
      <c r="DD189" s="173"/>
      <c r="DE189" s="173"/>
      <c r="DF189" s="173"/>
      <c r="DG189" s="173"/>
      <c r="DH189" s="173"/>
      <c r="DI189" s="173"/>
      <c r="DJ189" s="173"/>
      <c r="DK189" s="173"/>
      <c r="DL189" s="173"/>
      <c r="DM189" s="173"/>
      <c r="DN189" s="173"/>
      <c r="DO189" s="173"/>
      <c r="DP189" s="173"/>
      <c r="DQ189" s="173"/>
      <c r="DR189" s="173"/>
      <c r="DS189" s="173"/>
      <c r="DT189" s="173"/>
      <c r="DU189" s="173"/>
      <c r="DV189" s="173"/>
      <c r="DW189" s="173"/>
      <c r="DX189" s="173"/>
      <c r="DY189" s="173"/>
      <c r="DZ189" s="173"/>
      <c r="EA189" s="173"/>
      <c r="EB189" s="173"/>
      <c r="EC189" s="173"/>
      <c r="ED189" s="173"/>
      <c r="EE189" s="173"/>
      <c r="EF189" s="173"/>
      <c r="EG189" s="173"/>
      <c r="EH189" s="173"/>
      <c r="EI189" s="173"/>
      <c r="EJ189" s="173"/>
      <c r="EK189" s="173"/>
      <c r="EL189" s="173"/>
      <c r="EM189" s="173"/>
      <c r="EN189" s="173"/>
      <c r="EO189" s="173"/>
      <c r="EP189" s="173"/>
      <c r="EQ189" s="173"/>
      <c r="ER189" s="173"/>
      <c r="ES189" s="173"/>
      <c r="ET189" s="173"/>
      <c r="EU189" s="173"/>
      <c r="EV189" s="173"/>
      <c r="EW189" s="173"/>
      <c r="EX189" s="173"/>
      <c r="EY189" s="173"/>
      <c r="EZ189" s="173"/>
      <c r="FA189" s="173"/>
      <c r="FB189" s="173"/>
      <c r="FC189" s="173"/>
      <c r="FD189" s="173"/>
      <c r="FE189" s="173"/>
      <c r="FF189" s="173"/>
      <c r="FG189" s="173"/>
      <c r="FH189" s="173"/>
      <c r="FI189" s="173"/>
      <c r="FJ189" s="173"/>
      <c r="FK189" s="173"/>
      <c r="FL189" s="173"/>
      <c r="FM189" s="173"/>
      <c r="FN189" s="173"/>
      <c r="FO189" s="173"/>
      <c r="FP189" s="173"/>
      <c r="FQ189" s="173"/>
      <c r="FR189" s="173"/>
      <c r="FS189" s="173"/>
      <c r="FT189" s="173"/>
      <c r="FU189" s="173"/>
      <c r="FV189" s="173"/>
      <c r="FW189" s="173"/>
      <c r="FX189" s="173"/>
      <c r="FY189" s="173"/>
      <c r="FZ189" s="173"/>
      <c r="GA189" s="173"/>
      <c r="GB189" s="173"/>
      <c r="GC189" s="173"/>
      <c r="GD189" s="173"/>
      <c r="GE189" s="173"/>
      <c r="GF189" s="173"/>
      <c r="GG189" s="173"/>
      <c r="GH189" s="173"/>
      <c r="GI189" s="173"/>
      <c r="GJ189" s="173"/>
      <c r="GK189" s="173"/>
      <c r="GL189" s="173"/>
      <c r="GM189" s="173"/>
      <c r="GN189" s="173"/>
      <c r="GO189" s="173"/>
      <c r="GP189" s="173"/>
      <c r="GQ189" s="173"/>
      <c r="GR189" s="173"/>
      <c r="GS189" s="173"/>
      <c r="GT189" s="173"/>
      <c r="GU189" s="173"/>
      <c r="GV189" s="173"/>
      <c r="GW189" s="173"/>
      <c r="GX189" s="173"/>
      <c r="GY189" s="173"/>
      <c r="GZ189" s="173"/>
      <c r="HA189" s="173"/>
      <c r="HB189" s="173"/>
      <c r="HC189" s="173"/>
      <c r="HD189" s="173"/>
      <c r="HE189" s="173"/>
      <c r="HF189" s="173"/>
      <c r="HG189" s="173"/>
      <c r="HH189" s="173"/>
      <c r="HI189" s="173"/>
      <c r="HJ189" s="173"/>
      <c r="HK189" s="173"/>
      <c r="HL189" s="173"/>
      <c r="HM189" s="173"/>
      <c r="HN189" s="173"/>
      <c r="HO189" s="173"/>
      <c r="HP189" s="173"/>
      <c r="HQ189" s="173"/>
    </row>
    <row r="190" spans="1:225" s="264" customFormat="1" ht="12.75">
      <c r="A190" s="416" t="s">
        <v>425</v>
      </c>
      <c r="B190" s="461" t="s">
        <v>489</v>
      </c>
      <c r="C190" s="446" t="s">
        <v>490</v>
      </c>
      <c r="D190" s="468">
        <v>4287</v>
      </c>
      <c r="E190" s="369" t="str">
        <f>VLOOKUP(D190,SGLDATA!$A$6:$B$402,2,FALSE)</f>
        <v>Other Federal Receivables</v>
      </c>
      <c r="F190" s="467" t="s">
        <v>222</v>
      </c>
      <c r="G190" s="370"/>
      <c r="H190" s="370"/>
      <c r="I190" s="424" t="s">
        <v>732</v>
      </c>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c r="CE190" s="173"/>
      <c r="CF190" s="173"/>
      <c r="CG190" s="173"/>
      <c r="CH190" s="173"/>
      <c r="CI190" s="173"/>
      <c r="CJ190" s="173"/>
      <c r="CK190" s="173"/>
      <c r="CL190" s="173"/>
      <c r="CM190" s="173"/>
      <c r="CN190" s="173"/>
      <c r="CO190" s="173"/>
      <c r="CP190" s="173"/>
      <c r="CQ190" s="173"/>
      <c r="CR190" s="173"/>
      <c r="CS190" s="173"/>
      <c r="CT190" s="173"/>
      <c r="CU190" s="173"/>
      <c r="CV190" s="173"/>
      <c r="CW190" s="173"/>
      <c r="CX190" s="173"/>
      <c r="CY190" s="173"/>
      <c r="CZ190" s="173"/>
      <c r="DA190" s="173"/>
      <c r="DB190" s="173"/>
      <c r="DC190" s="173"/>
      <c r="DD190" s="173"/>
      <c r="DE190" s="173"/>
      <c r="DF190" s="173"/>
      <c r="DG190" s="173"/>
      <c r="DH190" s="173"/>
      <c r="DI190" s="173"/>
      <c r="DJ190" s="173"/>
      <c r="DK190" s="173"/>
      <c r="DL190" s="173"/>
      <c r="DM190" s="173"/>
      <c r="DN190" s="173"/>
      <c r="DO190" s="173"/>
      <c r="DP190" s="173"/>
      <c r="DQ190" s="173"/>
      <c r="DR190" s="173"/>
      <c r="DS190" s="173"/>
      <c r="DT190" s="173"/>
      <c r="DU190" s="173"/>
      <c r="DV190" s="173"/>
      <c r="DW190" s="173"/>
      <c r="DX190" s="173"/>
      <c r="DY190" s="173"/>
      <c r="DZ190" s="173"/>
      <c r="EA190" s="173"/>
      <c r="EB190" s="173"/>
      <c r="EC190" s="173"/>
      <c r="ED190" s="173"/>
      <c r="EE190" s="173"/>
      <c r="EF190" s="173"/>
      <c r="EG190" s="173"/>
      <c r="EH190" s="173"/>
      <c r="EI190" s="173"/>
      <c r="EJ190" s="173"/>
      <c r="EK190" s="173"/>
      <c r="EL190" s="173"/>
      <c r="EM190" s="173"/>
      <c r="EN190" s="173"/>
      <c r="EO190" s="173"/>
      <c r="EP190" s="173"/>
      <c r="EQ190" s="173"/>
      <c r="ER190" s="173"/>
      <c r="ES190" s="173"/>
      <c r="ET190" s="173"/>
      <c r="EU190" s="173"/>
      <c r="EV190" s="173"/>
      <c r="EW190" s="173"/>
      <c r="EX190" s="173"/>
      <c r="EY190" s="173"/>
      <c r="EZ190" s="173"/>
      <c r="FA190" s="173"/>
      <c r="FB190" s="173"/>
      <c r="FC190" s="173"/>
      <c r="FD190" s="173"/>
      <c r="FE190" s="173"/>
      <c r="FF190" s="173"/>
      <c r="FG190" s="173"/>
      <c r="FH190" s="173"/>
      <c r="FI190" s="173"/>
      <c r="FJ190" s="173"/>
      <c r="FK190" s="173"/>
      <c r="FL190" s="173"/>
      <c r="FM190" s="173"/>
      <c r="FN190" s="173"/>
      <c r="FO190" s="173"/>
      <c r="FP190" s="173"/>
      <c r="FQ190" s="173"/>
      <c r="FR190" s="173"/>
      <c r="FS190" s="173"/>
      <c r="FT190" s="173"/>
      <c r="FU190" s="173"/>
      <c r="FV190" s="173"/>
      <c r="FW190" s="173"/>
      <c r="FX190" s="173"/>
      <c r="FY190" s="173"/>
      <c r="FZ190" s="173"/>
      <c r="GA190" s="173"/>
      <c r="GB190" s="173"/>
      <c r="GC190" s="173"/>
      <c r="GD190" s="173"/>
      <c r="GE190" s="173"/>
      <c r="GF190" s="173"/>
      <c r="GG190" s="173"/>
      <c r="GH190" s="173"/>
      <c r="GI190" s="173"/>
      <c r="GJ190" s="173"/>
      <c r="GK190" s="173"/>
      <c r="GL190" s="173"/>
      <c r="GM190" s="173"/>
      <c r="GN190" s="173"/>
      <c r="GO190" s="173"/>
      <c r="GP190" s="173"/>
      <c r="GQ190" s="173"/>
      <c r="GR190" s="173"/>
      <c r="GS190" s="173"/>
      <c r="GT190" s="173"/>
      <c r="GU190" s="173"/>
      <c r="GV190" s="173"/>
      <c r="GW190" s="173"/>
      <c r="GX190" s="173"/>
      <c r="GY190" s="173"/>
      <c r="GZ190" s="173"/>
      <c r="HA190" s="173"/>
      <c r="HB190" s="173"/>
      <c r="HC190" s="173"/>
      <c r="HD190" s="173"/>
      <c r="HE190" s="173"/>
      <c r="HF190" s="173"/>
      <c r="HG190" s="173"/>
      <c r="HH190" s="173"/>
      <c r="HI190" s="173"/>
      <c r="HJ190" s="173"/>
      <c r="HK190" s="173"/>
      <c r="HL190" s="173"/>
      <c r="HM190" s="173"/>
      <c r="HN190" s="173"/>
      <c r="HO190" s="173"/>
      <c r="HP190" s="173"/>
      <c r="HQ190" s="173"/>
    </row>
    <row r="191" spans="1:9" s="266" customFormat="1" ht="12.75">
      <c r="A191" s="392"/>
      <c r="B191" s="433"/>
      <c r="C191" s="434"/>
      <c r="D191" s="395"/>
      <c r="E191" s="394"/>
      <c r="F191" s="396"/>
      <c r="G191" s="397"/>
      <c r="H191" s="397"/>
      <c r="I191" s="437"/>
    </row>
    <row r="192" spans="1:9" s="266" customFormat="1" ht="12.75">
      <c r="A192" s="392" t="s">
        <v>426</v>
      </c>
      <c r="B192" s="554" t="s">
        <v>599</v>
      </c>
      <c r="C192" s="554"/>
      <c r="D192" s="395"/>
      <c r="E192" s="394"/>
      <c r="F192" s="396"/>
      <c r="G192" s="397"/>
      <c r="H192" s="397"/>
      <c r="I192" s="380"/>
    </row>
    <row r="193" spans="1:9" s="264" customFormat="1" ht="12.75" customHeight="1">
      <c r="A193" s="351" t="s">
        <v>426</v>
      </c>
      <c r="B193" s="357" t="s">
        <v>489</v>
      </c>
      <c r="C193" s="381" t="s">
        <v>492</v>
      </c>
      <c r="D193" s="382">
        <v>5310</v>
      </c>
      <c r="E193" s="383" t="str">
        <f>VLOOKUP(D193,SGLDATA!$A$6:$B$402,2,FALSE)</f>
        <v>Interest Revenue</v>
      </c>
      <c r="F193" s="355" t="s">
        <v>220</v>
      </c>
      <c r="G193" s="361"/>
      <c r="H193" s="361" t="s">
        <v>224</v>
      </c>
      <c r="I193" s="357" t="s">
        <v>436</v>
      </c>
    </row>
    <row r="194" spans="1:9" s="264" customFormat="1" ht="12.75">
      <c r="A194" s="351" t="s">
        <v>426</v>
      </c>
      <c r="B194" s="358" t="s">
        <v>489</v>
      </c>
      <c r="C194" s="359" t="s">
        <v>492</v>
      </c>
      <c r="D194" s="360">
        <v>5319</v>
      </c>
      <c r="E194" s="348" t="str">
        <f>VLOOKUP(D194,SGLDATA!$A$6:$B$402,2,FALSE)</f>
        <v>Contra Revenue for Interest</v>
      </c>
      <c r="F194" s="355" t="s">
        <v>222</v>
      </c>
      <c r="G194" s="361"/>
      <c r="H194" s="361" t="s">
        <v>224</v>
      </c>
      <c r="I194" s="357" t="s">
        <v>436</v>
      </c>
    </row>
    <row r="195" spans="1:9" s="264" customFormat="1" ht="12.75">
      <c r="A195" s="351" t="s">
        <v>426</v>
      </c>
      <c r="B195" s="358" t="s">
        <v>489</v>
      </c>
      <c r="C195" s="359" t="s">
        <v>492</v>
      </c>
      <c r="D195" s="360">
        <v>5320</v>
      </c>
      <c r="E195" s="383" t="str">
        <f>VLOOKUP(D195,SGLDATA!$A$6:$B$402,2,FALSE)</f>
        <v>Penalties, Fines and Administrative Fees Revenue</v>
      </c>
      <c r="F195" s="355" t="s">
        <v>220</v>
      </c>
      <c r="G195" s="361"/>
      <c r="H195" s="361" t="s">
        <v>224</v>
      </c>
      <c r="I195" s="357" t="s">
        <v>436</v>
      </c>
    </row>
    <row r="196" spans="1:9" s="264" customFormat="1" ht="25.5">
      <c r="A196" s="351" t="s">
        <v>426</v>
      </c>
      <c r="B196" s="358" t="s">
        <v>489</v>
      </c>
      <c r="C196" s="359" t="s">
        <v>492</v>
      </c>
      <c r="D196" s="360">
        <v>5329</v>
      </c>
      <c r="E196" s="348" t="str">
        <f>VLOOKUP(D196,SGLDATA!$A$6:$B$402,2,FALSE)</f>
        <v>Contra Revenue for Penalties, Fines and Administrative Fees</v>
      </c>
      <c r="F196" s="355" t="s">
        <v>222</v>
      </c>
      <c r="G196" s="361"/>
      <c r="H196" s="361" t="s">
        <v>224</v>
      </c>
      <c r="I196" s="357" t="s">
        <v>436</v>
      </c>
    </row>
    <row r="197" spans="1:9" s="264" customFormat="1" ht="12.75">
      <c r="A197" s="351" t="s">
        <v>426</v>
      </c>
      <c r="B197" s="358" t="s">
        <v>489</v>
      </c>
      <c r="C197" s="359" t="s">
        <v>492</v>
      </c>
      <c r="D197" s="360">
        <v>5600</v>
      </c>
      <c r="E197" s="348" t="str">
        <f>VLOOKUP(D197,SGLDATA!$A$6:$B$402,2,FALSE)</f>
        <v>Donated Revenue - Financial Resources</v>
      </c>
      <c r="F197" s="355"/>
      <c r="G197" s="361"/>
      <c r="H197" s="361" t="s">
        <v>396</v>
      </c>
      <c r="I197" s="357"/>
    </row>
    <row r="198" spans="1:9" s="264" customFormat="1" ht="25.5">
      <c r="A198" s="351" t="s">
        <v>426</v>
      </c>
      <c r="B198" s="358" t="s">
        <v>489</v>
      </c>
      <c r="C198" s="359" t="s">
        <v>492</v>
      </c>
      <c r="D198" s="360">
        <v>5609</v>
      </c>
      <c r="E198" s="348" t="str">
        <f>VLOOKUP(D198,SGLDATA!$A$6:$B$402,2,FALSE)</f>
        <v>Contra Revenue for Donations - Financial Resources</v>
      </c>
      <c r="F198" s="355"/>
      <c r="G198" s="361"/>
      <c r="H198" s="361" t="s">
        <v>396</v>
      </c>
      <c r="I198" s="357"/>
    </row>
    <row r="199" spans="1:9" s="264" customFormat="1" ht="12.75">
      <c r="A199" s="351" t="s">
        <v>426</v>
      </c>
      <c r="B199" s="358" t="s">
        <v>489</v>
      </c>
      <c r="C199" s="359" t="s">
        <v>492</v>
      </c>
      <c r="D199" s="360">
        <v>5800</v>
      </c>
      <c r="E199" s="348" t="str">
        <f>VLOOKUP(D199,SGLDATA!$A$6:$B$402,2,FALSE)</f>
        <v>Tax Revenues Collected</v>
      </c>
      <c r="F199" s="355"/>
      <c r="G199" s="361"/>
      <c r="H199" s="361" t="s">
        <v>396</v>
      </c>
      <c r="I199" s="357"/>
    </row>
    <row r="200" spans="1:9" s="264" customFormat="1" ht="12.75">
      <c r="A200" s="351" t="s">
        <v>426</v>
      </c>
      <c r="B200" s="358" t="s">
        <v>489</v>
      </c>
      <c r="C200" s="359" t="s">
        <v>492</v>
      </c>
      <c r="D200" s="360">
        <v>5801</v>
      </c>
      <c r="E200" s="348" t="str">
        <f>VLOOKUP(D200,SGLDATA!$A$6:$B$402,2,FALSE)</f>
        <v>Tax Revenue Accrual Adjustment</v>
      </c>
      <c r="F200" s="355"/>
      <c r="G200" s="361"/>
      <c r="H200" s="361" t="s">
        <v>396</v>
      </c>
      <c r="I200" s="357"/>
    </row>
    <row r="201" spans="1:9" s="264" customFormat="1" ht="12.75">
      <c r="A201" s="351" t="s">
        <v>426</v>
      </c>
      <c r="B201" s="358" t="s">
        <v>489</v>
      </c>
      <c r="C201" s="359" t="s">
        <v>492</v>
      </c>
      <c r="D201" s="360">
        <v>5809</v>
      </c>
      <c r="E201" s="348" t="str">
        <f>VLOOKUP(D201,SGLDATA!$A$6:$B$402,2,FALSE)</f>
        <v>Contra Revenue for Taxes</v>
      </c>
      <c r="F201" s="355"/>
      <c r="G201" s="361"/>
      <c r="H201" s="361" t="s">
        <v>396</v>
      </c>
      <c r="I201" s="357"/>
    </row>
    <row r="202" spans="1:9" s="264" customFormat="1" ht="12.75">
      <c r="A202" s="351" t="s">
        <v>426</v>
      </c>
      <c r="B202" s="358" t="s">
        <v>489</v>
      </c>
      <c r="C202" s="359" t="s">
        <v>492</v>
      </c>
      <c r="D202" s="360">
        <v>5890</v>
      </c>
      <c r="E202" s="348" t="str">
        <f>VLOOKUP(D202,SGLDATA!$A$6:$B$402,2,FALSE)</f>
        <v>Tax Revenue Refunds</v>
      </c>
      <c r="F202" s="355"/>
      <c r="G202" s="361"/>
      <c r="H202" s="361" t="s">
        <v>396</v>
      </c>
      <c r="I202" s="357"/>
    </row>
    <row r="203" spans="1:9" s="264" customFormat="1" ht="12.75">
      <c r="A203" s="351" t="s">
        <v>426</v>
      </c>
      <c r="B203" s="358" t="s">
        <v>489</v>
      </c>
      <c r="C203" s="359" t="s">
        <v>492</v>
      </c>
      <c r="D203" s="360">
        <v>5900</v>
      </c>
      <c r="E203" s="348" t="str">
        <f>VLOOKUP(D203,SGLDATA!$A$6:$B$402,2,FALSE)</f>
        <v>Other Revenue</v>
      </c>
      <c r="F203" s="355" t="s">
        <v>220</v>
      </c>
      <c r="G203" s="361"/>
      <c r="H203" s="361" t="s">
        <v>224</v>
      </c>
      <c r="I203" s="357" t="s">
        <v>436</v>
      </c>
    </row>
    <row r="204" spans="1:225" s="264" customFormat="1" ht="12.75">
      <c r="A204" s="351" t="s">
        <v>426</v>
      </c>
      <c r="B204" s="358" t="s">
        <v>489</v>
      </c>
      <c r="C204" s="359" t="s">
        <v>492</v>
      </c>
      <c r="D204" s="360">
        <v>5909</v>
      </c>
      <c r="E204" s="348" t="str">
        <f>VLOOKUP(D204,SGLDATA!$A$6:$B$402,2,FALSE)</f>
        <v>Contra Revenue for Other Revenue</v>
      </c>
      <c r="F204" s="355" t="s">
        <v>222</v>
      </c>
      <c r="G204" s="361"/>
      <c r="H204" s="361" t="s">
        <v>224</v>
      </c>
      <c r="I204" s="357" t="s">
        <v>436</v>
      </c>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c r="CM204" s="173"/>
      <c r="CN204" s="173"/>
      <c r="CO204" s="173"/>
      <c r="CP204" s="173"/>
      <c r="CQ204" s="173"/>
      <c r="CR204" s="173"/>
      <c r="CS204" s="173"/>
      <c r="CT204" s="173"/>
      <c r="CU204" s="173"/>
      <c r="CV204" s="173"/>
      <c r="CW204" s="173"/>
      <c r="CX204" s="173"/>
      <c r="CY204" s="173"/>
      <c r="CZ204" s="173"/>
      <c r="DA204" s="173"/>
      <c r="DB204" s="173"/>
      <c r="DC204" s="173"/>
      <c r="DD204" s="173"/>
      <c r="DE204" s="173"/>
      <c r="DF204" s="173"/>
      <c r="DG204" s="173"/>
      <c r="DH204" s="173"/>
      <c r="DI204" s="173"/>
      <c r="DJ204" s="173"/>
      <c r="DK204" s="173"/>
      <c r="DL204" s="173"/>
      <c r="DM204" s="173"/>
      <c r="DN204" s="173"/>
      <c r="DO204" s="173"/>
      <c r="DP204" s="173"/>
      <c r="DQ204" s="173"/>
      <c r="DR204" s="173"/>
      <c r="DS204" s="173"/>
      <c r="DT204" s="173"/>
      <c r="DU204" s="173"/>
      <c r="DV204" s="173"/>
      <c r="DW204" s="173"/>
      <c r="DX204" s="173"/>
      <c r="DY204" s="173"/>
      <c r="DZ204" s="173"/>
      <c r="EA204" s="173"/>
      <c r="EB204" s="173"/>
      <c r="EC204" s="173"/>
      <c r="ED204" s="173"/>
      <c r="EE204" s="173"/>
      <c r="EF204" s="173"/>
      <c r="EG204" s="173"/>
      <c r="EH204" s="173"/>
      <c r="EI204" s="173"/>
      <c r="EJ204" s="173"/>
      <c r="EK204" s="173"/>
      <c r="EL204" s="173"/>
      <c r="EM204" s="173"/>
      <c r="EN204" s="173"/>
      <c r="EO204" s="173"/>
      <c r="EP204" s="173"/>
      <c r="EQ204" s="173"/>
      <c r="ER204" s="173"/>
      <c r="ES204" s="173"/>
      <c r="ET204" s="173"/>
      <c r="EU204" s="173"/>
      <c r="EV204" s="173"/>
      <c r="EW204" s="173"/>
      <c r="EX204" s="173"/>
      <c r="EY204" s="173"/>
      <c r="EZ204" s="173"/>
      <c r="FA204" s="173"/>
      <c r="FB204" s="173"/>
      <c r="FC204" s="173"/>
      <c r="FD204" s="173"/>
      <c r="FE204" s="173"/>
      <c r="FF204" s="173"/>
      <c r="FG204" s="173"/>
      <c r="FH204" s="173"/>
      <c r="FI204" s="173"/>
      <c r="FJ204" s="173"/>
      <c r="FK204" s="173"/>
      <c r="FL204" s="173"/>
      <c r="FM204" s="173"/>
      <c r="FN204" s="173"/>
      <c r="FO204" s="173"/>
      <c r="FP204" s="173"/>
      <c r="FQ204" s="173"/>
      <c r="FR204" s="173"/>
      <c r="FS204" s="173"/>
      <c r="FT204" s="173"/>
      <c r="FU204" s="173"/>
      <c r="FV204" s="173"/>
      <c r="FW204" s="173"/>
      <c r="FX204" s="173"/>
      <c r="FY204" s="173"/>
      <c r="FZ204" s="173"/>
      <c r="GA204" s="173"/>
      <c r="GB204" s="173"/>
      <c r="GC204" s="173"/>
      <c r="GD204" s="173"/>
      <c r="GE204" s="173"/>
      <c r="GF204" s="173"/>
      <c r="GG204" s="173"/>
      <c r="GH204" s="173"/>
      <c r="GI204" s="173"/>
      <c r="GJ204" s="173"/>
      <c r="GK204" s="173"/>
      <c r="GL204" s="173"/>
      <c r="GM204" s="173"/>
      <c r="GN204" s="173"/>
      <c r="GO204" s="173"/>
      <c r="GP204" s="173"/>
      <c r="GQ204" s="173"/>
      <c r="GR204" s="173"/>
      <c r="GS204" s="173"/>
      <c r="GT204" s="173"/>
      <c r="GU204" s="173"/>
      <c r="GV204" s="173"/>
      <c r="GW204" s="173"/>
      <c r="GX204" s="173"/>
      <c r="GY204" s="173"/>
      <c r="GZ204" s="173"/>
      <c r="HA204" s="173"/>
      <c r="HB204" s="173"/>
      <c r="HC204" s="173"/>
      <c r="HD204" s="173"/>
      <c r="HE204" s="173"/>
      <c r="HF204" s="173"/>
      <c r="HG204" s="173"/>
      <c r="HH204" s="173"/>
      <c r="HI204" s="173"/>
      <c r="HJ204" s="173"/>
      <c r="HK204" s="173"/>
      <c r="HL204" s="173"/>
      <c r="HM204" s="173"/>
      <c r="HN204" s="173"/>
      <c r="HO204" s="173"/>
      <c r="HP204" s="173"/>
      <c r="HQ204" s="173"/>
    </row>
    <row r="205" spans="1:225" s="264" customFormat="1" ht="12.75">
      <c r="A205" s="351"/>
      <c r="B205" s="358"/>
      <c r="C205" s="359"/>
      <c r="D205" s="360"/>
      <c r="E205" s="359"/>
      <c r="F205" s="467"/>
      <c r="G205" s="361"/>
      <c r="H205" s="361"/>
      <c r="I205" s="357" t="s">
        <v>436</v>
      </c>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c r="CE205" s="173"/>
      <c r="CF205" s="173"/>
      <c r="CG205" s="173"/>
      <c r="CH205" s="173"/>
      <c r="CI205" s="173"/>
      <c r="CJ205" s="173"/>
      <c r="CK205" s="173"/>
      <c r="CL205" s="173"/>
      <c r="CM205" s="173"/>
      <c r="CN205" s="173"/>
      <c r="CO205" s="173"/>
      <c r="CP205" s="173"/>
      <c r="CQ205" s="173"/>
      <c r="CR205" s="173"/>
      <c r="CS205" s="173"/>
      <c r="CT205" s="173"/>
      <c r="CU205" s="173"/>
      <c r="CV205" s="173"/>
      <c r="CW205" s="173"/>
      <c r="CX205" s="173"/>
      <c r="CY205" s="173"/>
      <c r="CZ205" s="173"/>
      <c r="DA205" s="173"/>
      <c r="DB205" s="173"/>
      <c r="DC205" s="173"/>
      <c r="DD205" s="173"/>
      <c r="DE205" s="173"/>
      <c r="DF205" s="173"/>
      <c r="DG205" s="173"/>
      <c r="DH205" s="173"/>
      <c r="DI205" s="173"/>
      <c r="DJ205" s="173"/>
      <c r="DK205" s="173"/>
      <c r="DL205" s="173"/>
      <c r="DM205" s="173"/>
      <c r="DN205" s="173"/>
      <c r="DO205" s="173"/>
      <c r="DP205" s="173"/>
      <c r="DQ205" s="173"/>
      <c r="DR205" s="173"/>
      <c r="DS205" s="173"/>
      <c r="DT205" s="173"/>
      <c r="DU205" s="173"/>
      <c r="DV205" s="173"/>
      <c r="DW205" s="173"/>
      <c r="DX205" s="173"/>
      <c r="DY205" s="173"/>
      <c r="DZ205" s="173"/>
      <c r="EA205" s="173"/>
      <c r="EB205" s="173"/>
      <c r="EC205" s="173"/>
      <c r="ED205" s="173"/>
      <c r="EE205" s="173"/>
      <c r="EF205" s="173"/>
      <c r="EG205" s="173"/>
      <c r="EH205" s="173"/>
      <c r="EI205" s="173"/>
      <c r="EJ205" s="173"/>
      <c r="EK205" s="173"/>
      <c r="EL205" s="173"/>
      <c r="EM205" s="173"/>
      <c r="EN205" s="173"/>
      <c r="EO205" s="173"/>
      <c r="EP205" s="173"/>
      <c r="EQ205" s="173"/>
      <c r="ER205" s="173"/>
      <c r="ES205" s="173"/>
      <c r="ET205" s="173"/>
      <c r="EU205" s="173"/>
      <c r="EV205" s="173"/>
      <c r="EW205" s="173"/>
      <c r="EX205" s="173"/>
      <c r="EY205" s="173"/>
      <c r="EZ205" s="173"/>
      <c r="FA205" s="173"/>
      <c r="FB205" s="173"/>
      <c r="FC205" s="173"/>
      <c r="FD205" s="173"/>
      <c r="FE205" s="173"/>
      <c r="FF205" s="173"/>
      <c r="FG205" s="173"/>
      <c r="FH205" s="173"/>
      <c r="FI205" s="173"/>
      <c r="FJ205" s="173"/>
      <c r="FK205" s="173"/>
      <c r="FL205" s="173"/>
      <c r="FM205" s="173"/>
      <c r="FN205" s="173"/>
      <c r="FO205" s="173"/>
      <c r="FP205" s="173"/>
      <c r="FQ205" s="173"/>
      <c r="FR205" s="173"/>
      <c r="FS205" s="173"/>
      <c r="FT205" s="173"/>
      <c r="FU205" s="173"/>
      <c r="FV205" s="173"/>
      <c r="FW205" s="173"/>
      <c r="FX205" s="173"/>
      <c r="FY205" s="173"/>
      <c r="FZ205" s="173"/>
      <c r="GA205" s="173"/>
      <c r="GB205" s="173"/>
      <c r="GC205" s="173"/>
      <c r="GD205" s="173"/>
      <c r="GE205" s="173"/>
      <c r="GF205" s="173"/>
      <c r="GG205" s="173"/>
      <c r="GH205" s="173"/>
      <c r="GI205" s="173"/>
      <c r="GJ205" s="173"/>
      <c r="GK205" s="173"/>
      <c r="GL205" s="173"/>
      <c r="GM205" s="173"/>
      <c r="GN205" s="173"/>
      <c r="GO205" s="173"/>
      <c r="GP205" s="173"/>
      <c r="GQ205" s="173"/>
      <c r="GR205" s="173"/>
      <c r="GS205" s="173"/>
      <c r="GT205" s="173"/>
      <c r="GU205" s="173"/>
      <c r="GV205" s="173"/>
      <c r="GW205" s="173"/>
      <c r="GX205" s="173"/>
      <c r="GY205" s="173"/>
      <c r="GZ205" s="173"/>
      <c r="HA205" s="173"/>
      <c r="HB205" s="173"/>
      <c r="HC205" s="173"/>
      <c r="HD205" s="173"/>
      <c r="HE205" s="173"/>
      <c r="HF205" s="173"/>
      <c r="HG205" s="173"/>
      <c r="HH205" s="173"/>
      <c r="HI205" s="173"/>
      <c r="HJ205" s="173"/>
      <c r="HK205" s="173"/>
      <c r="HL205" s="173"/>
      <c r="HM205" s="173"/>
      <c r="HN205" s="173"/>
      <c r="HO205" s="173"/>
      <c r="HP205" s="173"/>
      <c r="HQ205" s="173"/>
    </row>
    <row r="206" spans="1:225" s="264" customFormat="1" ht="12.75">
      <c r="A206" s="351"/>
      <c r="B206" s="358"/>
      <c r="C206" s="359"/>
      <c r="D206" s="360"/>
      <c r="E206" s="359"/>
      <c r="F206" s="467"/>
      <c r="G206" s="361"/>
      <c r="H206" s="361"/>
      <c r="I206" s="357"/>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c r="CE206" s="173"/>
      <c r="CF206" s="173"/>
      <c r="CG206" s="173"/>
      <c r="CH206" s="173"/>
      <c r="CI206" s="173"/>
      <c r="CJ206" s="173"/>
      <c r="CK206" s="173"/>
      <c r="CL206" s="173"/>
      <c r="CM206" s="173"/>
      <c r="CN206" s="173"/>
      <c r="CO206" s="173"/>
      <c r="CP206" s="173"/>
      <c r="CQ206" s="173"/>
      <c r="CR206" s="173"/>
      <c r="CS206" s="173"/>
      <c r="CT206" s="173"/>
      <c r="CU206" s="173"/>
      <c r="CV206" s="173"/>
      <c r="CW206" s="173"/>
      <c r="CX206" s="173"/>
      <c r="CY206" s="173"/>
      <c r="CZ206" s="173"/>
      <c r="DA206" s="173"/>
      <c r="DB206" s="173"/>
      <c r="DC206" s="173"/>
      <c r="DD206" s="173"/>
      <c r="DE206" s="173"/>
      <c r="DF206" s="173"/>
      <c r="DG206" s="173"/>
      <c r="DH206" s="173"/>
      <c r="DI206" s="173"/>
      <c r="DJ206" s="173"/>
      <c r="DK206" s="173"/>
      <c r="DL206" s="173"/>
      <c r="DM206" s="173"/>
      <c r="DN206" s="173"/>
      <c r="DO206" s="173"/>
      <c r="DP206" s="173"/>
      <c r="DQ206" s="173"/>
      <c r="DR206" s="173"/>
      <c r="DS206" s="173"/>
      <c r="DT206" s="173"/>
      <c r="DU206" s="173"/>
      <c r="DV206" s="173"/>
      <c r="DW206" s="173"/>
      <c r="DX206" s="173"/>
      <c r="DY206" s="173"/>
      <c r="DZ206" s="173"/>
      <c r="EA206" s="173"/>
      <c r="EB206" s="173"/>
      <c r="EC206" s="173"/>
      <c r="ED206" s="173"/>
      <c r="EE206" s="173"/>
      <c r="EF206" s="173"/>
      <c r="EG206" s="173"/>
      <c r="EH206" s="173"/>
      <c r="EI206" s="173"/>
      <c r="EJ206" s="173"/>
      <c r="EK206" s="173"/>
      <c r="EL206" s="173"/>
      <c r="EM206" s="173"/>
      <c r="EN206" s="173"/>
      <c r="EO206" s="173"/>
      <c r="EP206" s="173"/>
      <c r="EQ206" s="173"/>
      <c r="ER206" s="173"/>
      <c r="ES206" s="173"/>
      <c r="ET206" s="173"/>
      <c r="EU206" s="173"/>
      <c r="EV206" s="173"/>
      <c r="EW206" s="173"/>
      <c r="EX206" s="173"/>
      <c r="EY206" s="173"/>
      <c r="EZ206" s="173"/>
      <c r="FA206" s="173"/>
      <c r="FB206" s="173"/>
      <c r="FC206" s="173"/>
      <c r="FD206" s="173"/>
      <c r="FE206" s="173"/>
      <c r="FF206" s="173"/>
      <c r="FG206" s="173"/>
      <c r="FH206" s="173"/>
      <c r="FI206" s="173"/>
      <c r="FJ206" s="173"/>
      <c r="FK206" s="173"/>
      <c r="FL206" s="173"/>
      <c r="FM206" s="173"/>
      <c r="FN206" s="173"/>
      <c r="FO206" s="173"/>
      <c r="FP206" s="173"/>
      <c r="FQ206" s="173"/>
      <c r="FR206" s="173"/>
      <c r="FS206" s="173"/>
      <c r="FT206" s="173"/>
      <c r="FU206" s="173"/>
      <c r="FV206" s="173"/>
      <c r="FW206" s="173"/>
      <c r="FX206" s="173"/>
      <c r="FY206" s="173"/>
      <c r="FZ206" s="173"/>
      <c r="GA206" s="173"/>
      <c r="GB206" s="173"/>
      <c r="GC206" s="173"/>
      <c r="GD206" s="173"/>
      <c r="GE206" s="173"/>
      <c r="GF206" s="173"/>
      <c r="GG206" s="173"/>
      <c r="GH206" s="173"/>
      <c r="GI206" s="173"/>
      <c r="GJ206" s="173"/>
      <c r="GK206" s="173"/>
      <c r="GL206" s="173"/>
      <c r="GM206" s="173"/>
      <c r="GN206" s="173"/>
      <c r="GO206" s="173"/>
      <c r="GP206" s="173"/>
      <c r="GQ206" s="173"/>
      <c r="GR206" s="173"/>
      <c r="GS206" s="173"/>
      <c r="GT206" s="173"/>
      <c r="GU206" s="173"/>
      <c r="GV206" s="173"/>
      <c r="GW206" s="173"/>
      <c r="GX206" s="173"/>
      <c r="GY206" s="173"/>
      <c r="GZ206" s="173"/>
      <c r="HA206" s="173"/>
      <c r="HB206" s="173"/>
      <c r="HC206" s="173"/>
      <c r="HD206" s="173"/>
      <c r="HE206" s="173"/>
      <c r="HF206" s="173"/>
      <c r="HG206" s="173"/>
      <c r="HH206" s="173"/>
      <c r="HI206" s="173"/>
      <c r="HJ206" s="173"/>
      <c r="HK206" s="173"/>
      <c r="HL206" s="173"/>
      <c r="HM206" s="173"/>
      <c r="HN206" s="173"/>
      <c r="HO206" s="173"/>
      <c r="HP206" s="173"/>
      <c r="HQ206" s="173"/>
    </row>
    <row r="207" spans="1:225" s="49" customFormat="1" ht="12.75">
      <c r="A207" s="362">
        <v>15</v>
      </c>
      <c r="B207" s="363" t="s">
        <v>269</v>
      </c>
      <c r="C207" s="364"/>
      <c r="D207" s="365"/>
      <c r="E207" s="364"/>
      <c r="F207" s="469"/>
      <c r="G207" s="390"/>
      <c r="H207" s="390"/>
      <c r="I207" s="368"/>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row>
    <row r="208" spans="1:9" s="264" customFormat="1" ht="25.5" customHeight="1">
      <c r="A208" s="416">
        <v>15</v>
      </c>
      <c r="B208" s="352" t="s">
        <v>489</v>
      </c>
      <c r="C208" s="353" t="s">
        <v>490</v>
      </c>
      <c r="D208" s="354">
        <v>1511</v>
      </c>
      <c r="E208" s="369" t="str">
        <f>VLOOKUP(D208,SGLDATA!$A$6:$B$402,2,FALSE)</f>
        <v>Operating Materials and Supplies Held for Use</v>
      </c>
      <c r="F208" s="355" t="s">
        <v>222</v>
      </c>
      <c r="G208" s="361"/>
      <c r="H208" s="361"/>
      <c r="I208" s="470"/>
    </row>
    <row r="209" spans="1:225" s="264" customFormat="1" ht="25.5">
      <c r="A209" s="416">
        <v>15</v>
      </c>
      <c r="B209" s="352" t="s">
        <v>489</v>
      </c>
      <c r="C209" s="353" t="s">
        <v>490</v>
      </c>
      <c r="D209" s="354">
        <v>1512</v>
      </c>
      <c r="E209" s="369" t="str">
        <f>VLOOKUP(D209,SGLDATA!$A$6:$B$402,2,FALSE)</f>
        <v>Operating Materials and Supplies Held in Reserve for Future Use</v>
      </c>
      <c r="F209" s="467" t="s">
        <v>222</v>
      </c>
      <c r="G209" s="384"/>
      <c r="H209" s="361"/>
      <c r="I209" s="470"/>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c r="CT209" s="173"/>
      <c r="CU209" s="173"/>
      <c r="CV209" s="173"/>
      <c r="CW209" s="173"/>
      <c r="CX209" s="173"/>
      <c r="CY209" s="173"/>
      <c r="CZ209" s="173"/>
      <c r="DA209" s="173"/>
      <c r="DB209" s="173"/>
      <c r="DC209" s="173"/>
      <c r="DD209" s="173"/>
      <c r="DE209" s="173"/>
      <c r="DF209" s="173"/>
      <c r="DG209" s="173"/>
      <c r="DH209" s="173"/>
      <c r="DI209" s="173"/>
      <c r="DJ209" s="173"/>
      <c r="DK209" s="173"/>
      <c r="DL209" s="173"/>
      <c r="DM209" s="173"/>
      <c r="DN209" s="173"/>
      <c r="DO209" s="173"/>
      <c r="DP209" s="173"/>
      <c r="DQ209" s="173"/>
      <c r="DR209" s="173"/>
      <c r="DS209" s="173"/>
      <c r="DT209" s="173"/>
      <c r="DU209" s="173"/>
      <c r="DV209" s="173"/>
      <c r="DW209" s="173"/>
      <c r="DX209" s="173"/>
      <c r="DY209" s="173"/>
      <c r="DZ209" s="173"/>
      <c r="EA209" s="173"/>
      <c r="EB209" s="173"/>
      <c r="EC209" s="173"/>
      <c r="ED209" s="173"/>
      <c r="EE209" s="173"/>
      <c r="EF209" s="173"/>
      <c r="EG209" s="173"/>
      <c r="EH209" s="173"/>
      <c r="EI209" s="173"/>
      <c r="EJ209" s="173"/>
      <c r="EK209" s="173"/>
      <c r="EL209" s="173"/>
      <c r="EM209" s="173"/>
      <c r="EN209" s="173"/>
      <c r="EO209" s="173"/>
      <c r="EP209" s="173"/>
      <c r="EQ209" s="173"/>
      <c r="ER209" s="173"/>
      <c r="ES209" s="173"/>
      <c r="ET209" s="173"/>
      <c r="EU209" s="173"/>
      <c r="EV209" s="173"/>
      <c r="EW209" s="173"/>
      <c r="EX209" s="173"/>
      <c r="EY209" s="173"/>
      <c r="EZ209" s="173"/>
      <c r="FA209" s="173"/>
      <c r="FB209" s="173"/>
      <c r="FC209" s="173"/>
      <c r="FD209" s="173"/>
      <c r="FE209" s="173"/>
      <c r="FF209" s="173"/>
      <c r="FG209" s="173"/>
      <c r="FH209" s="173"/>
      <c r="FI209" s="173"/>
      <c r="FJ209" s="173"/>
      <c r="FK209" s="173"/>
      <c r="FL209" s="173"/>
      <c r="FM209" s="173"/>
      <c r="FN209" s="173"/>
      <c r="FO209" s="173"/>
      <c r="FP209" s="173"/>
      <c r="FQ209" s="173"/>
      <c r="FR209" s="173"/>
      <c r="FS209" s="173"/>
      <c r="FT209" s="173"/>
      <c r="FU209" s="173"/>
      <c r="FV209" s="173"/>
      <c r="FW209" s="173"/>
      <c r="FX209" s="173"/>
      <c r="FY209" s="173"/>
      <c r="FZ209" s="173"/>
      <c r="GA209" s="173"/>
      <c r="GB209" s="173"/>
      <c r="GC209" s="173"/>
      <c r="GD209" s="173"/>
      <c r="GE209" s="173"/>
      <c r="GF209" s="173"/>
      <c r="GG209" s="173"/>
      <c r="GH209" s="173"/>
      <c r="GI209" s="173"/>
      <c r="GJ209" s="173"/>
      <c r="GK209" s="173"/>
      <c r="GL209" s="173"/>
      <c r="GM209" s="173"/>
      <c r="GN209" s="173"/>
      <c r="GO209" s="173"/>
      <c r="GP209" s="173"/>
      <c r="GQ209" s="173"/>
      <c r="GR209" s="173"/>
      <c r="GS209" s="173"/>
      <c r="GT209" s="173"/>
      <c r="GU209" s="173"/>
      <c r="GV209" s="173"/>
      <c r="GW209" s="173"/>
      <c r="GX209" s="173"/>
      <c r="GY209" s="173"/>
      <c r="GZ209" s="173"/>
      <c r="HA209" s="173"/>
      <c r="HB209" s="173"/>
      <c r="HC209" s="173"/>
      <c r="HD209" s="173"/>
      <c r="HE209" s="173"/>
      <c r="HF209" s="173"/>
      <c r="HG209" s="173"/>
      <c r="HH209" s="173"/>
      <c r="HI209" s="173"/>
      <c r="HJ209" s="173"/>
      <c r="HK209" s="173"/>
      <c r="HL209" s="173"/>
      <c r="HM209" s="173"/>
      <c r="HN209" s="173"/>
      <c r="HO209" s="173"/>
      <c r="HP209" s="173"/>
      <c r="HQ209" s="173"/>
    </row>
    <row r="210" spans="1:225" s="264" customFormat="1" ht="25.5">
      <c r="A210" s="416">
        <v>15</v>
      </c>
      <c r="B210" s="352" t="s">
        <v>489</v>
      </c>
      <c r="C210" s="353" t="s">
        <v>490</v>
      </c>
      <c r="D210" s="354">
        <v>1513</v>
      </c>
      <c r="E210" s="369" t="str">
        <f>VLOOKUP(D210,SGLDATA!$A$6:$B$402,2,FALSE)</f>
        <v>Operating Materials and Supplies - Excess, Unserviceable and Obsolete</v>
      </c>
      <c r="F210" s="467" t="s">
        <v>222</v>
      </c>
      <c r="G210" s="384"/>
      <c r="H210" s="361"/>
      <c r="I210" s="470"/>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c r="CO210" s="173"/>
      <c r="CP210" s="173"/>
      <c r="CQ210" s="173"/>
      <c r="CR210" s="173"/>
      <c r="CS210" s="173"/>
      <c r="CT210" s="173"/>
      <c r="CU210" s="173"/>
      <c r="CV210" s="173"/>
      <c r="CW210" s="173"/>
      <c r="CX210" s="173"/>
      <c r="CY210" s="173"/>
      <c r="CZ210" s="173"/>
      <c r="DA210" s="173"/>
      <c r="DB210" s="173"/>
      <c r="DC210" s="173"/>
      <c r="DD210" s="173"/>
      <c r="DE210" s="173"/>
      <c r="DF210" s="173"/>
      <c r="DG210" s="173"/>
      <c r="DH210" s="173"/>
      <c r="DI210" s="173"/>
      <c r="DJ210" s="173"/>
      <c r="DK210" s="173"/>
      <c r="DL210" s="173"/>
      <c r="DM210" s="173"/>
      <c r="DN210" s="173"/>
      <c r="DO210" s="173"/>
      <c r="DP210" s="173"/>
      <c r="DQ210" s="173"/>
      <c r="DR210" s="173"/>
      <c r="DS210" s="173"/>
      <c r="DT210" s="173"/>
      <c r="DU210" s="173"/>
      <c r="DV210" s="173"/>
      <c r="DW210" s="173"/>
      <c r="DX210" s="173"/>
      <c r="DY210" s="173"/>
      <c r="DZ210" s="173"/>
      <c r="EA210" s="173"/>
      <c r="EB210" s="173"/>
      <c r="EC210" s="173"/>
      <c r="ED210" s="173"/>
      <c r="EE210" s="173"/>
      <c r="EF210" s="173"/>
      <c r="EG210" s="173"/>
      <c r="EH210" s="173"/>
      <c r="EI210" s="173"/>
      <c r="EJ210" s="173"/>
      <c r="EK210" s="173"/>
      <c r="EL210" s="173"/>
      <c r="EM210" s="173"/>
      <c r="EN210" s="173"/>
      <c r="EO210" s="173"/>
      <c r="EP210" s="173"/>
      <c r="EQ210" s="173"/>
      <c r="ER210" s="173"/>
      <c r="ES210" s="173"/>
      <c r="ET210" s="173"/>
      <c r="EU210" s="173"/>
      <c r="EV210" s="173"/>
      <c r="EW210" s="173"/>
      <c r="EX210" s="173"/>
      <c r="EY210" s="173"/>
      <c r="EZ210" s="173"/>
      <c r="FA210" s="173"/>
      <c r="FB210" s="173"/>
      <c r="FC210" s="173"/>
      <c r="FD210" s="173"/>
      <c r="FE210" s="173"/>
      <c r="FF210" s="173"/>
      <c r="FG210" s="173"/>
      <c r="FH210" s="173"/>
      <c r="FI210" s="173"/>
      <c r="FJ210" s="173"/>
      <c r="FK210" s="173"/>
      <c r="FL210" s="173"/>
      <c r="FM210" s="173"/>
      <c r="FN210" s="173"/>
      <c r="FO210" s="173"/>
      <c r="FP210" s="173"/>
      <c r="FQ210" s="173"/>
      <c r="FR210" s="173"/>
      <c r="FS210" s="173"/>
      <c r="FT210" s="173"/>
      <c r="FU210" s="173"/>
      <c r="FV210" s="173"/>
      <c r="FW210" s="173"/>
      <c r="FX210" s="173"/>
      <c r="FY210" s="173"/>
      <c r="FZ210" s="173"/>
      <c r="GA210" s="173"/>
      <c r="GB210" s="173"/>
      <c r="GC210" s="173"/>
      <c r="GD210" s="173"/>
      <c r="GE210" s="173"/>
      <c r="GF210" s="173"/>
      <c r="GG210" s="173"/>
      <c r="GH210" s="173"/>
      <c r="GI210" s="173"/>
      <c r="GJ210" s="173"/>
      <c r="GK210" s="173"/>
      <c r="GL210" s="173"/>
      <c r="GM210" s="173"/>
      <c r="GN210" s="173"/>
      <c r="GO210" s="173"/>
      <c r="GP210" s="173"/>
      <c r="GQ210" s="173"/>
      <c r="GR210" s="173"/>
      <c r="GS210" s="173"/>
      <c r="GT210" s="173"/>
      <c r="GU210" s="173"/>
      <c r="GV210" s="173"/>
      <c r="GW210" s="173"/>
      <c r="GX210" s="173"/>
      <c r="GY210" s="173"/>
      <c r="GZ210" s="173"/>
      <c r="HA210" s="173"/>
      <c r="HB210" s="173"/>
      <c r="HC210" s="173"/>
      <c r="HD210" s="173"/>
      <c r="HE210" s="173"/>
      <c r="HF210" s="173"/>
      <c r="HG210" s="173"/>
      <c r="HH210" s="173"/>
      <c r="HI210" s="173"/>
      <c r="HJ210" s="173"/>
      <c r="HK210" s="173"/>
      <c r="HL210" s="173"/>
      <c r="HM210" s="173"/>
      <c r="HN210" s="173"/>
      <c r="HO210" s="173"/>
      <c r="HP210" s="173"/>
      <c r="HQ210" s="173"/>
    </row>
    <row r="211" spans="1:9" s="264" customFormat="1" ht="12.75">
      <c r="A211" s="416">
        <v>15</v>
      </c>
      <c r="B211" s="352" t="s">
        <v>489</v>
      </c>
      <c r="C211" s="353" t="s">
        <v>490</v>
      </c>
      <c r="D211" s="354">
        <v>1521</v>
      </c>
      <c r="E211" s="369" t="str">
        <f>VLOOKUP(D211,SGLDATA!$A$6:$B$402,2,FALSE)</f>
        <v>Inventory Purchased for Resale</v>
      </c>
      <c r="F211" s="355" t="s">
        <v>222</v>
      </c>
      <c r="G211" s="384"/>
      <c r="H211" s="361"/>
      <c r="I211" s="470"/>
    </row>
    <row r="212" spans="1:225" s="264" customFormat="1" ht="12.75">
      <c r="A212" s="416">
        <v>15</v>
      </c>
      <c r="B212" s="352" t="s">
        <v>489</v>
      </c>
      <c r="C212" s="353" t="s">
        <v>490</v>
      </c>
      <c r="D212" s="354">
        <v>1522</v>
      </c>
      <c r="E212" s="369" t="str">
        <f>VLOOKUP(D212,SGLDATA!$A$6:$B$402,2,FALSE)</f>
        <v>Inventory Held in Reserve for Future Sale</v>
      </c>
      <c r="F212" s="467" t="s">
        <v>222</v>
      </c>
      <c r="G212" s="384"/>
      <c r="H212" s="361"/>
      <c r="I212" s="470"/>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c r="CM212" s="173"/>
      <c r="CN212" s="173"/>
      <c r="CO212" s="173"/>
      <c r="CP212" s="173"/>
      <c r="CQ212" s="173"/>
      <c r="CR212" s="173"/>
      <c r="CS212" s="173"/>
      <c r="CT212" s="173"/>
      <c r="CU212" s="173"/>
      <c r="CV212" s="173"/>
      <c r="CW212" s="173"/>
      <c r="CX212" s="173"/>
      <c r="CY212" s="173"/>
      <c r="CZ212" s="173"/>
      <c r="DA212" s="173"/>
      <c r="DB212" s="173"/>
      <c r="DC212" s="173"/>
      <c r="DD212" s="173"/>
      <c r="DE212" s="173"/>
      <c r="DF212" s="173"/>
      <c r="DG212" s="173"/>
      <c r="DH212" s="173"/>
      <c r="DI212" s="173"/>
      <c r="DJ212" s="173"/>
      <c r="DK212" s="173"/>
      <c r="DL212" s="173"/>
      <c r="DM212" s="173"/>
      <c r="DN212" s="173"/>
      <c r="DO212" s="173"/>
      <c r="DP212" s="173"/>
      <c r="DQ212" s="173"/>
      <c r="DR212" s="173"/>
      <c r="DS212" s="173"/>
      <c r="DT212" s="173"/>
      <c r="DU212" s="173"/>
      <c r="DV212" s="173"/>
      <c r="DW212" s="173"/>
      <c r="DX212" s="173"/>
      <c r="DY212" s="173"/>
      <c r="DZ212" s="173"/>
      <c r="EA212" s="173"/>
      <c r="EB212" s="173"/>
      <c r="EC212" s="173"/>
      <c r="ED212" s="173"/>
      <c r="EE212" s="173"/>
      <c r="EF212" s="173"/>
      <c r="EG212" s="173"/>
      <c r="EH212" s="173"/>
      <c r="EI212" s="173"/>
      <c r="EJ212" s="173"/>
      <c r="EK212" s="173"/>
      <c r="EL212" s="173"/>
      <c r="EM212" s="173"/>
      <c r="EN212" s="173"/>
      <c r="EO212" s="173"/>
      <c r="EP212" s="173"/>
      <c r="EQ212" s="173"/>
      <c r="ER212" s="173"/>
      <c r="ES212" s="173"/>
      <c r="ET212" s="173"/>
      <c r="EU212" s="173"/>
      <c r="EV212" s="173"/>
      <c r="EW212" s="173"/>
      <c r="EX212" s="173"/>
      <c r="EY212" s="173"/>
      <c r="EZ212" s="173"/>
      <c r="FA212" s="173"/>
      <c r="FB212" s="173"/>
      <c r="FC212" s="173"/>
      <c r="FD212" s="173"/>
      <c r="FE212" s="173"/>
      <c r="FF212" s="173"/>
      <c r="FG212" s="173"/>
      <c r="FH212" s="173"/>
      <c r="FI212" s="173"/>
      <c r="FJ212" s="173"/>
      <c r="FK212" s="173"/>
      <c r="FL212" s="173"/>
      <c r="FM212" s="173"/>
      <c r="FN212" s="173"/>
      <c r="FO212" s="173"/>
      <c r="FP212" s="173"/>
      <c r="FQ212" s="173"/>
      <c r="FR212" s="173"/>
      <c r="FS212" s="173"/>
      <c r="FT212" s="173"/>
      <c r="FU212" s="173"/>
      <c r="FV212" s="173"/>
      <c r="FW212" s="173"/>
      <c r="FX212" s="173"/>
      <c r="FY212" s="173"/>
      <c r="FZ212" s="173"/>
      <c r="GA212" s="173"/>
      <c r="GB212" s="173"/>
      <c r="GC212" s="173"/>
      <c r="GD212" s="173"/>
      <c r="GE212" s="173"/>
      <c r="GF212" s="173"/>
      <c r="GG212" s="173"/>
      <c r="GH212" s="173"/>
      <c r="GI212" s="173"/>
      <c r="GJ212" s="173"/>
      <c r="GK212" s="173"/>
      <c r="GL212" s="173"/>
      <c r="GM212" s="173"/>
      <c r="GN212" s="173"/>
      <c r="GO212" s="173"/>
      <c r="GP212" s="173"/>
      <c r="GQ212" s="173"/>
      <c r="GR212" s="173"/>
      <c r="GS212" s="173"/>
      <c r="GT212" s="173"/>
      <c r="GU212" s="173"/>
      <c r="GV212" s="173"/>
      <c r="GW212" s="173"/>
      <c r="GX212" s="173"/>
      <c r="GY212" s="173"/>
      <c r="GZ212" s="173"/>
      <c r="HA212" s="173"/>
      <c r="HB212" s="173"/>
      <c r="HC212" s="173"/>
      <c r="HD212" s="173"/>
      <c r="HE212" s="173"/>
      <c r="HF212" s="173"/>
      <c r="HG212" s="173"/>
      <c r="HH212" s="173"/>
      <c r="HI212" s="173"/>
      <c r="HJ212" s="173"/>
      <c r="HK212" s="173"/>
      <c r="HL212" s="173"/>
      <c r="HM212" s="173"/>
      <c r="HN212" s="173"/>
      <c r="HO212" s="173"/>
      <c r="HP212" s="173"/>
      <c r="HQ212" s="173"/>
    </row>
    <row r="213" spans="1:9" s="264" customFormat="1" ht="12.75">
      <c r="A213" s="416">
        <v>15</v>
      </c>
      <c r="B213" s="352" t="s">
        <v>489</v>
      </c>
      <c r="C213" s="353" t="s">
        <v>490</v>
      </c>
      <c r="D213" s="354">
        <v>1523</v>
      </c>
      <c r="E213" s="369" t="str">
        <f>VLOOKUP(D213,SGLDATA!$A$6:$B$402,2,FALSE)</f>
        <v>Inventory Held for Repair</v>
      </c>
      <c r="F213" s="355" t="s">
        <v>222</v>
      </c>
      <c r="G213" s="384"/>
      <c r="H213" s="361"/>
      <c r="I213" s="470"/>
    </row>
    <row r="214" spans="1:225" s="264" customFormat="1" ht="25.5" customHeight="1">
      <c r="A214" s="416">
        <v>15</v>
      </c>
      <c r="B214" s="352" t="s">
        <v>489</v>
      </c>
      <c r="C214" s="353" t="s">
        <v>490</v>
      </c>
      <c r="D214" s="354">
        <v>1524</v>
      </c>
      <c r="E214" s="369" t="str">
        <f>VLOOKUP(D214,SGLDATA!$A$6:$B$402,2,FALSE)</f>
        <v>Inventory - Excess, Obsolete and Unserviceable</v>
      </c>
      <c r="F214" s="467" t="s">
        <v>222</v>
      </c>
      <c r="G214" s="384"/>
      <c r="H214" s="361"/>
      <c r="I214" s="470"/>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c r="CE214" s="173"/>
      <c r="CF214" s="173"/>
      <c r="CG214" s="173"/>
      <c r="CH214" s="173"/>
      <c r="CI214" s="173"/>
      <c r="CJ214" s="173"/>
      <c r="CK214" s="173"/>
      <c r="CL214" s="173"/>
      <c r="CM214" s="173"/>
      <c r="CN214" s="173"/>
      <c r="CO214" s="173"/>
      <c r="CP214" s="173"/>
      <c r="CQ214" s="173"/>
      <c r="CR214" s="173"/>
      <c r="CS214" s="173"/>
      <c r="CT214" s="173"/>
      <c r="CU214" s="173"/>
      <c r="CV214" s="173"/>
      <c r="CW214" s="173"/>
      <c r="CX214" s="173"/>
      <c r="CY214" s="173"/>
      <c r="CZ214" s="173"/>
      <c r="DA214" s="173"/>
      <c r="DB214" s="173"/>
      <c r="DC214" s="173"/>
      <c r="DD214" s="173"/>
      <c r="DE214" s="173"/>
      <c r="DF214" s="173"/>
      <c r="DG214" s="173"/>
      <c r="DH214" s="173"/>
      <c r="DI214" s="173"/>
      <c r="DJ214" s="173"/>
      <c r="DK214" s="173"/>
      <c r="DL214" s="173"/>
      <c r="DM214" s="173"/>
      <c r="DN214" s="173"/>
      <c r="DO214" s="173"/>
      <c r="DP214" s="173"/>
      <c r="DQ214" s="173"/>
      <c r="DR214" s="173"/>
      <c r="DS214" s="173"/>
      <c r="DT214" s="173"/>
      <c r="DU214" s="173"/>
      <c r="DV214" s="173"/>
      <c r="DW214" s="173"/>
      <c r="DX214" s="173"/>
      <c r="DY214" s="173"/>
      <c r="DZ214" s="173"/>
      <c r="EA214" s="173"/>
      <c r="EB214" s="173"/>
      <c r="EC214" s="173"/>
      <c r="ED214" s="173"/>
      <c r="EE214" s="173"/>
      <c r="EF214" s="173"/>
      <c r="EG214" s="173"/>
      <c r="EH214" s="173"/>
      <c r="EI214" s="173"/>
      <c r="EJ214" s="173"/>
      <c r="EK214" s="173"/>
      <c r="EL214" s="173"/>
      <c r="EM214" s="173"/>
      <c r="EN214" s="173"/>
      <c r="EO214" s="173"/>
      <c r="EP214" s="173"/>
      <c r="EQ214" s="173"/>
      <c r="ER214" s="173"/>
      <c r="ES214" s="173"/>
      <c r="ET214" s="173"/>
      <c r="EU214" s="173"/>
      <c r="EV214" s="173"/>
      <c r="EW214" s="173"/>
      <c r="EX214" s="173"/>
      <c r="EY214" s="173"/>
      <c r="EZ214" s="173"/>
      <c r="FA214" s="173"/>
      <c r="FB214" s="173"/>
      <c r="FC214" s="173"/>
      <c r="FD214" s="173"/>
      <c r="FE214" s="173"/>
      <c r="FF214" s="173"/>
      <c r="FG214" s="173"/>
      <c r="FH214" s="173"/>
      <c r="FI214" s="173"/>
      <c r="FJ214" s="173"/>
      <c r="FK214" s="173"/>
      <c r="FL214" s="173"/>
      <c r="FM214" s="173"/>
      <c r="FN214" s="173"/>
      <c r="FO214" s="173"/>
      <c r="FP214" s="173"/>
      <c r="FQ214" s="173"/>
      <c r="FR214" s="173"/>
      <c r="FS214" s="173"/>
      <c r="FT214" s="173"/>
      <c r="FU214" s="173"/>
      <c r="FV214" s="173"/>
      <c r="FW214" s="173"/>
      <c r="FX214" s="173"/>
      <c r="FY214" s="173"/>
      <c r="FZ214" s="173"/>
      <c r="GA214" s="173"/>
      <c r="GB214" s="173"/>
      <c r="GC214" s="173"/>
      <c r="GD214" s="173"/>
      <c r="GE214" s="173"/>
      <c r="GF214" s="173"/>
      <c r="GG214" s="173"/>
      <c r="GH214" s="173"/>
      <c r="GI214" s="173"/>
      <c r="GJ214" s="173"/>
      <c r="GK214" s="173"/>
      <c r="GL214" s="173"/>
      <c r="GM214" s="173"/>
      <c r="GN214" s="173"/>
      <c r="GO214" s="173"/>
      <c r="GP214" s="173"/>
      <c r="GQ214" s="173"/>
      <c r="GR214" s="173"/>
      <c r="GS214" s="173"/>
      <c r="GT214" s="173"/>
      <c r="GU214" s="173"/>
      <c r="GV214" s="173"/>
      <c r="GW214" s="173"/>
      <c r="GX214" s="173"/>
      <c r="GY214" s="173"/>
      <c r="GZ214" s="173"/>
      <c r="HA214" s="173"/>
      <c r="HB214" s="173"/>
      <c r="HC214" s="173"/>
      <c r="HD214" s="173"/>
      <c r="HE214" s="173"/>
      <c r="HF214" s="173"/>
      <c r="HG214" s="173"/>
      <c r="HH214" s="173"/>
      <c r="HI214" s="173"/>
      <c r="HJ214" s="173"/>
      <c r="HK214" s="173"/>
      <c r="HL214" s="173"/>
      <c r="HM214" s="173"/>
      <c r="HN214" s="173"/>
      <c r="HO214" s="173"/>
      <c r="HP214" s="173"/>
      <c r="HQ214" s="173"/>
    </row>
    <row r="215" spans="1:225" s="264" customFormat="1" ht="12.75">
      <c r="A215" s="416">
        <v>15</v>
      </c>
      <c r="B215" s="352" t="s">
        <v>489</v>
      </c>
      <c r="C215" s="353" t="s">
        <v>490</v>
      </c>
      <c r="D215" s="354">
        <v>1525</v>
      </c>
      <c r="E215" s="369" t="str">
        <f>VLOOKUP(D215,SGLDATA!$A$6:$B$402,2,FALSE)</f>
        <v>Inventory - Raw Materials</v>
      </c>
      <c r="F215" s="467" t="s">
        <v>222</v>
      </c>
      <c r="G215" s="384"/>
      <c r="H215" s="361"/>
      <c r="I215" s="470"/>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c r="CE215" s="173"/>
      <c r="CF215" s="173"/>
      <c r="CG215" s="173"/>
      <c r="CH215" s="173"/>
      <c r="CI215" s="173"/>
      <c r="CJ215" s="173"/>
      <c r="CK215" s="173"/>
      <c r="CL215" s="173"/>
      <c r="CM215" s="173"/>
      <c r="CN215" s="173"/>
      <c r="CO215" s="173"/>
      <c r="CP215" s="173"/>
      <c r="CQ215" s="173"/>
      <c r="CR215" s="173"/>
      <c r="CS215" s="173"/>
      <c r="CT215" s="173"/>
      <c r="CU215" s="173"/>
      <c r="CV215" s="173"/>
      <c r="CW215" s="173"/>
      <c r="CX215" s="173"/>
      <c r="CY215" s="173"/>
      <c r="CZ215" s="173"/>
      <c r="DA215" s="173"/>
      <c r="DB215" s="173"/>
      <c r="DC215" s="173"/>
      <c r="DD215" s="173"/>
      <c r="DE215" s="173"/>
      <c r="DF215" s="173"/>
      <c r="DG215" s="173"/>
      <c r="DH215" s="173"/>
      <c r="DI215" s="173"/>
      <c r="DJ215" s="173"/>
      <c r="DK215" s="173"/>
      <c r="DL215" s="173"/>
      <c r="DM215" s="173"/>
      <c r="DN215" s="173"/>
      <c r="DO215" s="173"/>
      <c r="DP215" s="173"/>
      <c r="DQ215" s="173"/>
      <c r="DR215" s="173"/>
      <c r="DS215" s="173"/>
      <c r="DT215" s="173"/>
      <c r="DU215" s="173"/>
      <c r="DV215" s="173"/>
      <c r="DW215" s="173"/>
      <c r="DX215" s="173"/>
      <c r="DY215" s="173"/>
      <c r="DZ215" s="173"/>
      <c r="EA215" s="173"/>
      <c r="EB215" s="173"/>
      <c r="EC215" s="173"/>
      <c r="ED215" s="173"/>
      <c r="EE215" s="173"/>
      <c r="EF215" s="173"/>
      <c r="EG215" s="173"/>
      <c r="EH215" s="173"/>
      <c r="EI215" s="173"/>
      <c r="EJ215" s="173"/>
      <c r="EK215" s="173"/>
      <c r="EL215" s="173"/>
      <c r="EM215" s="173"/>
      <c r="EN215" s="173"/>
      <c r="EO215" s="173"/>
      <c r="EP215" s="173"/>
      <c r="EQ215" s="173"/>
      <c r="ER215" s="173"/>
      <c r="ES215" s="173"/>
      <c r="ET215" s="173"/>
      <c r="EU215" s="173"/>
      <c r="EV215" s="173"/>
      <c r="EW215" s="173"/>
      <c r="EX215" s="173"/>
      <c r="EY215" s="173"/>
      <c r="EZ215" s="173"/>
      <c r="FA215" s="173"/>
      <c r="FB215" s="173"/>
      <c r="FC215" s="173"/>
      <c r="FD215" s="173"/>
      <c r="FE215" s="173"/>
      <c r="FF215" s="173"/>
      <c r="FG215" s="173"/>
      <c r="FH215" s="173"/>
      <c r="FI215" s="173"/>
      <c r="FJ215" s="173"/>
      <c r="FK215" s="173"/>
      <c r="FL215" s="173"/>
      <c r="FM215" s="173"/>
      <c r="FN215" s="173"/>
      <c r="FO215" s="173"/>
      <c r="FP215" s="173"/>
      <c r="FQ215" s="173"/>
      <c r="FR215" s="173"/>
      <c r="FS215" s="173"/>
      <c r="FT215" s="173"/>
      <c r="FU215" s="173"/>
      <c r="FV215" s="173"/>
      <c r="FW215" s="173"/>
      <c r="FX215" s="173"/>
      <c r="FY215" s="173"/>
      <c r="FZ215" s="173"/>
      <c r="GA215" s="173"/>
      <c r="GB215" s="173"/>
      <c r="GC215" s="173"/>
      <c r="GD215" s="173"/>
      <c r="GE215" s="173"/>
      <c r="GF215" s="173"/>
      <c r="GG215" s="173"/>
      <c r="GH215" s="173"/>
      <c r="GI215" s="173"/>
      <c r="GJ215" s="173"/>
      <c r="GK215" s="173"/>
      <c r="GL215" s="173"/>
      <c r="GM215" s="173"/>
      <c r="GN215" s="173"/>
      <c r="GO215" s="173"/>
      <c r="GP215" s="173"/>
      <c r="GQ215" s="173"/>
      <c r="GR215" s="173"/>
      <c r="GS215" s="173"/>
      <c r="GT215" s="173"/>
      <c r="GU215" s="173"/>
      <c r="GV215" s="173"/>
      <c r="GW215" s="173"/>
      <c r="GX215" s="173"/>
      <c r="GY215" s="173"/>
      <c r="GZ215" s="173"/>
      <c r="HA215" s="173"/>
      <c r="HB215" s="173"/>
      <c r="HC215" s="173"/>
      <c r="HD215" s="173"/>
      <c r="HE215" s="173"/>
      <c r="HF215" s="173"/>
      <c r="HG215" s="173"/>
      <c r="HH215" s="173"/>
      <c r="HI215" s="173"/>
      <c r="HJ215" s="173"/>
      <c r="HK215" s="173"/>
      <c r="HL215" s="173"/>
      <c r="HM215" s="173"/>
      <c r="HN215" s="173"/>
      <c r="HO215" s="173"/>
      <c r="HP215" s="173"/>
      <c r="HQ215" s="173"/>
    </row>
    <row r="216" spans="1:9" s="264" customFormat="1" ht="12.75">
      <c r="A216" s="416">
        <v>15</v>
      </c>
      <c r="B216" s="352" t="s">
        <v>489</v>
      </c>
      <c r="C216" s="353" t="s">
        <v>490</v>
      </c>
      <c r="D216" s="354">
        <v>1526</v>
      </c>
      <c r="E216" s="369" t="str">
        <f>VLOOKUP(D216,SGLDATA!$A$6:$B$402,2,FALSE)</f>
        <v>Inventory - Work-in-Process</v>
      </c>
      <c r="F216" s="355" t="s">
        <v>222</v>
      </c>
      <c r="G216" s="384"/>
      <c r="H216" s="361"/>
      <c r="I216" s="470"/>
    </row>
    <row r="217" spans="1:9" s="264" customFormat="1" ht="12.75">
      <c r="A217" s="416">
        <v>15</v>
      </c>
      <c r="B217" s="352" t="s">
        <v>489</v>
      </c>
      <c r="C217" s="353" t="s">
        <v>490</v>
      </c>
      <c r="D217" s="354">
        <v>1527</v>
      </c>
      <c r="E217" s="369" t="str">
        <f>VLOOKUP(D217,SGLDATA!$A$6:$B$402,2,FALSE)</f>
        <v>Inventory - Finished Goods</v>
      </c>
      <c r="F217" s="355" t="s">
        <v>222</v>
      </c>
      <c r="G217" s="384"/>
      <c r="H217" s="361"/>
      <c r="I217" s="470"/>
    </row>
    <row r="218" spans="1:225" s="264" customFormat="1" ht="26.25" customHeight="1">
      <c r="A218" s="416">
        <v>15</v>
      </c>
      <c r="B218" s="352" t="s">
        <v>489</v>
      </c>
      <c r="C218" s="353" t="s">
        <v>490</v>
      </c>
      <c r="D218" s="360">
        <v>1529</v>
      </c>
      <c r="E218" s="369" t="str">
        <f>VLOOKUP(D218,SGLDATA!$A$6:$B$402,2,FALSE)</f>
        <v>Inventory - Allowance</v>
      </c>
      <c r="F218" s="467" t="s">
        <v>220</v>
      </c>
      <c r="G218" s="384"/>
      <c r="H218" s="361"/>
      <c r="I218" s="357" t="s">
        <v>442</v>
      </c>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c r="CG218" s="173"/>
      <c r="CH218" s="173"/>
      <c r="CI218" s="173"/>
      <c r="CJ218" s="173"/>
      <c r="CK218" s="173"/>
      <c r="CL218" s="173"/>
      <c r="CM218" s="173"/>
      <c r="CN218" s="173"/>
      <c r="CO218" s="173"/>
      <c r="CP218" s="173"/>
      <c r="CQ218" s="173"/>
      <c r="CR218" s="173"/>
      <c r="CS218" s="173"/>
      <c r="CT218" s="173"/>
      <c r="CU218" s="173"/>
      <c r="CV218" s="173"/>
      <c r="CW218" s="173"/>
      <c r="CX218" s="173"/>
      <c r="CY218" s="173"/>
      <c r="CZ218" s="173"/>
      <c r="DA218" s="173"/>
      <c r="DB218" s="173"/>
      <c r="DC218" s="173"/>
      <c r="DD218" s="173"/>
      <c r="DE218" s="173"/>
      <c r="DF218" s="173"/>
      <c r="DG218" s="173"/>
      <c r="DH218" s="173"/>
      <c r="DI218" s="173"/>
      <c r="DJ218" s="173"/>
      <c r="DK218" s="173"/>
      <c r="DL218" s="173"/>
      <c r="DM218" s="173"/>
      <c r="DN218" s="173"/>
      <c r="DO218" s="173"/>
      <c r="DP218" s="173"/>
      <c r="DQ218" s="173"/>
      <c r="DR218" s="173"/>
      <c r="DS218" s="173"/>
      <c r="DT218" s="173"/>
      <c r="DU218" s="173"/>
      <c r="DV218" s="173"/>
      <c r="DW218" s="173"/>
      <c r="DX218" s="173"/>
      <c r="DY218" s="173"/>
      <c r="DZ218" s="173"/>
      <c r="EA218" s="173"/>
      <c r="EB218" s="173"/>
      <c r="EC218" s="173"/>
      <c r="ED218" s="173"/>
      <c r="EE218" s="173"/>
      <c r="EF218" s="173"/>
      <c r="EG218" s="173"/>
      <c r="EH218" s="173"/>
      <c r="EI218" s="173"/>
      <c r="EJ218" s="173"/>
      <c r="EK218" s="173"/>
      <c r="EL218" s="173"/>
      <c r="EM218" s="173"/>
      <c r="EN218" s="173"/>
      <c r="EO218" s="173"/>
      <c r="EP218" s="173"/>
      <c r="EQ218" s="173"/>
      <c r="ER218" s="173"/>
      <c r="ES218" s="173"/>
      <c r="ET218" s="173"/>
      <c r="EU218" s="173"/>
      <c r="EV218" s="173"/>
      <c r="EW218" s="173"/>
      <c r="EX218" s="173"/>
      <c r="EY218" s="173"/>
      <c r="EZ218" s="173"/>
      <c r="FA218" s="173"/>
      <c r="FB218" s="173"/>
      <c r="FC218" s="173"/>
      <c r="FD218" s="173"/>
      <c r="FE218" s="173"/>
      <c r="FF218" s="173"/>
      <c r="FG218" s="173"/>
      <c r="FH218" s="173"/>
      <c r="FI218" s="173"/>
      <c r="FJ218" s="173"/>
      <c r="FK218" s="173"/>
      <c r="FL218" s="173"/>
      <c r="FM218" s="173"/>
      <c r="FN218" s="173"/>
      <c r="FO218" s="173"/>
      <c r="FP218" s="173"/>
      <c r="FQ218" s="173"/>
      <c r="FR218" s="173"/>
      <c r="FS218" s="173"/>
      <c r="FT218" s="173"/>
      <c r="FU218" s="173"/>
      <c r="FV218" s="173"/>
      <c r="FW218" s="173"/>
      <c r="FX218" s="173"/>
      <c r="FY218" s="173"/>
      <c r="FZ218" s="173"/>
      <c r="GA218" s="173"/>
      <c r="GB218" s="173"/>
      <c r="GC218" s="173"/>
      <c r="GD218" s="173"/>
      <c r="GE218" s="173"/>
      <c r="GF218" s="173"/>
      <c r="GG218" s="173"/>
      <c r="GH218" s="173"/>
      <c r="GI218" s="173"/>
      <c r="GJ218" s="173"/>
      <c r="GK218" s="173"/>
      <c r="GL218" s="173"/>
      <c r="GM218" s="173"/>
      <c r="GN218" s="173"/>
      <c r="GO218" s="173"/>
      <c r="GP218" s="173"/>
      <c r="GQ218" s="173"/>
      <c r="GR218" s="173"/>
      <c r="GS218" s="173"/>
      <c r="GT218" s="173"/>
      <c r="GU218" s="173"/>
      <c r="GV218" s="173"/>
      <c r="GW218" s="173"/>
      <c r="GX218" s="173"/>
      <c r="GY218" s="173"/>
      <c r="GZ218" s="173"/>
      <c r="HA218" s="173"/>
      <c r="HB218" s="173"/>
      <c r="HC218" s="173"/>
      <c r="HD218" s="173"/>
      <c r="HE218" s="173"/>
      <c r="HF218" s="173"/>
      <c r="HG218" s="173"/>
      <c r="HH218" s="173"/>
      <c r="HI218" s="173"/>
      <c r="HJ218" s="173"/>
      <c r="HK218" s="173"/>
      <c r="HL218" s="173"/>
      <c r="HM218" s="173"/>
      <c r="HN218" s="173"/>
      <c r="HO218" s="173"/>
      <c r="HP218" s="173"/>
      <c r="HQ218" s="173"/>
    </row>
    <row r="219" spans="1:9" s="264" customFormat="1" ht="25.5">
      <c r="A219" s="416">
        <v>15</v>
      </c>
      <c r="B219" s="352" t="s">
        <v>489</v>
      </c>
      <c r="C219" s="353" t="s">
        <v>490</v>
      </c>
      <c r="D219" s="354">
        <v>1561</v>
      </c>
      <c r="E219" s="369" t="str">
        <f>VLOOKUP(D219,SGLDATA!$A$6:$B$402,2,FALSE)</f>
        <v>Commodities Held Under Price Support and Stabilization Support Programs</v>
      </c>
      <c r="F219" s="355" t="s">
        <v>222</v>
      </c>
      <c r="G219" s="384"/>
      <c r="H219" s="361"/>
      <c r="I219" s="470"/>
    </row>
    <row r="220" spans="1:225" s="264" customFormat="1" ht="24.75" customHeight="1">
      <c r="A220" s="416">
        <v>15</v>
      </c>
      <c r="B220" s="352" t="s">
        <v>489</v>
      </c>
      <c r="C220" s="353" t="s">
        <v>490</v>
      </c>
      <c r="D220" s="360">
        <v>1569</v>
      </c>
      <c r="E220" s="369" t="str">
        <f>VLOOKUP(D220,SGLDATA!$A$6:$B$402,2,FALSE)</f>
        <v>Commodities - Allowance</v>
      </c>
      <c r="F220" s="467" t="s">
        <v>220</v>
      </c>
      <c r="G220" s="384"/>
      <c r="H220" s="361"/>
      <c r="I220" s="357" t="s">
        <v>442</v>
      </c>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c r="DB220" s="173"/>
      <c r="DC220" s="173"/>
      <c r="DD220" s="173"/>
      <c r="DE220" s="173"/>
      <c r="DF220" s="173"/>
      <c r="DG220" s="173"/>
      <c r="DH220" s="173"/>
      <c r="DI220" s="173"/>
      <c r="DJ220" s="173"/>
      <c r="DK220" s="173"/>
      <c r="DL220" s="173"/>
      <c r="DM220" s="173"/>
      <c r="DN220" s="173"/>
      <c r="DO220" s="173"/>
      <c r="DP220" s="173"/>
      <c r="DQ220" s="173"/>
      <c r="DR220" s="173"/>
      <c r="DS220" s="173"/>
      <c r="DT220" s="173"/>
      <c r="DU220" s="173"/>
      <c r="DV220" s="173"/>
      <c r="DW220" s="173"/>
      <c r="DX220" s="173"/>
      <c r="DY220" s="173"/>
      <c r="DZ220" s="173"/>
      <c r="EA220" s="173"/>
      <c r="EB220" s="173"/>
      <c r="EC220" s="173"/>
      <c r="ED220" s="173"/>
      <c r="EE220" s="173"/>
      <c r="EF220" s="173"/>
      <c r="EG220" s="173"/>
      <c r="EH220" s="173"/>
      <c r="EI220" s="173"/>
      <c r="EJ220" s="173"/>
      <c r="EK220" s="173"/>
      <c r="EL220" s="173"/>
      <c r="EM220" s="173"/>
      <c r="EN220" s="173"/>
      <c r="EO220" s="173"/>
      <c r="EP220" s="173"/>
      <c r="EQ220" s="173"/>
      <c r="ER220" s="173"/>
      <c r="ES220" s="173"/>
      <c r="ET220" s="173"/>
      <c r="EU220" s="173"/>
      <c r="EV220" s="173"/>
      <c r="EW220" s="173"/>
      <c r="EX220" s="173"/>
      <c r="EY220" s="173"/>
      <c r="EZ220" s="173"/>
      <c r="FA220" s="173"/>
      <c r="FB220" s="173"/>
      <c r="FC220" s="173"/>
      <c r="FD220" s="173"/>
      <c r="FE220" s="173"/>
      <c r="FF220" s="173"/>
      <c r="FG220" s="173"/>
      <c r="FH220" s="173"/>
      <c r="FI220" s="173"/>
      <c r="FJ220" s="173"/>
      <c r="FK220" s="173"/>
      <c r="FL220" s="173"/>
      <c r="FM220" s="173"/>
      <c r="FN220" s="173"/>
      <c r="FO220" s="173"/>
      <c r="FP220" s="173"/>
      <c r="FQ220" s="173"/>
      <c r="FR220" s="173"/>
      <c r="FS220" s="173"/>
      <c r="FT220" s="173"/>
      <c r="FU220" s="173"/>
      <c r="FV220" s="173"/>
      <c r="FW220" s="173"/>
      <c r="FX220" s="173"/>
      <c r="FY220" s="173"/>
      <c r="FZ220" s="173"/>
      <c r="GA220" s="173"/>
      <c r="GB220" s="173"/>
      <c r="GC220" s="173"/>
      <c r="GD220" s="173"/>
      <c r="GE220" s="173"/>
      <c r="GF220" s="173"/>
      <c r="GG220" s="173"/>
      <c r="GH220" s="173"/>
      <c r="GI220" s="173"/>
      <c r="GJ220" s="173"/>
      <c r="GK220" s="173"/>
      <c r="GL220" s="173"/>
      <c r="GM220" s="173"/>
      <c r="GN220" s="173"/>
      <c r="GO220" s="173"/>
      <c r="GP220" s="173"/>
      <c r="GQ220" s="173"/>
      <c r="GR220" s="173"/>
      <c r="GS220" s="173"/>
      <c r="GT220" s="173"/>
      <c r="GU220" s="173"/>
      <c r="GV220" s="173"/>
      <c r="GW220" s="173"/>
      <c r="GX220" s="173"/>
      <c r="GY220" s="173"/>
      <c r="GZ220" s="173"/>
      <c r="HA220" s="173"/>
      <c r="HB220" s="173"/>
      <c r="HC220" s="173"/>
      <c r="HD220" s="173"/>
      <c r="HE220" s="173"/>
      <c r="HF220" s="173"/>
      <c r="HG220" s="173"/>
      <c r="HH220" s="173"/>
      <c r="HI220" s="173"/>
      <c r="HJ220" s="173"/>
      <c r="HK220" s="173"/>
      <c r="HL220" s="173"/>
      <c r="HM220" s="173"/>
      <c r="HN220" s="173"/>
      <c r="HO220" s="173"/>
      <c r="HP220" s="173"/>
      <c r="HQ220" s="173"/>
    </row>
    <row r="221" spans="1:225" s="264" customFormat="1" ht="15" customHeight="1">
      <c r="A221" s="416"/>
      <c r="B221" s="352"/>
      <c r="C221" s="353"/>
      <c r="D221" s="360"/>
      <c r="E221" s="369"/>
      <c r="F221" s="467"/>
      <c r="G221" s="384"/>
      <c r="H221" s="361"/>
      <c r="I221" s="357"/>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c r="CT221" s="173"/>
      <c r="CU221" s="173"/>
      <c r="CV221" s="173"/>
      <c r="CW221" s="173"/>
      <c r="CX221" s="173"/>
      <c r="CY221" s="173"/>
      <c r="CZ221" s="173"/>
      <c r="DA221" s="173"/>
      <c r="DB221" s="173"/>
      <c r="DC221" s="173"/>
      <c r="DD221" s="173"/>
      <c r="DE221" s="173"/>
      <c r="DF221" s="173"/>
      <c r="DG221" s="173"/>
      <c r="DH221" s="173"/>
      <c r="DI221" s="173"/>
      <c r="DJ221" s="173"/>
      <c r="DK221" s="173"/>
      <c r="DL221" s="173"/>
      <c r="DM221" s="173"/>
      <c r="DN221" s="173"/>
      <c r="DO221" s="173"/>
      <c r="DP221" s="173"/>
      <c r="DQ221" s="173"/>
      <c r="DR221" s="173"/>
      <c r="DS221" s="173"/>
      <c r="DT221" s="173"/>
      <c r="DU221" s="173"/>
      <c r="DV221" s="173"/>
      <c r="DW221" s="173"/>
      <c r="DX221" s="173"/>
      <c r="DY221" s="173"/>
      <c r="DZ221" s="173"/>
      <c r="EA221" s="173"/>
      <c r="EB221" s="173"/>
      <c r="EC221" s="173"/>
      <c r="ED221" s="173"/>
      <c r="EE221" s="173"/>
      <c r="EF221" s="173"/>
      <c r="EG221" s="173"/>
      <c r="EH221" s="173"/>
      <c r="EI221" s="173"/>
      <c r="EJ221" s="173"/>
      <c r="EK221" s="173"/>
      <c r="EL221" s="173"/>
      <c r="EM221" s="173"/>
      <c r="EN221" s="173"/>
      <c r="EO221" s="173"/>
      <c r="EP221" s="173"/>
      <c r="EQ221" s="173"/>
      <c r="ER221" s="173"/>
      <c r="ES221" s="173"/>
      <c r="ET221" s="173"/>
      <c r="EU221" s="173"/>
      <c r="EV221" s="173"/>
      <c r="EW221" s="173"/>
      <c r="EX221" s="173"/>
      <c r="EY221" s="173"/>
      <c r="EZ221" s="173"/>
      <c r="FA221" s="173"/>
      <c r="FB221" s="173"/>
      <c r="FC221" s="173"/>
      <c r="FD221" s="173"/>
      <c r="FE221" s="173"/>
      <c r="FF221" s="173"/>
      <c r="FG221" s="173"/>
      <c r="FH221" s="173"/>
      <c r="FI221" s="173"/>
      <c r="FJ221" s="173"/>
      <c r="FK221" s="173"/>
      <c r="FL221" s="173"/>
      <c r="FM221" s="173"/>
      <c r="FN221" s="173"/>
      <c r="FO221" s="173"/>
      <c r="FP221" s="173"/>
      <c r="FQ221" s="173"/>
      <c r="FR221" s="173"/>
      <c r="FS221" s="173"/>
      <c r="FT221" s="173"/>
      <c r="FU221" s="173"/>
      <c r="FV221" s="173"/>
      <c r="FW221" s="173"/>
      <c r="FX221" s="173"/>
      <c r="FY221" s="173"/>
      <c r="FZ221" s="173"/>
      <c r="GA221" s="173"/>
      <c r="GB221" s="173"/>
      <c r="GC221" s="173"/>
      <c r="GD221" s="173"/>
      <c r="GE221" s="173"/>
      <c r="GF221" s="173"/>
      <c r="GG221" s="173"/>
      <c r="GH221" s="173"/>
      <c r="GI221" s="173"/>
      <c r="GJ221" s="173"/>
      <c r="GK221" s="173"/>
      <c r="GL221" s="173"/>
      <c r="GM221" s="173"/>
      <c r="GN221" s="173"/>
      <c r="GO221" s="173"/>
      <c r="GP221" s="173"/>
      <c r="GQ221" s="173"/>
      <c r="GR221" s="173"/>
      <c r="GS221" s="173"/>
      <c r="GT221" s="173"/>
      <c r="GU221" s="173"/>
      <c r="GV221" s="173"/>
      <c r="GW221" s="173"/>
      <c r="GX221" s="173"/>
      <c r="GY221" s="173"/>
      <c r="GZ221" s="173"/>
      <c r="HA221" s="173"/>
      <c r="HB221" s="173"/>
      <c r="HC221" s="173"/>
      <c r="HD221" s="173"/>
      <c r="HE221" s="173"/>
      <c r="HF221" s="173"/>
      <c r="HG221" s="173"/>
      <c r="HH221" s="173"/>
      <c r="HI221" s="173"/>
      <c r="HJ221" s="173"/>
      <c r="HK221" s="173"/>
      <c r="HL221" s="173"/>
      <c r="HM221" s="173"/>
      <c r="HN221" s="173"/>
      <c r="HO221" s="173"/>
      <c r="HP221" s="173"/>
      <c r="HQ221" s="173"/>
    </row>
    <row r="222" spans="1:225" s="264" customFormat="1" ht="12.75">
      <c r="A222" s="416">
        <v>15</v>
      </c>
      <c r="B222" s="352" t="s">
        <v>489</v>
      </c>
      <c r="C222" s="353" t="s">
        <v>490</v>
      </c>
      <c r="D222" s="354">
        <v>1571</v>
      </c>
      <c r="E222" s="369" t="str">
        <f>VLOOKUP(D222,SGLDATA!$A$6:$B$402,2,FALSE)</f>
        <v>Stockpile Materials Held in Reserve</v>
      </c>
      <c r="F222" s="467" t="s">
        <v>222</v>
      </c>
      <c r="G222" s="384"/>
      <c r="H222" s="361"/>
      <c r="I222" s="470"/>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c r="CM222" s="173"/>
      <c r="CN222" s="173"/>
      <c r="CO222" s="173"/>
      <c r="CP222" s="173"/>
      <c r="CQ222" s="173"/>
      <c r="CR222" s="173"/>
      <c r="CS222" s="173"/>
      <c r="CT222" s="173"/>
      <c r="CU222" s="173"/>
      <c r="CV222" s="173"/>
      <c r="CW222" s="173"/>
      <c r="CX222" s="173"/>
      <c r="CY222" s="173"/>
      <c r="CZ222" s="173"/>
      <c r="DA222" s="173"/>
      <c r="DB222" s="173"/>
      <c r="DC222" s="173"/>
      <c r="DD222" s="173"/>
      <c r="DE222" s="173"/>
      <c r="DF222" s="173"/>
      <c r="DG222" s="173"/>
      <c r="DH222" s="173"/>
      <c r="DI222" s="173"/>
      <c r="DJ222" s="173"/>
      <c r="DK222" s="173"/>
      <c r="DL222" s="173"/>
      <c r="DM222" s="173"/>
      <c r="DN222" s="173"/>
      <c r="DO222" s="173"/>
      <c r="DP222" s="173"/>
      <c r="DQ222" s="173"/>
      <c r="DR222" s="173"/>
      <c r="DS222" s="173"/>
      <c r="DT222" s="173"/>
      <c r="DU222" s="173"/>
      <c r="DV222" s="173"/>
      <c r="DW222" s="173"/>
      <c r="DX222" s="173"/>
      <c r="DY222" s="173"/>
      <c r="DZ222" s="173"/>
      <c r="EA222" s="173"/>
      <c r="EB222" s="173"/>
      <c r="EC222" s="173"/>
      <c r="ED222" s="173"/>
      <c r="EE222" s="173"/>
      <c r="EF222" s="173"/>
      <c r="EG222" s="173"/>
      <c r="EH222" s="173"/>
      <c r="EI222" s="173"/>
      <c r="EJ222" s="173"/>
      <c r="EK222" s="173"/>
      <c r="EL222" s="173"/>
      <c r="EM222" s="173"/>
      <c r="EN222" s="173"/>
      <c r="EO222" s="173"/>
      <c r="EP222" s="173"/>
      <c r="EQ222" s="173"/>
      <c r="ER222" s="173"/>
      <c r="ES222" s="173"/>
      <c r="ET222" s="173"/>
      <c r="EU222" s="173"/>
      <c r="EV222" s="173"/>
      <c r="EW222" s="173"/>
      <c r="EX222" s="173"/>
      <c r="EY222" s="173"/>
      <c r="EZ222" s="173"/>
      <c r="FA222" s="173"/>
      <c r="FB222" s="173"/>
      <c r="FC222" s="173"/>
      <c r="FD222" s="173"/>
      <c r="FE222" s="173"/>
      <c r="FF222" s="173"/>
      <c r="FG222" s="173"/>
      <c r="FH222" s="173"/>
      <c r="FI222" s="173"/>
      <c r="FJ222" s="173"/>
      <c r="FK222" s="173"/>
      <c r="FL222" s="173"/>
      <c r="FM222" s="173"/>
      <c r="FN222" s="173"/>
      <c r="FO222" s="173"/>
      <c r="FP222" s="173"/>
      <c r="FQ222" s="173"/>
      <c r="FR222" s="173"/>
      <c r="FS222" s="173"/>
      <c r="FT222" s="173"/>
      <c r="FU222" s="173"/>
      <c r="FV222" s="173"/>
      <c r="FW222" s="173"/>
      <c r="FX222" s="173"/>
      <c r="FY222" s="173"/>
      <c r="FZ222" s="173"/>
      <c r="GA222" s="173"/>
      <c r="GB222" s="173"/>
      <c r="GC222" s="173"/>
      <c r="GD222" s="173"/>
      <c r="GE222" s="173"/>
      <c r="GF222" s="173"/>
      <c r="GG222" s="173"/>
      <c r="GH222" s="173"/>
      <c r="GI222" s="173"/>
      <c r="GJ222" s="173"/>
      <c r="GK222" s="173"/>
      <c r="GL222" s="173"/>
      <c r="GM222" s="173"/>
      <c r="GN222" s="173"/>
      <c r="GO222" s="173"/>
      <c r="GP222" s="173"/>
      <c r="GQ222" s="173"/>
      <c r="GR222" s="173"/>
      <c r="GS222" s="173"/>
      <c r="GT222" s="173"/>
      <c r="GU222" s="173"/>
      <c r="GV222" s="173"/>
      <c r="GW222" s="173"/>
      <c r="GX222" s="173"/>
      <c r="GY222" s="173"/>
      <c r="GZ222" s="173"/>
      <c r="HA222" s="173"/>
      <c r="HB222" s="173"/>
      <c r="HC222" s="173"/>
      <c r="HD222" s="173"/>
      <c r="HE222" s="173"/>
      <c r="HF222" s="173"/>
      <c r="HG222" s="173"/>
      <c r="HH222" s="173"/>
      <c r="HI222" s="173"/>
      <c r="HJ222" s="173"/>
      <c r="HK222" s="173"/>
      <c r="HL222" s="173"/>
      <c r="HM222" s="173"/>
      <c r="HN222" s="173"/>
      <c r="HO222" s="173"/>
      <c r="HP222" s="173"/>
      <c r="HQ222" s="173"/>
    </row>
    <row r="223" spans="1:9" s="264" customFormat="1" ht="12.75">
      <c r="A223" s="416">
        <v>15</v>
      </c>
      <c r="B223" s="352" t="s">
        <v>489</v>
      </c>
      <c r="C223" s="353" t="s">
        <v>490</v>
      </c>
      <c r="D223" s="360">
        <v>1572</v>
      </c>
      <c r="E223" s="369" t="str">
        <f>VLOOKUP(D223,SGLDATA!$A$6:$B$402,2,FALSE)</f>
        <v>Stockpile Materials Held for Sale</v>
      </c>
      <c r="F223" s="355" t="s">
        <v>222</v>
      </c>
      <c r="G223" s="384"/>
      <c r="H223" s="361"/>
      <c r="I223" s="470"/>
    </row>
    <row r="224" spans="1:225" s="264" customFormat="1" ht="12.75" customHeight="1">
      <c r="A224" s="416">
        <v>15</v>
      </c>
      <c r="B224" s="352" t="s">
        <v>489</v>
      </c>
      <c r="C224" s="353" t="s">
        <v>490</v>
      </c>
      <c r="D224" s="354">
        <v>1591</v>
      </c>
      <c r="E224" s="369" t="str">
        <f>VLOOKUP(D224,SGLDATA!$A$6:$B$402,2,FALSE)</f>
        <v>Other Related Property</v>
      </c>
      <c r="F224" s="467" t="s">
        <v>222</v>
      </c>
      <c r="G224" s="384"/>
      <c r="H224" s="361"/>
      <c r="I224" s="470"/>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M224" s="173"/>
      <c r="CN224" s="173"/>
      <c r="CO224" s="173"/>
      <c r="CP224" s="173"/>
      <c r="CQ224" s="173"/>
      <c r="CR224" s="173"/>
      <c r="CS224" s="173"/>
      <c r="CT224" s="173"/>
      <c r="CU224" s="173"/>
      <c r="CV224" s="173"/>
      <c r="CW224" s="173"/>
      <c r="CX224" s="173"/>
      <c r="CY224" s="173"/>
      <c r="CZ224" s="173"/>
      <c r="DA224" s="173"/>
      <c r="DB224" s="173"/>
      <c r="DC224" s="173"/>
      <c r="DD224" s="173"/>
      <c r="DE224" s="173"/>
      <c r="DF224" s="173"/>
      <c r="DG224" s="173"/>
      <c r="DH224" s="173"/>
      <c r="DI224" s="173"/>
      <c r="DJ224" s="173"/>
      <c r="DK224" s="173"/>
      <c r="DL224" s="173"/>
      <c r="DM224" s="173"/>
      <c r="DN224" s="173"/>
      <c r="DO224" s="173"/>
      <c r="DP224" s="173"/>
      <c r="DQ224" s="173"/>
      <c r="DR224" s="173"/>
      <c r="DS224" s="173"/>
      <c r="DT224" s="173"/>
      <c r="DU224" s="173"/>
      <c r="DV224" s="173"/>
      <c r="DW224" s="173"/>
      <c r="DX224" s="173"/>
      <c r="DY224" s="173"/>
      <c r="DZ224" s="173"/>
      <c r="EA224" s="173"/>
      <c r="EB224" s="173"/>
      <c r="EC224" s="173"/>
      <c r="ED224" s="173"/>
      <c r="EE224" s="173"/>
      <c r="EF224" s="173"/>
      <c r="EG224" s="173"/>
      <c r="EH224" s="173"/>
      <c r="EI224" s="173"/>
      <c r="EJ224" s="173"/>
      <c r="EK224" s="173"/>
      <c r="EL224" s="173"/>
      <c r="EM224" s="173"/>
      <c r="EN224" s="173"/>
      <c r="EO224" s="173"/>
      <c r="EP224" s="173"/>
      <c r="EQ224" s="173"/>
      <c r="ER224" s="173"/>
      <c r="ES224" s="173"/>
      <c r="ET224" s="173"/>
      <c r="EU224" s="173"/>
      <c r="EV224" s="173"/>
      <c r="EW224" s="173"/>
      <c r="EX224" s="173"/>
      <c r="EY224" s="173"/>
      <c r="EZ224" s="173"/>
      <c r="FA224" s="173"/>
      <c r="FB224" s="173"/>
      <c r="FC224" s="173"/>
      <c r="FD224" s="173"/>
      <c r="FE224" s="173"/>
      <c r="FF224" s="173"/>
      <c r="FG224" s="173"/>
      <c r="FH224" s="173"/>
      <c r="FI224" s="173"/>
      <c r="FJ224" s="173"/>
      <c r="FK224" s="173"/>
      <c r="FL224" s="173"/>
      <c r="FM224" s="173"/>
      <c r="FN224" s="173"/>
      <c r="FO224" s="173"/>
      <c r="FP224" s="173"/>
      <c r="FQ224" s="173"/>
      <c r="FR224" s="173"/>
      <c r="FS224" s="173"/>
      <c r="FT224" s="173"/>
      <c r="FU224" s="173"/>
      <c r="FV224" s="173"/>
      <c r="FW224" s="173"/>
      <c r="FX224" s="173"/>
      <c r="FY224" s="173"/>
      <c r="FZ224" s="173"/>
      <c r="GA224" s="173"/>
      <c r="GB224" s="173"/>
      <c r="GC224" s="173"/>
      <c r="GD224" s="173"/>
      <c r="GE224" s="173"/>
      <c r="GF224" s="173"/>
      <c r="GG224" s="173"/>
      <c r="GH224" s="173"/>
      <c r="GI224" s="173"/>
      <c r="GJ224" s="173"/>
      <c r="GK224" s="173"/>
      <c r="GL224" s="173"/>
      <c r="GM224" s="173"/>
      <c r="GN224" s="173"/>
      <c r="GO224" s="173"/>
      <c r="GP224" s="173"/>
      <c r="GQ224" s="173"/>
      <c r="GR224" s="173"/>
      <c r="GS224" s="173"/>
      <c r="GT224" s="173"/>
      <c r="GU224" s="173"/>
      <c r="GV224" s="173"/>
      <c r="GW224" s="173"/>
      <c r="GX224" s="173"/>
      <c r="GY224" s="173"/>
      <c r="GZ224" s="173"/>
      <c r="HA224" s="173"/>
      <c r="HB224" s="173"/>
      <c r="HC224" s="173"/>
      <c r="HD224" s="173"/>
      <c r="HE224" s="173"/>
      <c r="HF224" s="173"/>
      <c r="HG224" s="173"/>
      <c r="HH224" s="173"/>
      <c r="HI224" s="173"/>
      <c r="HJ224" s="173"/>
      <c r="HK224" s="173"/>
      <c r="HL224" s="173"/>
      <c r="HM224" s="173"/>
      <c r="HN224" s="173"/>
      <c r="HO224" s="173"/>
      <c r="HP224" s="173"/>
      <c r="HQ224" s="173"/>
    </row>
    <row r="225" spans="1:9" s="264" customFormat="1" ht="25.5" customHeight="1">
      <c r="A225" s="416">
        <v>15</v>
      </c>
      <c r="B225" s="352" t="s">
        <v>489</v>
      </c>
      <c r="C225" s="353" t="s">
        <v>490</v>
      </c>
      <c r="D225" s="354">
        <v>1599</v>
      </c>
      <c r="E225" s="369" t="str">
        <f>VLOOKUP(D225,SGLDATA!$A$6:$B$402,2,FALSE)</f>
        <v>Other Related Property - Allowance</v>
      </c>
      <c r="F225" s="355" t="s">
        <v>220</v>
      </c>
      <c r="G225" s="384"/>
      <c r="H225" s="361"/>
      <c r="I225" s="357" t="s">
        <v>442</v>
      </c>
    </row>
    <row r="226" spans="1:9" s="264" customFormat="1" ht="12.75">
      <c r="A226" s="416">
        <v>15</v>
      </c>
      <c r="B226" s="352" t="s">
        <v>489</v>
      </c>
      <c r="C226" s="353" t="s">
        <v>490</v>
      </c>
      <c r="D226" s="354">
        <v>1711</v>
      </c>
      <c r="E226" s="369" t="str">
        <f>VLOOKUP(D226,SGLDATA!$A$6:$B$402,2,FALSE)</f>
        <v>Land and Land Rights</v>
      </c>
      <c r="F226" s="355" t="s">
        <v>222</v>
      </c>
      <c r="G226" s="384"/>
      <c r="H226" s="361"/>
      <c r="I226" s="470"/>
    </row>
    <row r="227" spans="1:225" s="264" customFormat="1" ht="12.75">
      <c r="A227" s="416">
        <v>15</v>
      </c>
      <c r="B227" s="352" t="s">
        <v>489</v>
      </c>
      <c r="C227" s="353" t="s">
        <v>490</v>
      </c>
      <c r="D227" s="354">
        <v>1712</v>
      </c>
      <c r="E227" s="369" t="str">
        <f>VLOOKUP(D227,SGLDATA!$A$6:$B$402,2,FALSE)</f>
        <v>Improvements to Land</v>
      </c>
      <c r="F227" s="467" t="s">
        <v>222</v>
      </c>
      <c r="G227" s="384"/>
      <c r="H227" s="361"/>
      <c r="I227" s="470"/>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c r="CT227" s="173"/>
      <c r="CU227" s="173"/>
      <c r="CV227" s="173"/>
      <c r="CW227" s="173"/>
      <c r="CX227" s="173"/>
      <c r="CY227" s="173"/>
      <c r="CZ227" s="173"/>
      <c r="DA227" s="173"/>
      <c r="DB227" s="173"/>
      <c r="DC227" s="173"/>
      <c r="DD227" s="173"/>
      <c r="DE227" s="173"/>
      <c r="DF227" s="173"/>
      <c r="DG227" s="173"/>
      <c r="DH227" s="173"/>
      <c r="DI227" s="173"/>
      <c r="DJ227" s="173"/>
      <c r="DK227" s="173"/>
      <c r="DL227" s="173"/>
      <c r="DM227" s="173"/>
      <c r="DN227" s="173"/>
      <c r="DO227" s="173"/>
      <c r="DP227" s="173"/>
      <c r="DQ227" s="173"/>
      <c r="DR227" s="173"/>
      <c r="DS227" s="173"/>
      <c r="DT227" s="173"/>
      <c r="DU227" s="173"/>
      <c r="DV227" s="173"/>
      <c r="DW227" s="173"/>
      <c r="DX227" s="173"/>
      <c r="DY227" s="173"/>
      <c r="DZ227" s="173"/>
      <c r="EA227" s="173"/>
      <c r="EB227" s="173"/>
      <c r="EC227" s="173"/>
      <c r="ED227" s="173"/>
      <c r="EE227" s="173"/>
      <c r="EF227" s="173"/>
      <c r="EG227" s="173"/>
      <c r="EH227" s="173"/>
      <c r="EI227" s="173"/>
      <c r="EJ227" s="173"/>
      <c r="EK227" s="173"/>
      <c r="EL227" s="173"/>
      <c r="EM227" s="173"/>
      <c r="EN227" s="173"/>
      <c r="EO227" s="173"/>
      <c r="EP227" s="173"/>
      <c r="EQ227" s="173"/>
      <c r="ER227" s="173"/>
      <c r="ES227" s="173"/>
      <c r="ET227" s="173"/>
      <c r="EU227" s="173"/>
      <c r="EV227" s="173"/>
      <c r="EW227" s="173"/>
      <c r="EX227" s="173"/>
      <c r="EY227" s="173"/>
      <c r="EZ227" s="173"/>
      <c r="FA227" s="173"/>
      <c r="FB227" s="173"/>
      <c r="FC227" s="173"/>
      <c r="FD227" s="173"/>
      <c r="FE227" s="173"/>
      <c r="FF227" s="173"/>
      <c r="FG227" s="173"/>
      <c r="FH227" s="173"/>
      <c r="FI227" s="173"/>
      <c r="FJ227" s="173"/>
      <c r="FK227" s="173"/>
      <c r="FL227" s="173"/>
      <c r="FM227" s="173"/>
      <c r="FN227" s="173"/>
      <c r="FO227" s="173"/>
      <c r="FP227" s="173"/>
      <c r="FQ227" s="173"/>
      <c r="FR227" s="173"/>
      <c r="FS227" s="173"/>
      <c r="FT227" s="173"/>
      <c r="FU227" s="173"/>
      <c r="FV227" s="173"/>
      <c r="FW227" s="173"/>
      <c r="FX227" s="173"/>
      <c r="FY227" s="173"/>
      <c r="FZ227" s="173"/>
      <c r="GA227" s="173"/>
      <c r="GB227" s="173"/>
      <c r="GC227" s="173"/>
      <c r="GD227" s="173"/>
      <c r="GE227" s="173"/>
      <c r="GF227" s="173"/>
      <c r="GG227" s="173"/>
      <c r="GH227" s="173"/>
      <c r="GI227" s="173"/>
      <c r="GJ227" s="173"/>
      <c r="GK227" s="173"/>
      <c r="GL227" s="173"/>
      <c r="GM227" s="173"/>
      <c r="GN227" s="173"/>
      <c r="GO227" s="173"/>
      <c r="GP227" s="173"/>
      <c r="GQ227" s="173"/>
      <c r="GR227" s="173"/>
      <c r="GS227" s="173"/>
      <c r="GT227" s="173"/>
      <c r="GU227" s="173"/>
      <c r="GV227" s="173"/>
      <c r="GW227" s="173"/>
      <c r="GX227" s="173"/>
      <c r="GY227" s="173"/>
      <c r="GZ227" s="173"/>
      <c r="HA227" s="173"/>
      <c r="HB227" s="173"/>
      <c r="HC227" s="173"/>
      <c r="HD227" s="173"/>
      <c r="HE227" s="173"/>
      <c r="HF227" s="173"/>
      <c r="HG227" s="173"/>
      <c r="HH227" s="173"/>
      <c r="HI227" s="173"/>
      <c r="HJ227" s="173"/>
      <c r="HK227" s="173"/>
      <c r="HL227" s="173"/>
      <c r="HM227" s="173"/>
      <c r="HN227" s="173"/>
      <c r="HO227" s="173"/>
      <c r="HP227" s="173"/>
      <c r="HQ227" s="173"/>
    </row>
    <row r="228" spans="1:9" s="264" customFormat="1" ht="25.5">
      <c r="A228" s="416">
        <v>15</v>
      </c>
      <c r="B228" s="352" t="s">
        <v>489</v>
      </c>
      <c r="C228" s="446" t="s">
        <v>490</v>
      </c>
      <c r="D228" s="447">
        <v>1719</v>
      </c>
      <c r="E228" s="369" t="str">
        <f>VLOOKUP(D228,SGLDATA!$A$6:$B$402,2,FALSE)</f>
        <v>Accumulated Depreciation on Improvements to Land</v>
      </c>
      <c r="F228" s="355" t="s">
        <v>220</v>
      </c>
      <c r="G228" s="384"/>
      <c r="H228" s="361"/>
      <c r="I228" s="357" t="s">
        <v>621</v>
      </c>
    </row>
    <row r="229" spans="1:9" s="264" customFormat="1" ht="12.75">
      <c r="A229" s="416">
        <v>15</v>
      </c>
      <c r="B229" s="352" t="s">
        <v>489</v>
      </c>
      <c r="C229" s="446" t="s">
        <v>490</v>
      </c>
      <c r="D229" s="447">
        <v>1720</v>
      </c>
      <c r="E229" s="369" t="str">
        <f>VLOOKUP(D229,SGLDATA!$A$6:$B$402,2,FALSE)</f>
        <v>Construction-in-Progress</v>
      </c>
      <c r="F229" s="355" t="s">
        <v>222</v>
      </c>
      <c r="G229" s="384"/>
      <c r="H229" s="361"/>
      <c r="I229" s="470"/>
    </row>
    <row r="230" spans="1:225" s="264" customFormat="1" ht="12.75">
      <c r="A230" s="416">
        <v>15</v>
      </c>
      <c r="B230" s="352" t="s">
        <v>489</v>
      </c>
      <c r="C230" s="446" t="s">
        <v>490</v>
      </c>
      <c r="D230" s="447">
        <v>1730</v>
      </c>
      <c r="E230" s="369" t="str">
        <f>VLOOKUP(D230,SGLDATA!$A$6:$B$402,2,FALSE)</f>
        <v>Buildings, Improvements and Renovations</v>
      </c>
      <c r="F230" s="467" t="s">
        <v>222</v>
      </c>
      <c r="G230" s="384"/>
      <c r="H230" s="361"/>
      <c r="I230" s="470"/>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c r="CE230" s="173"/>
      <c r="CF230" s="173"/>
      <c r="CG230" s="173"/>
      <c r="CH230" s="173"/>
      <c r="CI230" s="173"/>
      <c r="CJ230" s="173"/>
      <c r="CK230" s="173"/>
      <c r="CL230" s="173"/>
      <c r="CM230" s="173"/>
      <c r="CN230" s="173"/>
      <c r="CO230" s="173"/>
      <c r="CP230" s="173"/>
      <c r="CQ230" s="173"/>
      <c r="CR230" s="173"/>
      <c r="CS230" s="173"/>
      <c r="CT230" s="173"/>
      <c r="CU230" s="173"/>
      <c r="CV230" s="173"/>
      <c r="CW230" s="173"/>
      <c r="CX230" s="173"/>
      <c r="CY230" s="173"/>
      <c r="CZ230" s="173"/>
      <c r="DA230" s="173"/>
      <c r="DB230" s="173"/>
      <c r="DC230" s="173"/>
      <c r="DD230" s="173"/>
      <c r="DE230" s="173"/>
      <c r="DF230" s="173"/>
      <c r="DG230" s="173"/>
      <c r="DH230" s="173"/>
      <c r="DI230" s="173"/>
      <c r="DJ230" s="173"/>
      <c r="DK230" s="173"/>
      <c r="DL230" s="173"/>
      <c r="DM230" s="173"/>
      <c r="DN230" s="173"/>
      <c r="DO230" s="173"/>
      <c r="DP230" s="173"/>
      <c r="DQ230" s="173"/>
      <c r="DR230" s="173"/>
      <c r="DS230" s="173"/>
      <c r="DT230" s="173"/>
      <c r="DU230" s="173"/>
      <c r="DV230" s="173"/>
      <c r="DW230" s="173"/>
      <c r="DX230" s="173"/>
      <c r="DY230" s="173"/>
      <c r="DZ230" s="173"/>
      <c r="EA230" s="173"/>
      <c r="EB230" s="173"/>
      <c r="EC230" s="173"/>
      <c r="ED230" s="173"/>
      <c r="EE230" s="173"/>
      <c r="EF230" s="173"/>
      <c r="EG230" s="173"/>
      <c r="EH230" s="173"/>
      <c r="EI230" s="173"/>
      <c r="EJ230" s="173"/>
      <c r="EK230" s="173"/>
      <c r="EL230" s="173"/>
      <c r="EM230" s="173"/>
      <c r="EN230" s="173"/>
      <c r="EO230" s="173"/>
      <c r="EP230" s="173"/>
      <c r="EQ230" s="173"/>
      <c r="ER230" s="173"/>
      <c r="ES230" s="173"/>
      <c r="ET230" s="173"/>
      <c r="EU230" s="173"/>
      <c r="EV230" s="173"/>
      <c r="EW230" s="173"/>
      <c r="EX230" s="173"/>
      <c r="EY230" s="173"/>
      <c r="EZ230" s="173"/>
      <c r="FA230" s="173"/>
      <c r="FB230" s="173"/>
      <c r="FC230" s="173"/>
      <c r="FD230" s="173"/>
      <c r="FE230" s="173"/>
      <c r="FF230" s="173"/>
      <c r="FG230" s="173"/>
      <c r="FH230" s="173"/>
      <c r="FI230" s="173"/>
      <c r="FJ230" s="173"/>
      <c r="FK230" s="173"/>
      <c r="FL230" s="173"/>
      <c r="FM230" s="173"/>
      <c r="FN230" s="173"/>
      <c r="FO230" s="173"/>
      <c r="FP230" s="173"/>
      <c r="FQ230" s="173"/>
      <c r="FR230" s="173"/>
      <c r="FS230" s="173"/>
      <c r="FT230" s="173"/>
      <c r="FU230" s="173"/>
      <c r="FV230" s="173"/>
      <c r="FW230" s="173"/>
      <c r="FX230" s="173"/>
      <c r="FY230" s="173"/>
      <c r="FZ230" s="173"/>
      <c r="GA230" s="173"/>
      <c r="GB230" s="173"/>
      <c r="GC230" s="173"/>
      <c r="GD230" s="173"/>
      <c r="GE230" s="173"/>
      <c r="GF230" s="173"/>
      <c r="GG230" s="173"/>
      <c r="GH230" s="173"/>
      <c r="GI230" s="173"/>
      <c r="GJ230" s="173"/>
      <c r="GK230" s="173"/>
      <c r="GL230" s="173"/>
      <c r="GM230" s="173"/>
      <c r="GN230" s="173"/>
      <c r="GO230" s="173"/>
      <c r="GP230" s="173"/>
      <c r="GQ230" s="173"/>
      <c r="GR230" s="173"/>
      <c r="GS230" s="173"/>
      <c r="GT230" s="173"/>
      <c r="GU230" s="173"/>
      <c r="GV230" s="173"/>
      <c r="GW230" s="173"/>
      <c r="GX230" s="173"/>
      <c r="GY230" s="173"/>
      <c r="GZ230" s="173"/>
      <c r="HA230" s="173"/>
      <c r="HB230" s="173"/>
      <c r="HC230" s="173"/>
      <c r="HD230" s="173"/>
      <c r="HE230" s="173"/>
      <c r="HF230" s="173"/>
      <c r="HG230" s="173"/>
      <c r="HH230" s="173"/>
      <c r="HI230" s="173"/>
      <c r="HJ230" s="173"/>
      <c r="HK230" s="173"/>
      <c r="HL230" s="173"/>
      <c r="HM230" s="173"/>
      <c r="HN230" s="173"/>
      <c r="HO230" s="173"/>
      <c r="HP230" s="173"/>
      <c r="HQ230" s="173"/>
    </row>
    <row r="231" spans="1:9" s="264" customFormat="1" ht="25.5">
      <c r="A231" s="416">
        <v>15</v>
      </c>
      <c r="B231" s="352" t="s">
        <v>489</v>
      </c>
      <c r="C231" s="446" t="s">
        <v>490</v>
      </c>
      <c r="D231" s="447">
        <v>1739</v>
      </c>
      <c r="E231" s="369" t="str">
        <f>VLOOKUP(D231,SGLDATA!$A$6:$B$402,2,FALSE)</f>
        <v>Accumulated Depreciation on Buildings, Improvements and Renovations</v>
      </c>
      <c r="F231" s="355" t="s">
        <v>220</v>
      </c>
      <c r="G231" s="384"/>
      <c r="H231" s="361"/>
      <c r="I231" s="357" t="s">
        <v>621</v>
      </c>
    </row>
    <row r="232" spans="1:225" s="264" customFormat="1" ht="12.75">
      <c r="A232" s="416">
        <v>15</v>
      </c>
      <c r="B232" s="352" t="s">
        <v>489</v>
      </c>
      <c r="C232" s="446" t="s">
        <v>490</v>
      </c>
      <c r="D232" s="447">
        <v>1740</v>
      </c>
      <c r="E232" s="369" t="str">
        <f>VLOOKUP(D232,SGLDATA!$A$6:$B$402,2,FALSE)</f>
        <v>Other Structures and Facilities</v>
      </c>
      <c r="F232" s="467" t="s">
        <v>222</v>
      </c>
      <c r="G232" s="384"/>
      <c r="H232" s="361"/>
      <c r="I232" s="470"/>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c r="CT232" s="173"/>
      <c r="CU232" s="173"/>
      <c r="CV232" s="173"/>
      <c r="CW232" s="173"/>
      <c r="CX232" s="173"/>
      <c r="CY232" s="173"/>
      <c r="CZ232" s="173"/>
      <c r="DA232" s="173"/>
      <c r="DB232" s="173"/>
      <c r="DC232" s="173"/>
      <c r="DD232" s="173"/>
      <c r="DE232" s="173"/>
      <c r="DF232" s="173"/>
      <c r="DG232" s="173"/>
      <c r="DH232" s="173"/>
      <c r="DI232" s="173"/>
      <c r="DJ232" s="173"/>
      <c r="DK232" s="173"/>
      <c r="DL232" s="173"/>
      <c r="DM232" s="173"/>
      <c r="DN232" s="173"/>
      <c r="DO232" s="173"/>
      <c r="DP232" s="173"/>
      <c r="DQ232" s="173"/>
      <c r="DR232" s="173"/>
      <c r="DS232" s="173"/>
      <c r="DT232" s="173"/>
      <c r="DU232" s="173"/>
      <c r="DV232" s="173"/>
      <c r="DW232" s="173"/>
      <c r="DX232" s="173"/>
      <c r="DY232" s="173"/>
      <c r="DZ232" s="173"/>
      <c r="EA232" s="173"/>
      <c r="EB232" s="173"/>
      <c r="EC232" s="173"/>
      <c r="ED232" s="173"/>
      <c r="EE232" s="173"/>
      <c r="EF232" s="173"/>
      <c r="EG232" s="173"/>
      <c r="EH232" s="173"/>
      <c r="EI232" s="173"/>
      <c r="EJ232" s="173"/>
      <c r="EK232" s="173"/>
      <c r="EL232" s="173"/>
      <c r="EM232" s="173"/>
      <c r="EN232" s="173"/>
      <c r="EO232" s="173"/>
      <c r="EP232" s="173"/>
      <c r="EQ232" s="173"/>
      <c r="ER232" s="173"/>
      <c r="ES232" s="173"/>
      <c r="ET232" s="173"/>
      <c r="EU232" s="173"/>
      <c r="EV232" s="173"/>
      <c r="EW232" s="173"/>
      <c r="EX232" s="173"/>
      <c r="EY232" s="173"/>
      <c r="EZ232" s="173"/>
      <c r="FA232" s="173"/>
      <c r="FB232" s="173"/>
      <c r="FC232" s="173"/>
      <c r="FD232" s="173"/>
      <c r="FE232" s="173"/>
      <c r="FF232" s="173"/>
      <c r="FG232" s="173"/>
      <c r="FH232" s="173"/>
      <c r="FI232" s="173"/>
      <c r="FJ232" s="173"/>
      <c r="FK232" s="173"/>
      <c r="FL232" s="173"/>
      <c r="FM232" s="173"/>
      <c r="FN232" s="173"/>
      <c r="FO232" s="173"/>
      <c r="FP232" s="173"/>
      <c r="FQ232" s="173"/>
      <c r="FR232" s="173"/>
      <c r="FS232" s="173"/>
      <c r="FT232" s="173"/>
      <c r="FU232" s="173"/>
      <c r="FV232" s="173"/>
      <c r="FW232" s="173"/>
      <c r="FX232" s="173"/>
      <c r="FY232" s="173"/>
      <c r="FZ232" s="173"/>
      <c r="GA232" s="173"/>
      <c r="GB232" s="173"/>
      <c r="GC232" s="173"/>
      <c r="GD232" s="173"/>
      <c r="GE232" s="173"/>
      <c r="GF232" s="173"/>
      <c r="GG232" s="173"/>
      <c r="GH232" s="173"/>
      <c r="GI232" s="173"/>
      <c r="GJ232" s="173"/>
      <c r="GK232" s="173"/>
      <c r="GL232" s="173"/>
      <c r="GM232" s="173"/>
      <c r="GN232" s="173"/>
      <c r="GO232" s="173"/>
      <c r="GP232" s="173"/>
      <c r="GQ232" s="173"/>
      <c r="GR232" s="173"/>
      <c r="GS232" s="173"/>
      <c r="GT232" s="173"/>
      <c r="GU232" s="173"/>
      <c r="GV232" s="173"/>
      <c r="GW232" s="173"/>
      <c r="GX232" s="173"/>
      <c r="GY232" s="173"/>
      <c r="GZ232" s="173"/>
      <c r="HA232" s="173"/>
      <c r="HB232" s="173"/>
      <c r="HC232" s="173"/>
      <c r="HD232" s="173"/>
      <c r="HE232" s="173"/>
      <c r="HF232" s="173"/>
      <c r="HG232" s="173"/>
      <c r="HH232" s="173"/>
      <c r="HI232" s="173"/>
      <c r="HJ232" s="173"/>
      <c r="HK232" s="173"/>
      <c r="HL232" s="173"/>
      <c r="HM232" s="173"/>
      <c r="HN232" s="173"/>
      <c r="HO232" s="173"/>
      <c r="HP232" s="173"/>
      <c r="HQ232" s="173"/>
    </row>
    <row r="233" spans="1:9" s="264" customFormat="1" ht="25.5">
      <c r="A233" s="416">
        <v>15</v>
      </c>
      <c r="B233" s="352" t="s">
        <v>489</v>
      </c>
      <c r="C233" s="446" t="s">
        <v>490</v>
      </c>
      <c r="D233" s="447">
        <v>1749</v>
      </c>
      <c r="E233" s="369" t="str">
        <f>VLOOKUP(D233,SGLDATA!$A$6:$B$402,2,FALSE)</f>
        <v>Accumulated Depreciation on Other Structures and Facilities</v>
      </c>
      <c r="F233" s="355" t="s">
        <v>220</v>
      </c>
      <c r="G233" s="384"/>
      <c r="H233" s="361"/>
      <c r="I233" s="357" t="s">
        <v>621</v>
      </c>
    </row>
    <row r="234" spans="1:225" s="264" customFormat="1" ht="12.75">
      <c r="A234" s="416">
        <v>15</v>
      </c>
      <c r="B234" s="352" t="s">
        <v>489</v>
      </c>
      <c r="C234" s="446" t="s">
        <v>490</v>
      </c>
      <c r="D234" s="447">
        <v>1750</v>
      </c>
      <c r="E234" s="369" t="str">
        <f>VLOOKUP(D234,SGLDATA!$A$6:$B$402,2,FALSE)</f>
        <v>Equipment</v>
      </c>
      <c r="F234" s="467" t="s">
        <v>222</v>
      </c>
      <c r="G234" s="384"/>
      <c r="H234" s="361"/>
      <c r="I234" s="470"/>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c r="DB234" s="173"/>
      <c r="DC234" s="173"/>
      <c r="DD234" s="173"/>
      <c r="DE234" s="173"/>
      <c r="DF234" s="173"/>
      <c r="DG234" s="173"/>
      <c r="DH234" s="173"/>
      <c r="DI234" s="173"/>
      <c r="DJ234" s="173"/>
      <c r="DK234" s="173"/>
      <c r="DL234" s="173"/>
      <c r="DM234" s="173"/>
      <c r="DN234" s="173"/>
      <c r="DO234" s="173"/>
      <c r="DP234" s="173"/>
      <c r="DQ234" s="173"/>
      <c r="DR234" s="173"/>
      <c r="DS234" s="173"/>
      <c r="DT234" s="173"/>
      <c r="DU234" s="173"/>
      <c r="DV234" s="173"/>
      <c r="DW234" s="173"/>
      <c r="DX234" s="173"/>
      <c r="DY234" s="173"/>
      <c r="DZ234" s="173"/>
      <c r="EA234" s="173"/>
      <c r="EB234" s="173"/>
      <c r="EC234" s="173"/>
      <c r="ED234" s="173"/>
      <c r="EE234" s="173"/>
      <c r="EF234" s="173"/>
      <c r="EG234" s="173"/>
      <c r="EH234" s="173"/>
      <c r="EI234" s="173"/>
      <c r="EJ234" s="173"/>
      <c r="EK234" s="173"/>
      <c r="EL234" s="173"/>
      <c r="EM234" s="173"/>
      <c r="EN234" s="173"/>
      <c r="EO234" s="173"/>
      <c r="EP234" s="173"/>
      <c r="EQ234" s="173"/>
      <c r="ER234" s="173"/>
      <c r="ES234" s="173"/>
      <c r="ET234" s="173"/>
      <c r="EU234" s="173"/>
      <c r="EV234" s="173"/>
      <c r="EW234" s="173"/>
      <c r="EX234" s="173"/>
      <c r="EY234" s="173"/>
      <c r="EZ234" s="173"/>
      <c r="FA234" s="173"/>
      <c r="FB234" s="173"/>
      <c r="FC234" s="173"/>
      <c r="FD234" s="173"/>
      <c r="FE234" s="173"/>
      <c r="FF234" s="173"/>
      <c r="FG234" s="173"/>
      <c r="FH234" s="173"/>
      <c r="FI234" s="173"/>
      <c r="FJ234" s="173"/>
      <c r="FK234" s="173"/>
      <c r="FL234" s="173"/>
      <c r="FM234" s="173"/>
      <c r="FN234" s="173"/>
      <c r="FO234" s="173"/>
      <c r="FP234" s="173"/>
      <c r="FQ234" s="173"/>
      <c r="FR234" s="173"/>
      <c r="FS234" s="173"/>
      <c r="FT234" s="173"/>
      <c r="FU234" s="173"/>
      <c r="FV234" s="173"/>
      <c r="FW234" s="173"/>
      <c r="FX234" s="173"/>
      <c r="FY234" s="173"/>
      <c r="FZ234" s="173"/>
      <c r="GA234" s="173"/>
      <c r="GB234" s="173"/>
      <c r="GC234" s="173"/>
      <c r="GD234" s="173"/>
      <c r="GE234" s="173"/>
      <c r="GF234" s="173"/>
      <c r="GG234" s="173"/>
      <c r="GH234" s="173"/>
      <c r="GI234" s="173"/>
      <c r="GJ234" s="173"/>
      <c r="GK234" s="173"/>
      <c r="GL234" s="173"/>
      <c r="GM234" s="173"/>
      <c r="GN234" s="173"/>
      <c r="GO234" s="173"/>
      <c r="GP234" s="173"/>
      <c r="GQ234" s="173"/>
      <c r="GR234" s="173"/>
      <c r="GS234" s="173"/>
      <c r="GT234" s="173"/>
      <c r="GU234" s="173"/>
      <c r="GV234" s="173"/>
      <c r="GW234" s="173"/>
      <c r="GX234" s="173"/>
      <c r="GY234" s="173"/>
      <c r="GZ234" s="173"/>
      <c r="HA234" s="173"/>
      <c r="HB234" s="173"/>
      <c r="HC234" s="173"/>
      <c r="HD234" s="173"/>
      <c r="HE234" s="173"/>
      <c r="HF234" s="173"/>
      <c r="HG234" s="173"/>
      <c r="HH234" s="173"/>
      <c r="HI234" s="173"/>
      <c r="HJ234" s="173"/>
      <c r="HK234" s="173"/>
      <c r="HL234" s="173"/>
      <c r="HM234" s="173"/>
      <c r="HN234" s="173"/>
      <c r="HO234" s="173"/>
      <c r="HP234" s="173"/>
      <c r="HQ234" s="173"/>
    </row>
    <row r="235" spans="1:9" s="264" customFormat="1" ht="12.75">
      <c r="A235" s="416">
        <v>15</v>
      </c>
      <c r="B235" s="352" t="s">
        <v>489</v>
      </c>
      <c r="C235" s="446" t="s">
        <v>490</v>
      </c>
      <c r="D235" s="447">
        <v>1759</v>
      </c>
      <c r="E235" s="369" t="str">
        <f>VLOOKUP(D235,SGLDATA!$A$6:$B$402,2,FALSE)</f>
        <v>Accumulated Depreciation on Equipment</v>
      </c>
      <c r="F235" s="355" t="s">
        <v>220</v>
      </c>
      <c r="G235" s="384"/>
      <c r="H235" s="361"/>
      <c r="I235" s="357" t="s">
        <v>621</v>
      </c>
    </row>
    <row r="236" spans="1:9" s="264" customFormat="1" ht="12.75">
      <c r="A236" s="416">
        <v>15</v>
      </c>
      <c r="B236" s="352" t="s">
        <v>489</v>
      </c>
      <c r="C236" s="446" t="s">
        <v>490</v>
      </c>
      <c r="D236" s="447">
        <v>1810</v>
      </c>
      <c r="E236" s="369" t="str">
        <f>VLOOKUP(D236,SGLDATA!$A$6:$B$402,2,FALSE)</f>
        <v>Assets Under Capital Lease</v>
      </c>
      <c r="F236" s="355" t="s">
        <v>222</v>
      </c>
      <c r="G236" s="384"/>
      <c r="H236" s="361"/>
      <c r="I236" s="470"/>
    </row>
    <row r="237" spans="1:225" s="264" customFormat="1" ht="25.5">
      <c r="A237" s="416">
        <v>15</v>
      </c>
      <c r="B237" s="352" t="s">
        <v>489</v>
      </c>
      <c r="C237" s="353" t="s">
        <v>490</v>
      </c>
      <c r="D237" s="360">
        <v>1819</v>
      </c>
      <c r="E237" s="369" t="str">
        <f>VLOOKUP(D237,SGLDATA!$A$6:$B$402,2,FALSE)</f>
        <v>Accumulated Depreciation on Assets Under Capital Lease</v>
      </c>
      <c r="F237" s="467" t="s">
        <v>220</v>
      </c>
      <c r="G237" s="384"/>
      <c r="H237" s="361"/>
      <c r="I237" s="357" t="s">
        <v>621</v>
      </c>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c r="CE237" s="173"/>
      <c r="CF237" s="173"/>
      <c r="CG237" s="173"/>
      <c r="CH237" s="173"/>
      <c r="CI237" s="173"/>
      <c r="CJ237" s="173"/>
      <c r="CK237" s="173"/>
      <c r="CL237" s="173"/>
      <c r="CM237" s="173"/>
      <c r="CN237" s="173"/>
      <c r="CO237" s="173"/>
      <c r="CP237" s="173"/>
      <c r="CQ237" s="173"/>
      <c r="CR237" s="173"/>
      <c r="CS237" s="173"/>
      <c r="CT237" s="173"/>
      <c r="CU237" s="173"/>
      <c r="CV237" s="173"/>
      <c r="CW237" s="173"/>
      <c r="CX237" s="173"/>
      <c r="CY237" s="173"/>
      <c r="CZ237" s="173"/>
      <c r="DA237" s="173"/>
      <c r="DB237" s="173"/>
      <c r="DC237" s="173"/>
      <c r="DD237" s="173"/>
      <c r="DE237" s="173"/>
      <c r="DF237" s="173"/>
      <c r="DG237" s="173"/>
      <c r="DH237" s="173"/>
      <c r="DI237" s="173"/>
      <c r="DJ237" s="173"/>
      <c r="DK237" s="173"/>
      <c r="DL237" s="173"/>
      <c r="DM237" s="173"/>
      <c r="DN237" s="173"/>
      <c r="DO237" s="173"/>
      <c r="DP237" s="173"/>
      <c r="DQ237" s="173"/>
      <c r="DR237" s="173"/>
      <c r="DS237" s="173"/>
      <c r="DT237" s="173"/>
      <c r="DU237" s="173"/>
      <c r="DV237" s="173"/>
      <c r="DW237" s="173"/>
      <c r="DX237" s="173"/>
      <c r="DY237" s="173"/>
      <c r="DZ237" s="173"/>
      <c r="EA237" s="173"/>
      <c r="EB237" s="173"/>
      <c r="EC237" s="173"/>
      <c r="ED237" s="173"/>
      <c r="EE237" s="173"/>
      <c r="EF237" s="173"/>
      <c r="EG237" s="173"/>
      <c r="EH237" s="173"/>
      <c r="EI237" s="173"/>
      <c r="EJ237" s="173"/>
      <c r="EK237" s="173"/>
      <c r="EL237" s="173"/>
      <c r="EM237" s="173"/>
      <c r="EN237" s="173"/>
      <c r="EO237" s="173"/>
      <c r="EP237" s="173"/>
      <c r="EQ237" s="173"/>
      <c r="ER237" s="173"/>
      <c r="ES237" s="173"/>
      <c r="ET237" s="173"/>
      <c r="EU237" s="173"/>
      <c r="EV237" s="173"/>
      <c r="EW237" s="173"/>
      <c r="EX237" s="173"/>
      <c r="EY237" s="173"/>
      <c r="EZ237" s="173"/>
      <c r="FA237" s="173"/>
      <c r="FB237" s="173"/>
      <c r="FC237" s="173"/>
      <c r="FD237" s="173"/>
      <c r="FE237" s="173"/>
      <c r="FF237" s="173"/>
      <c r="FG237" s="173"/>
      <c r="FH237" s="173"/>
      <c r="FI237" s="173"/>
      <c r="FJ237" s="173"/>
      <c r="FK237" s="173"/>
      <c r="FL237" s="173"/>
      <c r="FM237" s="173"/>
      <c r="FN237" s="173"/>
      <c r="FO237" s="173"/>
      <c r="FP237" s="173"/>
      <c r="FQ237" s="173"/>
      <c r="FR237" s="173"/>
      <c r="FS237" s="173"/>
      <c r="FT237" s="173"/>
      <c r="FU237" s="173"/>
      <c r="FV237" s="173"/>
      <c r="FW237" s="173"/>
      <c r="FX237" s="173"/>
      <c r="FY237" s="173"/>
      <c r="FZ237" s="173"/>
      <c r="GA237" s="173"/>
      <c r="GB237" s="173"/>
      <c r="GC237" s="173"/>
      <c r="GD237" s="173"/>
      <c r="GE237" s="173"/>
      <c r="GF237" s="173"/>
      <c r="GG237" s="173"/>
      <c r="GH237" s="173"/>
      <c r="GI237" s="173"/>
      <c r="GJ237" s="173"/>
      <c r="GK237" s="173"/>
      <c r="GL237" s="173"/>
      <c r="GM237" s="173"/>
      <c r="GN237" s="173"/>
      <c r="GO237" s="173"/>
      <c r="GP237" s="173"/>
      <c r="GQ237" s="173"/>
      <c r="GR237" s="173"/>
      <c r="GS237" s="173"/>
      <c r="GT237" s="173"/>
      <c r="GU237" s="173"/>
      <c r="GV237" s="173"/>
      <c r="GW237" s="173"/>
      <c r="GX237" s="173"/>
      <c r="GY237" s="173"/>
      <c r="GZ237" s="173"/>
      <c r="HA237" s="173"/>
      <c r="HB237" s="173"/>
      <c r="HC237" s="173"/>
      <c r="HD237" s="173"/>
      <c r="HE237" s="173"/>
      <c r="HF237" s="173"/>
      <c r="HG237" s="173"/>
      <c r="HH237" s="173"/>
      <c r="HI237" s="173"/>
      <c r="HJ237" s="173"/>
      <c r="HK237" s="173"/>
      <c r="HL237" s="173"/>
      <c r="HM237" s="173"/>
      <c r="HN237" s="173"/>
      <c r="HO237" s="173"/>
      <c r="HP237" s="173"/>
      <c r="HQ237" s="173"/>
    </row>
    <row r="238" spans="1:9" s="264" customFormat="1" ht="12.75">
      <c r="A238" s="416">
        <v>15</v>
      </c>
      <c r="B238" s="352" t="s">
        <v>489</v>
      </c>
      <c r="C238" s="353" t="s">
        <v>490</v>
      </c>
      <c r="D238" s="354">
        <v>1820</v>
      </c>
      <c r="E238" s="369" t="str">
        <f>VLOOKUP(D238,SGLDATA!$A$6:$B$402,2,FALSE)</f>
        <v>Leasehold Improvements</v>
      </c>
      <c r="F238" s="355" t="s">
        <v>222</v>
      </c>
      <c r="G238" s="384"/>
      <c r="H238" s="361"/>
      <c r="I238" s="470"/>
    </row>
    <row r="239" spans="1:9" s="264" customFormat="1" ht="25.5">
      <c r="A239" s="416">
        <v>15</v>
      </c>
      <c r="B239" s="352" t="s">
        <v>489</v>
      </c>
      <c r="C239" s="353" t="s">
        <v>490</v>
      </c>
      <c r="D239" s="360">
        <v>1829</v>
      </c>
      <c r="E239" s="369" t="str">
        <f>VLOOKUP(D239,SGLDATA!$A$6:$B$402,2,FALSE)</f>
        <v>Accumulated Amortization on Leasehold Improvements</v>
      </c>
      <c r="F239" s="355" t="s">
        <v>220</v>
      </c>
      <c r="G239" s="384"/>
      <c r="H239" s="361"/>
      <c r="I239" s="357" t="s">
        <v>621</v>
      </c>
    </row>
    <row r="240" spans="1:9" s="264" customFormat="1" ht="12.75">
      <c r="A240" s="416">
        <v>15</v>
      </c>
      <c r="B240" s="352" t="s">
        <v>489</v>
      </c>
      <c r="C240" s="353" t="s">
        <v>490</v>
      </c>
      <c r="D240" s="354">
        <v>1830</v>
      </c>
      <c r="E240" s="369" t="str">
        <f>VLOOKUP(D240,SGLDATA!$A$6:$B$402,2,FALSE)</f>
        <v>Internal-Use Software</v>
      </c>
      <c r="F240" s="355" t="s">
        <v>222</v>
      </c>
      <c r="G240" s="384"/>
      <c r="H240" s="361"/>
      <c r="I240" s="470"/>
    </row>
    <row r="241" spans="1:225" s="264" customFormat="1" ht="12.75">
      <c r="A241" s="416">
        <v>15</v>
      </c>
      <c r="B241" s="352" t="s">
        <v>489</v>
      </c>
      <c r="C241" s="353" t="s">
        <v>490</v>
      </c>
      <c r="D241" s="354">
        <v>1832</v>
      </c>
      <c r="E241" s="348" t="str">
        <f>VLOOKUP(D241,SGLDATA!$A$6:$B$402,2,FALSE)</f>
        <v>Internal-Use Software in Development</v>
      </c>
      <c r="F241" s="467" t="s">
        <v>222</v>
      </c>
      <c r="G241" s="384"/>
      <c r="H241" s="361"/>
      <c r="I241" s="371"/>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c r="CE241" s="173"/>
      <c r="CF241" s="173"/>
      <c r="CG241" s="173"/>
      <c r="CH241" s="173"/>
      <c r="CI241" s="173"/>
      <c r="CJ241" s="173"/>
      <c r="CK241" s="173"/>
      <c r="CL241" s="173"/>
      <c r="CM241" s="173"/>
      <c r="CN241" s="173"/>
      <c r="CO241" s="173"/>
      <c r="CP241" s="173"/>
      <c r="CQ241" s="173"/>
      <c r="CR241" s="173"/>
      <c r="CS241" s="173"/>
      <c r="CT241" s="173"/>
      <c r="CU241" s="173"/>
      <c r="CV241" s="173"/>
      <c r="CW241" s="173"/>
      <c r="CX241" s="173"/>
      <c r="CY241" s="173"/>
      <c r="CZ241" s="173"/>
      <c r="DA241" s="173"/>
      <c r="DB241" s="173"/>
      <c r="DC241" s="173"/>
      <c r="DD241" s="173"/>
      <c r="DE241" s="173"/>
      <c r="DF241" s="173"/>
      <c r="DG241" s="173"/>
      <c r="DH241" s="173"/>
      <c r="DI241" s="173"/>
      <c r="DJ241" s="173"/>
      <c r="DK241" s="173"/>
      <c r="DL241" s="173"/>
      <c r="DM241" s="173"/>
      <c r="DN241" s="173"/>
      <c r="DO241" s="173"/>
      <c r="DP241" s="173"/>
      <c r="DQ241" s="173"/>
      <c r="DR241" s="173"/>
      <c r="DS241" s="173"/>
      <c r="DT241" s="173"/>
      <c r="DU241" s="173"/>
      <c r="DV241" s="173"/>
      <c r="DW241" s="173"/>
      <c r="DX241" s="173"/>
      <c r="DY241" s="173"/>
      <c r="DZ241" s="173"/>
      <c r="EA241" s="173"/>
      <c r="EB241" s="173"/>
      <c r="EC241" s="173"/>
      <c r="ED241" s="173"/>
      <c r="EE241" s="173"/>
      <c r="EF241" s="173"/>
      <c r="EG241" s="173"/>
      <c r="EH241" s="173"/>
      <c r="EI241" s="173"/>
      <c r="EJ241" s="173"/>
      <c r="EK241" s="173"/>
      <c r="EL241" s="173"/>
      <c r="EM241" s="173"/>
      <c r="EN241" s="173"/>
      <c r="EO241" s="173"/>
      <c r="EP241" s="173"/>
      <c r="EQ241" s="173"/>
      <c r="ER241" s="173"/>
      <c r="ES241" s="173"/>
      <c r="ET241" s="173"/>
      <c r="EU241" s="173"/>
      <c r="EV241" s="173"/>
      <c r="EW241" s="173"/>
      <c r="EX241" s="173"/>
      <c r="EY241" s="173"/>
      <c r="EZ241" s="173"/>
      <c r="FA241" s="173"/>
      <c r="FB241" s="173"/>
      <c r="FC241" s="173"/>
      <c r="FD241" s="173"/>
      <c r="FE241" s="173"/>
      <c r="FF241" s="173"/>
      <c r="FG241" s="173"/>
      <c r="FH241" s="173"/>
      <c r="FI241" s="173"/>
      <c r="FJ241" s="173"/>
      <c r="FK241" s="173"/>
      <c r="FL241" s="173"/>
      <c r="FM241" s="173"/>
      <c r="FN241" s="173"/>
      <c r="FO241" s="173"/>
      <c r="FP241" s="173"/>
      <c r="FQ241" s="173"/>
      <c r="FR241" s="173"/>
      <c r="FS241" s="173"/>
      <c r="FT241" s="173"/>
      <c r="FU241" s="173"/>
      <c r="FV241" s="173"/>
      <c r="FW241" s="173"/>
      <c r="FX241" s="173"/>
      <c r="FY241" s="173"/>
      <c r="FZ241" s="173"/>
      <c r="GA241" s="173"/>
      <c r="GB241" s="173"/>
      <c r="GC241" s="173"/>
      <c r="GD241" s="173"/>
      <c r="GE241" s="173"/>
      <c r="GF241" s="173"/>
      <c r="GG241" s="173"/>
      <c r="GH241" s="173"/>
      <c r="GI241" s="173"/>
      <c r="GJ241" s="173"/>
      <c r="GK241" s="173"/>
      <c r="GL241" s="173"/>
      <c r="GM241" s="173"/>
      <c r="GN241" s="173"/>
      <c r="GO241" s="173"/>
      <c r="GP241" s="173"/>
      <c r="GQ241" s="173"/>
      <c r="GR241" s="173"/>
      <c r="GS241" s="173"/>
      <c r="GT241" s="173"/>
      <c r="GU241" s="173"/>
      <c r="GV241" s="173"/>
      <c r="GW241" s="173"/>
      <c r="GX241" s="173"/>
      <c r="GY241" s="173"/>
      <c r="GZ241" s="173"/>
      <c r="HA241" s="173"/>
      <c r="HB241" s="173"/>
      <c r="HC241" s="173"/>
      <c r="HD241" s="173"/>
      <c r="HE241" s="173"/>
      <c r="HF241" s="173"/>
      <c r="HG241" s="173"/>
      <c r="HH241" s="173"/>
      <c r="HI241" s="173"/>
      <c r="HJ241" s="173"/>
      <c r="HK241" s="173"/>
      <c r="HL241" s="173"/>
      <c r="HM241" s="173"/>
      <c r="HN241" s="173"/>
      <c r="HO241" s="173"/>
      <c r="HP241" s="173"/>
      <c r="HQ241" s="173"/>
    </row>
    <row r="242" spans="1:225" s="264" customFormat="1" ht="25.5">
      <c r="A242" s="416">
        <v>15</v>
      </c>
      <c r="B242" s="352" t="s">
        <v>489</v>
      </c>
      <c r="C242" s="353" t="s">
        <v>490</v>
      </c>
      <c r="D242" s="354">
        <v>1839</v>
      </c>
      <c r="E242" s="369" t="str">
        <f>VLOOKUP(D242,SGLDATA!$A$6:$B$402,2,FALSE)</f>
        <v>Accumulated Amortization on Internal Use Software</v>
      </c>
      <c r="F242" s="467" t="s">
        <v>220</v>
      </c>
      <c r="G242" s="384"/>
      <c r="H242" s="361"/>
      <c r="I242" s="357" t="s">
        <v>621</v>
      </c>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c r="CE242" s="173"/>
      <c r="CF242" s="173"/>
      <c r="CG242" s="173"/>
      <c r="CH242" s="173"/>
      <c r="CI242" s="173"/>
      <c r="CJ242" s="173"/>
      <c r="CK242" s="173"/>
      <c r="CL242" s="173"/>
      <c r="CM242" s="173"/>
      <c r="CN242" s="173"/>
      <c r="CO242" s="173"/>
      <c r="CP242" s="173"/>
      <c r="CQ242" s="173"/>
      <c r="CR242" s="173"/>
      <c r="CS242" s="173"/>
      <c r="CT242" s="173"/>
      <c r="CU242" s="173"/>
      <c r="CV242" s="173"/>
      <c r="CW242" s="173"/>
      <c r="CX242" s="173"/>
      <c r="CY242" s="173"/>
      <c r="CZ242" s="173"/>
      <c r="DA242" s="173"/>
      <c r="DB242" s="173"/>
      <c r="DC242" s="173"/>
      <c r="DD242" s="173"/>
      <c r="DE242" s="173"/>
      <c r="DF242" s="173"/>
      <c r="DG242" s="173"/>
      <c r="DH242" s="173"/>
      <c r="DI242" s="173"/>
      <c r="DJ242" s="173"/>
      <c r="DK242" s="173"/>
      <c r="DL242" s="173"/>
      <c r="DM242" s="173"/>
      <c r="DN242" s="173"/>
      <c r="DO242" s="173"/>
      <c r="DP242" s="173"/>
      <c r="DQ242" s="173"/>
      <c r="DR242" s="173"/>
      <c r="DS242" s="173"/>
      <c r="DT242" s="173"/>
      <c r="DU242" s="173"/>
      <c r="DV242" s="173"/>
      <c r="DW242" s="173"/>
      <c r="DX242" s="173"/>
      <c r="DY242" s="173"/>
      <c r="DZ242" s="173"/>
      <c r="EA242" s="173"/>
      <c r="EB242" s="173"/>
      <c r="EC242" s="173"/>
      <c r="ED242" s="173"/>
      <c r="EE242" s="173"/>
      <c r="EF242" s="173"/>
      <c r="EG242" s="173"/>
      <c r="EH242" s="173"/>
      <c r="EI242" s="173"/>
      <c r="EJ242" s="173"/>
      <c r="EK242" s="173"/>
      <c r="EL242" s="173"/>
      <c r="EM242" s="173"/>
      <c r="EN242" s="173"/>
      <c r="EO242" s="173"/>
      <c r="EP242" s="173"/>
      <c r="EQ242" s="173"/>
      <c r="ER242" s="173"/>
      <c r="ES242" s="173"/>
      <c r="ET242" s="173"/>
      <c r="EU242" s="173"/>
      <c r="EV242" s="173"/>
      <c r="EW242" s="173"/>
      <c r="EX242" s="173"/>
      <c r="EY242" s="173"/>
      <c r="EZ242" s="173"/>
      <c r="FA242" s="173"/>
      <c r="FB242" s="173"/>
      <c r="FC242" s="173"/>
      <c r="FD242" s="173"/>
      <c r="FE242" s="173"/>
      <c r="FF242" s="173"/>
      <c r="FG242" s="173"/>
      <c r="FH242" s="173"/>
      <c r="FI242" s="173"/>
      <c r="FJ242" s="173"/>
      <c r="FK242" s="173"/>
      <c r="FL242" s="173"/>
      <c r="FM242" s="173"/>
      <c r="FN242" s="173"/>
      <c r="FO242" s="173"/>
      <c r="FP242" s="173"/>
      <c r="FQ242" s="173"/>
      <c r="FR242" s="173"/>
      <c r="FS242" s="173"/>
      <c r="FT242" s="173"/>
      <c r="FU242" s="173"/>
      <c r="FV242" s="173"/>
      <c r="FW242" s="173"/>
      <c r="FX242" s="173"/>
      <c r="FY242" s="173"/>
      <c r="FZ242" s="173"/>
      <c r="GA242" s="173"/>
      <c r="GB242" s="173"/>
      <c r="GC242" s="173"/>
      <c r="GD242" s="173"/>
      <c r="GE242" s="173"/>
      <c r="GF242" s="173"/>
      <c r="GG242" s="173"/>
      <c r="GH242" s="173"/>
      <c r="GI242" s="173"/>
      <c r="GJ242" s="173"/>
      <c r="GK242" s="173"/>
      <c r="GL242" s="173"/>
      <c r="GM242" s="173"/>
      <c r="GN242" s="173"/>
      <c r="GO242" s="173"/>
      <c r="GP242" s="173"/>
      <c r="GQ242" s="173"/>
      <c r="GR242" s="173"/>
      <c r="GS242" s="173"/>
      <c r="GT242" s="173"/>
      <c r="GU242" s="173"/>
      <c r="GV242" s="173"/>
      <c r="GW242" s="173"/>
      <c r="GX242" s="173"/>
      <c r="GY242" s="173"/>
      <c r="GZ242" s="173"/>
      <c r="HA242" s="173"/>
      <c r="HB242" s="173"/>
      <c r="HC242" s="173"/>
      <c r="HD242" s="173"/>
      <c r="HE242" s="173"/>
      <c r="HF242" s="173"/>
      <c r="HG242" s="173"/>
      <c r="HH242" s="173"/>
      <c r="HI242" s="173"/>
      <c r="HJ242" s="173"/>
      <c r="HK242" s="173"/>
      <c r="HL242" s="173"/>
      <c r="HM242" s="173"/>
      <c r="HN242" s="173"/>
      <c r="HO242" s="173"/>
      <c r="HP242" s="173"/>
      <c r="HQ242" s="173"/>
    </row>
    <row r="243" spans="1:225" s="264" customFormat="1" ht="12.75">
      <c r="A243" s="416">
        <v>15</v>
      </c>
      <c r="B243" s="352" t="s">
        <v>489</v>
      </c>
      <c r="C243" s="353" t="s">
        <v>490</v>
      </c>
      <c r="D243" s="360">
        <v>1840</v>
      </c>
      <c r="E243" s="369" t="str">
        <f>VLOOKUP(D243,SGLDATA!$A$6:$B$402,2,FALSE)</f>
        <v>Other Natural Resources</v>
      </c>
      <c r="F243" s="467" t="s">
        <v>222</v>
      </c>
      <c r="G243" s="384"/>
      <c r="H243" s="361"/>
      <c r="I243" s="470"/>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c r="CE243" s="173"/>
      <c r="CF243" s="173"/>
      <c r="CG243" s="173"/>
      <c r="CH243" s="173"/>
      <c r="CI243" s="173"/>
      <c r="CJ243" s="173"/>
      <c r="CK243" s="173"/>
      <c r="CL243" s="173"/>
      <c r="CM243" s="173"/>
      <c r="CN243" s="173"/>
      <c r="CO243" s="173"/>
      <c r="CP243" s="173"/>
      <c r="CQ243" s="173"/>
      <c r="CR243" s="173"/>
      <c r="CS243" s="173"/>
      <c r="CT243" s="173"/>
      <c r="CU243" s="173"/>
      <c r="CV243" s="173"/>
      <c r="CW243" s="173"/>
      <c r="CX243" s="173"/>
      <c r="CY243" s="173"/>
      <c r="CZ243" s="173"/>
      <c r="DA243" s="173"/>
      <c r="DB243" s="173"/>
      <c r="DC243" s="173"/>
      <c r="DD243" s="173"/>
      <c r="DE243" s="173"/>
      <c r="DF243" s="173"/>
      <c r="DG243" s="173"/>
      <c r="DH243" s="173"/>
      <c r="DI243" s="173"/>
      <c r="DJ243" s="173"/>
      <c r="DK243" s="173"/>
      <c r="DL243" s="173"/>
      <c r="DM243" s="173"/>
      <c r="DN243" s="173"/>
      <c r="DO243" s="173"/>
      <c r="DP243" s="173"/>
      <c r="DQ243" s="173"/>
      <c r="DR243" s="173"/>
      <c r="DS243" s="173"/>
      <c r="DT243" s="173"/>
      <c r="DU243" s="173"/>
      <c r="DV243" s="173"/>
      <c r="DW243" s="173"/>
      <c r="DX243" s="173"/>
      <c r="DY243" s="173"/>
      <c r="DZ243" s="173"/>
      <c r="EA243" s="173"/>
      <c r="EB243" s="173"/>
      <c r="EC243" s="173"/>
      <c r="ED243" s="173"/>
      <c r="EE243" s="173"/>
      <c r="EF243" s="173"/>
      <c r="EG243" s="173"/>
      <c r="EH243" s="173"/>
      <c r="EI243" s="173"/>
      <c r="EJ243" s="173"/>
      <c r="EK243" s="173"/>
      <c r="EL243" s="173"/>
      <c r="EM243" s="173"/>
      <c r="EN243" s="173"/>
      <c r="EO243" s="173"/>
      <c r="EP243" s="173"/>
      <c r="EQ243" s="173"/>
      <c r="ER243" s="173"/>
      <c r="ES243" s="173"/>
      <c r="ET243" s="173"/>
      <c r="EU243" s="173"/>
      <c r="EV243" s="173"/>
      <c r="EW243" s="173"/>
      <c r="EX243" s="173"/>
      <c r="EY243" s="173"/>
      <c r="EZ243" s="173"/>
      <c r="FA243" s="173"/>
      <c r="FB243" s="173"/>
      <c r="FC243" s="173"/>
      <c r="FD243" s="173"/>
      <c r="FE243" s="173"/>
      <c r="FF243" s="173"/>
      <c r="FG243" s="173"/>
      <c r="FH243" s="173"/>
      <c r="FI243" s="173"/>
      <c r="FJ243" s="173"/>
      <c r="FK243" s="173"/>
      <c r="FL243" s="173"/>
      <c r="FM243" s="173"/>
      <c r="FN243" s="173"/>
      <c r="FO243" s="173"/>
      <c r="FP243" s="173"/>
      <c r="FQ243" s="173"/>
      <c r="FR243" s="173"/>
      <c r="FS243" s="173"/>
      <c r="FT243" s="173"/>
      <c r="FU243" s="173"/>
      <c r="FV243" s="173"/>
      <c r="FW243" s="173"/>
      <c r="FX243" s="173"/>
      <c r="FY243" s="173"/>
      <c r="FZ243" s="173"/>
      <c r="GA243" s="173"/>
      <c r="GB243" s="173"/>
      <c r="GC243" s="173"/>
      <c r="GD243" s="173"/>
      <c r="GE243" s="173"/>
      <c r="GF243" s="173"/>
      <c r="GG243" s="173"/>
      <c r="GH243" s="173"/>
      <c r="GI243" s="173"/>
      <c r="GJ243" s="173"/>
      <c r="GK243" s="173"/>
      <c r="GL243" s="173"/>
      <c r="GM243" s="173"/>
      <c r="GN243" s="173"/>
      <c r="GO243" s="173"/>
      <c r="GP243" s="173"/>
      <c r="GQ243" s="173"/>
      <c r="GR243" s="173"/>
      <c r="GS243" s="173"/>
      <c r="GT243" s="173"/>
      <c r="GU243" s="173"/>
      <c r="GV243" s="173"/>
      <c r="GW243" s="173"/>
      <c r="GX243" s="173"/>
      <c r="GY243" s="173"/>
      <c r="GZ243" s="173"/>
      <c r="HA243" s="173"/>
      <c r="HB243" s="173"/>
      <c r="HC243" s="173"/>
      <c r="HD243" s="173"/>
      <c r="HE243" s="173"/>
      <c r="HF243" s="173"/>
      <c r="HG243" s="173"/>
      <c r="HH243" s="173"/>
      <c r="HI243" s="173"/>
      <c r="HJ243" s="173"/>
      <c r="HK243" s="173"/>
      <c r="HL243" s="173"/>
      <c r="HM243" s="173"/>
      <c r="HN243" s="173"/>
      <c r="HO243" s="173"/>
      <c r="HP243" s="173"/>
      <c r="HQ243" s="173"/>
    </row>
    <row r="244" spans="1:225" s="264" customFormat="1" ht="12.75">
      <c r="A244" s="416">
        <v>15</v>
      </c>
      <c r="B244" s="352" t="s">
        <v>489</v>
      </c>
      <c r="C244" s="353" t="s">
        <v>490</v>
      </c>
      <c r="D244" s="360">
        <v>1849</v>
      </c>
      <c r="E244" s="369" t="str">
        <f>VLOOKUP(D244,SGLDATA!$A$6:$B$402,2,FALSE)</f>
        <v>Allowance for Depletion</v>
      </c>
      <c r="F244" s="467" t="s">
        <v>220</v>
      </c>
      <c r="G244" s="384"/>
      <c r="H244" s="361"/>
      <c r="I244" s="357" t="s">
        <v>621</v>
      </c>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c r="CE244" s="173"/>
      <c r="CF244" s="173"/>
      <c r="CG244" s="173"/>
      <c r="CH244" s="173"/>
      <c r="CI244" s="173"/>
      <c r="CJ244" s="173"/>
      <c r="CK244" s="173"/>
      <c r="CL244" s="173"/>
      <c r="CM244" s="173"/>
      <c r="CN244" s="173"/>
      <c r="CO244" s="173"/>
      <c r="CP244" s="173"/>
      <c r="CQ244" s="173"/>
      <c r="CR244" s="173"/>
      <c r="CS244" s="173"/>
      <c r="CT244" s="173"/>
      <c r="CU244" s="173"/>
      <c r="CV244" s="173"/>
      <c r="CW244" s="173"/>
      <c r="CX244" s="173"/>
      <c r="CY244" s="173"/>
      <c r="CZ244" s="173"/>
      <c r="DA244" s="173"/>
      <c r="DB244" s="173"/>
      <c r="DC244" s="173"/>
      <c r="DD244" s="173"/>
      <c r="DE244" s="173"/>
      <c r="DF244" s="173"/>
      <c r="DG244" s="173"/>
      <c r="DH244" s="173"/>
      <c r="DI244" s="173"/>
      <c r="DJ244" s="173"/>
      <c r="DK244" s="173"/>
      <c r="DL244" s="173"/>
      <c r="DM244" s="173"/>
      <c r="DN244" s="173"/>
      <c r="DO244" s="173"/>
      <c r="DP244" s="173"/>
      <c r="DQ244" s="173"/>
      <c r="DR244" s="173"/>
      <c r="DS244" s="173"/>
      <c r="DT244" s="173"/>
      <c r="DU244" s="173"/>
      <c r="DV244" s="173"/>
      <c r="DW244" s="173"/>
      <c r="DX244" s="173"/>
      <c r="DY244" s="173"/>
      <c r="DZ244" s="173"/>
      <c r="EA244" s="173"/>
      <c r="EB244" s="173"/>
      <c r="EC244" s="173"/>
      <c r="ED244" s="173"/>
      <c r="EE244" s="173"/>
      <c r="EF244" s="173"/>
      <c r="EG244" s="173"/>
      <c r="EH244" s="173"/>
      <c r="EI244" s="173"/>
      <c r="EJ244" s="173"/>
      <c r="EK244" s="173"/>
      <c r="EL244" s="173"/>
      <c r="EM244" s="173"/>
      <c r="EN244" s="173"/>
      <c r="EO244" s="173"/>
      <c r="EP244" s="173"/>
      <c r="EQ244" s="173"/>
      <c r="ER244" s="173"/>
      <c r="ES244" s="173"/>
      <c r="ET244" s="173"/>
      <c r="EU244" s="173"/>
      <c r="EV244" s="173"/>
      <c r="EW244" s="173"/>
      <c r="EX244" s="173"/>
      <c r="EY244" s="173"/>
      <c r="EZ244" s="173"/>
      <c r="FA244" s="173"/>
      <c r="FB244" s="173"/>
      <c r="FC244" s="173"/>
      <c r="FD244" s="173"/>
      <c r="FE244" s="173"/>
      <c r="FF244" s="173"/>
      <c r="FG244" s="173"/>
      <c r="FH244" s="173"/>
      <c r="FI244" s="173"/>
      <c r="FJ244" s="173"/>
      <c r="FK244" s="173"/>
      <c r="FL244" s="173"/>
      <c r="FM244" s="173"/>
      <c r="FN244" s="173"/>
      <c r="FO244" s="173"/>
      <c r="FP244" s="173"/>
      <c r="FQ244" s="173"/>
      <c r="FR244" s="173"/>
      <c r="FS244" s="173"/>
      <c r="FT244" s="173"/>
      <c r="FU244" s="173"/>
      <c r="FV244" s="173"/>
      <c r="FW244" s="173"/>
      <c r="FX244" s="173"/>
      <c r="FY244" s="173"/>
      <c r="FZ244" s="173"/>
      <c r="GA244" s="173"/>
      <c r="GB244" s="173"/>
      <c r="GC244" s="173"/>
      <c r="GD244" s="173"/>
      <c r="GE244" s="173"/>
      <c r="GF244" s="173"/>
      <c r="GG244" s="173"/>
      <c r="GH244" s="173"/>
      <c r="GI244" s="173"/>
      <c r="GJ244" s="173"/>
      <c r="GK244" s="173"/>
      <c r="GL244" s="173"/>
      <c r="GM244" s="173"/>
      <c r="GN244" s="173"/>
      <c r="GO244" s="173"/>
      <c r="GP244" s="173"/>
      <c r="GQ244" s="173"/>
      <c r="GR244" s="173"/>
      <c r="GS244" s="173"/>
      <c r="GT244" s="173"/>
      <c r="GU244" s="173"/>
      <c r="GV244" s="173"/>
      <c r="GW244" s="173"/>
      <c r="GX244" s="173"/>
      <c r="GY244" s="173"/>
      <c r="GZ244" s="173"/>
      <c r="HA244" s="173"/>
      <c r="HB244" s="173"/>
      <c r="HC244" s="173"/>
      <c r="HD244" s="173"/>
      <c r="HE244" s="173"/>
      <c r="HF244" s="173"/>
      <c r="HG244" s="173"/>
      <c r="HH244" s="173"/>
      <c r="HI244" s="173"/>
      <c r="HJ244" s="173"/>
      <c r="HK244" s="173"/>
      <c r="HL244" s="173"/>
      <c r="HM244" s="173"/>
      <c r="HN244" s="173"/>
      <c r="HO244" s="173"/>
      <c r="HP244" s="173"/>
      <c r="HQ244" s="173"/>
    </row>
    <row r="245" spans="1:225" s="264" customFormat="1" ht="12.75">
      <c r="A245" s="416">
        <v>15</v>
      </c>
      <c r="B245" s="352" t="s">
        <v>489</v>
      </c>
      <c r="C245" s="353" t="s">
        <v>490</v>
      </c>
      <c r="D245" s="354">
        <v>1890</v>
      </c>
      <c r="E245" s="369" t="str">
        <f>VLOOKUP(D245,SGLDATA!$A$6:$B$402,2,FALSE)</f>
        <v>Other General Property, Plant and Equipment</v>
      </c>
      <c r="F245" s="467" t="s">
        <v>222</v>
      </c>
      <c r="G245" s="384"/>
      <c r="H245" s="361"/>
      <c r="I245" s="470"/>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c r="CE245" s="173"/>
      <c r="CF245" s="173"/>
      <c r="CG245" s="173"/>
      <c r="CH245" s="173"/>
      <c r="CI245" s="173"/>
      <c r="CJ245" s="173"/>
      <c r="CK245" s="173"/>
      <c r="CL245" s="173"/>
      <c r="CM245" s="173"/>
      <c r="CN245" s="173"/>
      <c r="CO245" s="173"/>
      <c r="CP245" s="173"/>
      <c r="CQ245" s="173"/>
      <c r="CR245" s="173"/>
      <c r="CS245" s="173"/>
      <c r="CT245" s="173"/>
      <c r="CU245" s="173"/>
      <c r="CV245" s="173"/>
      <c r="CW245" s="173"/>
      <c r="CX245" s="173"/>
      <c r="CY245" s="173"/>
      <c r="CZ245" s="173"/>
      <c r="DA245" s="173"/>
      <c r="DB245" s="173"/>
      <c r="DC245" s="173"/>
      <c r="DD245" s="173"/>
      <c r="DE245" s="173"/>
      <c r="DF245" s="173"/>
      <c r="DG245" s="173"/>
      <c r="DH245" s="173"/>
      <c r="DI245" s="173"/>
      <c r="DJ245" s="173"/>
      <c r="DK245" s="173"/>
      <c r="DL245" s="173"/>
      <c r="DM245" s="173"/>
      <c r="DN245" s="173"/>
      <c r="DO245" s="173"/>
      <c r="DP245" s="173"/>
      <c r="DQ245" s="173"/>
      <c r="DR245" s="173"/>
      <c r="DS245" s="173"/>
      <c r="DT245" s="173"/>
      <c r="DU245" s="173"/>
      <c r="DV245" s="173"/>
      <c r="DW245" s="173"/>
      <c r="DX245" s="173"/>
      <c r="DY245" s="173"/>
      <c r="DZ245" s="173"/>
      <c r="EA245" s="173"/>
      <c r="EB245" s="173"/>
      <c r="EC245" s="173"/>
      <c r="ED245" s="173"/>
      <c r="EE245" s="173"/>
      <c r="EF245" s="173"/>
      <c r="EG245" s="173"/>
      <c r="EH245" s="173"/>
      <c r="EI245" s="173"/>
      <c r="EJ245" s="173"/>
      <c r="EK245" s="173"/>
      <c r="EL245" s="173"/>
      <c r="EM245" s="173"/>
      <c r="EN245" s="173"/>
      <c r="EO245" s="173"/>
      <c r="EP245" s="173"/>
      <c r="EQ245" s="173"/>
      <c r="ER245" s="173"/>
      <c r="ES245" s="173"/>
      <c r="ET245" s="173"/>
      <c r="EU245" s="173"/>
      <c r="EV245" s="173"/>
      <c r="EW245" s="173"/>
      <c r="EX245" s="173"/>
      <c r="EY245" s="173"/>
      <c r="EZ245" s="173"/>
      <c r="FA245" s="173"/>
      <c r="FB245" s="173"/>
      <c r="FC245" s="173"/>
      <c r="FD245" s="173"/>
      <c r="FE245" s="173"/>
      <c r="FF245" s="173"/>
      <c r="FG245" s="173"/>
      <c r="FH245" s="173"/>
      <c r="FI245" s="173"/>
      <c r="FJ245" s="173"/>
      <c r="FK245" s="173"/>
      <c r="FL245" s="173"/>
      <c r="FM245" s="173"/>
      <c r="FN245" s="173"/>
      <c r="FO245" s="173"/>
      <c r="FP245" s="173"/>
      <c r="FQ245" s="173"/>
      <c r="FR245" s="173"/>
      <c r="FS245" s="173"/>
      <c r="FT245" s="173"/>
      <c r="FU245" s="173"/>
      <c r="FV245" s="173"/>
      <c r="FW245" s="173"/>
      <c r="FX245" s="173"/>
      <c r="FY245" s="173"/>
      <c r="FZ245" s="173"/>
      <c r="GA245" s="173"/>
      <c r="GB245" s="173"/>
      <c r="GC245" s="173"/>
      <c r="GD245" s="173"/>
      <c r="GE245" s="173"/>
      <c r="GF245" s="173"/>
      <c r="GG245" s="173"/>
      <c r="GH245" s="173"/>
      <c r="GI245" s="173"/>
      <c r="GJ245" s="173"/>
      <c r="GK245" s="173"/>
      <c r="GL245" s="173"/>
      <c r="GM245" s="173"/>
      <c r="GN245" s="173"/>
      <c r="GO245" s="173"/>
      <c r="GP245" s="173"/>
      <c r="GQ245" s="173"/>
      <c r="GR245" s="173"/>
      <c r="GS245" s="173"/>
      <c r="GT245" s="173"/>
      <c r="GU245" s="173"/>
      <c r="GV245" s="173"/>
      <c r="GW245" s="173"/>
      <c r="GX245" s="173"/>
      <c r="GY245" s="173"/>
      <c r="GZ245" s="173"/>
      <c r="HA245" s="173"/>
      <c r="HB245" s="173"/>
      <c r="HC245" s="173"/>
      <c r="HD245" s="173"/>
      <c r="HE245" s="173"/>
      <c r="HF245" s="173"/>
      <c r="HG245" s="173"/>
      <c r="HH245" s="173"/>
      <c r="HI245" s="173"/>
      <c r="HJ245" s="173"/>
      <c r="HK245" s="173"/>
      <c r="HL245" s="173"/>
      <c r="HM245" s="173"/>
      <c r="HN245" s="173"/>
      <c r="HO245" s="173"/>
      <c r="HP245" s="173"/>
      <c r="HQ245" s="173"/>
    </row>
    <row r="246" spans="1:225" s="264" customFormat="1" ht="12.75">
      <c r="A246" s="416"/>
      <c r="B246" s="352"/>
      <c r="C246" s="353"/>
      <c r="D246" s="354"/>
      <c r="E246" s="369"/>
      <c r="F246" s="467"/>
      <c r="G246" s="384"/>
      <c r="H246" s="361"/>
      <c r="I246" s="470"/>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c r="CM246" s="173"/>
      <c r="CN246" s="173"/>
      <c r="CO246" s="173"/>
      <c r="CP246" s="173"/>
      <c r="CQ246" s="173"/>
      <c r="CR246" s="173"/>
      <c r="CS246" s="173"/>
      <c r="CT246" s="173"/>
      <c r="CU246" s="173"/>
      <c r="CV246" s="173"/>
      <c r="CW246" s="173"/>
      <c r="CX246" s="173"/>
      <c r="CY246" s="173"/>
      <c r="CZ246" s="173"/>
      <c r="DA246" s="173"/>
      <c r="DB246" s="173"/>
      <c r="DC246" s="173"/>
      <c r="DD246" s="173"/>
      <c r="DE246" s="173"/>
      <c r="DF246" s="173"/>
      <c r="DG246" s="173"/>
      <c r="DH246" s="173"/>
      <c r="DI246" s="173"/>
      <c r="DJ246" s="173"/>
      <c r="DK246" s="173"/>
      <c r="DL246" s="173"/>
      <c r="DM246" s="173"/>
      <c r="DN246" s="173"/>
      <c r="DO246" s="173"/>
      <c r="DP246" s="173"/>
      <c r="DQ246" s="173"/>
      <c r="DR246" s="173"/>
      <c r="DS246" s="173"/>
      <c r="DT246" s="173"/>
      <c r="DU246" s="173"/>
      <c r="DV246" s="173"/>
      <c r="DW246" s="173"/>
      <c r="DX246" s="173"/>
      <c r="DY246" s="173"/>
      <c r="DZ246" s="173"/>
      <c r="EA246" s="173"/>
      <c r="EB246" s="173"/>
      <c r="EC246" s="173"/>
      <c r="ED246" s="173"/>
      <c r="EE246" s="173"/>
      <c r="EF246" s="173"/>
      <c r="EG246" s="173"/>
      <c r="EH246" s="173"/>
      <c r="EI246" s="173"/>
      <c r="EJ246" s="173"/>
      <c r="EK246" s="173"/>
      <c r="EL246" s="173"/>
      <c r="EM246" s="173"/>
      <c r="EN246" s="173"/>
      <c r="EO246" s="173"/>
      <c r="EP246" s="173"/>
      <c r="EQ246" s="173"/>
      <c r="ER246" s="173"/>
      <c r="ES246" s="173"/>
      <c r="ET246" s="173"/>
      <c r="EU246" s="173"/>
      <c r="EV246" s="173"/>
      <c r="EW246" s="173"/>
      <c r="EX246" s="173"/>
      <c r="EY246" s="173"/>
      <c r="EZ246" s="173"/>
      <c r="FA246" s="173"/>
      <c r="FB246" s="173"/>
      <c r="FC246" s="173"/>
      <c r="FD246" s="173"/>
      <c r="FE246" s="173"/>
      <c r="FF246" s="173"/>
      <c r="FG246" s="173"/>
      <c r="FH246" s="173"/>
      <c r="FI246" s="173"/>
      <c r="FJ246" s="173"/>
      <c r="FK246" s="173"/>
      <c r="FL246" s="173"/>
      <c r="FM246" s="173"/>
      <c r="FN246" s="173"/>
      <c r="FO246" s="173"/>
      <c r="FP246" s="173"/>
      <c r="FQ246" s="173"/>
      <c r="FR246" s="173"/>
      <c r="FS246" s="173"/>
      <c r="FT246" s="173"/>
      <c r="FU246" s="173"/>
      <c r="FV246" s="173"/>
      <c r="FW246" s="173"/>
      <c r="FX246" s="173"/>
      <c r="FY246" s="173"/>
      <c r="FZ246" s="173"/>
      <c r="GA246" s="173"/>
      <c r="GB246" s="173"/>
      <c r="GC246" s="173"/>
      <c r="GD246" s="173"/>
      <c r="GE246" s="173"/>
      <c r="GF246" s="173"/>
      <c r="GG246" s="173"/>
      <c r="GH246" s="173"/>
      <c r="GI246" s="173"/>
      <c r="GJ246" s="173"/>
      <c r="GK246" s="173"/>
      <c r="GL246" s="173"/>
      <c r="GM246" s="173"/>
      <c r="GN246" s="173"/>
      <c r="GO246" s="173"/>
      <c r="GP246" s="173"/>
      <c r="GQ246" s="173"/>
      <c r="GR246" s="173"/>
      <c r="GS246" s="173"/>
      <c r="GT246" s="173"/>
      <c r="GU246" s="173"/>
      <c r="GV246" s="173"/>
      <c r="GW246" s="173"/>
      <c r="GX246" s="173"/>
      <c r="GY246" s="173"/>
      <c r="GZ246" s="173"/>
      <c r="HA246" s="173"/>
      <c r="HB246" s="173"/>
      <c r="HC246" s="173"/>
      <c r="HD246" s="173"/>
      <c r="HE246" s="173"/>
      <c r="HF246" s="173"/>
      <c r="HG246" s="173"/>
      <c r="HH246" s="173"/>
      <c r="HI246" s="173"/>
      <c r="HJ246" s="173"/>
      <c r="HK246" s="173"/>
      <c r="HL246" s="173"/>
      <c r="HM246" s="173"/>
      <c r="HN246" s="173"/>
      <c r="HO246" s="173"/>
      <c r="HP246" s="173"/>
      <c r="HQ246" s="173"/>
    </row>
    <row r="247" spans="1:225" s="49" customFormat="1" ht="12.75">
      <c r="A247" s="471"/>
      <c r="B247" s="363" t="s">
        <v>467</v>
      </c>
      <c r="C247" s="363"/>
      <c r="D247" s="364"/>
      <c r="E247" s="472"/>
      <c r="F247" s="469"/>
      <c r="G247" s="390"/>
      <c r="H247" s="390"/>
      <c r="I247" s="473"/>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c r="HE247" s="52"/>
      <c r="HF247" s="52"/>
      <c r="HG247" s="52"/>
      <c r="HH247" s="52"/>
      <c r="HI247" s="52"/>
      <c r="HJ247" s="52"/>
      <c r="HK247" s="52"/>
      <c r="HL247" s="52"/>
      <c r="HM247" s="52"/>
      <c r="HN247" s="52"/>
      <c r="HO247" s="52"/>
      <c r="HP247" s="52"/>
      <c r="HQ247" s="52"/>
    </row>
    <row r="248" spans="1:225" s="49" customFormat="1" ht="12.75">
      <c r="A248" s="471"/>
      <c r="B248" s="363" t="s">
        <v>249</v>
      </c>
      <c r="C248" s="363"/>
      <c r="D248" s="364"/>
      <c r="E248" s="472"/>
      <c r="F248" s="469"/>
      <c r="G248" s="390"/>
      <c r="H248" s="390"/>
      <c r="I248" s="473"/>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c r="HE248" s="52"/>
      <c r="HF248" s="52"/>
      <c r="HG248" s="52"/>
      <c r="HH248" s="52"/>
      <c r="HI248" s="52"/>
      <c r="HJ248" s="52"/>
      <c r="HK248" s="52"/>
      <c r="HL248" s="52"/>
      <c r="HM248" s="52"/>
      <c r="HN248" s="52"/>
      <c r="HO248" s="52"/>
      <c r="HP248" s="52"/>
      <c r="HQ248" s="52"/>
    </row>
    <row r="249" spans="1:225" s="49" customFormat="1" ht="12.75">
      <c r="A249" s="385"/>
      <c r="B249" s="363" t="s">
        <v>469</v>
      </c>
      <c r="C249" s="363"/>
      <c r="D249" s="364"/>
      <c r="E249" s="474"/>
      <c r="F249" s="469"/>
      <c r="G249" s="390"/>
      <c r="H249" s="390"/>
      <c r="I249" s="413"/>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row>
    <row r="250" spans="1:225" s="49" customFormat="1" ht="12.75">
      <c r="A250" s="471"/>
      <c r="B250" s="363" t="s">
        <v>470</v>
      </c>
      <c r="C250" s="363"/>
      <c r="D250" s="364"/>
      <c r="E250" s="472"/>
      <c r="F250" s="469"/>
      <c r="G250" s="390"/>
      <c r="H250" s="390"/>
      <c r="I250" s="473"/>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c r="HE250" s="52"/>
      <c r="HF250" s="52"/>
      <c r="HG250" s="52"/>
      <c r="HH250" s="52"/>
      <c r="HI250" s="52"/>
      <c r="HJ250" s="52"/>
      <c r="HK250" s="52"/>
      <c r="HL250" s="52"/>
      <c r="HM250" s="52"/>
      <c r="HN250" s="52"/>
      <c r="HO250" s="52"/>
      <c r="HP250" s="52"/>
      <c r="HQ250" s="52"/>
    </row>
    <row r="251" spans="1:225" s="49" customFormat="1" ht="12.75">
      <c r="A251" s="471"/>
      <c r="B251" s="363" t="s">
        <v>472</v>
      </c>
      <c r="C251" s="363"/>
      <c r="D251" s="364"/>
      <c r="E251" s="472"/>
      <c r="F251" s="469"/>
      <c r="G251" s="390"/>
      <c r="H251" s="390"/>
      <c r="I251" s="473"/>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c r="HE251" s="52"/>
      <c r="HF251" s="52"/>
      <c r="HG251" s="52"/>
      <c r="HH251" s="52"/>
      <c r="HI251" s="52"/>
      <c r="HJ251" s="52"/>
      <c r="HK251" s="52"/>
      <c r="HL251" s="52"/>
      <c r="HM251" s="52"/>
      <c r="HN251" s="52"/>
      <c r="HO251" s="52"/>
      <c r="HP251" s="52"/>
      <c r="HQ251" s="52"/>
    </row>
    <row r="252" spans="1:225" s="49" customFormat="1" ht="12.75">
      <c r="A252" s="471"/>
      <c r="B252" s="363" t="s">
        <v>437</v>
      </c>
      <c r="C252" s="475"/>
      <c r="D252" s="476"/>
      <c r="E252" s="477"/>
      <c r="F252" s="469"/>
      <c r="G252" s="390"/>
      <c r="H252" s="390"/>
      <c r="I252" s="473"/>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row>
    <row r="253" spans="1:225" s="49" customFormat="1" ht="12.75">
      <c r="A253" s="385"/>
      <c r="B253" s="363" t="s">
        <v>473</v>
      </c>
      <c r="C253" s="364"/>
      <c r="D253" s="365"/>
      <c r="E253" s="478"/>
      <c r="F253" s="469"/>
      <c r="G253" s="390"/>
      <c r="H253" s="390"/>
      <c r="I253" s="413"/>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c r="HE253" s="52"/>
      <c r="HF253" s="52"/>
      <c r="HG253" s="52"/>
      <c r="HH253" s="52"/>
      <c r="HI253" s="52"/>
      <c r="HJ253" s="52"/>
      <c r="HK253" s="52"/>
      <c r="HL253" s="52"/>
      <c r="HM253" s="52"/>
      <c r="HN253" s="52"/>
      <c r="HO253" s="52"/>
      <c r="HP253" s="52"/>
      <c r="HQ253" s="52"/>
    </row>
    <row r="254" spans="1:225" s="49" customFormat="1" ht="12.75">
      <c r="A254" s="385"/>
      <c r="B254" s="363" t="s">
        <v>636</v>
      </c>
      <c r="C254" s="364"/>
      <c r="D254" s="365"/>
      <c r="E254" s="478"/>
      <c r="F254" s="469"/>
      <c r="G254" s="390"/>
      <c r="H254" s="390"/>
      <c r="I254" s="413"/>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c r="HE254" s="52"/>
      <c r="HF254" s="52"/>
      <c r="HG254" s="52"/>
      <c r="HH254" s="52"/>
      <c r="HI254" s="52"/>
      <c r="HJ254" s="52"/>
      <c r="HK254" s="52"/>
      <c r="HL254" s="52"/>
      <c r="HM254" s="52"/>
      <c r="HN254" s="52"/>
      <c r="HO254" s="52"/>
      <c r="HP254" s="52"/>
      <c r="HQ254" s="52"/>
    </row>
    <row r="255" spans="1:225" s="49" customFormat="1" ht="12.75">
      <c r="A255" s="385"/>
      <c r="B255" s="363" t="s">
        <v>637</v>
      </c>
      <c r="C255" s="364"/>
      <c r="D255" s="365"/>
      <c r="E255" s="478"/>
      <c r="F255" s="469"/>
      <c r="G255" s="390"/>
      <c r="H255" s="390"/>
      <c r="I255" s="413"/>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c r="EB255" s="52"/>
      <c r="EC255" s="52"/>
      <c r="ED255" s="52"/>
      <c r="EE255" s="52"/>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c r="HE255" s="52"/>
      <c r="HF255" s="52"/>
      <c r="HG255" s="52"/>
      <c r="HH255" s="52"/>
      <c r="HI255" s="52"/>
      <c r="HJ255" s="52"/>
      <c r="HK255" s="52"/>
      <c r="HL255" s="52"/>
      <c r="HM255" s="52"/>
      <c r="HN255" s="52"/>
      <c r="HO255" s="52"/>
      <c r="HP255" s="52"/>
      <c r="HQ255" s="52"/>
    </row>
    <row r="256" spans="1:9" s="49" customFormat="1" ht="12.75">
      <c r="A256" s="385"/>
      <c r="B256" s="363"/>
      <c r="C256" s="364"/>
      <c r="D256" s="365"/>
      <c r="E256" s="478"/>
      <c r="F256" s="389"/>
      <c r="G256" s="390"/>
      <c r="H256" s="390"/>
      <c r="I256" s="413"/>
    </row>
    <row r="257" spans="1:9" s="49" customFormat="1" ht="12.75">
      <c r="A257" s="385"/>
      <c r="B257" s="479" t="s">
        <v>638</v>
      </c>
      <c r="C257" s="364"/>
      <c r="D257" s="365"/>
      <c r="E257" s="478"/>
      <c r="F257" s="389"/>
      <c r="G257" s="390"/>
      <c r="H257" s="390"/>
      <c r="I257" s="413"/>
    </row>
    <row r="258" spans="1:9" s="49" customFormat="1" ht="12.75">
      <c r="A258" s="385"/>
      <c r="B258" s="386"/>
      <c r="C258" s="387"/>
      <c r="D258" s="480"/>
      <c r="E258" s="481"/>
      <c r="F258" s="389"/>
      <c r="G258" s="390"/>
      <c r="H258" s="390"/>
      <c r="I258" s="391"/>
    </row>
    <row r="259" spans="1:9" s="49" customFormat="1" ht="12.75">
      <c r="A259" s="385"/>
      <c r="B259" s="363" t="s">
        <v>640</v>
      </c>
      <c r="C259" s="387"/>
      <c r="D259" s="480"/>
      <c r="E259" s="481"/>
      <c r="F259" s="389"/>
      <c r="G259" s="390"/>
      <c r="H259" s="390"/>
      <c r="I259" s="391"/>
    </row>
    <row r="260" spans="1:9" s="49" customFormat="1" ht="12.75">
      <c r="A260" s="385"/>
      <c r="B260" s="363" t="s">
        <v>641</v>
      </c>
      <c r="C260" s="387"/>
      <c r="D260" s="480"/>
      <c r="E260" s="481"/>
      <c r="F260" s="389"/>
      <c r="G260" s="390"/>
      <c r="H260" s="390"/>
      <c r="I260" s="391"/>
    </row>
    <row r="261" spans="1:225" s="49" customFormat="1" ht="12.75" customHeight="1">
      <c r="A261" s="385"/>
      <c r="B261" s="363" t="s">
        <v>250</v>
      </c>
      <c r="C261" s="387"/>
      <c r="D261" s="480"/>
      <c r="E261" s="481"/>
      <c r="F261" s="469"/>
      <c r="G261" s="390"/>
      <c r="H261" s="390"/>
      <c r="I261" s="391"/>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c r="HE261" s="52"/>
      <c r="HF261" s="52"/>
      <c r="HG261" s="52"/>
      <c r="HH261" s="52"/>
      <c r="HI261" s="52"/>
      <c r="HJ261" s="52"/>
      <c r="HK261" s="52"/>
      <c r="HL261" s="52"/>
      <c r="HM261" s="52"/>
      <c r="HN261" s="52"/>
      <c r="HO261" s="52"/>
      <c r="HP261" s="52"/>
      <c r="HQ261" s="52"/>
    </row>
    <row r="262" spans="1:225" s="49" customFormat="1" ht="12.75" customHeight="1">
      <c r="A262" s="385"/>
      <c r="B262" s="363" t="s">
        <v>248</v>
      </c>
      <c r="C262" s="387"/>
      <c r="D262" s="480"/>
      <c r="E262" s="481"/>
      <c r="F262" s="469"/>
      <c r="G262" s="390"/>
      <c r="H262" s="390"/>
      <c r="I262" s="391"/>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c r="HD262" s="52"/>
      <c r="HE262" s="52"/>
      <c r="HF262" s="52"/>
      <c r="HG262" s="52"/>
      <c r="HH262" s="52"/>
      <c r="HI262" s="52"/>
      <c r="HJ262" s="52"/>
      <c r="HK262" s="52"/>
      <c r="HL262" s="52"/>
      <c r="HM262" s="52"/>
      <c r="HN262" s="52"/>
      <c r="HO262" s="52"/>
      <c r="HP262" s="52"/>
      <c r="HQ262" s="52"/>
    </row>
    <row r="263" spans="1:9" s="49" customFormat="1" ht="12.75" customHeight="1">
      <c r="A263" s="385"/>
      <c r="B263" s="363" t="s">
        <v>251</v>
      </c>
      <c r="C263" s="387"/>
      <c r="D263" s="480"/>
      <c r="E263" s="481"/>
      <c r="F263" s="389"/>
      <c r="G263" s="390"/>
      <c r="H263" s="390"/>
      <c r="I263" s="391"/>
    </row>
    <row r="264" spans="1:9" s="49" customFormat="1" ht="12.75" customHeight="1">
      <c r="A264" s="385"/>
      <c r="B264" s="363" t="s">
        <v>252</v>
      </c>
      <c r="C264" s="387"/>
      <c r="D264" s="480"/>
      <c r="E264" s="481"/>
      <c r="F264" s="389"/>
      <c r="G264" s="390"/>
      <c r="H264" s="390"/>
      <c r="I264" s="391"/>
    </row>
    <row r="265" spans="1:225" s="49" customFormat="1" ht="12.75">
      <c r="A265" s="385"/>
      <c r="B265" s="363" t="s">
        <v>468</v>
      </c>
      <c r="C265" s="387"/>
      <c r="D265" s="480"/>
      <c r="E265" s="481"/>
      <c r="F265" s="366"/>
      <c r="G265" s="367"/>
      <c r="H265" s="367"/>
      <c r="I265" s="391"/>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c r="HQ265" s="46"/>
    </row>
    <row r="266" spans="1:9" s="264" customFormat="1" ht="12.75">
      <c r="A266" s="351"/>
      <c r="B266" s="358"/>
      <c r="C266" s="359"/>
      <c r="D266" s="482"/>
      <c r="E266" s="483"/>
      <c r="F266" s="355"/>
      <c r="G266" s="361"/>
      <c r="H266" s="361"/>
      <c r="I266" s="357"/>
    </row>
    <row r="267" spans="1:225" s="264" customFormat="1" ht="12.75">
      <c r="A267" s="444">
        <v>15</v>
      </c>
      <c r="B267" s="461" t="s">
        <v>489</v>
      </c>
      <c r="C267" s="446" t="s">
        <v>490</v>
      </c>
      <c r="D267" s="447">
        <v>1310</v>
      </c>
      <c r="E267" s="448" t="str">
        <f>VLOOKUP(D267,SGLDATA!$A$6:$B$402,2,FALSE)</f>
        <v>Accounts Receivable</v>
      </c>
      <c r="F267" s="467" t="s">
        <v>222</v>
      </c>
      <c r="G267" s="361"/>
      <c r="H267" s="361"/>
      <c r="I267" s="424"/>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c r="CE267" s="173"/>
      <c r="CF267" s="173"/>
      <c r="CG267" s="173"/>
      <c r="CH267" s="173"/>
      <c r="CI267" s="173"/>
      <c r="CJ267" s="173"/>
      <c r="CK267" s="173"/>
      <c r="CL267" s="173"/>
      <c r="CM267" s="173"/>
      <c r="CN267" s="173"/>
      <c r="CO267" s="173"/>
      <c r="CP267" s="173"/>
      <c r="CQ267" s="173"/>
      <c r="CR267" s="173"/>
      <c r="CS267" s="173"/>
      <c r="CT267" s="173"/>
      <c r="CU267" s="173"/>
      <c r="CV267" s="173"/>
      <c r="CW267" s="173"/>
      <c r="CX267" s="173"/>
      <c r="CY267" s="173"/>
      <c r="CZ267" s="173"/>
      <c r="DA267" s="173"/>
      <c r="DB267" s="173"/>
      <c r="DC267" s="173"/>
      <c r="DD267" s="173"/>
      <c r="DE267" s="173"/>
      <c r="DF267" s="173"/>
      <c r="DG267" s="173"/>
      <c r="DH267" s="173"/>
      <c r="DI267" s="173"/>
      <c r="DJ267" s="173"/>
      <c r="DK267" s="173"/>
      <c r="DL267" s="173"/>
      <c r="DM267" s="173"/>
      <c r="DN267" s="173"/>
      <c r="DO267" s="173"/>
      <c r="DP267" s="173"/>
      <c r="DQ267" s="173"/>
      <c r="DR267" s="173"/>
      <c r="DS267" s="173"/>
      <c r="DT267" s="173"/>
      <c r="DU267" s="173"/>
      <c r="DV267" s="173"/>
      <c r="DW267" s="173"/>
      <c r="DX267" s="173"/>
      <c r="DY267" s="173"/>
      <c r="DZ267" s="173"/>
      <c r="EA267" s="173"/>
      <c r="EB267" s="173"/>
      <c r="EC267" s="173"/>
      <c r="ED267" s="173"/>
      <c r="EE267" s="173"/>
      <c r="EF267" s="173"/>
      <c r="EG267" s="173"/>
      <c r="EH267" s="173"/>
      <c r="EI267" s="173"/>
      <c r="EJ267" s="173"/>
      <c r="EK267" s="173"/>
      <c r="EL267" s="173"/>
      <c r="EM267" s="173"/>
      <c r="EN267" s="173"/>
      <c r="EO267" s="173"/>
      <c r="EP267" s="173"/>
      <c r="EQ267" s="173"/>
      <c r="ER267" s="173"/>
      <c r="ES267" s="173"/>
      <c r="ET267" s="173"/>
      <c r="EU267" s="173"/>
      <c r="EV267" s="173"/>
      <c r="EW267" s="173"/>
      <c r="EX267" s="173"/>
      <c r="EY267" s="173"/>
      <c r="EZ267" s="173"/>
      <c r="FA267" s="173"/>
      <c r="FB267" s="173"/>
      <c r="FC267" s="173"/>
      <c r="FD267" s="173"/>
      <c r="FE267" s="173"/>
      <c r="FF267" s="173"/>
      <c r="FG267" s="173"/>
      <c r="FH267" s="173"/>
      <c r="FI267" s="173"/>
      <c r="FJ267" s="173"/>
      <c r="FK267" s="173"/>
      <c r="FL267" s="173"/>
      <c r="FM267" s="173"/>
      <c r="FN267" s="173"/>
      <c r="FO267" s="173"/>
      <c r="FP267" s="173"/>
      <c r="FQ267" s="173"/>
      <c r="FR267" s="173"/>
      <c r="FS267" s="173"/>
      <c r="FT267" s="173"/>
      <c r="FU267" s="173"/>
      <c r="FV267" s="173"/>
      <c r="FW267" s="173"/>
      <c r="FX267" s="173"/>
      <c r="FY267" s="173"/>
      <c r="FZ267" s="173"/>
      <c r="GA267" s="173"/>
      <c r="GB267" s="173"/>
      <c r="GC267" s="173"/>
      <c r="GD267" s="173"/>
      <c r="GE267" s="173"/>
      <c r="GF267" s="173"/>
      <c r="GG267" s="173"/>
      <c r="GH267" s="173"/>
      <c r="GI267" s="173"/>
      <c r="GJ267" s="173"/>
      <c r="GK267" s="173"/>
      <c r="GL267" s="173"/>
      <c r="GM267" s="173"/>
      <c r="GN267" s="173"/>
      <c r="GO267" s="173"/>
      <c r="GP267" s="173"/>
      <c r="GQ267" s="173"/>
      <c r="GR267" s="173"/>
      <c r="GS267" s="173"/>
      <c r="GT267" s="173"/>
      <c r="GU267" s="173"/>
      <c r="GV267" s="173"/>
      <c r="GW267" s="173"/>
      <c r="GX267" s="173"/>
      <c r="GY267" s="173"/>
      <c r="GZ267" s="173"/>
      <c r="HA267" s="173"/>
      <c r="HB267" s="173"/>
      <c r="HC267" s="173"/>
      <c r="HD267" s="173"/>
      <c r="HE267" s="173"/>
      <c r="HF267" s="173"/>
      <c r="HG267" s="173"/>
      <c r="HH267" s="173"/>
      <c r="HI267" s="173"/>
      <c r="HJ267" s="173"/>
      <c r="HK267" s="173"/>
      <c r="HL267" s="173"/>
      <c r="HM267" s="173"/>
      <c r="HN267" s="173"/>
      <c r="HO267" s="173"/>
      <c r="HP267" s="173"/>
      <c r="HQ267" s="173"/>
    </row>
    <row r="268" spans="1:225" s="264" customFormat="1" ht="12.75">
      <c r="A268" s="444">
        <v>15</v>
      </c>
      <c r="B268" s="461" t="s">
        <v>489</v>
      </c>
      <c r="C268" s="446" t="s">
        <v>490</v>
      </c>
      <c r="D268" s="447">
        <v>1350</v>
      </c>
      <c r="E268" s="448" t="str">
        <f>VLOOKUP(D268,SGLDATA!$A$6:$B$402,2,FALSE)</f>
        <v>Loans Receivable</v>
      </c>
      <c r="F268" s="467" t="s">
        <v>222</v>
      </c>
      <c r="G268" s="361"/>
      <c r="H268" s="361"/>
      <c r="I268" s="424" t="s">
        <v>525</v>
      </c>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c r="CE268" s="173"/>
      <c r="CF268" s="173"/>
      <c r="CG268" s="173"/>
      <c r="CH268" s="173"/>
      <c r="CI268" s="173"/>
      <c r="CJ268" s="173"/>
      <c r="CK268" s="173"/>
      <c r="CL268" s="173"/>
      <c r="CM268" s="173"/>
      <c r="CN268" s="173"/>
      <c r="CO268" s="173"/>
      <c r="CP268" s="173"/>
      <c r="CQ268" s="173"/>
      <c r="CR268" s="173"/>
      <c r="CS268" s="173"/>
      <c r="CT268" s="173"/>
      <c r="CU268" s="173"/>
      <c r="CV268" s="173"/>
      <c r="CW268" s="173"/>
      <c r="CX268" s="173"/>
      <c r="CY268" s="173"/>
      <c r="CZ268" s="173"/>
      <c r="DA268" s="173"/>
      <c r="DB268" s="173"/>
      <c r="DC268" s="173"/>
      <c r="DD268" s="173"/>
      <c r="DE268" s="173"/>
      <c r="DF268" s="173"/>
      <c r="DG268" s="173"/>
      <c r="DH268" s="173"/>
      <c r="DI268" s="173"/>
      <c r="DJ268" s="173"/>
      <c r="DK268" s="173"/>
      <c r="DL268" s="173"/>
      <c r="DM268" s="173"/>
      <c r="DN268" s="173"/>
      <c r="DO268" s="173"/>
      <c r="DP268" s="173"/>
      <c r="DQ268" s="173"/>
      <c r="DR268" s="173"/>
      <c r="DS268" s="173"/>
      <c r="DT268" s="173"/>
      <c r="DU268" s="173"/>
      <c r="DV268" s="173"/>
      <c r="DW268" s="173"/>
      <c r="DX268" s="173"/>
      <c r="DY268" s="173"/>
      <c r="DZ268" s="173"/>
      <c r="EA268" s="173"/>
      <c r="EB268" s="173"/>
      <c r="EC268" s="173"/>
      <c r="ED268" s="173"/>
      <c r="EE268" s="173"/>
      <c r="EF268" s="173"/>
      <c r="EG268" s="173"/>
      <c r="EH268" s="173"/>
      <c r="EI268" s="173"/>
      <c r="EJ268" s="173"/>
      <c r="EK268" s="173"/>
      <c r="EL268" s="173"/>
      <c r="EM268" s="173"/>
      <c r="EN268" s="173"/>
      <c r="EO268" s="173"/>
      <c r="EP268" s="173"/>
      <c r="EQ268" s="173"/>
      <c r="ER268" s="173"/>
      <c r="ES268" s="173"/>
      <c r="ET268" s="173"/>
      <c r="EU268" s="173"/>
      <c r="EV268" s="173"/>
      <c r="EW268" s="173"/>
      <c r="EX268" s="173"/>
      <c r="EY268" s="173"/>
      <c r="EZ268" s="173"/>
      <c r="FA268" s="173"/>
      <c r="FB268" s="173"/>
      <c r="FC268" s="173"/>
      <c r="FD268" s="173"/>
      <c r="FE268" s="173"/>
      <c r="FF268" s="173"/>
      <c r="FG268" s="173"/>
      <c r="FH268" s="173"/>
      <c r="FI268" s="173"/>
      <c r="FJ268" s="173"/>
      <c r="FK268" s="173"/>
      <c r="FL268" s="173"/>
      <c r="FM268" s="173"/>
      <c r="FN268" s="173"/>
      <c r="FO268" s="173"/>
      <c r="FP268" s="173"/>
      <c r="FQ268" s="173"/>
      <c r="FR268" s="173"/>
      <c r="FS268" s="173"/>
      <c r="FT268" s="173"/>
      <c r="FU268" s="173"/>
      <c r="FV268" s="173"/>
      <c r="FW268" s="173"/>
      <c r="FX268" s="173"/>
      <c r="FY268" s="173"/>
      <c r="FZ268" s="173"/>
      <c r="GA268" s="173"/>
      <c r="GB268" s="173"/>
      <c r="GC268" s="173"/>
      <c r="GD268" s="173"/>
      <c r="GE268" s="173"/>
      <c r="GF268" s="173"/>
      <c r="GG268" s="173"/>
      <c r="GH268" s="173"/>
      <c r="GI268" s="173"/>
      <c r="GJ268" s="173"/>
      <c r="GK268" s="173"/>
      <c r="GL268" s="173"/>
      <c r="GM268" s="173"/>
      <c r="GN268" s="173"/>
      <c r="GO268" s="173"/>
      <c r="GP268" s="173"/>
      <c r="GQ268" s="173"/>
      <c r="GR268" s="173"/>
      <c r="GS268" s="173"/>
      <c r="GT268" s="173"/>
      <c r="GU268" s="173"/>
      <c r="GV268" s="173"/>
      <c r="GW268" s="173"/>
      <c r="GX268" s="173"/>
      <c r="GY268" s="173"/>
      <c r="GZ268" s="173"/>
      <c r="HA268" s="173"/>
      <c r="HB268" s="173"/>
      <c r="HC268" s="173"/>
      <c r="HD268" s="173"/>
      <c r="HE268" s="173"/>
      <c r="HF268" s="173"/>
      <c r="HG268" s="173"/>
      <c r="HH268" s="173"/>
      <c r="HI268" s="173"/>
      <c r="HJ268" s="173"/>
      <c r="HK268" s="173"/>
      <c r="HL268" s="173"/>
      <c r="HM268" s="173"/>
      <c r="HN268" s="173"/>
      <c r="HO268" s="173"/>
      <c r="HP268" s="173"/>
      <c r="HQ268" s="173"/>
    </row>
    <row r="269" spans="1:225" s="264" customFormat="1" ht="25.5">
      <c r="A269" s="444">
        <v>15</v>
      </c>
      <c r="B269" s="461" t="s">
        <v>489</v>
      </c>
      <c r="C269" s="446" t="s">
        <v>490</v>
      </c>
      <c r="D269" s="447">
        <v>1620</v>
      </c>
      <c r="E269" s="448" t="str">
        <f>VLOOKUP(D269,SGLDATA!$A$6:$B$402,2,FALSE)</f>
        <v>Investments in Securities Other Than Public Debt Securities</v>
      </c>
      <c r="F269" s="467" t="s">
        <v>222</v>
      </c>
      <c r="G269" s="361" t="s">
        <v>223</v>
      </c>
      <c r="H269" s="361"/>
      <c r="I269" s="424" t="s">
        <v>436</v>
      </c>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c r="CE269" s="173"/>
      <c r="CF269" s="173"/>
      <c r="CG269" s="173"/>
      <c r="CH269" s="173"/>
      <c r="CI269" s="173"/>
      <c r="CJ269" s="173"/>
      <c r="CK269" s="173"/>
      <c r="CL269" s="173"/>
      <c r="CM269" s="173"/>
      <c r="CN269" s="173"/>
      <c r="CO269" s="173"/>
      <c r="CP269" s="173"/>
      <c r="CQ269" s="173"/>
      <c r="CR269" s="173"/>
      <c r="CS269" s="173"/>
      <c r="CT269" s="173"/>
      <c r="CU269" s="173"/>
      <c r="CV269" s="173"/>
      <c r="CW269" s="173"/>
      <c r="CX269" s="173"/>
      <c r="CY269" s="173"/>
      <c r="CZ269" s="173"/>
      <c r="DA269" s="173"/>
      <c r="DB269" s="173"/>
      <c r="DC269" s="173"/>
      <c r="DD269" s="173"/>
      <c r="DE269" s="173"/>
      <c r="DF269" s="173"/>
      <c r="DG269" s="173"/>
      <c r="DH269" s="173"/>
      <c r="DI269" s="173"/>
      <c r="DJ269" s="173"/>
      <c r="DK269" s="173"/>
      <c r="DL269" s="173"/>
      <c r="DM269" s="173"/>
      <c r="DN269" s="173"/>
      <c r="DO269" s="173"/>
      <c r="DP269" s="173"/>
      <c r="DQ269" s="173"/>
      <c r="DR269" s="173"/>
      <c r="DS269" s="173"/>
      <c r="DT269" s="173"/>
      <c r="DU269" s="173"/>
      <c r="DV269" s="173"/>
      <c r="DW269" s="173"/>
      <c r="DX269" s="173"/>
      <c r="DY269" s="173"/>
      <c r="DZ269" s="173"/>
      <c r="EA269" s="173"/>
      <c r="EB269" s="173"/>
      <c r="EC269" s="173"/>
      <c r="ED269" s="173"/>
      <c r="EE269" s="173"/>
      <c r="EF269" s="173"/>
      <c r="EG269" s="173"/>
      <c r="EH269" s="173"/>
      <c r="EI269" s="173"/>
      <c r="EJ269" s="173"/>
      <c r="EK269" s="173"/>
      <c r="EL269" s="173"/>
      <c r="EM269" s="173"/>
      <c r="EN269" s="173"/>
      <c r="EO269" s="173"/>
      <c r="EP269" s="173"/>
      <c r="EQ269" s="173"/>
      <c r="ER269" s="173"/>
      <c r="ES269" s="173"/>
      <c r="ET269" s="173"/>
      <c r="EU269" s="173"/>
      <c r="EV269" s="173"/>
      <c r="EW269" s="173"/>
      <c r="EX269" s="173"/>
      <c r="EY269" s="173"/>
      <c r="EZ269" s="173"/>
      <c r="FA269" s="173"/>
      <c r="FB269" s="173"/>
      <c r="FC269" s="173"/>
      <c r="FD269" s="173"/>
      <c r="FE269" s="173"/>
      <c r="FF269" s="173"/>
      <c r="FG269" s="173"/>
      <c r="FH269" s="173"/>
      <c r="FI269" s="173"/>
      <c r="FJ269" s="173"/>
      <c r="FK269" s="173"/>
      <c r="FL269" s="173"/>
      <c r="FM269" s="173"/>
      <c r="FN269" s="173"/>
      <c r="FO269" s="173"/>
      <c r="FP269" s="173"/>
      <c r="FQ269" s="173"/>
      <c r="FR269" s="173"/>
      <c r="FS269" s="173"/>
      <c r="FT269" s="173"/>
      <c r="FU269" s="173"/>
      <c r="FV269" s="173"/>
      <c r="FW269" s="173"/>
      <c r="FX269" s="173"/>
      <c r="FY269" s="173"/>
      <c r="FZ269" s="173"/>
      <c r="GA269" s="173"/>
      <c r="GB269" s="173"/>
      <c r="GC269" s="173"/>
      <c r="GD269" s="173"/>
      <c r="GE269" s="173"/>
      <c r="GF269" s="173"/>
      <c r="GG269" s="173"/>
      <c r="GH269" s="173"/>
      <c r="GI269" s="173"/>
      <c r="GJ269" s="173"/>
      <c r="GK269" s="173"/>
      <c r="GL269" s="173"/>
      <c r="GM269" s="173"/>
      <c r="GN269" s="173"/>
      <c r="GO269" s="173"/>
      <c r="GP269" s="173"/>
      <c r="GQ269" s="173"/>
      <c r="GR269" s="173"/>
      <c r="GS269" s="173"/>
      <c r="GT269" s="173"/>
      <c r="GU269" s="173"/>
      <c r="GV269" s="173"/>
      <c r="GW269" s="173"/>
      <c r="GX269" s="173"/>
      <c r="GY269" s="173"/>
      <c r="GZ269" s="173"/>
      <c r="HA269" s="173"/>
      <c r="HB269" s="173"/>
      <c r="HC269" s="173"/>
      <c r="HD269" s="173"/>
      <c r="HE269" s="173"/>
      <c r="HF269" s="173"/>
      <c r="HG269" s="173"/>
      <c r="HH269" s="173"/>
      <c r="HI269" s="173"/>
      <c r="HJ269" s="173"/>
      <c r="HK269" s="173"/>
      <c r="HL269" s="173"/>
      <c r="HM269" s="173"/>
      <c r="HN269" s="173"/>
      <c r="HO269" s="173"/>
      <c r="HP269" s="173"/>
      <c r="HQ269" s="173"/>
    </row>
    <row r="270" spans="1:225" s="264" customFormat="1" ht="12.75">
      <c r="A270" s="444">
        <v>15</v>
      </c>
      <c r="B270" s="461" t="s">
        <v>489</v>
      </c>
      <c r="C270" s="446" t="s">
        <v>490</v>
      </c>
      <c r="D270" s="447">
        <v>1690</v>
      </c>
      <c r="E270" s="448" t="str">
        <f>VLOOKUP(D270,SGLDATA!$A$6:$B$402,2,FALSE)</f>
        <v>Other Investments</v>
      </c>
      <c r="F270" s="467" t="s">
        <v>222</v>
      </c>
      <c r="G270" s="361" t="s">
        <v>223</v>
      </c>
      <c r="H270" s="361"/>
      <c r="I270" s="424" t="s">
        <v>436</v>
      </c>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173"/>
      <c r="DL270" s="173"/>
      <c r="DM270" s="173"/>
      <c r="DN270" s="173"/>
      <c r="DO270" s="173"/>
      <c r="DP270" s="173"/>
      <c r="DQ270" s="173"/>
      <c r="DR270" s="173"/>
      <c r="DS270" s="173"/>
      <c r="DT270" s="173"/>
      <c r="DU270" s="173"/>
      <c r="DV270" s="173"/>
      <c r="DW270" s="173"/>
      <c r="DX270" s="173"/>
      <c r="DY270" s="173"/>
      <c r="DZ270" s="173"/>
      <c r="EA270" s="173"/>
      <c r="EB270" s="173"/>
      <c r="EC270" s="173"/>
      <c r="ED270" s="173"/>
      <c r="EE270" s="173"/>
      <c r="EF270" s="173"/>
      <c r="EG270" s="173"/>
      <c r="EH270" s="173"/>
      <c r="EI270" s="173"/>
      <c r="EJ270" s="173"/>
      <c r="EK270" s="173"/>
      <c r="EL270" s="173"/>
      <c r="EM270" s="173"/>
      <c r="EN270" s="173"/>
      <c r="EO270" s="173"/>
      <c r="EP270" s="173"/>
      <c r="EQ270" s="173"/>
      <c r="ER270" s="173"/>
      <c r="ES270" s="173"/>
      <c r="ET270" s="173"/>
      <c r="EU270" s="173"/>
      <c r="EV270" s="173"/>
      <c r="EW270" s="173"/>
      <c r="EX270" s="173"/>
      <c r="EY270" s="173"/>
      <c r="EZ270" s="173"/>
      <c r="FA270" s="173"/>
      <c r="FB270" s="173"/>
      <c r="FC270" s="173"/>
      <c r="FD270" s="173"/>
      <c r="FE270" s="173"/>
      <c r="FF270" s="173"/>
      <c r="FG270" s="173"/>
      <c r="FH270" s="173"/>
      <c r="FI270" s="173"/>
      <c r="FJ270" s="173"/>
      <c r="FK270" s="173"/>
      <c r="FL270" s="173"/>
      <c r="FM270" s="173"/>
      <c r="FN270" s="173"/>
      <c r="FO270" s="173"/>
      <c r="FP270" s="173"/>
      <c r="FQ270" s="173"/>
      <c r="FR270" s="173"/>
      <c r="FS270" s="173"/>
      <c r="FT270" s="173"/>
      <c r="FU270" s="173"/>
      <c r="FV270" s="173"/>
      <c r="FW270" s="173"/>
      <c r="FX270" s="173"/>
      <c r="FY270" s="173"/>
      <c r="FZ270" s="173"/>
      <c r="GA270" s="173"/>
      <c r="GB270" s="173"/>
      <c r="GC270" s="173"/>
      <c r="GD270" s="173"/>
      <c r="GE270" s="173"/>
      <c r="GF270" s="173"/>
      <c r="GG270" s="173"/>
      <c r="GH270" s="173"/>
      <c r="GI270" s="173"/>
      <c r="GJ270" s="173"/>
      <c r="GK270" s="173"/>
      <c r="GL270" s="173"/>
      <c r="GM270" s="173"/>
      <c r="GN270" s="173"/>
      <c r="GO270" s="173"/>
      <c r="GP270" s="173"/>
      <c r="GQ270" s="173"/>
      <c r="GR270" s="173"/>
      <c r="GS270" s="173"/>
      <c r="GT270" s="173"/>
      <c r="GU270" s="173"/>
      <c r="GV270" s="173"/>
      <c r="GW270" s="173"/>
      <c r="GX270" s="173"/>
      <c r="GY270" s="173"/>
      <c r="GZ270" s="173"/>
      <c r="HA270" s="173"/>
      <c r="HB270" s="173"/>
      <c r="HC270" s="173"/>
      <c r="HD270" s="173"/>
      <c r="HE270" s="173"/>
      <c r="HF270" s="173"/>
      <c r="HG270" s="173"/>
      <c r="HH270" s="173"/>
      <c r="HI270" s="173"/>
      <c r="HJ270" s="173"/>
      <c r="HK270" s="173"/>
      <c r="HL270" s="173"/>
      <c r="HM270" s="173"/>
      <c r="HN270" s="173"/>
      <c r="HO270" s="173"/>
      <c r="HP270" s="173"/>
      <c r="HQ270" s="173"/>
    </row>
    <row r="271" spans="1:225" s="264" customFormat="1" ht="12.75">
      <c r="A271" s="444">
        <v>15</v>
      </c>
      <c r="B271" s="461" t="s">
        <v>489</v>
      </c>
      <c r="C271" s="446" t="s">
        <v>490</v>
      </c>
      <c r="D271" s="447">
        <v>4901</v>
      </c>
      <c r="E271" s="466" t="str">
        <f>VLOOKUP(D271,SGLDATA!$A$6:$B$402,2,FALSE)</f>
        <v>Delivered Orders - Obligations, Unpaid</v>
      </c>
      <c r="F271" s="467" t="s">
        <v>220</v>
      </c>
      <c r="G271" s="370"/>
      <c r="H271" s="370"/>
      <c r="I271" s="424" t="s">
        <v>526</v>
      </c>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173"/>
      <c r="DL271" s="173"/>
      <c r="DM271" s="173"/>
      <c r="DN271" s="173"/>
      <c r="DO271" s="173"/>
      <c r="DP271" s="173"/>
      <c r="DQ271" s="173"/>
      <c r="DR271" s="173"/>
      <c r="DS271" s="173"/>
      <c r="DT271" s="173"/>
      <c r="DU271" s="173"/>
      <c r="DV271" s="173"/>
      <c r="DW271" s="173"/>
      <c r="DX271" s="173"/>
      <c r="DY271" s="173"/>
      <c r="DZ271" s="173"/>
      <c r="EA271" s="173"/>
      <c r="EB271" s="173"/>
      <c r="EC271" s="173"/>
      <c r="ED271" s="173"/>
      <c r="EE271" s="173"/>
      <c r="EF271" s="173"/>
      <c r="EG271" s="173"/>
      <c r="EH271" s="173"/>
      <c r="EI271" s="173"/>
      <c r="EJ271" s="173"/>
      <c r="EK271" s="173"/>
      <c r="EL271" s="173"/>
      <c r="EM271" s="173"/>
      <c r="EN271" s="173"/>
      <c r="EO271" s="173"/>
      <c r="EP271" s="173"/>
      <c r="EQ271" s="173"/>
      <c r="ER271" s="173"/>
      <c r="ES271" s="173"/>
      <c r="ET271" s="173"/>
      <c r="EU271" s="173"/>
      <c r="EV271" s="173"/>
      <c r="EW271" s="173"/>
      <c r="EX271" s="173"/>
      <c r="EY271" s="173"/>
      <c r="EZ271" s="173"/>
      <c r="FA271" s="173"/>
      <c r="FB271" s="173"/>
      <c r="FC271" s="173"/>
      <c r="FD271" s="173"/>
      <c r="FE271" s="173"/>
      <c r="FF271" s="173"/>
      <c r="FG271" s="173"/>
      <c r="FH271" s="173"/>
      <c r="FI271" s="173"/>
      <c r="FJ271" s="173"/>
      <c r="FK271" s="173"/>
      <c r="FL271" s="173"/>
      <c r="FM271" s="173"/>
      <c r="FN271" s="173"/>
      <c r="FO271" s="173"/>
      <c r="FP271" s="173"/>
      <c r="FQ271" s="173"/>
      <c r="FR271" s="173"/>
      <c r="FS271" s="173"/>
      <c r="FT271" s="173"/>
      <c r="FU271" s="173"/>
      <c r="FV271" s="173"/>
      <c r="FW271" s="173"/>
      <c r="FX271" s="173"/>
      <c r="FY271" s="173"/>
      <c r="FZ271" s="173"/>
      <c r="GA271" s="173"/>
      <c r="GB271" s="173"/>
      <c r="GC271" s="173"/>
      <c r="GD271" s="173"/>
      <c r="GE271" s="173"/>
      <c r="GF271" s="173"/>
      <c r="GG271" s="173"/>
      <c r="GH271" s="173"/>
      <c r="GI271" s="173"/>
      <c r="GJ271" s="173"/>
      <c r="GK271" s="173"/>
      <c r="GL271" s="173"/>
      <c r="GM271" s="173"/>
      <c r="GN271" s="173"/>
      <c r="GO271" s="173"/>
      <c r="GP271" s="173"/>
      <c r="GQ271" s="173"/>
      <c r="GR271" s="173"/>
      <c r="GS271" s="173"/>
      <c r="GT271" s="173"/>
      <c r="GU271" s="173"/>
      <c r="GV271" s="173"/>
      <c r="GW271" s="173"/>
      <c r="GX271" s="173"/>
      <c r="GY271" s="173"/>
      <c r="GZ271" s="173"/>
      <c r="HA271" s="173"/>
      <c r="HB271" s="173"/>
      <c r="HC271" s="173"/>
      <c r="HD271" s="173"/>
      <c r="HE271" s="173"/>
      <c r="HF271" s="173"/>
      <c r="HG271" s="173"/>
      <c r="HH271" s="173"/>
      <c r="HI271" s="173"/>
      <c r="HJ271" s="173"/>
      <c r="HK271" s="173"/>
      <c r="HL271" s="173"/>
      <c r="HM271" s="173"/>
      <c r="HN271" s="173"/>
      <c r="HO271" s="173"/>
      <c r="HP271" s="173"/>
      <c r="HQ271" s="173"/>
    </row>
    <row r="272" spans="1:225" s="264" customFormat="1" ht="12.75">
      <c r="A272" s="444">
        <v>15</v>
      </c>
      <c r="B272" s="461" t="s">
        <v>489</v>
      </c>
      <c r="C272" s="446" t="s">
        <v>492</v>
      </c>
      <c r="D272" s="447">
        <v>4902</v>
      </c>
      <c r="E272" s="466" t="str">
        <f>VLOOKUP(D272,SGLDATA!$A$6:$B$402,2,FALSE)</f>
        <v>Delivered Orders - Obligations, Paid</v>
      </c>
      <c r="F272" s="467" t="s">
        <v>220</v>
      </c>
      <c r="G272" s="370"/>
      <c r="H272" s="370"/>
      <c r="I272" s="424" t="s">
        <v>526</v>
      </c>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173"/>
      <c r="DL272" s="173"/>
      <c r="DM272" s="173"/>
      <c r="DN272" s="173"/>
      <c r="DO272" s="173"/>
      <c r="DP272" s="173"/>
      <c r="DQ272" s="173"/>
      <c r="DR272" s="173"/>
      <c r="DS272" s="173"/>
      <c r="DT272" s="173"/>
      <c r="DU272" s="173"/>
      <c r="DV272" s="173"/>
      <c r="DW272" s="173"/>
      <c r="DX272" s="173"/>
      <c r="DY272" s="173"/>
      <c r="DZ272" s="173"/>
      <c r="EA272" s="173"/>
      <c r="EB272" s="173"/>
      <c r="EC272" s="173"/>
      <c r="ED272" s="173"/>
      <c r="EE272" s="173"/>
      <c r="EF272" s="173"/>
      <c r="EG272" s="173"/>
      <c r="EH272" s="173"/>
      <c r="EI272" s="173"/>
      <c r="EJ272" s="173"/>
      <c r="EK272" s="173"/>
      <c r="EL272" s="173"/>
      <c r="EM272" s="173"/>
      <c r="EN272" s="173"/>
      <c r="EO272" s="173"/>
      <c r="EP272" s="173"/>
      <c r="EQ272" s="173"/>
      <c r="ER272" s="173"/>
      <c r="ES272" s="173"/>
      <c r="ET272" s="173"/>
      <c r="EU272" s="173"/>
      <c r="EV272" s="173"/>
      <c r="EW272" s="173"/>
      <c r="EX272" s="173"/>
      <c r="EY272" s="173"/>
      <c r="EZ272" s="173"/>
      <c r="FA272" s="173"/>
      <c r="FB272" s="173"/>
      <c r="FC272" s="173"/>
      <c r="FD272" s="173"/>
      <c r="FE272" s="173"/>
      <c r="FF272" s="173"/>
      <c r="FG272" s="173"/>
      <c r="FH272" s="173"/>
      <c r="FI272" s="173"/>
      <c r="FJ272" s="173"/>
      <c r="FK272" s="173"/>
      <c r="FL272" s="173"/>
      <c r="FM272" s="173"/>
      <c r="FN272" s="173"/>
      <c r="FO272" s="173"/>
      <c r="FP272" s="173"/>
      <c r="FQ272" s="173"/>
      <c r="FR272" s="173"/>
      <c r="FS272" s="173"/>
      <c r="FT272" s="173"/>
      <c r="FU272" s="173"/>
      <c r="FV272" s="173"/>
      <c r="FW272" s="173"/>
      <c r="FX272" s="173"/>
      <c r="FY272" s="173"/>
      <c r="FZ272" s="173"/>
      <c r="GA272" s="173"/>
      <c r="GB272" s="173"/>
      <c r="GC272" s="173"/>
      <c r="GD272" s="173"/>
      <c r="GE272" s="173"/>
      <c r="GF272" s="173"/>
      <c r="GG272" s="173"/>
      <c r="GH272" s="173"/>
      <c r="GI272" s="173"/>
      <c r="GJ272" s="173"/>
      <c r="GK272" s="173"/>
      <c r="GL272" s="173"/>
      <c r="GM272" s="173"/>
      <c r="GN272" s="173"/>
      <c r="GO272" s="173"/>
      <c r="GP272" s="173"/>
      <c r="GQ272" s="173"/>
      <c r="GR272" s="173"/>
      <c r="GS272" s="173"/>
      <c r="GT272" s="173"/>
      <c r="GU272" s="173"/>
      <c r="GV272" s="173"/>
      <c r="GW272" s="173"/>
      <c r="GX272" s="173"/>
      <c r="GY272" s="173"/>
      <c r="GZ272" s="173"/>
      <c r="HA272" s="173"/>
      <c r="HB272" s="173"/>
      <c r="HC272" s="173"/>
      <c r="HD272" s="173"/>
      <c r="HE272" s="173"/>
      <c r="HF272" s="173"/>
      <c r="HG272" s="173"/>
      <c r="HH272" s="173"/>
      <c r="HI272" s="173"/>
      <c r="HJ272" s="173"/>
      <c r="HK272" s="173"/>
      <c r="HL272" s="173"/>
      <c r="HM272" s="173"/>
      <c r="HN272" s="173"/>
      <c r="HO272" s="173"/>
      <c r="HP272" s="173"/>
      <c r="HQ272" s="173"/>
    </row>
    <row r="273" spans="1:9" s="266" customFormat="1" ht="25.5">
      <c r="A273" s="444">
        <v>15</v>
      </c>
      <c r="B273" s="461" t="s">
        <v>489</v>
      </c>
      <c r="C273" s="446" t="s">
        <v>492</v>
      </c>
      <c r="D273" s="447">
        <v>4971</v>
      </c>
      <c r="E273" s="466" t="str">
        <f>VLOOKUP(D273,SGLDATA!$A$6:$B$402,2,FALSE)</f>
        <v>Downward Adjustments of Prior-Year Unpaid Delivered Orders - Obligations, Recoveries</v>
      </c>
      <c r="F273" s="396" t="s">
        <v>222</v>
      </c>
      <c r="G273" s="417"/>
      <c r="H273" s="417"/>
      <c r="I273" s="424" t="s">
        <v>526</v>
      </c>
    </row>
    <row r="274" spans="1:225" s="264" customFormat="1" ht="25.5">
      <c r="A274" s="444">
        <v>15</v>
      </c>
      <c r="B274" s="461" t="s">
        <v>489</v>
      </c>
      <c r="C274" s="446" t="s">
        <v>492</v>
      </c>
      <c r="D274" s="447">
        <v>4972</v>
      </c>
      <c r="E274" s="466" t="str">
        <f>VLOOKUP(D274,SGLDATA!$A$6:$B$402,2,FALSE)</f>
        <v>Downward Adjustments of Prior-Year Paid Delivered Orders - Obligations, Refunds Collected</v>
      </c>
      <c r="F274" s="467" t="s">
        <v>222</v>
      </c>
      <c r="G274" s="370"/>
      <c r="H274" s="370"/>
      <c r="I274" s="424" t="s">
        <v>526</v>
      </c>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c r="CT274" s="173"/>
      <c r="CU274" s="173"/>
      <c r="CV274" s="173"/>
      <c r="CW274" s="173"/>
      <c r="CX274" s="173"/>
      <c r="CY274" s="173"/>
      <c r="CZ274" s="173"/>
      <c r="DA274" s="173"/>
      <c r="DB274" s="173"/>
      <c r="DC274" s="173"/>
      <c r="DD274" s="173"/>
      <c r="DE274" s="173"/>
      <c r="DF274" s="173"/>
      <c r="DG274" s="173"/>
      <c r="DH274" s="173"/>
      <c r="DI274" s="173"/>
      <c r="DJ274" s="173"/>
      <c r="DK274" s="173"/>
      <c r="DL274" s="173"/>
      <c r="DM274" s="173"/>
      <c r="DN274" s="173"/>
      <c r="DO274" s="173"/>
      <c r="DP274" s="173"/>
      <c r="DQ274" s="173"/>
      <c r="DR274" s="173"/>
      <c r="DS274" s="173"/>
      <c r="DT274" s="173"/>
      <c r="DU274" s="173"/>
      <c r="DV274" s="173"/>
      <c r="DW274" s="173"/>
      <c r="DX274" s="173"/>
      <c r="DY274" s="173"/>
      <c r="DZ274" s="173"/>
      <c r="EA274" s="173"/>
      <c r="EB274" s="173"/>
      <c r="EC274" s="173"/>
      <c r="ED274" s="173"/>
      <c r="EE274" s="173"/>
      <c r="EF274" s="173"/>
      <c r="EG274" s="173"/>
      <c r="EH274" s="173"/>
      <c r="EI274" s="173"/>
      <c r="EJ274" s="173"/>
      <c r="EK274" s="173"/>
      <c r="EL274" s="173"/>
      <c r="EM274" s="173"/>
      <c r="EN274" s="173"/>
      <c r="EO274" s="173"/>
      <c r="EP274" s="173"/>
      <c r="EQ274" s="173"/>
      <c r="ER274" s="173"/>
      <c r="ES274" s="173"/>
      <c r="ET274" s="173"/>
      <c r="EU274" s="173"/>
      <c r="EV274" s="173"/>
      <c r="EW274" s="173"/>
      <c r="EX274" s="173"/>
      <c r="EY274" s="173"/>
      <c r="EZ274" s="173"/>
      <c r="FA274" s="173"/>
      <c r="FB274" s="173"/>
      <c r="FC274" s="173"/>
      <c r="FD274" s="173"/>
      <c r="FE274" s="173"/>
      <c r="FF274" s="173"/>
      <c r="FG274" s="173"/>
      <c r="FH274" s="173"/>
      <c r="FI274" s="173"/>
      <c r="FJ274" s="173"/>
      <c r="FK274" s="173"/>
      <c r="FL274" s="173"/>
      <c r="FM274" s="173"/>
      <c r="FN274" s="173"/>
      <c r="FO274" s="173"/>
      <c r="FP274" s="173"/>
      <c r="FQ274" s="173"/>
      <c r="FR274" s="173"/>
      <c r="FS274" s="173"/>
      <c r="FT274" s="173"/>
      <c r="FU274" s="173"/>
      <c r="FV274" s="173"/>
      <c r="FW274" s="173"/>
      <c r="FX274" s="173"/>
      <c r="FY274" s="173"/>
      <c r="FZ274" s="173"/>
      <c r="GA274" s="173"/>
      <c r="GB274" s="173"/>
      <c r="GC274" s="173"/>
      <c r="GD274" s="173"/>
      <c r="GE274" s="173"/>
      <c r="GF274" s="173"/>
      <c r="GG274" s="173"/>
      <c r="GH274" s="173"/>
      <c r="GI274" s="173"/>
      <c r="GJ274" s="173"/>
      <c r="GK274" s="173"/>
      <c r="GL274" s="173"/>
      <c r="GM274" s="173"/>
      <c r="GN274" s="173"/>
      <c r="GO274" s="173"/>
      <c r="GP274" s="173"/>
      <c r="GQ274" s="173"/>
      <c r="GR274" s="173"/>
      <c r="GS274" s="173"/>
      <c r="GT274" s="173"/>
      <c r="GU274" s="173"/>
      <c r="GV274" s="173"/>
      <c r="GW274" s="173"/>
      <c r="GX274" s="173"/>
      <c r="GY274" s="173"/>
      <c r="GZ274" s="173"/>
      <c r="HA274" s="173"/>
      <c r="HB274" s="173"/>
      <c r="HC274" s="173"/>
      <c r="HD274" s="173"/>
      <c r="HE274" s="173"/>
      <c r="HF274" s="173"/>
      <c r="HG274" s="173"/>
      <c r="HH274" s="173"/>
      <c r="HI274" s="173"/>
      <c r="HJ274" s="173"/>
      <c r="HK274" s="173"/>
      <c r="HL274" s="173"/>
      <c r="HM274" s="173"/>
      <c r="HN274" s="173"/>
      <c r="HO274" s="173"/>
      <c r="HP274" s="173"/>
      <c r="HQ274" s="173"/>
    </row>
    <row r="275" spans="1:225" s="264" customFormat="1" ht="25.5">
      <c r="A275" s="444">
        <v>15</v>
      </c>
      <c r="B275" s="461" t="s">
        <v>489</v>
      </c>
      <c r="C275" s="446" t="s">
        <v>492</v>
      </c>
      <c r="D275" s="447">
        <v>4981</v>
      </c>
      <c r="E275" s="466" t="str">
        <f>VLOOKUP(D275,SGLDATA!$A$6:$B$402,2,FALSE)</f>
        <v>Upward Adjustments of Prior-Year Delivered Orders - Obligations, Unpaid</v>
      </c>
      <c r="F275" s="467" t="s">
        <v>220</v>
      </c>
      <c r="G275" s="370"/>
      <c r="H275" s="370"/>
      <c r="I275" s="424" t="s">
        <v>526</v>
      </c>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c r="CE275" s="173"/>
      <c r="CF275" s="173"/>
      <c r="CG275" s="173"/>
      <c r="CH275" s="173"/>
      <c r="CI275" s="173"/>
      <c r="CJ275" s="173"/>
      <c r="CK275" s="173"/>
      <c r="CL275" s="173"/>
      <c r="CM275" s="173"/>
      <c r="CN275" s="173"/>
      <c r="CO275" s="173"/>
      <c r="CP275" s="173"/>
      <c r="CQ275" s="173"/>
      <c r="CR275" s="173"/>
      <c r="CS275" s="173"/>
      <c r="CT275" s="173"/>
      <c r="CU275" s="173"/>
      <c r="CV275" s="173"/>
      <c r="CW275" s="173"/>
      <c r="CX275" s="173"/>
      <c r="CY275" s="173"/>
      <c r="CZ275" s="173"/>
      <c r="DA275" s="173"/>
      <c r="DB275" s="173"/>
      <c r="DC275" s="173"/>
      <c r="DD275" s="173"/>
      <c r="DE275" s="173"/>
      <c r="DF275" s="173"/>
      <c r="DG275" s="173"/>
      <c r="DH275" s="173"/>
      <c r="DI275" s="173"/>
      <c r="DJ275" s="173"/>
      <c r="DK275" s="173"/>
      <c r="DL275" s="173"/>
      <c r="DM275" s="173"/>
      <c r="DN275" s="173"/>
      <c r="DO275" s="173"/>
      <c r="DP275" s="173"/>
      <c r="DQ275" s="173"/>
      <c r="DR275" s="173"/>
      <c r="DS275" s="173"/>
      <c r="DT275" s="173"/>
      <c r="DU275" s="173"/>
      <c r="DV275" s="173"/>
      <c r="DW275" s="173"/>
      <c r="DX275" s="173"/>
      <c r="DY275" s="173"/>
      <c r="DZ275" s="173"/>
      <c r="EA275" s="173"/>
      <c r="EB275" s="173"/>
      <c r="EC275" s="173"/>
      <c r="ED275" s="173"/>
      <c r="EE275" s="173"/>
      <c r="EF275" s="173"/>
      <c r="EG275" s="173"/>
      <c r="EH275" s="173"/>
      <c r="EI275" s="173"/>
      <c r="EJ275" s="173"/>
      <c r="EK275" s="173"/>
      <c r="EL275" s="173"/>
      <c r="EM275" s="173"/>
      <c r="EN275" s="173"/>
      <c r="EO275" s="173"/>
      <c r="EP275" s="173"/>
      <c r="EQ275" s="173"/>
      <c r="ER275" s="173"/>
      <c r="ES275" s="173"/>
      <c r="ET275" s="173"/>
      <c r="EU275" s="173"/>
      <c r="EV275" s="173"/>
      <c r="EW275" s="173"/>
      <c r="EX275" s="173"/>
      <c r="EY275" s="173"/>
      <c r="EZ275" s="173"/>
      <c r="FA275" s="173"/>
      <c r="FB275" s="173"/>
      <c r="FC275" s="173"/>
      <c r="FD275" s="173"/>
      <c r="FE275" s="173"/>
      <c r="FF275" s="173"/>
      <c r="FG275" s="173"/>
      <c r="FH275" s="173"/>
      <c r="FI275" s="173"/>
      <c r="FJ275" s="173"/>
      <c r="FK275" s="173"/>
      <c r="FL275" s="173"/>
      <c r="FM275" s="173"/>
      <c r="FN275" s="173"/>
      <c r="FO275" s="173"/>
      <c r="FP275" s="173"/>
      <c r="FQ275" s="173"/>
      <c r="FR275" s="173"/>
      <c r="FS275" s="173"/>
      <c r="FT275" s="173"/>
      <c r="FU275" s="173"/>
      <c r="FV275" s="173"/>
      <c r="FW275" s="173"/>
      <c r="FX275" s="173"/>
      <c r="FY275" s="173"/>
      <c r="FZ275" s="173"/>
      <c r="GA275" s="173"/>
      <c r="GB275" s="173"/>
      <c r="GC275" s="173"/>
      <c r="GD275" s="173"/>
      <c r="GE275" s="173"/>
      <c r="GF275" s="173"/>
      <c r="GG275" s="173"/>
      <c r="GH275" s="173"/>
      <c r="GI275" s="173"/>
      <c r="GJ275" s="173"/>
      <c r="GK275" s="173"/>
      <c r="GL275" s="173"/>
      <c r="GM275" s="173"/>
      <c r="GN275" s="173"/>
      <c r="GO275" s="173"/>
      <c r="GP275" s="173"/>
      <c r="GQ275" s="173"/>
      <c r="GR275" s="173"/>
      <c r="GS275" s="173"/>
      <c r="GT275" s="173"/>
      <c r="GU275" s="173"/>
      <c r="GV275" s="173"/>
      <c r="GW275" s="173"/>
      <c r="GX275" s="173"/>
      <c r="GY275" s="173"/>
      <c r="GZ275" s="173"/>
      <c r="HA275" s="173"/>
      <c r="HB275" s="173"/>
      <c r="HC275" s="173"/>
      <c r="HD275" s="173"/>
      <c r="HE275" s="173"/>
      <c r="HF275" s="173"/>
      <c r="HG275" s="173"/>
      <c r="HH275" s="173"/>
      <c r="HI275" s="173"/>
      <c r="HJ275" s="173"/>
      <c r="HK275" s="173"/>
      <c r="HL275" s="173"/>
      <c r="HM275" s="173"/>
      <c r="HN275" s="173"/>
      <c r="HO275" s="173"/>
      <c r="HP275" s="173"/>
      <c r="HQ275" s="173"/>
    </row>
    <row r="276" spans="1:225" s="264" customFormat="1" ht="24.75" customHeight="1">
      <c r="A276" s="416">
        <v>15</v>
      </c>
      <c r="B276" s="352" t="s">
        <v>489</v>
      </c>
      <c r="C276" s="353" t="s">
        <v>492</v>
      </c>
      <c r="D276" s="354">
        <v>4982</v>
      </c>
      <c r="E276" s="348" t="str">
        <f>VLOOKUP(D276,SGLDATA!$A$6:$B$402,2,FALSE)</f>
        <v>Upward Adjustments of Prior-Year Delivered Orders - Obligations, Paid</v>
      </c>
      <c r="F276" s="467" t="s">
        <v>220</v>
      </c>
      <c r="G276" s="370"/>
      <c r="H276" s="370"/>
      <c r="I276" s="371" t="s">
        <v>247</v>
      </c>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c r="CE276" s="173"/>
      <c r="CF276" s="173"/>
      <c r="CG276" s="173"/>
      <c r="CH276" s="173"/>
      <c r="CI276" s="173"/>
      <c r="CJ276" s="173"/>
      <c r="CK276" s="173"/>
      <c r="CL276" s="173"/>
      <c r="CM276" s="173"/>
      <c r="CN276" s="173"/>
      <c r="CO276" s="173"/>
      <c r="CP276" s="173"/>
      <c r="CQ276" s="173"/>
      <c r="CR276" s="173"/>
      <c r="CS276" s="173"/>
      <c r="CT276" s="173"/>
      <c r="CU276" s="173"/>
      <c r="CV276" s="173"/>
      <c r="CW276" s="173"/>
      <c r="CX276" s="173"/>
      <c r="CY276" s="173"/>
      <c r="CZ276" s="173"/>
      <c r="DA276" s="173"/>
      <c r="DB276" s="173"/>
      <c r="DC276" s="173"/>
      <c r="DD276" s="173"/>
      <c r="DE276" s="173"/>
      <c r="DF276" s="173"/>
      <c r="DG276" s="173"/>
      <c r="DH276" s="173"/>
      <c r="DI276" s="173"/>
      <c r="DJ276" s="173"/>
      <c r="DK276" s="173"/>
      <c r="DL276" s="173"/>
      <c r="DM276" s="173"/>
      <c r="DN276" s="173"/>
      <c r="DO276" s="173"/>
      <c r="DP276" s="173"/>
      <c r="DQ276" s="173"/>
      <c r="DR276" s="173"/>
      <c r="DS276" s="173"/>
      <c r="DT276" s="173"/>
      <c r="DU276" s="173"/>
      <c r="DV276" s="173"/>
      <c r="DW276" s="173"/>
      <c r="DX276" s="173"/>
      <c r="DY276" s="173"/>
      <c r="DZ276" s="173"/>
      <c r="EA276" s="173"/>
      <c r="EB276" s="173"/>
      <c r="EC276" s="173"/>
      <c r="ED276" s="173"/>
      <c r="EE276" s="173"/>
      <c r="EF276" s="173"/>
      <c r="EG276" s="173"/>
      <c r="EH276" s="173"/>
      <c r="EI276" s="173"/>
      <c r="EJ276" s="173"/>
      <c r="EK276" s="173"/>
      <c r="EL276" s="173"/>
      <c r="EM276" s="173"/>
      <c r="EN276" s="173"/>
      <c r="EO276" s="173"/>
      <c r="EP276" s="173"/>
      <c r="EQ276" s="173"/>
      <c r="ER276" s="173"/>
      <c r="ES276" s="173"/>
      <c r="ET276" s="173"/>
      <c r="EU276" s="173"/>
      <c r="EV276" s="173"/>
      <c r="EW276" s="173"/>
      <c r="EX276" s="173"/>
      <c r="EY276" s="173"/>
      <c r="EZ276" s="173"/>
      <c r="FA276" s="173"/>
      <c r="FB276" s="173"/>
      <c r="FC276" s="173"/>
      <c r="FD276" s="173"/>
      <c r="FE276" s="173"/>
      <c r="FF276" s="173"/>
      <c r="FG276" s="173"/>
      <c r="FH276" s="173"/>
      <c r="FI276" s="173"/>
      <c r="FJ276" s="173"/>
      <c r="FK276" s="173"/>
      <c r="FL276" s="173"/>
      <c r="FM276" s="173"/>
      <c r="FN276" s="173"/>
      <c r="FO276" s="173"/>
      <c r="FP276" s="173"/>
      <c r="FQ276" s="173"/>
      <c r="FR276" s="173"/>
      <c r="FS276" s="173"/>
      <c r="FT276" s="173"/>
      <c r="FU276" s="173"/>
      <c r="FV276" s="173"/>
      <c r="FW276" s="173"/>
      <c r="FX276" s="173"/>
      <c r="FY276" s="173"/>
      <c r="FZ276" s="173"/>
      <c r="GA276" s="173"/>
      <c r="GB276" s="173"/>
      <c r="GC276" s="173"/>
      <c r="GD276" s="173"/>
      <c r="GE276" s="173"/>
      <c r="GF276" s="173"/>
      <c r="GG276" s="173"/>
      <c r="GH276" s="173"/>
      <c r="GI276" s="173"/>
      <c r="GJ276" s="173"/>
      <c r="GK276" s="173"/>
      <c r="GL276" s="173"/>
      <c r="GM276" s="173"/>
      <c r="GN276" s="173"/>
      <c r="GO276" s="173"/>
      <c r="GP276" s="173"/>
      <c r="GQ276" s="173"/>
      <c r="GR276" s="173"/>
      <c r="GS276" s="173"/>
      <c r="GT276" s="173"/>
      <c r="GU276" s="173"/>
      <c r="GV276" s="173"/>
      <c r="GW276" s="173"/>
      <c r="GX276" s="173"/>
      <c r="GY276" s="173"/>
      <c r="GZ276" s="173"/>
      <c r="HA276" s="173"/>
      <c r="HB276" s="173"/>
      <c r="HC276" s="173"/>
      <c r="HD276" s="173"/>
      <c r="HE276" s="173"/>
      <c r="HF276" s="173"/>
      <c r="HG276" s="173"/>
      <c r="HH276" s="173"/>
      <c r="HI276" s="173"/>
      <c r="HJ276" s="173"/>
      <c r="HK276" s="173"/>
      <c r="HL276" s="173"/>
      <c r="HM276" s="173"/>
      <c r="HN276" s="173"/>
      <c r="HO276" s="173"/>
      <c r="HP276" s="173"/>
      <c r="HQ276" s="173"/>
    </row>
    <row r="277" spans="1:225" s="264" customFormat="1" ht="12.75">
      <c r="A277" s="416"/>
      <c r="B277" s="352"/>
      <c r="C277" s="353"/>
      <c r="D277" s="354"/>
      <c r="E277" s="353"/>
      <c r="F277" s="467"/>
      <c r="G277" s="361"/>
      <c r="H277" s="361"/>
      <c r="I277" s="371"/>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c r="CE277" s="173"/>
      <c r="CF277" s="173"/>
      <c r="CG277" s="173"/>
      <c r="CH277" s="173"/>
      <c r="CI277" s="173"/>
      <c r="CJ277" s="173"/>
      <c r="CK277" s="173"/>
      <c r="CL277" s="173"/>
      <c r="CM277" s="173"/>
      <c r="CN277" s="173"/>
      <c r="CO277" s="173"/>
      <c r="CP277" s="173"/>
      <c r="CQ277" s="173"/>
      <c r="CR277" s="173"/>
      <c r="CS277" s="173"/>
      <c r="CT277" s="173"/>
      <c r="CU277" s="173"/>
      <c r="CV277" s="173"/>
      <c r="CW277" s="173"/>
      <c r="CX277" s="173"/>
      <c r="CY277" s="173"/>
      <c r="CZ277" s="173"/>
      <c r="DA277" s="173"/>
      <c r="DB277" s="173"/>
      <c r="DC277" s="173"/>
      <c r="DD277" s="173"/>
      <c r="DE277" s="173"/>
      <c r="DF277" s="173"/>
      <c r="DG277" s="173"/>
      <c r="DH277" s="173"/>
      <c r="DI277" s="173"/>
      <c r="DJ277" s="173"/>
      <c r="DK277" s="173"/>
      <c r="DL277" s="173"/>
      <c r="DM277" s="173"/>
      <c r="DN277" s="173"/>
      <c r="DO277" s="173"/>
      <c r="DP277" s="173"/>
      <c r="DQ277" s="173"/>
      <c r="DR277" s="173"/>
      <c r="DS277" s="173"/>
      <c r="DT277" s="173"/>
      <c r="DU277" s="173"/>
      <c r="DV277" s="173"/>
      <c r="DW277" s="173"/>
      <c r="DX277" s="173"/>
      <c r="DY277" s="173"/>
      <c r="DZ277" s="173"/>
      <c r="EA277" s="173"/>
      <c r="EB277" s="173"/>
      <c r="EC277" s="173"/>
      <c r="ED277" s="173"/>
      <c r="EE277" s="173"/>
      <c r="EF277" s="173"/>
      <c r="EG277" s="173"/>
      <c r="EH277" s="173"/>
      <c r="EI277" s="173"/>
      <c r="EJ277" s="173"/>
      <c r="EK277" s="173"/>
      <c r="EL277" s="173"/>
      <c r="EM277" s="173"/>
      <c r="EN277" s="173"/>
      <c r="EO277" s="173"/>
      <c r="EP277" s="173"/>
      <c r="EQ277" s="173"/>
      <c r="ER277" s="173"/>
      <c r="ES277" s="173"/>
      <c r="ET277" s="173"/>
      <c r="EU277" s="173"/>
      <c r="EV277" s="173"/>
      <c r="EW277" s="173"/>
      <c r="EX277" s="173"/>
      <c r="EY277" s="173"/>
      <c r="EZ277" s="173"/>
      <c r="FA277" s="173"/>
      <c r="FB277" s="173"/>
      <c r="FC277" s="173"/>
      <c r="FD277" s="173"/>
      <c r="FE277" s="173"/>
      <c r="FF277" s="173"/>
      <c r="FG277" s="173"/>
      <c r="FH277" s="173"/>
      <c r="FI277" s="173"/>
      <c r="FJ277" s="173"/>
      <c r="FK277" s="173"/>
      <c r="FL277" s="173"/>
      <c r="FM277" s="173"/>
      <c r="FN277" s="173"/>
      <c r="FO277" s="173"/>
      <c r="FP277" s="173"/>
      <c r="FQ277" s="173"/>
      <c r="FR277" s="173"/>
      <c r="FS277" s="173"/>
      <c r="FT277" s="173"/>
      <c r="FU277" s="173"/>
      <c r="FV277" s="173"/>
      <c r="FW277" s="173"/>
      <c r="FX277" s="173"/>
      <c r="FY277" s="173"/>
      <c r="FZ277" s="173"/>
      <c r="GA277" s="173"/>
      <c r="GB277" s="173"/>
      <c r="GC277" s="173"/>
      <c r="GD277" s="173"/>
      <c r="GE277" s="173"/>
      <c r="GF277" s="173"/>
      <c r="GG277" s="173"/>
      <c r="GH277" s="173"/>
      <c r="GI277" s="173"/>
      <c r="GJ277" s="173"/>
      <c r="GK277" s="173"/>
      <c r="GL277" s="173"/>
      <c r="GM277" s="173"/>
      <c r="GN277" s="173"/>
      <c r="GO277" s="173"/>
      <c r="GP277" s="173"/>
      <c r="GQ277" s="173"/>
      <c r="GR277" s="173"/>
      <c r="GS277" s="173"/>
      <c r="GT277" s="173"/>
      <c r="GU277" s="173"/>
      <c r="GV277" s="173"/>
      <c r="GW277" s="173"/>
      <c r="GX277" s="173"/>
      <c r="GY277" s="173"/>
      <c r="GZ277" s="173"/>
      <c r="HA277" s="173"/>
      <c r="HB277" s="173"/>
      <c r="HC277" s="173"/>
      <c r="HD277" s="173"/>
      <c r="HE277" s="173"/>
      <c r="HF277" s="173"/>
      <c r="HG277" s="173"/>
      <c r="HH277" s="173"/>
      <c r="HI277" s="173"/>
      <c r="HJ277" s="173"/>
      <c r="HK277" s="173"/>
      <c r="HL277" s="173"/>
      <c r="HM277" s="173"/>
      <c r="HN277" s="173"/>
      <c r="HO277" s="173"/>
      <c r="HP277" s="173"/>
      <c r="HQ277" s="173"/>
    </row>
    <row r="278" spans="1:225" s="49" customFormat="1" ht="12.75">
      <c r="A278" s="385"/>
      <c r="B278" s="363" t="s">
        <v>268</v>
      </c>
      <c r="C278" s="387"/>
      <c r="D278" s="388"/>
      <c r="E278" s="474"/>
      <c r="F278" s="469"/>
      <c r="G278" s="390"/>
      <c r="H278" s="390"/>
      <c r="I278" s="391"/>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c r="HD278" s="52"/>
      <c r="HE278" s="52"/>
      <c r="HF278" s="52"/>
      <c r="HG278" s="52"/>
      <c r="HH278" s="52"/>
      <c r="HI278" s="52"/>
      <c r="HJ278" s="52"/>
      <c r="HK278" s="52"/>
      <c r="HL278" s="52"/>
      <c r="HM278" s="52"/>
      <c r="HN278" s="52"/>
      <c r="HO278" s="52"/>
      <c r="HP278" s="52"/>
      <c r="HQ278" s="52"/>
    </row>
    <row r="279" spans="1:9" s="49" customFormat="1" ht="12.75">
      <c r="A279" s="385"/>
      <c r="B279" s="363" t="s">
        <v>692</v>
      </c>
      <c r="C279" s="387"/>
      <c r="D279" s="388"/>
      <c r="E279" s="474"/>
      <c r="F279" s="389"/>
      <c r="G279" s="390"/>
      <c r="H279" s="390"/>
      <c r="I279" s="391"/>
    </row>
    <row r="280" spans="1:9" s="49" customFormat="1" ht="12.75">
      <c r="A280" s="385"/>
      <c r="B280" s="363"/>
      <c r="C280" s="387"/>
      <c r="D280" s="388"/>
      <c r="E280" s="474"/>
      <c r="F280" s="389"/>
      <c r="G280" s="390"/>
      <c r="H280" s="390"/>
      <c r="I280" s="391"/>
    </row>
    <row r="281" spans="1:225" s="49" customFormat="1" ht="12.75">
      <c r="A281" s="385"/>
      <c r="B281" s="363" t="s">
        <v>434</v>
      </c>
      <c r="C281" s="364"/>
      <c r="D281" s="365"/>
      <c r="E281" s="478"/>
      <c r="F281" s="469"/>
      <c r="G281" s="390"/>
      <c r="H281" s="390"/>
      <c r="I281" s="391"/>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c r="HD281" s="52"/>
      <c r="HE281" s="52"/>
      <c r="HF281" s="52"/>
      <c r="HG281" s="52"/>
      <c r="HH281" s="52"/>
      <c r="HI281" s="52"/>
      <c r="HJ281" s="52"/>
      <c r="HK281" s="52"/>
      <c r="HL281" s="52"/>
      <c r="HM281" s="52"/>
      <c r="HN281" s="52"/>
      <c r="HO281" s="52"/>
      <c r="HP281" s="52"/>
      <c r="HQ281" s="52"/>
    </row>
    <row r="282" spans="1:225" s="49" customFormat="1" ht="12.75">
      <c r="A282" s="385"/>
      <c r="B282" s="363" t="s">
        <v>689</v>
      </c>
      <c r="C282" s="364"/>
      <c r="D282" s="365"/>
      <c r="E282" s="478"/>
      <c r="F282" s="469"/>
      <c r="G282" s="390"/>
      <c r="H282" s="390"/>
      <c r="I282" s="391"/>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c r="HD282" s="52"/>
      <c r="HE282" s="52"/>
      <c r="HF282" s="52"/>
      <c r="HG282" s="52"/>
      <c r="HH282" s="52"/>
      <c r="HI282" s="52"/>
      <c r="HJ282" s="52"/>
      <c r="HK282" s="52"/>
      <c r="HL282" s="52"/>
      <c r="HM282" s="52"/>
      <c r="HN282" s="52"/>
      <c r="HO282" s="52"/>
      <c r="HP282" s="52"/>
      <c r="HQ282" s="52"/>
    </row>
    <row r="283" spans="1:225" s="49" customFormat="1" ht="12.75">
      <c r="A283" s="385"/>
      <c r="B283" s="386"/>
      <c r="C283" s="387"/>
      <c r="D283" s="388"/>
      <c r="E283" s="474"/>
      <c r="F283" s="469"/>
      <c r="G283" s="390"/>
      <c r="H283" s="390"/>
      <c r="I283" s="391"/>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c r="HD283" s="52"/>
      <c r="HE283" s="52"/>
      <c r="HF283" s="52"/>
      <c r="HG283" s="52"/>
      <c r="HH283" s="52"/>
      <c r="HI283" s="52"/>
      <c r="HJ283" s="52"/>
      <c r="HK283" s="52"/>
      <c r="HL283" s="52"/>
      <c r="HM283" s="52"/>
      <c r="HN283" s="52"/>
      <c r="HO283" s="52"/>
      <c r="HP283" s="52"/>
      <c r="HQ283" s="52"/>
    </row>
    <row r="284" spans="1:225" s="49" customFormat="1" ht="12.75">
      <c r="A284" s="362">
        <v>16</v>
      </c>
      <c r="B284" s="363" t="s">
        <v>455</v>
      </c>
      <c r="C284" s="364"/>
      <c r="D284" s="365"/>
      <c r="E284" s="364"/>
      <c r="F284" s="469"/>
      <c r="G284" s="390"/>
      <c r="H284" s="390"/>
      <c r="I284" s="368"/>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c r="HD284" s="52"/>
      <c r="HE284" s="52"/>
      <c r="HF284" s="52"/>
      <c r="HG284" s="52"/>
      <c r="HH284" s="52"/>
      <c r="HI284" s="52"/>
      <c r="HJ284" s="52"/>
      <c r="HK284" s="52"/>
      <c r="HL284" s="52"/>
      <c r="HM284" s="52"/>
      <c r="HN284" s="52"/>
      <c r="HO284" s="52"/>
      <c r="HP284" s="52"/>
      <c r="HQ284" s="52"/>
    </row>
    <row r="285" spans="1:225" s="264" customFormat="1" ht="12.75">
      <c r="A285" s="399">
        <v>16</v>
      </c>
      <c r="B285" s="484" t="s">
        <v>489</v>
      </c>
      <c r="C285" s="485" t="s">
        <v>492</v>
      </c>
      <c r="D285" s="486">
        <v>5750</v>
      </c>
      <c r="E285" s="485" t="str">
        <f>VLOOKUP(D285,SGLDATA!$A$6:B$402,2,FALSE)</f>
        <v>Expenditure Financing Sources - Transfers-In</v>
      </c>
      <c r="F285" s="467" t="s">
        <v>220</v>
      </c>
      <c r="G285" s="384"/>
      <c r="H285" s="361"/>
      <c r="I285" s="487" t="s">
        <v>254</v>
      </c>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c r="CE285" s="173"/>
      <c r="CF285" s="173"/>
      <c r="CG285" s="173"/>
      <c r="CH285" s="173"/>
      <c r="CI285" s="173"/>
      <c r="CJ285" s="173"/>
      <c r="CK285" s="173"/>
      <c r="CL285" s="173"/>
      <c r="CM285" s="173"/>
      <c r="CN285" s="173"/>
      <c r="CO285" s="173"/>
      <c r="CP285" s="173"/>
      <c r="CQ285" s="173"/>
      <c r="CR285" s="173"/>
      <c r="CS285" s="173"/>
      <c r="CT285" s="173"/>
      <c r="CU285" s="173"/>
      <c r="CV285" s="173"/>
      <c r="CW285" s="173"/>
      <c r="CX285" s="173"/>
      <c r="CY285" s="173"/>
      <c r="CZ285" s="173"/>
      <c r="DA285" s="173"/>
      <c r="DB285" s="173"/>
      <c r="DC285" s="173"/>
      <c r="DD285" s="173"/>
      <c r="DE285" s="173"/>
      <c r="DF285" s="173"/>
      <c r="DG285" s="173"/>
      <c r="DH285" s="173"/>
      <c r="DI285" s="173"/>
      <c r="DJ285" s="173"/>
      <c r="DK285" s="173"/>
      <c r="DL285" s="173"/>
      <c r="DM285" s="173"/>
      <c r="DN285" s="173"/>
      <c r="DO285" s="173"/>
      <c r="DP285" s="173"/>
      <c r="DQ285" s="173"/>
      <c r="DR285" s="173"/>
      <c r="DS285" s="173"/>
      <c r="DT285" s="173"/>
      <c r="DU285" s="173"/>
      <c r="DV285" s="173"/>
      <c r="DW285" s="173"/>
      <c r="DX285" s="173"/>
      <c r="DY285" s="173"/>
      <c r="DZ285" s="173"/>
      <c r="EA285" s="173"/>
      <c r="EB285" s="173"/>
      <c r="EC285" s="173"/>
      <c r="ED285" s="173"/>
      <c r="EE285" s="173"/>
      <c r="EF285" s="173"/>
      <c r="EG285" s="173"/>
      <c r="EH285" s="173"/>
      <c r="EI285" s="173"/>
      <c r="EJ285" s="173"/>
      <c r="EK285" s="173"/>
      <c r="EL285" s="173"/>
      <c r="EM285" s="173"/>
      <c r="EN285" s="173"/>
      <c r="EO285" s="173"/>
      <c r="EP285" s="173"/>
      <c r="EQ285" s="173"/>
      <c r="ER285" s="173"/>
      <c r="ES285" s="173"/>
      <c r="ET285" s="173"/>
      <c r="EU285" s="173"/>
      <c r="EV285" s="173"/>
      <c r="EW285" s="173"/>
      <c r="EX285" s="173"/>
      <c r="EY285" s="173"/>
      <c r="EZ285" s="173"/>
      <c r="FA285" s="173"/>
      <c r="FB285" s="173"/>
      <c r="FC285" s="173"/>
      <c r="FD285" s="173"/>
      <c r="FE285" s="173"/>
      <c r="FF285" s="173"/>
      <c r="FG285" s="173"/>
      <c r="FH285" s="173"/>
      <c r="FI285" s="173"/>
      <c r="FJ285" s="173"/>
      <c r="FK285" s="173"/>
      <c r="FL285" s="173"/>
      <c r="FM285" s="173"/>
      <c r="FN285" s="173"/>
      <c r="FO285" s="173"/>
      <c r="FP285" s="173"/>
      <c r="FQ285" s="173"/>
      <c r="FR285" s="173"/>
      <c r="FS285" s="173"/>
      <c r="FT285" s="173"/>
      <c r="FU285" s="173"/>
      <c r="FV285" s="173"/>
      <c r="FW285" s="173"/>
      <c r="FX285" s="173"/>
      <c r="FY285" s="173"/>
      <c r="FZ285" s="173"/>
      <c r="GA285" s="173"/>
      <c r="GB285" s="173"/>
      <c r="GC285" s="173"/>
      <c r="GD285" s="173"/>
      <c r="GE285" s="173"/>
      <c r="GF285" s="173"/>
      <c r="GG285" s="173"/>
      <c r="GH285" s="173"/>
      <c r="GI285" s="173"/>
      <c r="GJ285" s="173"/>
      <c r="GK285" s="173"/>
      <c r="GL285" s="173"/>
      <c r="GM285" s="173"/>
      <c r="GN285" s="173"/>
      <c r="GO285" s="173"/>
      <c r="GP285" s="173"/>
      <c r="GQ285" s="173"/>
      <c r="GR285" s="173"/>
      <c r="GS285" s="173"/>
      <c r="GT285" s="173"/>
      <c r="GU285" s="173"/>
      <c r="GV285" s="173"/>
      <c r="GW285" s="173"/>
      <c r="GX285" s="173"/>
      <c r="GY285" s="173"/>
      <c r="GZ285" s="173"/>
      <c r="HA285" s="173"/>
      <c r="HB285" s="173"/>
      <c r="HC285" s="173"/>
      <c r="HD285" s="173"/>
      <c r="HE285" s="173"/>
      <c r="HF285" s="173"/>
      <c r="HG285" s="173"/>
      <c r="HH285" s="173"/>
      <c r="HI285" s="173"/>
      <c r="HJ285" s="173"/>
      <c r="HK285" s="173"/>
      <c r="HL285" s="173"/>
      <c r="HM285" s="173"/>
      <c r="HN285" s="173"/>
      <c r="HO285" s="173"/>
      <c r="HP285" s="173"/>
      <c r="HQ285" s="173"/>
    </row>
    <row r="286" spans="1:9" s="264" customFormat="1" ht="24" customHeight="1">
      <c r="A286" s="444">
        <v>16</v>
      </c>
      <c r="B286" s="461" t="s">
        <v>489</v>
      </c>
      <c r="C286" s="446" t="s">
        <v>492</v>
      </c>
      <c r="D286" s="446">
        <v>5760</v>
      </c>
      <c r="E286" s="448" t="str">
        <f>VLOOKUP(D286,SGLDATA!$A$6:$B$402,2,FALSE)</f>
        <v>Expenditure Financing Sources - Transfers-Out</v>
      </c>
      <c r="F286" s="355" t="s">
        <v>222</v>
      </c>
      <c r="G286" s="384"/>
      <c r="H286" s="361"/>
      <c r="I286" s="424" t="s">
        <v>254</v>
      </c>
    </row>
    <row r="287" spans="1:9" s="264" customFormat="1" ht="25.5">
      <c r="A287" s="444">
        <v>16</v>
      </c>
      <c r="B287" s="461" t="s">
        <v>489</v>
      </c>
      <c r="C287" s="446" t="s">
        <v>492</v>
      </c>
      <c r="D287" s="446">
        <v>7400</v>
      </c>
      <c r="E287" s="448" t="str">
        <f>VLOOKUP(D287,SGLDATA!$A$6:$B$402,2,FALSE)</f>
        <v>Prior-Period Adjustments</v>
      </c>
      <c r="F287" s="401" t="s">
        <v>220</v>
      </c>
      <c r="G287" s="384"/>
      <c r="H287" s="361"/>
      <c r="I287" s="424" t="s">
        <v>253</v>
      </c>
    </row>
    <row r="288" spans="1:9" s="267" customFormat="1" ht="12.75">
      <c r="A288" s="416"/>
      <c r="B288" s="352"/>
      <c r="C288" s="353"/>
      <c r="D288" s="353"/>
      <c r="E288" s="353"/>
      <c r="F288" s="488"/>
      <c r="G288" s="414"/>
      <c r="H288" s="414"/>
      <c r="I288" s="371"/>
    </row>
    <row r="289" spans="1:9" s="267" customFormat="1" ht="12.75">
      <c r="A289" s="416"/>
      <c r="B289" s="352"/>
      <c r="C289" s="353"/>
      <c r="D289" s="353"/>
      <c r="E289" s="353"/>
      <c r="F289" s="488"/>
      <c r="G289" s="414"/>
      <c r="H289" s="414"/>
      <c r="I289" s="357"/>
    </row>
    <row r="290" spans="1:9" s="49" customFormat="1" ht="12.75">
      <c r="A290" s="385"/>
      <c r="B290" s="363" t="s">
        <v>398</v>
      </c>
      <c r="C290" s="364"/>
      <c r="D290" s="364"/>
      <c r="E290" s="364"/>
      <c r="F290" s="389"/>
      <c r="G290" s="390"/>
      <c r="H290" s="390"/>
      <c r="I290" s="391"/>
    </row>
    <row r="291" spans="1:9" s="69" customFormat="1" ht="12.75">
      <c r="A291" s="385"/>
      <c r="B291" s="363" t="s">
        <v>255</v>
      </c>
      <c r="C291" s="364"/>
      <c r="D291" s="364"/>
      <c r="E291" s="364"/>
      <c r="F291" s="411"/>
      <c r="G291" s="412"/>
      <c r="H291" s="412"/>
      <c r="I291" s="391"/>
    </row>
    <row r="292" spans="1:9" s="46" customFormat="1" ht="12.75">
      <c r="A292" s="385"/>
      <c r="B292" s="363" t="s">
        <v>475</v>
      </c>
      <c r="C292" s="364"/>
      <c r="D292" s="364"/>
      <c r="E292" s="364"/>
      <c r="F292" s="366"/>
      <c r="G292" s="367"/>
      <c r="H292" s="367"/>
      <c r="I292" s="391"/>
    </row>
    <row r="293" spans="1:9" s="46" customFormat="1" ht="12.75">
      <c r="A293" s="385"/>
      <c r="B293" s="363" t="s">
        <v>474</v>
      </c>
      <c r="C293" s="364"/>
      <c r="D293" s="364"/>
      <c r="E293" s="364"/>
      <c r="F293" s="366"/>
      <c r="G293" s="367"/>
      <c r="H293" s="367"/>
      <c r="I293" s="391"/>
    </row>
    <row r="294" spans="1:9" s="46" customFormat="1" ht="12.75">
      <c r="A294" s="385"/>
      <c r="B294" s="386"/>
      <c r="C294" s="387"/>
      <c r="D294" s="388"/>
      <c r="E294" s="387"/>
      <c r="F294" s="366"/>
      <c r="G294" s="367"/>
      <c r="H294" s="367"/>
      <c r="I294" s="391"/>
    </row>
    <row r="295" spans="1:9" s="270" customFormat="1" ht="12.75">
      <c r="A295" s="407">
        <v>17</v>
      </c>
      <c r="B295" s="408" t="s">
        <v>415</v>
      </c>
      <c r="C295" s="409"/>
      <c r="D295" s="410"/>
      <c r="E295" s="409"/>
      <c r="F295" s="367"/>
      <c r="G295" s="367"/>
      <c r="H295" s="367"/>
      <c r="I295" s="489"/>
    </row>
    <row r="296" spans="1:9" s="270" customFormat="1" ht="12.75">
      <c r="A296" s="407"/>
      <c r="B296" s="408"/>
      <c r="C296" s="409"/>
      <c r="D296" s="405" t="s">
        <v>267</v>
      </c>
      <c r="E296" s="406"/>
      <c r="F296" s="367"/>
      <c r="G296" s="367"/>
      <c r="H296" s="367"/>
      <c r="I296" s="489"/>
    </row>
    <row r="297" spans="1:9" s="270" customFormat="1" ht="12.75">
      <c r="A297" s="385"/>
      <c r="B297" s="386"/>
      <c r="C297" s="387"/>
      <c r="D297" s="388"/>
      <c r="E297" s="387"/>
      <c r="F297" s="367"/>
      <c r="G297" s="367"/>
      <c r="H297" s="367"/>
      <c r="I297" s="443"/>
    </row>
    <row r="298" spans="1:9" s="49" customFormat="1" ht="12.75">
      <c r="A298" s="407">
        <v>18</v>
      </c>
      <c r="B298" s="408" t="s">
        <v>416</v>
      </c>
      <c r="C298" s="409"/>
      <c r="D298" s="410"/>
      <c r="E298" s="409"/>
      <c r="F298" s="390"/>
      <c r="G298" s="390"/>
      <c r="H298" s="390"/>
      <c r="I298" s="489"/>
    </row>
    <row r="299" spans="1:9" s="46" customFormat="1" ht="12.75">
      <c r="A299" s="407"/>
      <c r="B299" s="408"/>
      <c r="C299" s="409"/>
      <c r="D299" s="405" t="s">
        <v>462</v>
      </c>
      <c r="E299" s="406"/>
      <c r="F299" s="367"/>
      <c r="G299" s="367"/>
      <c r="H299" s="367"/>
      <c r="I299" s="489"/>
    </row>
    <row r="300" spans="1:9" s="270" customFormat="1" ht="12.75">
      <c r="A300" s="490"/>
      <c r="B300" s="491"/>
      <c r="C300" s="492"/>
      <c r="D300" s="493"/>
      <c r="E300" s="492"/>
      <c r="F300" s="367"/>
      <c r="G300" s="367"/>
      <c r="H300" s="367"/>
      <c r="I300" s="494"/>
    </row>
    <row r="301" spans="1:9" s="270" customFormat="1" ht="12.75">
      <c r="A301" s="409" t="s">
        <v>417</v>
      </c>
      <c r="B301" s="408"/>
      <c r="C301" s="409"/>
      <c r="D301" s="410"/>
      <c r="E301" s="409"/>
      <c r="F301" s="367"/>
      <c r="G301" s="367"/>
      <c r="H301" s="367"/>
      <c r="I301" s="489"/>
    </row>
    <row r="302" spans="1:9" s="270" customFormat="1" ht="12.75">
      <c r="A302" s="364" t="s">
        <v>418</v>
      </c>
      <c r="B302" s="363"/>
      <c r="C302" s="364"/>
      <c r="D302" s="365"/>
      <c r="E302" s="364"/>
      <c r="F302" s="367"/>
      <c r="G302" s="367"/>
      <c r="H302" s="367"/>
      <c r="I302" s="465"/>
    </row>
    <row r="303" spans="1:9" s="46" customFormat="1" ht="12.75">
      <c r="A303" s="362"/>
      <c r="B303" s="363"/>
      <c r="C303" s="364"/>
      <c r="D303" s="365"/>
      <c r="E303" s="364"/>
      <c r="F303" s="367"/>
      <c r="G303" s="367"/>
      <c r="H303" s="367"/>
      <c r="I303" s="465"/>
    </row>
    <row r="304" spans="1:9" s="49" customFormat="1" ht="12.75">
      <c r="A304" s="362">
        <v>19</v>
      </c>
      <c r="B304" s="363" t="s">
        <v>456</v>
      </c>
      <c r="C304" s="364"/>
      <c r="D304" s="365"/>
      <c r="E304" s="364"/>
      <c r="F304" s="390"/>
      <c r="G304" s="390"/>
      <c r="H304" s="390"/>
      <c r="I304" s="465"/>
    </row>
    <row r="305" spans="1:9" s="266" customFormat="1" ht="12.75">
      <c r="A305" s="495" t="s">
        <v>445</v>
      </c>
      <c r="B305" s="496" t="s">
        <v>489</v>
      </c>
      <c r="C305" s="497" t="s">
        <v>490</v>
      </c>
      <c r="D305" s="498">
        <v>2220</v>
      </c>
      <c r="E305" s="423" t="str">
        <f>VLOOKUP(D305,SGLDATA!$A$6:$B$402,2,FALSE)</f>
        <v>Unfunded Leave</v>
      </c>
      <c r="F305" s="384" t="s">
        <v>220</v>
      </c>
      <c r="G305" s="384"/>
      <c r="H305" s="397"/>
      <c r="I305" s="499" t="s">
        <v>47</v>
      </c>
    </row>
    <row r="306" spans="1:9" s="270" customFormat="1" ht="20.25">
      <c r="A306" s="500"/>
      <c r="B306" s="501" t="s">
        <v>699</v>
      </c>
      <c r="C306" s="502"/>
      <c r="D306" s="503"/>
      <c r="E306" s="456"/>
      <c r="F306" s="367"/>
      <c r="G306" s="367"/>
      <c r="H306" s="367"/>
      <c r="I306" s="465"/>
    </row>
    <row r="307" spans="1:9" s="265" customFormat="1" ht="12.75">
      <c r="A307" s="495" t="s">
        <v>445</v>
      </c>
      <c r="B307" s="496" t="s">
        <v>489</v>
      </c>
      <c r="C307" s="497" t="s">
        <v>492</v>
      </c>
      <c r="D307" s="498">
        <v>6800</v>
      </c>
      <c r="E307" s="423" t="str">
        <f>VLOOKUP(D307,SGLDATA!$A$6:$B$402,2,FALSE)</f>
        <v>Future Funded Expenses</v>
      </c>
      <c r="F307" s="384" t="s">
        <v>222</v>
      </c>
      <c r="G307" s="384"/>
      <c r="H307" s="384"/>
      <c r="I307" s="499" t="s">
        <v>440</v>
      </c>
    </row>
    <row r="308" spans="1:9" s="265" customFormat="1" ht="12.75">
      <c r="A308" s="351"/>
      <c r="B308" s="358"/>
      <c r="C308" s="359"/>
      <c r="D308" s="360"/>
      <c r="E308" s="359"/>
      <c r="F308" s="397"/>
      <c r="G308" s="397"/>
      <c r="H308" s="397"/>
      <c r="I308" s="424"/>
    </row>
    <row r="309" spans="1:9" s="270" customFormat="1" ht="12.75">
      <c r="A309" s="362">
        <v>20</v>
      </c>
      <c r="B309" s="363" t="s">
        <v>457</v>
      </c>
      <c r="C309" s="364"/>
      <c r="D309" s="365"/>
      <c r="E309" s="364"/>
      <c r="F309" s="367"/>
      <c r="G309" s="367"/>
      <c r="H309" s="367"/>
      <c r="I309" s="465"/>
    </row>
    <row r="310" spans="1:9" s="264" customFormat="1" ht="12.75">
      <c r="A310" s="495" t="s">
        <v>446</v>
      </c>
      <c r="B310" s="496" t="s">
        <v>489</v>
      </c>
      <c r="C310" s="497" t="s">
        <v>490</v>
      </c>
      <c r="D310" s="504">
        <v>2995</v>
      </c>
      <c r="E310" s="423" t="str">
        <f>VLOOKUP(D310,SGLDATA!$A$6:$B$402,2,FALSE)</f>
        <v>Estimated Cleanup Cost Liability</v>
      </c>
      <c r="F310" s="355" t="s">
        <v>220</v>
      </c>
      <c r="G310" s="361"/>
      <c r="H310" s="361"/>
      <c r="I310" s="499" t="s">
        <v>47</v>
      </c>
    </row>
    <row r="311" spans="1:9" s="46" customFormat="1" ht="20.25">
      <c r="A311" s="505"/>
      <c r="B311" s="501" t="s">
        <v>699</v>
      </c>
      <c r="C311" s="506"/>
      <c r="D311" s="507"/>
      <c r="E311" s="456"/>
      <c r="F311" s="366"/>
      <c r="G311" s="367"/>
      <c r="H311" s="367"/>
      <c r="I311" s="465"/>
    </row>
    <row r="312" spans="1:9" s="264" customFormat="1" ht="12.75">
      <c r="A312" s="495" t="s">
        <v>446</v>
      </c>
      <c r="B312" s="496" t="s">
        <v>489</v>
      </c>
      <c r="C312" s="497" t="s">
        <v>492</v>
      </c>
      <c r="D312" s="504">
        <v>6800</v>
      </c>
      <c r="E312" s="423" t="str">
        <f>VLOOKUP(D312,SGLDATA!$A$6:$B$402,2,FALSE)</f>
        <v>Future Funded Expenses</v>
      </c>
      <c r="F312" s="401" t="s">
        <v>222</v>
      </c>
      <c r="G312" s="384"/>
      <c r="H312" s="384"/>
      <c r="I312" s="499" t="s">
        <v>440</v>
      </c>
    </row>
    <row r="313" spans="1:9" s="174" customFormat="1" ht="12.75">
      <c r="A313" s="392"/>
      <c r="B313" s="393"/>
      <c r="C313" s="394"/>
      <c r="D313" s="395"/>
      <c r="E313" s="369" t="s">
        <v>436</v>
      </c>
      <c r="F313" s="361"/>
      <c r="G313" s="361"/>
      <c r="H313" s="361"/>
      <c r="I313" s="398"/>
    </row>
    <row r="314" spans="1:9" s="174" customFormat="1" ht="12.75">
      <c r="A314" s="351"/>
      <c r="B314" s="358"/>
      <c r="C314" s="359"/>
      <c r="D314" s="360"/>
      <c r="E314" s="359"/>
      <c r="F314" s="361"/>
      <c r="G314" s="361"/>
      <c r="H314" s="361"/>
      <c r="I314" s="357"/>
    </row>
    <row r="315" spans="1:9" s="271" customFormat="1" ht="12.75">
      <c r="A315" s="362">
        <v>21</v>
      </c>
      <c r="B315" s="363" t="s">
        <v>458</v>
      </c>
      <c r="C315" s="364"/>
      <c r="D315" s="365"/>
      <c r="E315" s="364"/>
      <c r="F315" s="390"/>
      <c r="G315" s="390"/>
      <c r="H315" s="390"/>
      <c r="I315" s="368"/>
    </row>
    <row r="316" spans="1:9" s="266" customFormat="1" ht="12.75">
      <c r="A316" s="495" t="s">
        <v>447</v>
      </c>
      <c r="B316" s="496" t="s">
        <v>489</v>
      </c>
      <c r="C316" s="497" t="s">
        <v>492</v>
      </c>
      <c r="D316" s="504">
        <v>6199</v>
      </c>
      <c r="E316" s="423" t="str">
        <f>VLOOKUP(D316,SGLDATA!$A$6:$B$402,2,FALSE)</f>
        <v>Adjustment to Subsidy Expense</v>
      </c>
      <c r="F316" s="401" t="s">
        <v>220</v>
      </c>
      <c r="G316" s="384"/>
      <c r="H316" s="384"/>
      <c r="I316" s="499" t="s">
        <v>527</v>
      </c>
    </row>
    <row r="317" spans="1:225" s="49" customFormat="1" ht="20.25">
      <c r="A317" s="505"/>
      <c r="B317" s="501" t="s">
        <v>699</v>
      </c>
      <c r="C317" s="506"/>
      <c r="D317" s="507"/>
      <c r="E317" s="456"/>
      <c r="F317" s="469"/>
      <c r="G317" s="390"/>
      <c r="H317" s="390"/>
      <c r="I317" s="465"/>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c r="EV317" s="52"/>
      <c r="EW317" s="52"/>
      <c r="EX317" s="52"/>
      <c r="EY317" s="52"/>
      <c r="EZ317" s="52"/>
      <c r="FA317" s="52"/>
      <c r="FB317" s="52"/>
      <c r="FC317" s="52"/>
      <c r="FD317" s="52"/>
      <c r="FE317" s="52"/>
      <c r="FF317" s="52"/>
      <c r="FG317" s="52"/>
      <c r="FH317" s="52"/>
      <c r="FI317" s="52"/>
      <c r="FJ317" s="52"/>
      <c r="FK317" s="52"/>
      <c r="FL317" s="52"/>
      <c r="FM317" s="52"/>
      <c r="FN317" s="52"/>
      <c r="FO317" s="52"/>
      <c r="FP317" s="52"/>
      <c r="FQ317" s="52"/>
      <c r="FR317" s="52"/>
      <c r="FS317" s="52"/>
      <c r="FT317" s="52"/>
      <c r="FU317" s="52"/>
      <c r="FV317" s="52"/>
      <c r="FW317" s="52"/>
      <c r="FX317" s="52"/>
      <c r="FY317" s="52"/>
      <c r="FZ317" s="52"/>
      <c r="GA317" s="52"/>
      <c r="GB317" s="52"/>
      <c r="GC317" s="52"/>
      <c r="GD317" s="52"/>
      <c r="GE317" s="52"/>
      <c r="GF317" s="52"/>
      <c r="GG317" s="52"/>
      <c r="GH317" s="52"/>
      <c r="GI317" s="52"/>
      <c r="GJ317" s="52"/>
      <c r="GK317" s="52"/>
      <c r="GL317" s="52"/>
      <c r="GM317" s="52"/>
      <c r="GN317" s="52"/>
      <c r="GO317" s="52"/>
      <c r="GP317" s="52"/>
      <c r="GQ317" s="52"/>
      <c r="GR317" s="52"/>
      <c r="GS317" s="52"/>
      <c r="GT317" s="52"/>
      <c r="GU317" s="52"/>
      <c r="GV317" s="52"/>
      <c r="GW317" s="52"/>
      <c r="GX317" s="52"/>
      <c r="GY317" s="52"/>
      <c r="GZ317" s="52"/>
      <c r="HA317" s="52"/>
      <c r="HB317" s="52"/>
      <c r="HC317" s="52"/>
      <c r="HD317" s="52"/>
      <c r="HE317" s="52"/>
      <c r="HF317" s="52"/>
      <c r="HG317" s="52"/>
      <c r="HH317" s="52"/>
      <c r="HI317" s="52"/>
      <c r="HJ317" s="52"/>
      <c r="HK317" s="52"/>
      <c r="HL317" s="52"/>
      <c r="HM317" s="52"/>
      <c r="HN317" s="52"/>
      <c r="HO317" s="52"/>
      <c r="HP317" s="52"/>
      <c r="HQ317" s="52"/>
    </row>
    <row r="318" spans="1:9" s="257" customFormat="1" ht="12.75">
      <c r="A318" s="419" t="s">
        <v>447</v>
      </c>
      <c r="B318" s="496" t="s">
        <v>489</v>
      </c>
      <c r="C318" s="497" t="s">
        <v>490</v>
      </c>
      <c r="D318" s="508">
        <v>2110</v>
      </c>
      <c r="E318" s="509" t="str">
        <f>VLOOKUP(D318,SGLDATA!$A$6:$B$402,2,FALSE)</f>
        <v>Accounts Payable</v>
      </c>
      <c r="F318" s="510" t="s">
        <v>220</v>
      </c>
      <c r="G318" s="510"/>
      <c r="H318" s="510"/>
      <c r="I318" s="499" t="s">
        <v>527</v>
      </c>
    </row>
    <row r="319" spans="1:225" s="264" customFormat="1" ht="12.75">
      <c r="A319" s="495"/>
      <c r="B319" s="496"/>
      <c r="C319" s="497"/>
      <c r="D319" s="504"/>
      <c r="E319" s="423"/>
      <c r="F319" s="467"/>
      <c r="G319" s="361"/>
      <c r="H319" s="361"/>
      <c r="I319" s="499"/>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c r="AY319" s="173"/>
      <c r="AZ319" s="173"/>
      <c r="BA319" s="173"/>
      <c r="BB319" s="173"/>
      <c r="BC319" s="173"/>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c r="CU319" s="173"/>
      <c r="CV319" s="173"/>
      <c r="CW319" s="173"/>
      <c r="CX319" s="173"/>
      <c r="CY319" s="173"/>
      <c r="CZ319" s="173"/>
      <c r="DA319" s="173"/>
      <c r="DB319" s="173"/>
      <c r="DC319" s="173"/>
      <c r="DD319" s="173"/>
      <c r="DE319" s="173"/>
      <c r="DF319" s="173"/>
      <c r="DG319" s="173"/>
      <c r="DH319" s="173"/>
      <c r="DI319" s="173"/>
      <c r="DJ319" s="173"/>
      <c r="DK319" s="173"/>
      <c r="DL319" s="173"/>
      <c r="DM319" s="173"/>
      <c r="DN319" s="173"/>
      <c r="DO319" s="173"/>
      <c r="DP319" s="173"/>
      <c r="DQ319" s="173"/>
      <c r="DR319" s="173"/>
      <c r="DS319" s="173"/>
      <c r="DT319" s="173"/>
      <c r="DU319" s="173"/>
      <c r="DV319" s="173"/>
      <c r="DW319" s="173"/>
      <c r="DX319" s="173"/>
      <c r="DY319" s="173"/>
      <c r="DZ319" s="173"/>
      <c r="EA319" s="173"/>
      <c r="EB319" s="173"/>
      <c r="EC319" s="173"/>
      <c r="ED319" s="173"/>
      <c r="EE319" s="173"/>
      <c r="EF319" s="173"/>
      <c r="EG319" s="173"/>
      <c r="EH319" s="173"/>
      <c r="EI319" s="173"/>
      <c r="EJ319" s="173"/>
      <c r="EK319" s="173"/>
      <c r="EL319" s="173"/>
      <c r="EM319" s="173"/>
      <c r="EN319" s="173"/>
      <c r="EO319" s="173"/>
      <c r="EP319" s="173"/>
      <c r="EQ319" s="173"/>
      <c r="ER319" s="173"/>
      <c r="ES319" s="173"/>
      <c r="ET319" s="173"/>
      <c r="EU319" s="173"/>
      <c r="EV319" s="173"/>
      <c r="EW319" s="173"/>
      <c r="EX319" s="173"/>
      <c r="EY319" s="173"/>
      <c r="EZ319" s="173"/>
      <c r="FA319" s="173"/>
      <c r="FB319" s="173"/>
      <c r="FC319" s="173"/>
      <c r="FD319" s="173"/>
      <c r="FE319" s="173"/>
      <c r="FF319" s="173"/>
      <c r="FG319" s="173"/>
      <c r="FH319" s="173"/>
      <c r="FI319" s="173"/>
      <c r="FJ319" s="173"/>
      <c r="FK319" s="173"/>
      <c r="FL319" s="173"/>
      <c r="FM319" s="173"/>
      <c r="FN319" s="173"/>
      <c r="FO319" s="173"/>
      <c r="FP319" s="173"/>
      <c r="FQ319" s="173"/>
      <c r="FR319" s="173"/>
      <c r="FS319" s="173"/>
      <c r="FT319" s="173"/>
      <c r="FU319" s="173"/>
      <c r="FV319" s="173"/>
      <c r="FW319" s="173"/>
      <c r="FX319" s="173"/>
      <c r="FY319" s="173"/>
      <c r="FZ319" s="173"/>
      <c r="GA319" s="173"/>
      <c r="GB319" s="173"/>
      <c r="GC319" s="173"/>
      <c r="GD319" s="173"/>
      <c r="GE319" s="173"/>
      <c r="GF319" s="173"/>
      <c r="GG319" s="173"/>
      <c r="GH319" s="173"/>
      <c r="GI319" s="173"/>
      <c r="GJ319" s="173"/>
      <c r="GK319" s="173"/>
      <c r="GL319" s="173"/>
      <c r="GM319" s="173"/>
      <c r="GN319" s="173"/>
      <c r="GO319" s="173"/>
      <c r="GP319" s="173"/>
      <c r="GQ319" s="173"/>
      <c r="GR319" s="173"/>
      <c r="GS319" s="173"/>
      <c r="GT319" s="173"/>
      <c r="GU319" s="173"/>
      <c r="GV319" s="173"/>
      <c r="GW319" s="173"/>
      <c r="GX319" s="173"/>
      <c r="GY319" s="173"/>
      <c r="GZ319" s="173"/>
      <c r="HA319" s="173"/>
      <c r="HB319" s="173"/>
      <c r="HC319" s="173"/>
      <c r="HD319" s="173"/>
      <c r="HE319" s="173"/>
      <c r="HF319" s="173"/>
      <c r="HG319" s="173"/>
      <c r="HH319" s="173"/>
      <c r="HI319" s="173"/>
      <c r="HJ319" s="173"/>
      <c r="HK319" s="173"/>
      <c r="HL319" s="173"/>
      <c r="HM319" s="173"/>
      <c r="HN319" s="173"/>
      <c r="HO319" s="173"/>
      <c r="HP319" s="173"/>
      <c r="HQ319" s="173"/>
    </row>
    <row r="320" spans="1:225" s="264" customFormat="1" ht="25.5">
      <c r="A320" s="495" t="s">
        <v>447</v>
      </c>
      <c r="B320" s="496" t="s">
        <v>489</v>
      </c>
      <c r="C320" s="497" t="s">
        <v>492</v>
      </c>
      <c r="D320" s="504">
        <v>6800</v>
      </c>
      <c r="E320" s="423" t="str">
        <f>VLOOKUP(D320,SGLDATA!$A$6:$B$402,2,FALSE)</f>
        <v>Future Funded Expenses</v>
      </c>
      <c r="F320" s="401" t="s">
        <v>222</v>
      </c>
      <c r="G320" s="384"/>
      <c r="H320" s="384"/>
      <c r="I320" s="499" t="s">
        <v>528</v>
      </c>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c r="AY320" s="173"/>
      <c r="AZ320" s="173"/>
      <c r="BA320" s="173"/>
      <c r="BB320" s="173"/>
      <c r="BC320" s="173"/>
      <c r="BD320" s="173"/>
      <c r="BE320" s="173"/>
      <c r="BF320" s="173"/>
      <c r="BG320" s="173"/>
      <c r="BH320" s="173"/>
      <c r="BI320" s="173"/>
      <c r="BJ320" s="173"/>
      <c r="BK320" s="173"/>
      <c r="BL320" s="173"/>
      <c r="BM320" s="173"/>
      <c r="BN320" s="173"/>
      <c r="BO320" s="173"/>
      <c r="BP320" s="173"/>
      <c r="BQ320" s="173"/>
      <c r="BR320" s="173"/>
      <c r="BS320" s="173"/>
      <c r="BT320" s="173"/>
      <c r="BU320" s="173"/>
      <c r="BV320" s="173"/>
      <c r="BW320" s="173"/>
      <c r="BX320" s="173"/>
      <c r="BY320" s="173"/>
      <c r="BZ320" s="173"/>
      <c r="CA320" s="173"/>
      <c r="CB320" s="173"/>
      <c r="CC320" s="173"/>
      <c r="CD320" s="173"/>
      <c r="CE320" s="173"/>
      <c r="CF320" s="173"/>
      <c r="CG320" s="173"/>
      <c r="CH320" s="173"/>
      <c r="CI320" s="173"/>
      <c r="CJ320" s="173"/>
      <c r="CK320" s="173"/>
      <c r="CL320" s="173"/>
      <c r="CM320" s="173"/>
      <c r="CN320" s="173"/>
      <c r="CO320" s="173"/>
      <c r="CP320" s="173"/>
      <c r="CQ320" s="173"/>
      <c r="CR320" s="173"/>
      <c r="CS320" s="173"/>
      <c r="CT320" s="173"/>
      <c r="CU320" s="173"/>
      <c r="CV320" s="173"/>
      <c r="CW320" s="173"/>
      <c r="CX320" s="173"/>
      <c r="CY320" s="173"/>
      <c r="CZ320" s="173"/>
      <c r="DA320" s="173"/>
      <c r="DB320" s="173"/>
      <c r="DC320" s="173"/>
      <c r="DD320" s="173"/>
      <c r="DE320" s="173"/>
      <c r="DF320" s="173"/>
      <c r="DG320" s="173"/>
      <c r="DH320" s="173"/>
      <c r="DI320" s="173"/>
      <c r="DJ320" s="173"/>
      <c r="DK320" s="173"/>
      <c r="DL320" s="173"/>
      <c r="DM320" s="173"/>
      <c r="DN320" s="173"/>
      <c r="DO320" s="173"/>
      <c r="DP320" s="173"/>
      <c r="DQ320" s="173"/>
      <c r="DR320" s="173"/>
      <c r="DS320" s="173"/>
      <c r="DT320" s="173"/>
      <c r="DU320" s="173"/>
      <c r="DV320" s="173"/>
      <c r="DW320" s="173"/>
      <c r="DX320" s="173"/>
      <c r="DY320" s="173"/>
      <c r="DZ320" s="173"/>
      <c r="EA320" s="173"/>
      <c r="EB320" s="173"/>
      <c r="EC320" s="173"/>
      <c r="ED320" s="173"/>
      <c r="EE320" s="173"/>
      <c r="EF320" s="173"/>
      <c r="EG320" s="173"/>
      <c r="EH320" s="173"/>
      <c r="EI320" s="173"/>
      <c r="EJ320" s="173"/>
      <c r="EK320" s="173"/>
      <c r="EL320" s="173"/>
      <c r="EM320" s="173"/>
      <c r="EN320" s="173"/>
      <c r="EO320" s="173"/>
      <c r="EP320" s="173"/>
      <c r="EQ320" s="173"/>
      <c r="ER320" s="173"/>
      <c r="ES320" s="173"/>
      <c r="ET320" s="173"/>
      <c r="EU320" s="173"/>
      <c r="EV320" s="173"/>
      <c r="EW320" s="173"/>
      <c r="EX320" s="173"/>
      <c r="EY320" s="173"/>
      <c r="EZ320" s="173"/>
      <c r="FA320" s="173"/>
      <c r="FB320" s="173"/>
      <c r="FC320" s="173"/>
      <c r="FD320" s="173"/>
      <c r="FE320" s="173"/>
      <c r="FF320" s="173"/>
      <c r="FG320" s="173"/>
      <c r="FH320" s="173"/>
      <c r="FI320" s="173"/>
      <c r="FJ320" s="173"/>
      <c r="FK320" s="173"/>
      <c r="FL320" s="173"/>
      <c r="FM320" s="173"/>
      <c r="FN320" s="173"/>
      <c r="FO320" s="173"/>
      <c r="FP320" s="173"/>
      <c r="FQ320" s="173"/>
      <c r="FR320" s="173"/>
      <c r="FS320" s="173"/>
      <c r="FT320" s="173"/>
      <c r="FU320" s="173"/>
      <c r="FV320" s="173"/>
      <c r="FW320" s="173"/>
      <c r="FX320" s="173"/>
      <c r="FY320" s="173"/>
      <c r="FZ320" s="173"/>
      <c r="GA320" s="173"/>
      <c r="GB320" s="173"/>
      <c r="GC320" s="173"/>
      <c r="GD320" s="173"/>
      <c r="GE320" s="173"/>
      <c r="GF320" s="173"/>
      <c r="GG320" s="173"/>
      <c r="GH320" s="173"/>
      <c r="GI320" s="173"/>
      <c r="GJ320" s="173"/>
      <c r="GK320" s="173"/>
      <c r="GL320" s="173"/>
      <c r="GM320" s="173"/>
      <c r="GN320" s="173"/>
      <c r="GO320" s="173"/>
      <c r="GP320" s="173"/>
      <c r="GQ320" s="173"/>
      <c r="GR320" s="173"/>
      <c r="GS320" s="173"/>
      <c r="GT320" s="173"/>
      <c r="GU320" s="173"/>
      <c r="GV320" s="173"/>
      <c r="GW320" s="173"/>
      <c r="GX320" s="173"/>
      <c r="GY320" s="173"/>
      <c r="GZ320" s="173"/>
      <c r="HA320" s="173"/>
      <c r="HB320" s="173"/>
      <c r="HC320" s="173"/>
      <c r="HD320" s="173"/>
      <c r="HE320" s="173"/>
      <c r="HF320" s="173"/>
      <c r="HG320" s="173"/>
      <c r="HH320" s="173"/>
      <c r="HI320" s="173"/>
      <c r="HJ320" s="173"/>
      <c r="HK320" s="173"/>
      <c r="HL320" s="173"/>
      <c r="HM320" s="173"/>
      <c r="HN320" s="173"/>
      <c r="HO320" s="173"/>
      <c r="HP320" s="173"/>
      <c r="HQ320" s="173"/>
    </row>
    <row r="321" spans="1:225" s="49" customFormat="1" ht="20.25">
      <c r="A321" s="505"/>
      <c r="B321" s="501" t="s">
        <v>699</v>
      </c>
      <c r="C321" s="506"/>
      <c r="D321" s="507"/>
      <c r="E321" s="456"/>
      <c r="F321" s="469"/>
      <c r="G321" s="390"/>
      <c r="H321" s="390"/>
      <c r="I321" s="465"/>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row>
    <row r="322" spans="1:225" s="264" customFormat="1" ht="12.75">
      <c r="A322" s="495" t="s">
        <v>447</v>
      </c>
      <c r="B322" s="496" t="s">
        <v>489</v>
      </c>
      <c r="C322" s="497" t="s">
        <v>490</v>
      </c>
      <c r="D322" s="504">
        <v>2170</v>
      </c>
      <c r="E322" s="423" t="str">
        <f>VLOOKUP(D322,SGLDATA!$A$6:$B$402,2,FALSE)</f>
        <v>Subsidy Payable to Financing Account</v>
      </c>
      <c r="F322" s="467" t="s">
        <v>220</v>
      </c>
      <c r="G322" s="384"/>
      <c r="H322" s="361"/>
      <c r="I322" s="499" t="s">
        <v>529</v>
      </c>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c r="AY322" s="173"/>
      <c r="AZ322" s="173"/>
      <c r="BA322" s="173"/>
      <c r="BB322" s="173"/>
      <c r="BC322" s="173"/>
      <c r="BD322" s="173"/>
      <c r="BE322" s="173"/>
      <c r="BF322" s="173"/>
      <c r="BG322" s="173"/>
      <c r="BH322" s="173"/>
      <c r="BI322" s="173"/>
      <c r="BJ322" s="173"/>
      <c r="BK322" s="173"/>
      <c r="BL322" s="173"/>
      <c r="BM322" s="173"/>
      <c r="BN322" s="173"/>
      <c r="BO322" s="173"/>
      <c r="BP322" s="173"/>
      <c r="BQ322" s="173"/>
      <c r="BR322" s="173"/>
      <c r="BS322" s="173"/>
      <c r="BT322" s="173"/>
      <c r="BU322" s="173"/>
      <c r="BV322" s="173"/>
      <c r="BW322" s="173"/>
      <c r="BX322" s="173"/>
      <c r="BY322" s="173"/>
      <c r="BZ322" s="173"/>
      <c r="CA322" s="173"/>
      <c r="CB322" s="173"/>
      <c r="CC322" s="173"/>
      <c r="CD322" s="173"/>
      <c r="CE322" s="173"/>
      <c r="CF322" s="173"/>
      <c r="CG322" s="173"/>
      <c r="CH322" s="173"/>
      <c r="CI322" s="173"/>
      <c r="CJ322" s="173"/>
      <c r="CK322" s="173"/>
      <c r="CL322" s="173"/>
      <c r="CM322" s="173"/>
      <c r="CN322" s="173"/>
      <c r="CO322" s="173"/>
      <c r="CP322" s="173"/>
      <c r="CQ322" s="173"/>
      <c r="CR322" s="173"/>
      <c r="CS322" s="173"/>
      <c r="CT322" s="173"/>
      <c r="CU322" s="173"/>
      <c r="CV322" s="173"/>
      <c r="CW322" s="173"/>
      <c r="CX322" s="173"/>
      <c r="CY322" s="173"/>
      <c r="CZ322" s="173"/>
      <c r="DA322" s="173"/>
      <c r="DB322" s="173"/>
      <c r="DC322" s="173"/>
      <c r="DD322" s="173"/>
      <c r="DE322" s="173"/>
      <c r="DF322" s="173"/>
      <c r="DG322" s="173"/>
      <c r="DH322" s="173"/>
      <c r="DI322" s="173"/>
      <c r="DJ322" s="173"/>
      <c r="DK322" s="173"/>
      <c r="DL322" s="173"/>
      <c r="DM322" s="173"/>
      <c r="DN322" s="173"/>
      <c r="DO322" s="173"/>
      <c r="DP322" s="173"/>
      <c r="DQ322" s="173"/>
      <c r="DR322" s="173"/>
      <c r="DS322" s="173"/>
      <c r="DT322" s="173"/>
      <c r="DU322" s="173"/>
      <c r="DV322" s="173"/>
      <c r="DW322" s="173"/>
      <c r="DX322" s="173"/>
      <c r="DY322" s="173"/>
      <c r="DZ322" s="173"/>
      <c r="EA322" s="173"/>
      <c r="EB322" s="173"/>
      <c r="EC322" s="173"/>
      <c r="ED322" s="173"/>
      <c r="EE322" s="173"/>
      <c r="EF322" s="173"/>
      <c r="EG322" s="173"/>
      <c r="EH322" s="173"/>
      <c r="EI322" s="173"/>
      <c r="EJ322" s="173"/>
      <c r="EK322" s="173"/>
      <c r="EL322" s="173"/>
      <c r="EM322" s="173"/>
      <c r="EN322" s="173"/>
      <c r="EO322" s="173"/>
      <c r="EP322" s="173"/>
      <c r="EQ322" s="173"/>
      <c r="ER322" s="173"/>
      <c r="ES322" s="173"/>
      <c r="ET322" s="173"/>
      <c r="EU322" s="173"/>
      <c r="EV322" s="173"/>
      <c r="EW322" s="173"/>
      <c r="EX322" s="173"/>
      <c r="EY322" s="173"/>
      <c r="EZ322" s="173"/>
      <c r="FA322" s="173"/>
      <c r="FB322" s="173"/>
      <c r="FC322" s="173"/>
      <c r="FD322" s="173"/>
      <c r="FE322" s="173"/>
      <c r="FF322" s="173"/>
      <c r="FG322" s="173"/>
      <c r="FH322" s="173"/>
      <c r="FI322" s="173"/>
      <c r="FJ322" s="173"/>
      <c r="FK322" s="173"/>
      <c r="FL322" s="173"/>
      <c r="FM322" s="173"/>
      <c r="FN322" s="173"/>
      <c r="FO322" s="173"/>
      <c r="FP322" s="173"/>
      <c r="FQ322" s="173"/>
      <c r="FR322" s="173"/>
      <c r="FS322" s="173"/>
      <c r="FT322" s="173"/>
      <c r="FU322" s="173"/>
      <c r="FV322" s="173"/>
      <c r="FW322" s="173"/>
      <c r="FX322" s="173"/>
      <c r="FY322" s="173"/>
      <c r="FZ322" s="173"/>
      <c r="GA322" s="173"/>
      <c r="GB322" s="173"/>
      <c r="GC322" s="173"/>
      <c r="GD322" s="173"/>
      <c r="GE322" s="173"/>
      <c r="GF322" s="173"/>
      <c r="GG322" s="173"/>
      <c r="GH322" s="173"/>
      <c r="GI322" s="173"/>
      <c r="GJ322" s="173"/>
      <c r="GK322" s="173"/>
      <c r="GL322" s="173"/>
      <c r="GM322" s="173"/>
      <c r="GN322" s="173"/>
      <c r="GO322" s="173"/>
      <c r="GP322" s="173"/>
      <c r="GQ322" s="173"/>
      <c r="GR322" s="173"/>
      <c r="GS322" s="173"/>
      <c r="GT322" s="173"/>
      <c r="GU322" s="173"/>
      <c r="GV322" s="173"/>
      <c r="GW322" s="173"/>
      <c r="GX322" s="173"/>
      <c r="GY322" s="173"/>
      <c r="GZ322" s="173"/>
      <c r="HA322" s="173"/>
      <c r="HB322" s="173"/>
      <c r="HC322" s="173"/>
      <c r="HD322" s="173"/>
      <c r="HE322" s="173"/>
      <c r="HF322" s="173"/>
      <c r="HG322" s="173"/>
      <c r="HH322" s="173"/>
      <c r="HI322" s="173"/>
      <c r="HJ322" s="173"/>
      <c r="HK322" s="173"/>
      <c r="HL322" s="173"/>
      <c r="HM322" s="173"/>
      <c r="HN322" s="173"/>
      <c r="HO322" s="173"/>
      <c r="HP322" s="173"/>
      <c r="HQ322" s="173"/>
    </row>
    <row r="323" spans="1:9" s="257" customFormat="1" ht="12.75">
      <c r="A323" s="351"/>
      <c r="B323" s="358"/>
      <c r="C323" s="359"/>
      <c r="D323" s="360"/>
      <c r="E323" s="359"/>
      <c r="F323" s="510"/>
      <c r="G323" s="510"/>
      <c r="H323" s="510"/>
      <c r="I323" s="357"/>
    </row>
    <row r="324" spans="1:9" s="257" customFormat="1" ht="12.75" customHeight="1">
      <c r="A324" s="392">
        <v>22</v>
      </c>
      <c r="B324" s="393" t="s">
        <v>459</v>
      </c>
      <c r="C324" s="394"/>
      <c r="D324" s="395"/>
      <c r="E324" s="394"/>
      <c r="F324" s="510"/>
      <c r="G324" s="510"/>
      <c r="H324" s="510"/>
      <c r="I324" s="398"/>
    </row>
    <row r="325" spans="1:9" s="257" customFormat="1" ht="25.5">
      <c r="A325" s="351">
        <v>22</v>
      </c>
      <c r="B325" s="358" t="s">
        <v>489</v>
      </c>
      <c r="C325" s="359" t="s">
        <v>490</v>
      </c>
      <c r="D325" s="360">
        <v>1310</v>
      </c>
      <c r="E325" s="448" t="str">
        <f>VLOOKUP(D325,SGLDATA!$A$6:$B$402,2,FALSE)</f>
        <v>Accounts Receivable</v>
      </c>
      <c r="F325" s="510" t="s">
        <v>222</v>
      </c>
      <c r="G325" s="510"/>
      <c r="H325" s="510" t="s">
        <v>221</v>
      </c>
      <c r="I325" s="357" t="s">
        <v>258</v>
      </c>
    </row>
    <row r="326" spans="1:9" s="265" customFormat="1" ht="12.75">
      <c r="A326" s="444">
        <v>22</v>
      </c>
      <c r="B326" s="461" t="s">
        <v>489</v>
      </c>
      <c r="C326" s="446" t="s">
        <v>490</v>
      </c>
      <c r="D326" s="447">
        <v>1319</v>
      </c>
      <c r="E326" s="448" t="str">
        <f>VLOOKUP(D326,SGLDATA!$A$6:$B$402,2,FALSE)</f>
        <v>Allowance for Loss on Accounts Receivable</v>
      </c>
      <c r="F326" s="384" t="s">
        <v>220</v>
      </c>
      <c r="G326" s="384"/>
      <c r="H326" s="384" t="s">
        <v>221</v>
      </c>
      <c r="I326" s="424" t="s">
        <v>256</v>
      </c>
    </row>
    <row r="327" spans="1:9" s="257" customFormat="1" ht="12.75">
      <c r="A327" s="444">
        <v>22</v>
      </c>
      <c r="B327" s="461" t="s">
        <v>489</v>
      </c>
      <c r="C327" s="446" t="s">
        <v>490</v>
      </c>
      <c r="D327" s="447">
        <v>1340</v>
      </c>
      <c r="E327" s="448" t="str">
        <f>VLOOKUP(D327,SGLDATA!$A$6:$B$402,2,FALSE)</f>
        <v>Interest Receivable</v>
      </c>
      <c r="F327" s="510" t="s">
        <v>222</v>
      </c>
      <c r="G327" s="510"/>
      <c r="H327" s="510" t="s">
        <v>221</v>
      </c>
      <c r="I327" s="424" t="s">
        <v>256</v>
      </c>
    </row>
    <row r="328" spans="1:9" s="257" customFormat="1" ht="12.75">
      <c r="A328" s="444">
        <v>22</v>
      </c>
      <c r="B328" s="461" t="s">
        <v>489</v>
      </c>
      <c r="C328" s="446" t="s">
        <v>490</v>
      </c>
      <c r="D328" s="447">
        <v>1349</v>
      </c>
      <c r="E328" s="448" t="str">
        <f>VLOOKUP(D328,SGLDATA!$A$6:$B$402,2,FALSE)</f>
        <v>Allowance for Loss on Interest Receivable</v>
      </c>
      <c r="F328" s="510" t="s">
        <v>220</v>
      </c>
      <c r="G328" s="510"/>
      <c r="H328" s="510" t="s">
        <v>221</v>
      </c>
      <c r="I328" s="424" t="s">
        <v>257</v>
      </c>
    </row>
    <row r="329" spans="1:9" s="257" customFormat="1" ht="12.75">
      <c r="A329" s="351"/>
      <c r="B329" s="358"/>
      <c r="C329" s="359"/>
      <c r="D329" s="486"/>
      <c r="E329" s="359"/>
      <c r="F329" s="510"/>
      <c r="G329" s="510"/>
      <c r="H329" s="510"/>
      <c r="I329" s="357"/>
    </row>
    <row r="330" spans="1:9" s="272" customFormat="1" ht="12.75">
      <c r="A330" s="362">
        <v>23</v>
      </c>
      <c r="B330" s="363" t="s">
        <v>460</v>
      </c>
      <c r="C330" s="364"/>
      <c r="D330" s="405"/>
      <c r="E330" s="472"/>
      <c r="F330" s="511"/>
      <c r="G330" s="511"/>
      <c r="H330" s="511"/>
      <c r="I330" s="368"/>
    </row>
    <row r="331" spans="1:9" s="257" customFormat="1" ht="12.75">
      <c r="A331" s="419" t="s">
        <v>448</v>
      </c>
      <c r="B331" s="420" t="s">
        <v>489</v>
      </c>
      <c r="C331" s="421" t="s">
        <v>492</v>
      </c>
      <c r="D331" s="422">
        <v>7400</v>
      </c>
      <c r="E331" s="423" t="str">
        <f>VLOOKUP(D331,SGLDATA!$A$6:$B$402,2,FALSE)</f>
        <v>Prior-Period Adjustments</v>
      </c>
      <c r="F331" s="510" t="s">
        <v>220</v>
      </c>
      <c r="G331" s="510"/>
      <c r="H331" s="510"/>
      <c r="I331" s="424" t="s">
        <v>443</v>
      </c>
    </row>
    <row r="332" spans="1:9" s="257" customFormat="1" ht="12.75">
      <c r="A332" s="419" t="s">
        <v>448</v>
      </c>
      <c r="B332" s="496" t="s">
        <v>489</v>
      </c>
      <c r="C332" s="497" t="s">
        <v>490</v>
      </c>
      <c r="D332" s="508">
        <v>2160</v>
      </c>
      <c r="E332" s="509" t="str">
        <f>VLOOKUP(D332,SGLDATA!$A$6:$B$402,2,FALSE)</f>
        <v>Entitlement Benefits Due and Payable</v>
      </c>
      <c r="F332" s="510" t="s">
        <v>220</v>
      </c>
      <c r="G332" s="510"/>
      <c r="H332" s="510"/>
      <c r="I332" s="424" t="s">
        <v>45</v>
      </c>
    </row>
    <row r="333" spans="1:9" s="257" customFormat="1" ht="12.75">
      <c r="A333" s="419" t="s">
        <v>448</v>
      </c>
      <c r="B333" s="496" t="s">
        <v>489</v>
      </c>
      <c r="C333" s="497" t="s">
        <v>490</v>
      </c>
      <c r="D333" s="508">
        <v>2190</v>
      </c>
      <c r="E333" s="509" t="str">
        <f>VLOOKUP(D333,SGLDATA!$A$6:$B$402,2,FALSE)</f>
        <v>Other Accrued Liabilities</v>
      </c>
      <c r="F333" s="510" t="s">
        <v>220</v>
      </c>
      <c r="G333" s="510"/>
      <c r="H333" s="510"/>
      <c r="I333" s="424" t="s">
        <v>45</v>
      </c>
    </row>
    <row r="334" spans="1:9" s="257" customFormat="1" ht="12.75">
      <c r="A334" s="419" t="s">
        <v>448</v>
      </c>
      <c r="B334" s="496" t="s">
        <v>489</v>
      </c>
      <c r="C334" s="497" t="s">
        <v>490</v>
      </c>
      <c r="D334" s="504">
        <v>2225</v>
      </c>
      <c r="E334" s="423" t="str">
        <f>VLOOKUP(D334,SGLDATA!$A$6:$B$402,2,FALSE)</f>
        <v>Unfunded FECA Liability</v>
      </c>
      <c r="F334" s="510" t="s">
        <v>220</v>
      </c>
      <c r="G334" s="510"/>
      <c r="H334" s="510"/>
      <c r="I334" s="499" t="s">
        <v>47</v>
      </c>
    </row>
    <row r="335" spans="1:9" s="257" customFormat="1" ht="12.75">
      <c r="A335" s="419" t="s">
        <v>448</v>
      </c>
      <c r="B335" s="496" t="s">
        <v>489</v>
      </c>
      <c r="C335" s="497" t="s">
        <v>490</v>
      </c>
      <c r="D335" s="508">
        <v>2290</v>
      </c>
      <c r="E335" s="509" t="str">
        <f>VLOOKUP(D335,SGLDATA!$A$6:$B$402,2,FALSE)</f>
        <v>Other Unfunded Employment Related Liability</v>
      </c>
      <c r="F335" s="510" t="s">
        <v>220</v>
      </c>
      <c r="G335" s="510"/>
      <c r="H335" s="510"/>
      <c r="I335" s="424" t="s">
        <v>47</v>
      </c>
    </row>
    <row r="336" spans="1:9" s="257" customFormat="1" ht="12.75">
      <c r="A336" s="419" t="s">
        <v>448</v>
      </c>
      <c r="B336" s="496" t="s">
        <v>489</v>
      </c>
      <c r="C336" s="497" t="s">
        <v>490</v>
      </c>
      <c r="D336" s="508">
        <v>2610</v>
      </c>
      <c r="E336" s="509" t="str">
        <f>VLOOKUP(D336,SGLDATA!$A$6:$B$402,2,FALSE)</f>
        <v>Actuarial Pension Liability</v>
      </c>
      <c r="F336" s="510" t="s">
        <v>220</v>
      </c>
      <c r="G336" s="510"/>
      <c r="H336" s="510"/>
      <c r="I336" s="424" t="s">
        <v>47</v>
      </c>
    </row>
    <row r="337" spans="1:9" s="265" customFormat="1" ht="12.75">
      <c r="A337" s="419" t="s">
        <v>448</v>
      </c>
      <c r="B337" s="496" t="s">
        <v>489</v>
      </c>
      <c r="C337" s="497" t="s">
        <v>490</v>
      </c>
      <c r="D337" s="508">
        <v>2620</v>
      </c>
      <c r="E337" s="509" t="str">
        <f>VLOOKUP(D337,SGLDATA!$A$6:$B$402,2,FALSE)</f>
        <v>Actuarial Health Insurance Liability</v>
      </c>
      <c r="F337" s="384" t="s">
        <v>220</v>
      </c>
      <c r="G337" s="384"/>
      <c r="H337" s="397"/>
      <c r="I337" s="424" t="s">
        <v>47</v>
      </c>
    </row>
    <row r="338" spans="1:9" s="265" customFormat="1" ht="12.75">
      <c r="A338" s="419" t="s">
        <v>448</v>
      </c>
      <c r="B338" s="496" t="s">
        <v>489</v>
      </c>
      <c r="C338" s="497" t="s">
        <v>490</v>
      </c>
      <c r="D338" s="508">
        <v>2630</v>
      </c>
      <c r="E338" s="509" t="str">
        <f>VLOOKUP(D338,SGLDATA!$A$6:$B$402,2,FALSE)</f>
        <v>Actuarial Life Insurance Liability</v>
      </c>
      <c r="F338" s="384" t="s">
        <v>220</v>
      </c>
      <c r="G338" s="384"/>
      <c r="H338" s="397"/>
      <c r="I338" s="424" t="s">
        <v>47</v>
      </c>
    </row>
    <row r="339" spans="1:9" s="265" customFormat="1" ht="12.75">
      <c r="A339" s="539"/>
      <c r="B339" s="540"/>
      <c r="C339" s="541"/>
      <c r="D339" s="542"/>
      <c r="E339" s="543"/>
      <c r="F339" s="544"/>
      <c r="G339" s="544"/>
      <c r="H339" s="545"/>
      <c r="I339" s="424"/>
    </row>
    <row r="340" spans="1:225" s="264" customFormat="1" ht="14.25" customHeight="1">
      <c r="A340" s="419" t="s">
        <v>448</v>
      </c>
      <c r="B340" s="496" t="s">
        <v>489</v>
      </c>
      <c r="C340" s="497" t="s">
        <v>490</v>
      </c>
      <c r="D340" s="508">
        <v>2650</v>
      </c>
      <c r="E340" s="509" t="str">
        <f>VLOOKUP(D340,SGLDATA!$A$6:$B$402,2,FALSE)</f>
        <v>Actuarial FECA Liability</v>
      </c>
      <c r="F340" s="361" t="s">
        <v>220</v>
      </c>
      <c r="G340" s="361"/>
      <c r="H340" s="361"/>
      <c r="I340" s="424" t="s">
        <v>47</v>
      </c>
      <c r="J340" s="173"/>
      <c r="K340" s="173"/>
      <c r="L340" s="173"/>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c r="AL340" s="173"/>
      <c r="AM340" s="173"/>
      <c r="AN340" s="173"/>
      <c r="AO340" s="173"/>
      <c r="AP340" s="173"/>
      <c r="AQ340" s="173"/>
      <c r="AR340" s="173"/>
      <c r="AS340" s="173"/>
      <c r="AT340" s="173"/>
      <c r="AU340" s="173"/>
      <c r="AV340" s="173"/>
      <c r="AW340" s="173"/>
      <c r="AX340" s="173"/>
      <c r="AY340" s="173"/>
      <c r="AZ340" s="173"/>
      <c r="BA340" s="173"/>
      <c r="BB340" s="173"/>
      <c r="BC340" s="173"/>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c r="CU340" s="173"/>
      <c r="CV340" s="173"/>
      <c r="CW340" s="173"/>
      <c r="CX340" s="173"/>
      <c r="CY340" s="173"/>
      <c r="CZ340" s="173"/>
      <c r="DA340" s="173"/>
      <c r="DB340" s="173"/>
      <c r="DC340" s="173"/>
      <c r="DD340" s="173"/>
      <c r="DE340" s="173"/>
      <c r="DF340" s="173"/>
      <c r="DG340" s="173"/>
      <c r="DH340" s="173"/>
      <c r="DI340" s="173"/>
      <c r="DJ340" s="173"/>
      <c r="DK340" s="173"/>
      <c r="DL340" s="173"/>
      <c r="DM340" s="173"/>
      <c r="DN340" s="173"/>
      <c r="DO340" s="173"/>
      <c r="DP340" s="173"/>
      <c r="DQ340" s="173"/>
      <c r="DR340" s="173"/>
      <c r="DS340" s="173"/>
      <c r="DT340" s="173"/>
      <c r="DU340" s="173"/>
      <c r="DV340" s="173"/>
      <c r="DW340" s="173"/>
      <c r="DX340" s="173"/>
      <c r="DY340" s="173"/>
      <c r="DZ340" s="173"/>
      <c r="EA340" s="173"/>
      <c r="EB340" s="173"/>
      <c r="EC340" s="173"/>
      <c r="ED340" s="173"/>
      <c r="EE340" s="173"/>
      <c r="EF340" s="173"/>
      <c r="EG340" s="173"/>
      <c r="EH340" s="173"/>
      <c r="EI340" s="173"/>
      <c r="EJ340" s="173"/>
      <c r="EK340" s="173"/>
      <c r="EL340" s="173"/>
      <c r="EM340" s="173"/>
      <c r="EN340" s="173"/>
      <c r="EO340" s="173"/>
      <c r="EP340" s="173"/>
      <c r="EQ340" s="173"/>
      <c r="ER340" s="173"/>
      <c r="ES340" s="173"/>
      <c r="ET340" s="173"/>
      <c r="EU340" s="173"/>
      <c r="EV340" s="173"/>
      <c r="EW340" s="173"/>
      <c r="EX340" s="173"/>
      <c r="EY340" s="173"/>
      <c r="EZ340" s="173"/>
      <c r="FA340" s="173"/>
      <c r="FB340" s="173"/>
      <c r="FC340" s="173"/>
      <c r="FD340" s="173"/>
      <c r="FE340" s="173"/>
      <c r="FF340" s="173"/>
      <c r="FG340" s="173"/>
      <c r="FH340" s="173"/>
      <c r="FI340" s="173"/>
      <c r="FJ340" s="173"/>
      <c r="FK340" s="173"/>
      <c r="FL340" s="173"/>
      <c r="FM340" s="173"/>
      <c r="FN340" s="173"/>
      <c r="FO340" s="173"/>
      <c r="FP340" s="173"/>
      <c r="FQ340" s="173"/>
      <c r="FR340" s="173"/>
      <c r="FS340" s="173"/>
      <c r="FT340" s="173"/>
      <c r="FU340" s="173"/>
      <c r="FV340" s="173"/>
      <c r="FW340" s="173"/>
      <c r="FX340" s="173"/>
      <c r="FY340" s="173"/>
      <c r="FZ340" s="173"/>
      <c r="GA340" s="173"/>
      <c r="GB340" s="173"/>
      <c r="GC340" s="173"/>
      <c r="GD340" s="173"/>
      <c r="GE340" s="173"/>
      <c r="GF340" s="173"/>
      <c r="GG340" s="173"/>
      <c r="GH340" s="173"/>
      <c r="GI340" s="173"/>
      <c r="GJ340" s="173"/>
      <c r="GK340" s="173"/>
      <c r="GL340" s="173"/>
      <c r="GM340" s="173"/>
      <c r="GN340" s="173"/>
      <c r="GO340" s="173"/>
      <c r="GP340" s="173"/>
      <c r="GQ340" s="173"/>
      <c r="GR340" s="173"/>
      <c r="GS340" s="173"/>
      <c r="GT340" s="173"/>
      <c r="GU340" s="173"/>
      <c r="GV340" s="173"/>
      <c r="GW340" s="173"/>
      <c r="GX340" s="173"/>
      <c r="GY340" s="173"/>
      <c r="GZ340" s="173"/>
      <c r="HA340" s="173"/>
      <c r="HB340" s="173"/>
      <c r="HC340" s="173"/>
      <c r="HD340" s="173"/>
      <c r="HE340" s="173"/>
      <c r="HF340" s="173"/>
      <c r="HG340" s="173"/>
      <c r="HH340" s="173"/>
      <c r="HI340" s="173"/>
      <c r="HJ340" s="173"/>
      <c r="HK340" s="173"/>
      <c r="HL340" s="173"/>
      <c r="HM340" s="173"/>
      <c r="HN340" s="173"/>
      <c r="HO340" s="173"/>
      <c r="HP340" s="173"/>
      <c r="HQ340" s="173"/>
    </row>
    <row r="341" spans="1:225" s="264" customFormat="1" ht="12.75">
      <c r="A341" s="419" t="s">
        <v>448</v>
      </c>
      <c r="B341" s="496" t="s">
        <v>489</v>
      </c>
      <c r="C341" s="497" t="s">
        <v>490</v>
      </c>
      <c r="D341" s="508">
        <v>2690</v>
      </c>
      <c r="E341" s="509" t="str">
        <f>VLOOKUP(D341,SGLDATA!$A$6:$B$402,2,FALSE)</f>
        <v>Other Actuarial Liabilities</v>
      </c>
      <c r="F341" s="467" t="s">
        <v>220</v>
      </c>
      <c r="G341" s="384"/>
      <c r="H341" s="361"/>
      <c r="I341" s="424" t="s">
        <v>47</v>
      </c>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c r="AS341" s="173"/>
      <c r="AT341" s="173"/>
      <c r="AU341" s="173"/>
      <c r="AV341" s="173"/>
      <c r="AW341" s="173"/>
      <c r="AX341" s="173"/>
      <c r="AY341" s="173"/>
      <c r="AZ341" s="173"/>
      <c r="BA341" s="173"/>
      <c r="BB341" s="173"/>
      <c r="BC341" s="173"/>
      <c r="BD341" s="173"/>
      <c r="BE341" s="173"/>
      <c r="BF341" s="173"/>
      <c r="BG341" s="173"/>
      <c r="BH341" s="173"/>
      <c r="BI341" s="173"/>
      <c r="BJ341" s="173"/>
      <c r="BK341" s="173"/>
      <c r="BL341" s="173"/>
      <c r="BM341" s="173"/>
      <c r="BN341" s="173"/>
      <c r="BO341" s="173"/>
      <c r="BP341" s="173"/>
      <c r="BQ341" s="173"/>
      <c r="BR341" s="173"/>
      <c r="BS341" s="173"/>
      <c r="BT341" s="173"/>
      <c r="BU341" s="173"/>
      <c r="BV341" s="173"/>
      <c r="BW341" s="173"/>
      <c r="BX341" s="173"/>
      <c r="BY341" s="173"/>
      <c r="BZ341" s="173"/>
      <c r="CA341" s="173"/>
      <c r="CB341" s="173"/>
      <c r="CC341" s="173"/>
      <c r="CD341" s="173"/>
      <c r="CE341" s="173"/>
      <c r="CF341" s="173"/>
      <c r="CG341" s="173"/>
      <c r="CH341" s="173"/>
      <c r="CI341" s="173"/>
      <c r="CJ341" s="173"/>
      <c r="CK341" s="173"/>
      <c r="CL341" s="173"/>
      <c r="CM341" s="173"/>
      <c r="CN341" s="173"/>
      <c r="CO341" s="173"/>
      <c r="CP341" s="173"/>
      <c r="CQ341" s="173"/>
      <c r="CR341" s="173"/>
      <c r="CS341" s="173"/>
      <c r="CT341" s="173"/>
      <c r="CU341" s="173"/>
      <c r="CV341" s="173"/>
      <c r="CW341" s="173"/>
      <c r="CX341" s="173"/>
      <c r="CY341" s="173"/>
      <c r="CZ341" s="173"/>
      <c r="DA341" s="173"/>
      <c r="DB341" s="173"/>
      <c r="DC341" s="173"/>
      <c r="DD341" s="173"/>
      <c r="DE341" s="173"/>
      <c r="DF341" s="173"/>
      <c r="DG341" s="173"/>
      <c r="DH341" s="173"/>
      <c r="DI341" s="173"/>
      <c r="DJ341" s="173"/>
      <c r="DK341" s="173"/>
      <c r="DL341" s="173"/>
      <c r="DM341" s="173"/>
      <c r="DN341" s="173"/>
      <c r="DO341" s="173"/>
      <c r="DP341" s="173"/>
      <c r="DQ341" s="173"/>
      <c r="DR341" s="173"/>
      <c r="DS341" s="173"/>
      <c r="DT341" s="173"/>
      <c r="DU341" s="173"/>
      <c r="DV341" s="173"/>
      <c r="DW341" s="173"/>
      <c r="DX341" s="173"/>
      <c r="DY341" s="173"/>
      <c r="DZ341" s="173"/>
      <c r="EA341" s="173"/>
      <c r="EB341" s="173"/>
      <c r="EC341" s="173"/>
      <c r="ED341" s="173"/>
      <c r="EE341" s="173"/>
      <c r="EF341" s="173"/>
      <c r="EG341" s="173"/>
      <c r="EH341" s="173"/>
      <c r="EI341" s="173"/>
      <c r="EJ341" s="173"/>
      <c r="EK341" s="173"/>
      <c r="EL341" s="173"/>
      <c r="EM341" s="173"/>
      <c r="EN341" s="173"/>
      <c r="EO341" s="173"/>
      <c r="EP341" s="173"/>
      <c r="EQ341" s="173"/>
      <c r="ER341" s="173"/>
      <c r="ES341" s="173"/>
      <c r="ET341" s="173"/>
      <c r="EU341" s="173"/>
      <c r="EV341" s="173"/>
      <c r="EW341" s="173"/>
      <c r="EX341" s="173"/>
      <c r="EY341" s="173"/>
      <c r="EZ341" s="173"/>
      <c r="FA341" s="173"/>
      <c r="FB341" s="173"/>
      <c r="FC341" s="173"/>
      <c r="FD341" s="173"/>
      <c r="FE341" s="173"/>
      <c r="FF341" s="173"/>
      <c r="FG341" s="173"/>
      <c r="FH341" s="173"/>
      <c r="FI341" s="173"/>
      <c r="FJ341" s="173"/>
      <c r="FK341" s="173"/>
      <c r="FL341" s="173"/>
      <c r="FM341" s="173"/>
      <c r="FN341" s="173"/>
      <c r="FO341" s="173"/>
      <c r="FP341" s="173"/>
      <c r="FQ341" s="173"/>
      <c r="FR341" s="173"/>
      <c r="FS341" s="173"/>
      <c r="FT341" s="173"/>
      <c r="FU341" s="173"/>
      <c r="FV341" s="173"/>
      <c r="FW341" s="173"/>
      <c r="FX341" s="173"/>
      <c r="FY341" s="173"/>
      <c r="FZ341" s="173"/>
      <c r="GA341" s="173"/>
      <c r="GB341" s="173"/>
      <c r="GC341" s="173"/>
      <c r="GD341" s="173"/>
      <c r="GE341" s="173"/>
      <c r="GF341" s="173"/>
      <c r="GG341" s="173"/>
      <c r="GH341" s="173"/>
      <c r="GI341" s="173"/>
      <c r="GJ341" s="173"/>
      <c r="GK341" s="173"/>
      <c r="GL341" s="173"/>
      <c r="GM341" s="173"/>
      <c r="GN341" s="173"/>
      <c r="GO341" s="173"/>
      <c r="GP341" s="173"/>
      <c r="GQ341" s="173"/>
      <c r="GR341" s="173"/>
      <c r="GS341" s="173"/>
      <c r="GT341" s="173"/>
      <c r="GU341" s="173"/>
      <c r="GV341" s="173"/>
      <c r="GW341" s="173"/>
      <c r="GX341" s="173"/>
      <c r="GY341" s="173"/>
      <c r="GZ341" s="173"/>
      <c r="HA341" s="173"/>
      <c r="HB341" s="173"/>
      <c r="HC341" s="173"/>
      <c r="HD341" s="173"/>
      <c r="HE341" s="173"/>
      <c r="HF341" s="173"/>
      <c r="HG341" s="173"/>
      <c r="HH341" s="173"/>
      <c r="HI341" s="173"/>
      <c r="HJ341" s="173"/>
      <c r="HK341" s="173"/>
      <c r="HL341" s="173"/>
      <c r="HM341" s="173"/>
      <c r="HN341" s="173"/>
      <c r="HO341" s="173"/>
      <c r="HP341" s="173"/>
      <c r="HQ341" s="173"/>
    </row>
    <row r="342" spans="1:225" s="264" customFormat="1" ht="12.75">
      <c r="A342" s="419" t="s">
        <v>448</v>
      </c>
      <c r="B342" s="496" t="s">
        <v>489</v>
      </c>
      <c r="C342" s="497" t="s">
        <v>490</v>
      </c>
      <c r="D342" s="508">
        <v>2920</v>
      </c>
      <c r="E342" s="509" t="str">
        <f>VLOOKUP(D342,SGLDATA!$A$6:$B$402,2,FALSE)</f>
        <v>Contingent Liabilities</v>
      </c>
      <c r="F342" s="467" t="s">
        <v>220</v>
      </c>
      <c r="G342" s="361"/>
      <c r="H342" s="361"/>
      <c r="I342" s="424" t="s">
        <v>47</v>
      </c>
      <c r="J342" s="173"/>
      <c r="K342" s="173"/>
      <c r="L342" s="173"/>
      <c r="M342" s="173"/>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3"/>
      <c r="AL342" s="173"/>
      <c r="AM342" s="173"/>
      <c r="AN342" s="173"/>
      <c r="AO342" s="173"/>
      <c r="AP342" s="173"/>
      <c r="AQ342" s="173"/>
      <c r="AR342" s="173"/>
      <c r="AS342" s="173"/>
      <c r="AT342" s="173"/>
      <c r="AU342" s="173"/>
      <c r="AV342" s="173"/>
      <c r="AW342" s="173"/>
      <c r="AX342" s="173"/>
      <c r="AY342" s="173"/>
      <c r="AZ342" s="173"/>
      <c r="BA342" s="173"/>
      <c r="BB342" s="173"/>
      <c r="BC342" s="173"/>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c r="CU342" s="173"/>
      <c r="CV342" s="173"/>
      <c r="CW342" s="173"/>
      <c r="CX342" s="173"/>
      <c r="CY342" s="173"/>
      <c r="CZ342" s="173"/>
      <c r="DA342" s="173"/>
      <c r="DB342" s="173"/>
      <c r="DC342" s="173"/>
      <c r="DD342" s="173"/>
      <c r="DE342" s="173"/>
      <c r="DF342" s="173"/>
      <c r="DG342" s="173"/>
      <c r="DH342" s="173"/>
      <c r="DI342" s="173"/>
      <c r="DJ342" s="173"/>
      <c r="DK342" s="173"/>
      <c r="DL342" s="173"/>
      <c r="DM342" s="173"/>
      <c r="DN342" s="173"/>
      <c r="DO342" s="173"/>
      <c r="DP342" s="173"/>
      <c r="DQ342" s="173"/>
      <c r="DR342" s="173"/>
      <c r="DS342" s="173"/>
      <c r="DT342" s="173"/>
      <c r="DU342" s="173"/>
      <c r="DV342" s="173"/>
      <c r="DW342" s="173"/>
      <c r="DX342" s="173"/>
      <c r="DY342" s="173"/>
      <c r="DZ342" s="173"/>
      <c r="EA342" s="173"/>
      <c r="EB342" s="173"/>
      <c r="EC342" s="173"/>
      <c r="ED342" s="173"/>
      <c r="EE342" s="173"/>
      <c r="EF342" s="173"/>
      <c r="EG342" s="173"/>
      <c r="EH342" s="173"/>
      <c r="EI342" s="173"/>
      <c r="EJ342" s="173"/>
      <c r="EK342" s="173"/>
      <c r="EL342" s="173"/>
      <c r="EM342" s="173"/>
      <c r="EN342" s="173"/>
      <c r="EO342" s="173"/>
      <c r="EP342" s="173"/>
      <c r="EQ342" s="173"/>
      <c r="ER342" s="173"/>
      <c r="ES342" s="173"/>
      <c r="ET342" s="173"/>
      <c r="EU342" s="173"/>
      <c r="EV342" s="173"/>
      <c r="EW342" s="173"/>
      <c r="EX342" s="173"/>
      <c r="EY342" s="173"/>
      <c r="EZ342" s="173"/>
      <c r="FA342" s="173"/>
      <c r="FB342" s="173"/>
      <c r="FC342" s="173"/>
      <c r="FD342" s="173"/>
      <c r="FE342" s="173"/>
      <c r="FF342" s="173"/>
      <c r="FG342" s="173"/>
      <c r="FH342" s="173"/>
      <c r="FI342" s="173"/>
      <c r="FJ342" s="173"/>
      <c r="FK342" s="173"/>
      <c r="FL342" s="173"/>
      <c r="FM342" s="173"/>
      <c r="FN342" s="173"/>
      <c r="FO342" s="173"/>
      <c r="FP342" s="173"/>
      <c r="FQ342" s="173"/>
      <c r="FR342" s="173"/>
      <c r="FS342" s="173"/>
      <c r="FT342" s="173"/>
      <c r="FU342" s="173"/>
      <c r="FV342" s="173"/>
      <c r="FW342" s="173"/>
      <c r="FX342" s="173"/>
      <c r="FY342" s="173"/>
      <c r="FZ342" s="173"/>
      <c r="GA342" s="173"/>
      <c r="GB342" s="173"/>
      <c r="GC342" s="173"/>
      <c r="GD342" s="173"/>
      <c r="GE342" s="173"/>
      <c r="GF342" s="173"/>
      <c r="GG342" s="173"/>
      <c r="GH342" s="173"/>
      <c r="GI342" s="173"/>
      <c r="GJ342" s="173"/>
      <c r="GK342" s="173"/>
      <c r="GL342" s="173"/>
      <c r="GM342" s="173"/>
      <c r="GN342" s="173"/>
      <c r="GO342" s="173"/>
      <c r="GP342" s="173"/>
      <c r="GQ342" s="173"/>
      <c r="GR342" s="173"/>
      <c r="GS342" s="173"/>
      <c r="GT342" s="173"/>
      <c r="GU342" s="173"/>
      <c r="GV342" s="173"/>
      <c r="GW342" s="173"/>
      <c r="GX342" s="173"/>
      <c r="GY342" s="173"/>
      <c r="GZ342" s="173"/>
      <c r="HA342" s="173"/>
      <c r="HB342" s="173"/>
      <c r="HC342" s="173"/>
      <c r="HD342" s="173"/>
      <c r="HE342" s="173"/>
      <c r="HF342" s="173"/>
      <c r="HG342" s="173"/>
      <c r="HH342" s="173"/>
      <c r="HI342" s="173"/>
      <c r="HJ342" s="173"/>
      <c r="HK342" s="173"/>
      <c r="HL342" s="173"/>
      <c r="HM342" s="173"/>
      <c r="HN342" s="173"/>
      <c r="HO342" s="173"/>
      <c r="HP342" s="173"/>
      <c r="HQ342" s="173"/>
    </row>
    <row r="343" spans="1:225" s="264" customFormat="1" ht="12.75">
      <c r="A343" s="419" t="s">
        <v>448</v>
      </c>
      <c r="B343" s="496" t="s">
        <v>489</v>
      </c>
      <c r="C343" s="497" t="s">
        <v>490</v>
      </c>
      <c r="D343" s="508">
        <v>2940</v>
      </c>
      <c r="E343" s="509" t="str">
        <f>VLOOKUP(D343,SGLDATA!$A$6:$B$402,2,FALSE)</f>
        <v>Capital Lease Liability</v>
      </c>
      <c r="F343" s="467" t="s">
        <v>220</v>
      </c>
      <c r="G343" s="384"/>
      <c r="H343" s="361"/>
      <c r="I343" s="424" t="s">
        <v>259</v>
      </c>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c r="AS343" s="173"/>
      <c r="AT343" s="173"/>
      <c r="AU343" s="173"/>
      <c r="AV343" s="173"/>
      <c r="AW343" s="173"/>
      <c r="AX343" s="173"/>
      <c r="AY343" s="173"/>
      <c r="AZ343" s="173"/>
      <c r="BA343" s="173"/>
      <c r="BB343" s="173"/>
      <c r="BC343" s="173"/>
      <c r="BD343" s="173"/>
      <c r="BE343" s="173"/>
      <c r="BF343" s="173"/>
      <c r="BG343" s="173"/>
      <c r="BH343" s="173"/>
      <c r="BI343" s="173"/>
      <c r="BJ343" s="173"/>
      <c r="BK343" s="173"/>
      <c r="BL343" s="173"/>
      <c r="BM343" s="173"/>
      <c r="BN343" s="173"/>
      <c r="BO343" s="173"/>
      <c r="BP343" s="173"/>
      <c r="BQ343" s="173"/>
      <c r="BR343" s="173"/>
      <c r="BS343" s="173"/>
      <c r="BT343" s="173"/>
      <c r="BU343" s="173"/>
      <c r="BV343" s="173"/>
      <c r="BW343" s="173"/>
      <c r="BX343" s="173"/>
      <c r="BY343" s="173"/>
      <c r="BZ343" s="173"/>
      <c r="CA343" s="173"/>
      <c r="CB343" s="173"/>
      <c r="CC343" s="173"/>
      <c r="CD343" s="173"/>
      <c r="CE343" s="173"/>
      <c r="CF343" s="173"/>
      <c r="CG343" s="173"/>
      <c r="CH343" s="173"/>
      <c r="CI343" s="173"/>
      <c r="CJ343" s="173"/>
      <c r="CK343" s="173"/>
      <c r="CL343" s="173"/>
      <c r="CM343" s="173"/>
      <c r="CN343" s="173"/>
      <c r="CO343" s="173"/>
      <c r="CP343" s="173"/>
      <c r="CQ343" s="173"/>
      <c r="CR343" s="173"/>
      <c r="CS343" s="173"/>
      <c r="CT343" s="173"/>
      <c r="CU343" s="173"/>
      <c r="CV343" s="173"/>
      <c r="CW343" s="173"/>
      <c r="CX343" s="173"/>
      <c r="CY343" s="173"/>
      <c r="CZ343" s="173"/>
      <c r="DA343" s="173"/>
      <c r="DB343" s="173"/>
      <c r="DC343" s="173"/>
      <c r="DD343" s="173"/>
      <c r="DE343" s="173"/>
      <c r="DF343" s="173"/>
      <c r="DG343" s="173"/>
      <c r="DH343" s="173"/>
      <c r="DI343" s="173"/>
      <c r="DJ343" s="173"/>
      <c r="DK343" s="173"/>
      <c r="DL343" s="173"/>
      <c r="DM343" s="173"/>
      <c r="DN343" s="173"/>
      <c r="DO343" s="173"/>
      <c r="DP343" s="173"/>
      <c r="DQ343" s="173"/>
      <c r="DR343" s="173"/>
      <c r="DS343" s="173"/>
      <c r="DT343" s="173"/>
      <c r="DU343" s="173"/>
      <c r="DV343" s="173"/>
      <c r="DW343" s="173"/>
      <c r="DX343" s="173"/>
      <c r="DY343" s="173"/>
      <c r="DZ343" s="173"/>
      <c r="EA343" s="173"/>
      <c r="EB343" s="173"/>
      <c r="EC343" s="173"/>
      <c r="ED343" s="173"/>
      <c r="EE343" s="173"/>
      <c r="EF343" s="173"/>
      <c r="EG343" s="173"/>
      <c r="EH343" s="173"/>
      <c r="EI343" s="173"/>
      <c r="EJ343" s="173"/>
      <c r="EK343" s="173"/>
      <c r="EL343" s="173"/>
      <c r="EM343" s="173"/>
      <c r="EN343" s="173"/>
      <c r="EO343" s="173"/>
      <c r="EP343" s="173"/>
      <c r="EQ343" s="173"/>
      <c r="ER343" s="173"/>
      <c r="ES343" s="173"/>
      <c r="ET343" s="173"/>
      <c r="EU343" s="173"/>
      <c r="EV343" s="173"/>
      <c r="EW343" s="173"/>
      <c r="EX343" s="173"/>
      <c r="EY343" s="173"/>
      <c r="EZ343" s="173"/>
      <c r="FA343" s="173"/>
      <c r="FB343" s="173"/>
      <c r="FC343" s="173"/>
      <c r="FD343" s="173"/>
      <c r="FE343" s="173"/>
      <c r="FF343" s="173"/>
      <c r="FG343" s="173"/>
      <c r="FH343" s="173"/>
      <c r="FI343" s="173"/>
      <c r="FJ343" s="173"/>
      <c r="FK343" s="173"/>
      <c r="FL343" s="173"/>
      <c r="FM343" s="173"/>
      <c r="FN343" s="173"/>
      <c r="FO343" s="173"/>
      <c r="FP343" s="173"/>
      <c r="FQ343" s="173"/>
      <c r="FR343" s="173"/>
      <c r="FS343" s="173"/>
      <c r="FT343" s="173"/>
      <c r="FU343" s="173"/>
      <c r="FV343" s="173"/>
      <c r="FW343" s="173"/>
      <c r="FX343" s="173"/>
      <c r="FY343" s="173"/>
      <c r="FZ343" s="173"/>
      <c r="GA343" s="173"/>
      <c r="GB343" s="173"/>
      <c r="GC343" s="173"/>
      <c r="GD343" s="173"/>
      <c r="GE343" s="173"/>
      <c r="GF343" s="173"/>
      <c r="GG343" s="173"/>
      <c r="GH343" s="173"/>
      <c r="GI343" s="173"/>
      <c r="GJ343" s="173"/>
      <c r="GK343" s="173"/>
      <c r="GL343" s="173"/>
      <c r="GM343" s="173"/>
      <c r="GN343" s="173"/>
      <c r="GO343" s="173"/>
      <c r="GP343" s="173"/>
      <c r="GQ343" s="173"/>
      <c r="GR343" s="173"/>
      <c r="GS343" s="173"/>
      <c r="GT343" s="173"/>
      <c r="GU343" s="173"/>
      <c r="GV343" s="173"/>
      <c r="GW343" s="173"/>
      <c r="GX343" s="173"/>
      <c r="GY343" s="173"/>
      <c r="GZ343" s="173"/>
      <c r="HA343" s="173"/>
      <c r="HB343" s="173"/>
      <c r="HC343" s="173"/>
      <c r="HD343" s="173"/>
      <c r="HE343" s="173"/>
      <c r="HF343" s="173"/>
      <c r="HG343" s="173"/>
      <c r="HH343" s="173"/>
      <c r="HI343" s="173"/>
      <c r="HJ343" s="173"/>
      <c r="HK343" s="173"/>
      <c r="HL343" s="173"/>
      <c r="HM343" s="173"/>
      <c r="HN343" s="173"/>
      <c r="HO343" s="173"/>
      <c r="HP343" s="173"/>
      <c r="HQ343" s="173"/>
    </row>
    <row r="344" spans="1:225" s="264" customFormat="1" ht="12.75">
      <c r="A344" s="419" t="s">
        <v>448</v>
      </c>
      <c r="B344" s="496" t="s">
        <v>489</v>
      </c>
      <c r="C344" s="497" t="s">
        <v>490</v>
      </c>
      <c r="D344" s="508">
        <v>2960</v>
      </c>
      <c r="E344" s="512" t="str">
        <f>VLOOKUP(D344,SGLDATA!$A$6:$B$402,2,FALSE)</f>
        <v>Accounts Payable Canceled</v>
      </c>
      <c r="F344" s="467" t="s">
        <v>220</v>
      </c>
      <c r="G344" s="361"/>
      <c r="H344" s="361"/>
      <c r="I344" s="424" t="s">
        <v>47</v>
      </c>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c r="AS344" s="173"/>
      <c r="AT344" s="173"/>
      <c r="AU344" s="173"/>
      <c r="AV344" s="173"/>
      <c r="AW344" s="173"/>
      <c r="AX344" s="173"/>
      <c r="AY344" s="173"/>
      <c r="AZ344" s="173"/>
      <c r="BA344" s="173"/>
      <c r="BB344" s="173"/>
      <c r="BC344" s="173"/>
      <c r="BD344" s="173"/>
      <c r="BE344" s="173"/>
      <c r="BF344" s="173"/>
      <c r="BG344" s="173"/>
      <c r="BH344" s="173"/>
      <c r="BI344" s="173"/>
      <c r="BJ344" s="173"/>
      <c r="BK344" s="173"/>
      <c r="BL344" s="173"/>
      <c r="BM344" s="173"/>
      <c r="BN344" s="173"/>
      <c r="BO344" s="173"/>
      <c r="BP344" s="173"/>
      <c r="BQ344" s="173"/>
      <c r="BR344" s="173"/>
      <c r="BS344" s="173"/>
      <c r="BT344" s="173"/>
      <c r="BU344" s="173"/>
      <c r="BV344" s="173"/>
      <c r="BW344" s="173"/>
      <c r="BX344" s="173"/>
      <c r="BY344" s="173"/>
      <c r="BZ344" s="173"/>
      <c r="CA344" s="173"/>
      <c r="CB344" s="173"/>
      <c r="CC344" s="173"/>
      <c r="CD344" s="173"/>
      <c r="CE344" s="173"/>
      <c r="CF344" s="173"/>
      <c r="CG344" s="173"/>
      <c r="CH344" s="173"/>
      <c r="CI344" s="173"/>
      <c r="CJ344" s="173"/>
      <c r="CK344" s="173"/>
      <c r="CL344" s="173"/>
      <c r="CM344" s="173"/>
      <c r="CN344" s="173"/>
      <c r="CO344" s="173"/>
      <c r="CP344" s="173"/>
      <c r="CQ344" s="173"/>
      <c r="CR344" s="173"/>
      <c r="CS344" s="173"/>
      <c r="CT344" s="173"/>
      <c r="CU344" s="173"/>
      <c r="CV344" s="173"/>
      <c r="CW344" s="173"/>
      <c r="CX344" s="173"/>
      <c r="CY344" s="173"/>
      <c r="CZ344" s="173"/>
      <c r="DA344" s="173"/>
      <c r="DB344" s="173"/>
      <c r="DC344" s="173"/>
      <c r="DD344" s="173"/>
      <c r="DE344" s="173"/>
      <c r="DF344" s="173"/>
      <c r="DG344" s="173"/>
      <c r="DH344" s="173"/>
      <c r="DI344" s="173"/>
      <c r="DJ344" s="173"/>
      <c r="DK344" s="173"/>
      <c r="DL344" s="173"/>
      <c r="DM344" s="173"/>
      <c r="DN344" s="173"/>
      <c r="DO344" s="173"/>
      <c r="DP344" s="173"/>
      <c r="DQ344" s="173"/>
      <c r="DR344" s="173"/>
      <c r="DS344" s="173"/>
      <c r="DT344" s="173"/>
      <c r="DU344" s="173"/>
      <c r="DV344" s="173"/>
      <c r="DW344" s="173"/>
      <c r="DX344" s="173"/>
      <c r="DY344" s="173"/>
      <c r="DZ344" s="173"/>
      <c r="EA344" s="173"/>
      <c r="EB344" s="173"/>
      <c r="EC344" s="173"/>
      <c r="ED344" s="173"/>
      <c r="EE344" s="173"/>
      <c r="EF344" s="173"/>
      <c r="EG344" s="173"/>
      <c r="EH344" s="173"/>
      <c r="EI344" s="173"/>
      <c r="EJ344" s="173"/>
      <c r="EK344" s="173"/>
      <c r="EL344" s="173"/>
      <c r="EM344" s="173"/>
      <c r="EN344" s="173"/>
      <c r="EO344" s="173"/>
      <c r="EP344" s="173"/>
      <c r="EQ344" s="173"/>
      <c r="ER344" s="173"/>
      <c r="ES344" s="173"/>
      <c r="ET344" s="173"/>
      <c r="EU344" s="173"/>
      <c r="EV344" s="173"/>
      <c r="EW344" s="173"/>
      <c r="EX344" s="173"/>
      <c r="EY344" s="173"/>
      <c r="EZ344" s="173"/>
      <c r="FA344" s="173"/>
      <c r="FB344" s="173"/>
      <c r="FC344" s="173"/>
      <c r="FD344" s="173"/>
      <c r="FE344" s="173"/>
      <c r="FF344" s="173"/>
      <c r="FG344" s="173"/>
      <c r="FH344" s="173"/>
      <c r="FI344" s="173"/>
      <c r="FJ344" s="173"/>
      <c r="FK344" s="173"/>
      <c r="FL344" s="173"/>
      <c r="FM344" s="173"/>
      <c r="FN344" s="173"/>
      <c r="FO344" s="173"/>
      <c r="FP344" s="173"/>
      <c r="FQ344" s="173"/>
      <c r="FR344" s="173"/>
      <c r="FS344" s="173"/>
      <c r="FT344" s="173"/>
      <c r="FU344" s="173"/>
      <c r="FV344" s="173"/>
      <c r="FW344" s="173"/>
      <c r="FX344" s="173"/>
      <c r="FY344" s="173"/>
      <c r="FZ344" s="173"/>
      <c r="GA344" s="173"/>
      <c r="GB344" s="173"/>
      <c r="GC344" s="173"/>
      <c r="GD344" s="173"/>
      <c r="GE344" s="173"/>
      <c r="GF344" s="173"/>
      <c r="GG344" s="173"/>
      <c r="GH344" s="173"/>
      <c r="GI344" s="173"/>
      <c r="GJ344" s="173"/>
      <c r="GK344" s="173"/>
      <c r="GL344" s="173"/>
      <c r="GM344" s="173"/>
      <c r="GN344" s="173"/>
      <c r="GO344" s="173"/>
      <c r="GP344" s="173"/>
      <c r="GQ344" s="173"/>
      <c r="GR344" s="173"/>
      <c r="GS344" s="173"/>
      <c r="GT344" s="173"/>
      <c r="GU344" s="173"/>
      <c r="GV344" s="173"/>
      <c r="GW344" s="173"/>
      <c r="GX344" s="173"/>
      <c r="GY344" s="173"/>
      <c r="GZ344" s="173"/>
      <c r="HA344" s="173"/>
      <c r="HB344" s="173"/>
      <c r="HC344" s="173"/>
      <c r="HD344" s="173"/>
      <c r="HE344" s="173"/>
      <c r="HF344" s="173"/>
      <c r="HG344" s="173"/>
      <c r="HH344" s="173"/>
      <c r="HI344" s="173"/>
      <c r="HJ344" s="173"/>
      <c r="HK344" s="173"/>
      <c r="HL344" s="173"/>
      <c r="HM344" s="173"/>
      <c r="HN344" s="173"/>
      <c r="HO344" s="173"/>
      <c r="HP344" s="173"/>
      <c r="HQ344" s="173"/>
    </row>
    <row r="345" spans="1:9" s="264" customFormat="1" ht="12.75">
      <c r="A345" s="419" t="s">
        <v>448</v>
      </c>
      <c r="B345" s="496" t="s">
        <v>489</v>
      </c>
      <c r="C345" s="497" t="s">
        <v>490</v>
      </c>
      <c r="D345" s="508">
        <v>2990</v>
      </c>
      <c r="E345" s="509" t="str">
        <f>VLOOKUP(D345,SGLDATA!$A$6:$B$402,2,FALSE)</f>
        <v>Other Liabilities</v>
      </c>
      <c r="F345" s="355" t="s">
        <v>220</v>
      </c>
      <c r="G345" s="361"/>
      <c r="H345" s="361"/>
      <c r="I345" s="424" t="s">
        <v>47</v>
      </c>
    </row>
    <row r="346" spans="1:9" s="266" customFormat="1" ht="12.75">
      <c r="A346" s="495"/>
      <c r="B346" s="496"/>
      <c r="C346" s="497"/>
      <c r="D346" s="508"/>
      <c r="E346" s="509"/>
      <c r="F346" s="396"/>
      <c r="G346" s="397"/>
      <c r="H346" s="397"/>
      <c r="I346" s="424"/>
    </row>
    <row r="347" spans="1:9" s="46" customFormat="1" ht="20.25">
      <c r="A347" s="505"/>
      <c r="B347" s="501" t="s">
        <v>699</v>
      </c>
      <c r="C347" s="506"/>
      <c r="D347" s="507"/>
      <c r="E347" s="456"/>
      <c r="F347" s="366"/>
      <c r="G347" s="367"/>
      <c r="H347" s="367"/>
      <c r="I347" s="465"/>
    </row>
    <row r="348" spans="1:9" s="264" customFormat="1" ht="12.75">
      <c r="A348" s="419" t="s">
        <v>448</v>
      </c>
      <c r="B348" s="496" t="s">
        <v>489</v>
      </c>
      <c r="C348" s="497" t="s">
        <v>492</v>
      </c>
      <c r="D348" s="504">
        <v>6800</v>
      </c>
      <c r="E348" s="423" t="str">
        <f>VLOOKUP(D348,SGLDATA!$A$6:$B$402,2,FALSE)</f>
        <v>Future Funded Expenses</v>
      </c>
      <c r="F348" s="401" t="s">
        <v>222</v>
      </c>
      <c r="G348" s="384"/>
      <c r="H348" s="384"/>
      <c r="I348" s="499" t="s">
        <v>440</v>
      </c>
    </row>
    <row r="349" spans="1:225" s="264" customFormat="1" ht="12.75" customHeight="1">
      <c r="A349" s="419" t="s">
        <v>448</v>
      </c>
      <c r="B349" s="420" t="s">
        <v>489</v>
      </c>
      <c r="C349" s="421" t="s">
        <v>492</v>
      </c>
      <c r="D349" s="422">
        <v>6850</v>
      </c>
      <c r="E349" s="423" t="str">
        <f>VLOOKUP(D349,SGLDATA!$A$6:$B$402,2,FALSE)</f>
        <v>Employer Contributions to Employee Benefit Programs Not Requiring Current-Year Budget Authority (Unobligated)</v>
      </c>
      <c r="F349" s="467" t="s">
        <v>222</v>
      </c>
      <c r="G349" s="384"/>
      <c r="H349" s="361"/>
      <c r="I349" s="424" t="s">
        <v>440</v>
      </c>
      <c r="J349" s="173"/>
      <c r="K349" s="173"/>
      <c r="L349" s="173"/>
      <c r="M349" s="173"/>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3"/>
      <c r="AL349" s="173"/>
      <c r="AM349" s="173"/>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3"/>
      <c r="BR349" s="173"/>
      <c r="BS349" s="173"/>
      <c r="BT349" s="173"/>
      <c r="BU349" s="173"/>
      <c r="BV349" s="173"/>
      <c r="BW349" s="173"/>
      <c r="BX349" s="173"/>
      <c r="BY349" s="173"/>
      <c r="BZ349" s="173"/>
      <c r="CA349" s="173"/>
      <c r="CB349" s="173"/>
      <c r="CC349" s="173"/>
      <c r="CD349" s="173"/>
      <c r="CE349" s="173"/>
      <c r="CF349" s="173"/>
      <c r="CG349" s="173"/>
      <c r="CH349" s="173"/>
      <c r="CI349" s="173"/>
      <c r="CJ349" s="173"/>
      <c r="CK349" s="173"/>
      <c r="CL349" s="173"/>
      <c r="CM349" s="173"/>
      <c r="CN349" s="173"/>
      <c r="CO349" s="173"/>
      <c r="CP349" s="173"/>
      <c r="CQ349" s="173"/>
      <c r="CR349" s="173"/>
      <c r="CS349" s="173"/>
      <c r="CT349" s="173"/>
      <c r="CU349" s="173"/>
      <c r="CV349" s="173"/>
      <c r="CW349" s="173"/>
      <c r="CX349" s="173"/>
      <c r="CY349" s="173"/>
      <c r="CZ349" s="173"/>
      <c r="DA349" s="173"/>
      <c r="DB349" s="173"/>
      <c r="DC349" s="173"/>
      <c r="DD349" s="173"/>
      <c r="DE349" s="173"/>
      <c r="DF349" s="173"/>
      <c r="DG349" s="173"/>
      <c r="DH349" s="173"/>
      <c r="DI349" s="173"/>
      <c r="DJ349" s="173"/>
      <c r="DK349" s="173"/>
      <c r="DL349" s="173"/>
      <c r="DM349" s="173"/>
      <c r="DN349" s="173"/>
      <c r="DO349" s="173"/>
      <c r="DP349" s="173"/>
      <c r="DQ349" s="173"/>
      <c r="DR349" s="173"/>
      <c r="DS349" s="173"/>
      <c r="DT349" s="173"/>
      <c r="DU349" s="173"/>
      <c r="DV349" s="173"/>
      <c r="DW349" s="173"/>
      <c r="DX349" s="173"/>
      <c r="DY349" s="173"/>
      <c r="DZ349" s="173"/>
      <c r="EA349" s="173"/>
      <c r="EB349" s="173"/>
      <c r="EC349" s="173"/>
      <c r="ED349" s="173"/>
      <c r="EE349" s="173"/>
      <c r="EF349" s="173"/>
      <c r="EG349" s="173"/>
      <c r="EH349" s="173"/>
      <c r="EI349" s="173"/>
      <c r="EJ349" s="173"/>
      <c r="EK349" s="173"/>
      <c r="EL349" s="173"/>
      <c r="EM349" s="173"/>
      <c r="EN349" s="173"/>
      <c r="EO349" s="173"/>
      <c r="EP349" s="173"/>
      <c r="EQ349" s="173"/>
      <c r="ER349" s="173"/>
      <c r="ES349" s="173"/>
      <c r="ET349" s="173"/>
      <c r="EU349" s="173"/>
      <c r="EV349" s="173"/>
      <c r="EW349" s="173"/>
      <c r="EX349" s="173"/>
      <c r="EY349" s="173"/>
      <c r="EZ349" s="173"/>
      <c r="FA349" s="173"/>
      <c r="FB349" s="173"/>
      <c r="FC349" s="173"/>
      <c r="FD349" s="173"/>
      <c r="FE349" s="173"/>
      <c r="FF349" s="173"/>
      <c r="FG349" s="173"/>
      <c r="FH349" s="173"/>
      <c r="FI349" s="173"/>
      <c r="FJ349" s="173"/>
      <c r="FK349" s="173"/>
      <c r="FL349" s="173"/>
      <c r="FM349" s="173"/>
      <c r="FN349" s="173"/>
      <c r="FO349" s="173"/>
      <c r="FP349" s="173"/>
      <c r="FQ349" s="173"/>
      <c r="FR349" s="173"/>
      <c r="FS349" s="173"/>
      <c r="FT349" s="173"/>
      <c r="FU349" s="173"/>
      <c r="FV349" s="173"/>
      <c r="FW349" s="173"/>
      <c r="FX349" s="173"/>
      <c r="FY349" s="173"/>
      <c r="FZ349" s="173"/>
      <c r="GA349" s="173"/>
      <c r="GB349" s="173"/>
      <c r="GC349" s="173"/>
      <c r="GD349" s="173"/>
      <c r="GE349" s="173"/>
      <c r="GF349" s="173"/>
      <c r="GG349" s="173"/>
      <c r="GH349" s="173"/>
      <c r="GI349" s="173"/>
      <c r="GJ349" s="173"/>
      <c r="GK349" s="173"/>
      <c r="GL349" s="173"/>
      <c r="GM349" s="173"/>
      <c r="GN349" s="173"/>
      <c r="GO349" s="173"/>
      <c r="GP349" s="173"/>
      <c r="GQ349" s="173"/>
      <c r="GR349" s="173"/>
      <c r="GS349" s="173"/>
      <c r="GT349" s="173"/>
      <c r="GU349" s="173"/>
      <c r="GV349" s="173"/>
      <c r="GW349" s="173"/>
      <c r="GX349" s="173"/>
      <c r="GY349" s="173"/>
      <c r="GZ349" s="173"/>
      <c r="HA349" s="173"/>
      <c r="HB349" s="173"/>
      <c r="HC349" s="173"/>
      <c r="HD349" s="173"/>
      <c r="HE349" s="173"/>
      <c r="HF349" s="173"/>
      <c r="HG349" s="173"/>
      <c r="HH349" s="173"/>
      <c r="HI349" s="173"/>
      <c r="HJ349" s="173"/>
      <c r="HK349" s="173"/>
      <c r="HL349" s="173"/>
      <c r="HM349" s="173"/>
      <c r="HN349" s="173"/>
      <c r="HO349" s="173"/>
      <c r="HP349" s="173"/>
      <c r="HQ349" s="173"/>
    </row>
    <row r="350" spans="1:9" s="264" customFormat="1" ht="12.75" customHeight="1">
      <c r="A350" s="513"/>
      <c r="B350" s="513"/>
      <c r="C350" s="513"/>
      <c r="D350" s="513"/>
      <c r="E350" s="514"/>
      <c r="F350" s="355"/>
      <c r="G350" s="361"/>
      <c r="H350" s="361"/>
      <c r="I350" s="424"/>
    </row>
    <row r="351" spans="1:9" s="46" customFormat="1" ht="12.75">
      <c r="A351" s="385"/>
      <c r="B351" s="363" t="s">
        <v>449</v>
      </c>
      <c r="C351" s="386"/>
      <c r="D351" s="387"/>
      <c r="E351" s="345"/>
      <c r="F351" s="366"/>
      <c r="G351" s="367"/>
      <c r="H351" s="367"/>
      <c r="I351" s="443"/>
    </row>
    <row r="352" spans="1:9" s="46" customFormat="1" ht="12.75">
      <c r="A352" s="385" t="s">
        <v>436</v>
      </c>
      <c r="B352" s="363" t="s">
        <v>409</v>
      </c>
      <c r="C352" s="386"/>
      <c r="D352" s="387"/>
      <c r="E352" s="345"/>
      <c r="F352" s="366"/>
      <c r="G352" s="367"/>
      <c r="H352" s="367"/>
      <c r="I352" s="515"/>
    </row>
    <row r="353" spans="1:9" s="49" customFormat="1" ht="12.75">
      <c r="A353" s="385"/>
      <c r="B353" s="363" t="s">
        <v>260</v>
      </c>
      <c r="C353" s="386"/>
      <c r="D353" s="387"/>
      <c r="E353" s="345"/>
      <c r="F353" s="389"/>
      <c r="G353" s="390"/>
      <c r="H353" s="390"/>
      <c r="I353" s="515"/>
    </row>
    <row r="354" spans="1:9" s="49" customFormat="1" ht="12.75">
      <c r="A354" s="385"/>
      <c r="B354" s="363" t="s">
        <v>408</v>
      </c>
      <c r="C354" s="386"/>
      <c r="D354" s="387"/>
      <c r="E354" s="345"/>
      <c r="F354" s="389"/>
      <c r="G354" s="390"/>
      <c r="H354" s="390"/>
      <c r="I354" s="515"/>
    </row>
    <row r="355" spans="1:9" s="49" customFormat="1" ht="12.75">
      <c r="A355" s="385"/>
      <c r="B355" s="363"/>
      <c r="C355" s="386"/>
      <c r="D355" s="387"/>
      <c r="E355" s="345"/>
      <c r="F355" s="389"/>
      <c r="G355" s="390"/>
      <c r="H355" s="390"/>
      <c r="I355" s="515"/>
    </row>
    <row r="356" spans="1:9" s="49" customFormat="1" ht="12.75">
      <c r="A356" s="516">
        <v>24</v>
      </c>
      <c r="B356" s="517" t="s">
        <v>588</v>
      </c>
      <c r="C356" s="517"/>
      <c r="D356" s="518"/>
      <c r="E356" s="519"/>
      <c r="F356" s="389"/>
      <c r="G356" s="390"/>
      <c r="H356" s="390"/>
      <c r="I356" s="515"/>
    </row>
    <row r="357" spans="1:9" s="49" customFormat="1" ht="12.75">
      <c r="A357" s="385">
        <v>24</v>
      </c>
      <c r="B357" s="363"/>
      <c r="C357" s="386"/>
      <c r="D357" s="387" t="s">
        <v>291</v>
      </c>
      <c r="E357" s="345"/>
      <c r="F357" s="389"/>
      <c r="G357" s="390"/>
      <c r="H357" s="390"/>
      <c r="I357" s="515"/>
    </row>
    <row r="358" spans="1:9" s="49" customFormat="1" ht="12.75">
      <c r="A358" s="385"/>
      <c r="B358" s="386"/>
      <c r="C358" s="387"/>
      <c r="D358" s="388"/>
      <c r="E358" s="387"/>
      <c r="F358" s="389"/>
      <c r="G358" s="390"/>
      <c r="H358" s="390"/>
      <c r="I358" s="443"/>
    </row>
    <row r="359" spans="1:9" s="49" customFormat="1" ht="12.75">
      <c r="A359" s="364" t="s">
        <v>419</v>
      </c>
      <c r="B359" s="363"/>
      <c r="C359" s="364"/>
      <c r="D359" s="365"/>
      <c r="E359" s="364"/>
      <c r="F359" s="389"/>
      <c r="G359" s="390"/>
      <c r="H359" s="390"/>
      <c r="I359" s="465"/>
    </row>
    <row r="360" spans="1:9" s="49" customFormat="1" ht="12.75">
      <c r="A360" s="519">
        <v>25</v>
      </c>
      <c r="B360" s="439" t="s">
        <v>463</v>
      </c>
      <c r="C360" s="463"/>
      <c r="D360" s="464"/>
      <c r="E360" s="364"/>
      <c r="F360" s="389"/>
      <c r="G360" s="390"/>
      <c r="H360" s="390"/>
      <c r="I360" s="465"/>
    </row>
    <row r="361" spans="1:9" s="266" customFormat="1" ht="12.75" customHeight="1">
      <c r="A361" s="403">
        <v>25</v>
      </c>
      <c r="B361" s="461" t="s">
        <v>489</v>
      </c>
      <c r="C361" s="446" t="s">
        <v>492</v>
      </c>
      <c r="D361" s="447">
        <v>6710</v>
      </c>
      <c r="E361" s="369" t="str">
        <f>VLOOKUP(D361,SGLDATA!$A$6:$B$402,2,FALSE)</f>
        <v>Depreciation, Amortization and Depletion</v>
      </c>
      <c r="F361" s="401" t="s">
        <v>222</v>
      </c>
      <c r="G361" s="384"/>
      <c r="H361" s="384"/>
      <c r="I361" s="424"/>
    </row>
    <row r="362" spans="1:9" s="264" customFormat="1" ht="40.5" customHeight="1">
      <c r="A362" s="403">
        <v>25</v>
      </c>
      <c r="B362" s="461" t="s">
        <v>489</v>
      </c>
      <c r="C362" s="446" t="s">
        <v>490</v>
      </c>
      <c r="D362" s="447">
        <v>1613</v>
      </c>
      <c r="E362" s="369" t="str">
        <f>VLOOKUP(D362,SGLDATA!$A$6:$B$402,2,FALSE)</f>
        <v>Amortization of Discount and Premium on U.S. Treasury Securities Issued by Public Debt</v>
      </c>
      <c r="F362" s="401" t="s">
        <v>222</v>
      </c>
      <c r="G362" s="384"/>
      <c r="H362" s="384" t="s">
        <v>221</v>
      </c>
      <c r="I362" s="424" t="s">
        <v>13</v>
      </c>
    </row>
    <row r="363" spans="1:9" s="264" customFormat="1" ht="25.5">
      <c r="A363" s="403">
        <v>25</v>
      </c>
      <c r="B363" s="461" t="s">
        <v>489</v>
      </c>
      <c r="C363" s="446" t="s">
        <v>490</v>
      </c>
      <c r="D363" s="447">
        <v>1623</v>
      </c>
      <c r="E363" s="369" t="str">
        <f>VLOOKUP(D363,SGLDATA!$A$6:B$402,2,FALSE)</f>
        <v>Amortization of Premium and Discount on Securities Other Than Public Debt</v>
      </c>
      <c r="F363" s="401" t="s">
        <v>222</v>
      </c>
      <c r="G363" s="384"/>
      <c r="H363" s="384" t="s">
        <v>221</v>
      </c>
      <c r="I363" s="424" t="s">
        <v>13</v>
      </c>
    </row>
    <row r="364" spans="1:225" s="264" customFormat="1" ht="25.5">
      <c r="A364" s="403">
        <v>25</v>
      </c>
      <c r="B364" s="461" t="s">
        <v>489</v>
      </c>
      <c r="C364" s="446" t="s">
        <v>492</v>
      </c>
      <c r="D364" s="447">
        <v>1633</v>
      </c>
      <c r="E364" s="348" t="str">
        <f>VLOOKUP(D364,SGLDATA!$A$6:$B$402,2,FALSE)</f>
        <v>Amortization of Discount U.S. Treasury Zero Coupon Bonds Issued by Public Debt</v>
      </c>
      <c r="F364" s="520" t="s">
        <v>222</v>
      </c>
      <c r="G364" s="384"/>
      <c r="H364" s="384" t="s">
        <v>221</v>
      </c>
      <c r="I364" s="424" t="s">
        <v>13</v>
      </c>
      <c r="J364" s="173"/>
      <c r="K364" s="173"/>
      <c r="L364" s="173"/>
      <c r="M364" s="173"/>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c r="AY364" s="173"/>
      <c r="AZ364" s="173"/>
      <c r="BA364" s="173"/>
      <c r="BB364" s="173"/>
      <c r="BC364" s="173"/>
      <c r="BD364" s="173"/>
      <c r="BE364" s="173"/>
      <c r="BF364" s="173"/>
      <c r="BG364" s="173"/>
      <c r="BH364" s="173"/>
      <c r="BI364" s="173"/>
      <c r="BJ364" s="173"/>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c r="CE364" s="173"/>
      <c r="CF364" s="173"/>
      <c r="CG364" s="173"/>
      <c r="CH364" s="173"/>
      <c r="CI364" s="173"/>
      <c r="CJ364" s="173"/>
      <c r="CK364" s="173"/>
      <c r="CL364" s="173"/>
      <c r="CM364" s="173"/>
      <c r="CN364" s="173"/>
      <c r="CO364" s="173"/>
      <c r="CP364" s="173"/>
      <c r="CQ364" s="173"/>
      <c r="CR364" s="173"/>
      <c r="CS364" s="173"/>
      <c r="CT364" s="173"/>
      <c r="CU364" s="173"/>
      <c r="CV364" s="173"/>
      <c r="CW364" s="173"/>
      <c r="CX364" s="173"/>
      <c r="CY364" s="173"/>
      <c r="CZ364" s="173"/>
      <c r="DA364" s="173"/>
      <c r="DB364" s="173"/>
      <c r="DC364" s="173"/>
      <c r="DD364" s="173"/>
      <c r="DE364" s="173"/>
      <c r="DF364" s="173"/>
      <c r="DG364" s="173"/>
      <c r="DH364" s="173"/>
      <c r="DI364" s="173"/>
      <c r="DJ364" s="173"/>
      <c r="DK364" s="173"/>
      <c r="DL364" s="173"/>
      <c r="DM364" s="173"/>
      <c r="DN364" s="173"/>
      <c r="DO364" s="173"/>
      <c r="DP364" s="173"/>
      <c r="DQ364" s="173"/>
      <c r="DR364" s="173"/>
      <c r="DS364" s="173"/>
      <c r="DT364" s="173"/>
      <c r="DU364" s="173"/>
      <c r="DV364" s="173"/>
      <c r="DW364" s="173"/>
      <c r="DX364" s="173"/>
      <c r="DY364" s="173"/>
      <c r="DZ364" s="173"/>
      <c r="EA364" s="173"/>
      <c r="EB364" s="173"/>
      <c r="EC364" s="173"/>
      <c r="ED364" s="173"/>
      <c r="EE364" s="173"/>
      <c r="EF364" s="173"/>
      <c r="EG364" s="173"/>
      <c r="EH364" s="173"/>
      <c r="EI364" s="173"/>
      <c r="EJ364" s="173"/>
      <c r="EK364" s="173"/>
      <c r="EL364" s="173"/>
      <c r="EM364" s="173"/>
      <c r="EN364" s="173"/>
      <c r="EO364" s="173"/>
      <c r="EP364" s="173"/>
      <c r="EQ364" s="173"/>
      <c r="ER364" s="173"/>
      <c r="ES364" s="173"/>
      <c r="ET364" s="173"/>
      <c r="EU364" s="173"/>
      <c r="EV364" s="173"/>
      <c r="EW364" s="173"/>
      <c r="EX364" s="173"/>
      <c r="EY364" s="173"/>
      <c r="EZ364" s="173"/>
      <c r="FA364" s="173"/>
      <c r="FB364" s="173"/>
      <c r="FC364" s="173"/>
      <c r="FD364" s="173"/>
      <c r="FE364" s="173"/>
      <c r="FF364" s="173"/>
      <c r="FG364" s="173"/>
      <c r="FH364" s="173"/>
      <c r="FI364" s="173"/>
      <c r="FJ364" s="173"/>
      <c r="FK364" s="173"/>
      <c r="FL364" s="173"/>
      <c r="FM364" s="173"/>
      <c r="FN364" s="173"/>
      <c r="FO364" s="173"/>
      <c r="FP364" s="173"/>
      <c r="FQ364" s="173"/>
      <c r="FR364" s="173"/>
      <c r="FS364" s="173"/>
      <c r="FT364" s="173"/>
      <c r="FU364" s="173"/>
      <c r="FV364" s="173"/>
      <c r="FW364" s="173"/>
      <c r="FX364" s="173"/>
      <c r="FY364" s="173"/>
      <c r="FZ364" s="173"/>
      <c r="GA364" s="173"/>
      <c r="GB364" s="173"/>
      <c r="GC364" s="173"/>
      <c r="GD364" s="173"/>
      <c r="GE364" s="173"/>
      <c r="GF364" s="173"/>
      <c r="GG364" s="173"/>
      <c r="GH364" s="173"/>
      <c r="GI364" s="173"/>
      <c r="GJ364" s="173"/>
      <c r="GK364" s="173"/>
      <c r="GL364" s="173"/>
      <c r="GM364" s="173"/>
      <c r="GN364" s="173"/>
      <c r="GO364" s="173"/>
      <c r="GP364" s="173"/>
      <c r="GQ364" s="173"/>
      <c r="GR364" s="173"/>
      <c r="GS364" s="173"/>
      <c r="GT364" s="173"/>
      <c r="GU364" s="173"/>
      <c r="GV364" s="173"/>
      <c r="GW364" s="173"/>
      <c r="GX364" s="173"/>
      <c r="GY364" s="173"/>
      <c r="GZ364" s="173"/>
      <c r="HA364" s="173"/>
      <c r="HB364" s="173"/>
      <c r="HC364" s="173"/>
      <c r="HD364" s="173"/>
      <c r="HE364" s="173"/>
      <c r="HF364" s="173"/>
      <c r="HG364" s="173"/>
      <c r="HH364" s="173"/>
      <c r="HI364" s="173"/>
      <c r="HJ364" s="173"/>
      <c r="HK364" s="173"/>
      <c r="HL364" s="173"/>
      <c r="HM364" s="173"/>
      <c r="HN364" s="173"/>
      <c r="HO364" s="173"/>
      <c r="HP364" s="173"/>
      <c r="HQ364" s="173"/>
    </row>
    <row r="365" spans="1:225" s="264" customFormat="1" ht="12.75">
      <c r="A365" s="403"/>
      <c r="B365" s="433"/>
      <c r="C365" s="434"/>
      <c r="D365" s="435"/>
      <c r="E365" s="394"/>
      <c r="F365" s="467"/>
      <c r="G365" s="361"/>
      <c r="H365" s="361"/>
      <c r="I365" s="437"/>
      <c r="J365" s="173"/>
      <c r="K365" s="173"/>
      <c r="L365" s="173"/>
      <c r="M365" s="173"/>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c r="AY365" s="173"/>
      <c r="AZ365" s="173"/>
      <c r="BA365" s="173"/>
      <c r="BB365" s="173"/>
      <c r="BC365" s="173"/>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c r="CU365" s="173"/>
      <c r="CV365" s="173"/>
      <c r="CW365" s="173"/>
      <c r="CX365" s="173"/>
      <c r="CY365" s="173"/>
      <c r="CZ365" s="173"/>
      <c r="DA365" s="173"/>
      <c r="DB365" s="173"/>
      <c r="DC365" s="173"/>
      <c r="DD365" s="173"/>
      <c r="DE365" s="173"/>
      <c r="DF365" s="173"/>
      <c r="DG365" s="173"/>
      <c r="DH365" s="173"/>
      <c r="DI365" s="173"/>
      <c r="DJ365" s="173"/>
      <c r="DK365" s="173"/>
      <c r="DL365" s="173"/>
      <c r="DM365" s="173"/>
      <c r="DN365" s="173"/>
      <c r="DO365" s="173"/>
      <c r="DP365" s="173"/>
      <c r="DQ365" s="173"/>
      <c r="DR365" s="173"/>
      <c r="DS365" s="173"/>
      <c r="DT365" s="173"/>
      <c r="DU365" s="173"/>
      <c r="DV365" s="173"/>
      <c r="DW365" s="173"/>
      <c r="DX365" s="173"/>
      <c r="DY365" s="173"/>
      <c r="DZ365" s="173"/>
      <c r="EA365" s="173"/>
      <c r="EB365" s="173"/>
      <c r="EC365" s="173"/>
      <c r="ED365" s="173"/>
      <c r="EE365" s="173"/>
      <c r="EF365" s="173"/>
      <c r="EG365" s="173"/>
      <c r="EH365" s="173"/>
      <c r="EI365" s="173"/>
      <c r="EJ365" s="173"/>
      <c r="EK365" s="173"/>
      <c r="EL365" s="173"/>
      <c r="EM365" s="173"/>
      <c r="EN365" s="173"/>
      <c r="EO365" s="173"/>
      <c r="EP365" s="173"/>
      <c r="EQ365" s="173"/>
      <c r="ER365" s="173"/>
      <c r="ES365" s="173"/>
      <c r="ET365" s="173"/>
      <c r="EU365" s="173"/>
      <c r="EV365" s="173"/>
      <c r="EW365" s="173"/>
      <c r="EX365" s="173"/>
      <c r="EY365" s="173"/>
      <c r="EZ365" s="173"/>
      <c r="FA365" s="173"/>
      <c r="FB365" s="173"/>
      <c r="FC365" s="173"/>
      <c r="FD365" s="173"/>
      <c r="FE365" s="173"/>
      <c r="FF365" s="173"/>
      <c r="FG365" s="173"/>
      <c r="FH365" s="173"/>
      <c r="FI365" s="173"/>
      <c r="FJ365" s="173"/>
      <c r="FK365" s="173"/>
      <c r="FL365" s="173"/>
      <c r="FM365" s="173"/>
      <c r="FN365" s="173"/>
      <c r="FO365" s="173"/>
      <c r="FP365" s="173"/>
      <c r="FQ365" s="173"/>
      <c r="FR365" s="173"/>
      <c r="FS365" s="173"/>
      <c r="FT365" s="173"/>
      <c r="FU365" s="173"/>
      <c r="FV365" s="173"/>
      <c r="FW365" s="173"/>
      <c r="FX365" s="173"/>
      <c r="FY365" s="173"/>
      <c r="FZ365" s="173"/>
      <c r="GA365" s="173"/>
      <c r="GB365" s="173"/>
      <c r="GC365" s="173"/>
      <c r="GD365" s="173"/>
      <c r="GE365" s="173"/>
      <c r="GF365" s="173"/>
      <c r="GG365" s="173"/>
      <c r="GH365" s="173"/>
      <c r="GI365" s="173"/>
      <c r="GJ365" s="173"/>
      <c r="GK365" s="173"/>
      <c r="GL365" s="173"/>
      <c r="GM365" s="173"/>
      <c r="GN365" s="173"/>
      <c r="GO365" s="173"/>
      <c r="GP365" s="173"/>
      <c r="GQ365" s="173"/>
      <c r="GR365" s="173"/>
      <c r="GS365" s="173"/>
      <c r="GT365" s="173"/>
      <c r="GU365" s="173"/>
      <c r="GV365" s="173"/>
      <c r="GW365" s="173"/>
      <c r="GX365" s="173"/>
      <c r="GY365" s="173"/>
      <c r="GZ365" s="173"/>
      <c r="HA365" s="173"/>
      <c r="HB365" s="173"/>
      <c r="HC365" s="173"/>
      <c r="HD365" s="173"/>
      <c r="HE365" s="173"/>
      <c r="HF365" s="173"/>
      <c r="HG365" s="173"/>
      <c r="HH365" s="173"/>
      <c r="HI365" s="173"/>
      <c r="HJ365" s="173"/>
      <c r="HK365" s="173"/>
      <c r="HL365" s="173"/>
      <c r="HM365" s="173"/>
      <c r="HN365" s="173"/>
      <c r="HO365" s="173"/>
      <c r="HP365" s="173"/>
      <c r="HQ365" s="173"/>
    </row>
    <row r="366" spans="1:9" s="49" customFormat="1" ht="12.75">
      <c r="A366" s="362">
        <v>26</v>
      </c>
      <c r="B366" s="363" t="s">
        <v>464</v>
      </c>
      <c r="C366" s="364"/>
      <c r="D366" s="365"/>
      <c r="E366" s="364"/>
      <c r="F366" s="389"/>
      <c r="G366" s="390"/>
      <c r="H366" s="390"/>
      <c r="I366" s="465"/>
    </row>
    <row r="367" spans="1:9" s="264" customFormat="1" ht="12.75">
      <c r="A367" s="416">
        <v>26</v>
      </c>
      <c r="B367" s="352" t="s">
        <v>489</v>
      </c>
      <c r="C367" s="359" t="s">
        <v>492</v>
      </c>
      <c r="D367" s="360">
        <v>7180</v>
      </c>
      <c r="E367" s="348" t="str">
        <f>VLOOKUP(D367,SGLDATA!$A$6:$B$402,2,FALSE)</f>
        <v>Unrealized Gains - Investments</v>
      </c>
      <c r="F367" s="401" t="s">
        <v>220</v>
      </c>
      <c r="G367" s="384"/>
      <c r="H367" s="384" t="s">
        <v>221</v>
      </c>
      <c r="I367" s="357"/>
    </row>
    <row r="368" spans="1:9" s="264" customFormat="1" ht="12.75">
      <c r="A368" s="416">
        <v>26</v>
      </c>
      <c r="B368" s="352" t="s">
        <v>489</v>
      </c>
      <c r="C368" s="359" t="s">
        <v>492</v>
      </c>
      <c r="D368" s="360">
        <v>7190</v>
      </c>
      <c r="E368" s="369" t="str">
        <f>VLOOKUP(D368,SGLDATA!$A$6:$B$402,2,FALSE)</f>
        <v>Other Gains</v>
      </c>
      <c r="F368" s="401" t="s">
        <v>220</v>
      </c>
      <c r="G368" s="384"/>
      <c r="H368" s="384" t="s">
        <v>221</v>
      </c>
      <c r="I368" s="357" t="s">
        <v>115</v>
      </c>
    </row>
    <row r="369" spans="1:225" s="264" customFormat="1" ht="12.75">
      <c r="A369" s="416">
        <v>26</v>
      </c>
      <c r="B369" s="352" t="s">
        <v>489</v>
      </c>
      <c r="C369" s="359" t="s">
        <v>492</v>
      </c>
      <c r="D369" s="360">
        <v>7280</v>
      </c>
      <c r="E369" s="348" t="str">
        <f>VLOOKUP(D369,SGLDATA!$A$6:$B$402,2,FALSE)</f>
        <v>Unrealized Losses - Investments</v>
      </c>
      <c r="F369" s="520" t="s">
        <v>222</v>
      </c>
      <c r="G369" s="384"/>
      <c r="H369" s="384" t="s">
        <v>221</v>
      </c>
      <c r="I369" s="357" t="s">
        <v>454</v>
      </c>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c r="AY369" s="173"/>
      <c r="AZ369" s="173"/>
      <c r="BA369" s="173"/>
      <c r="BB369" s="173"/>
      <c r="BC369" s="173"/>
      <c r="BD369" s="173"/>
      <c r="BE369" s="173"/>
      <c r="BF369" s="173"/>
      <c r="BG369" s="173"/>
      <c r="BH369" s="173"/>
      <c r="BI369" s="173"/>
      <c r="BJ369" s="173"/>
      <c r="BK369" s="173"/>
      <c r="BL369" s="173"/>
      <c r="BM369" s="173"/>
      <c r="BN369" s="173"/>
      <c r="BO369" s="173"/>
      <c r="BP369" s="173"/>
      <c r="BQ369" s="173"/>
      <c r="BR369" s="173"/>
      <c r="BS369" s="173"/>
      <c r="BT369" s="173"/>
      <c r="BU369" s="173"/>
      <c r="BV369" s="173"/>
      <c r="BW369" s="173"/>
      <c r="BX369" s="173"/>
      <c r="BY369" s="173"/>
      <c r="BZ369" s="173"/>
      <c r="CA369" s="173"/>
      <c r="CB369" s="173"/>
      <c r="CC369" s="173"/>
      <c r="CD369" s="173"/>
      <c r="CE369" s="173"/>
      <c r="CF369" s="173"/>
      <c r="CG369" s="173"/>
      <c r="CH369" s="173"/>
      <c r="CI369" s="173"/>
      <c r="CJ369" s="173"/>
      <c r="CK369" s="173"/>
      <c r="CL369" s="173"/>
      <c r="CM369" s="173"/>
      <c r="CN369" s="173"/>
      <c r="CO369" s="173"/>
      <c r="CP369" s="173"/>
      <c r="CQ369" s="173"/>
      <c r="CR369" s="173"/>
      <c r="CS369" s="173"/>
      <c r="CT369" s="173"/>
      <c r="CU369" s="173"/>
      <c r="CV369" s="173"/>
      <c r="CW369" s="173"/>
      <c r="CX369" s="173"/>
      <c r="CY369" s="173"/>
      <c r="CZ369" s="173"/>
      <c r="DA369" s="173"/>
      <c r="DB369" s="173"/>
      <c r="DC369" s="173"/>
      <c r="DD369" s="173"/>
      <c r="DE369" s="173"/>
      <c r="DF369" s="173"/>
      <c r="DG369" s="173"/>
      <c r="DH369" s="173"/>
      <c r="DI369" s="173"/>
      <c r="DJ369" s="173"/>
      <c r="DK369" s="173"/>
      <c r="DL369" s="173"/>
      <c r="DM369" s="173"/>
      <c r="DN369" s="173"/>
      <c r="DO369" s="173"/>
      <c r="DP369" s="173"/>
      <c r="DQ369" s="173"/>
      <c r="DR369" s="173"/>
      <c r="DS369" s="173"/>
      <c r="DT369" s="173"/>
      <c r="DU369" s="173"/>
      <c r="DV369" s="173"/>
      <c r="DW369" s="173"/>
      <c r="DX369" s="173"/>
      <c r="DY369" s="173"/>
      <c r="DZ369" s="173"/>
      <c r="EA369" s="173"/>
      <c r="EB369" s="173"/>
      <c r="EC369" s="173"/>
      <c r="ED369" s="173"/>
      <c r="EE369" s="173"/>
      <c r="EF369" s="173"/>
      <c r="EG369" s="173"/>
      <c r="EH369" s="173"/>
      <c r="EI369" s="173"/>
      <c r="EJ369" s="173"/>
      <c r="EK369" s="173"/>
      <c r="EL369" s="173"/>
      <c r="EM369" s="173"/>
      <c r="EN369" s="173"/>
      <c r="EO369" s="173"/>
      <c r="EP369" s="173"/>
      <c r="EQ369" s="173"/>
      <c r="ER369" s="173"/>
      <c r="ES369" s="173"/>
      <c r="ET369" s="173"/>
      <c r="EU369" s="173"/>
      <c r="EV369" s="173"/>
      <c r="EW369" s="173"/>
      <c r="EX369" s="173"/>
      <c r="EY369" s="173"/>
      <c r="EZ369" s="173"/>
      <c r="FA369" s="173"/>
      <c r="FB369" s="173"/>
      <c r="FC369" s="173"/>
      <c r="FD369" s="173"/>
      <c r="FE369" s="173"/>
      <c r="FF369" s="173"/>
      <c r="FG369" s="173"/>
      <c r="FH369" s="173"/>
      <c r="FI369" s="173"/>
      <c r="FJ369" s="173"/>
      <c r="FK369" s="173"/>
      <c r="FL369" s="173"/>
      <c r="FM369" s="173"/>
      <c r="FN369" s="173"/>
      <c r="FO369" s="173"/>
      <c r="FP369" s="173"/>
      <c r="FQ369" s="173"/>
      <c r="FR369" s="173"/>
      <c r="FS369" s="173"/>
      <c r="FT369" s="173"/>
      <c r="FU369" s="173"/>
      <c r="FV369" s="173"/>
      <c r="FW369" s="173"/>
      <c r="FX369" s="173"/>
      <c r="FY369" s="173"/>
      <c r="FZ369" s="173"/>
      <c r="GA369" s="173"/>
      <c r="GB369" s="173"/>
      <c r="GC369" s="173"/>
      <c r="GD369" s="173"/>
      <c r="GE369" s="173"/>
      <c r="GF369" s="173"/>
      <c r="GG369" s="173"/>
      <c r="GH369" s="173"/>
      <c r="GI369" s="173"/>
      <c r="GJ369" s="173"/>
      <c r="GK369" s="173"/>
      <c r="GL369" s="173"/>
      <c r="GM369" s="173"/>
      <c r="GN369" s="173"/>
      <c r="GO369" s="173"/>
      <c r="GP369" s="173"/>
      <c r="GQ369" s="173"/>
      <c r="GR369" s="173"/>
      <c r="GS369" s="173"/>
      <c r="GT369" s="173"/>
      <c r="GU369" s="173"/>
      <c r="GV369" s="173"/>
      <c r="GW369" s="173"/>
      <c r="GX369" s="173"/>
      <c r="GY369" s="173"/>
      <c r="GZ369" s="173"/>
      <c r="HA369" s="173"/>
      <c r="HB369" s="173"/>
      <c r="HC369" s="173"/>
      <c r="HD369" s="173"/>
      <c r="HE369" s="173"/>
      <c r="HF369" s="173"/>
      <c r="HG369" s="173"/>
      <c r="HH369" s="173"/>
      <c r="HI369" s="173"/>
      <c r="HJ369" s="173"/>
      <c r="HK369" s="173"/>
      <c r="HL369" s="173"/>
      <c r="HM369" s="173"/>
      <c r="HN369" s="173"/>
      <c r="HO369" s="173"/>
      <c r="HP369" s="173"/>
      <c r="HQ369" s="173"/>
    </row>
    <row r="370" spans="1:225" s="264" customFormat="1" ht="12.75">
      <c r="A370" s="416">
        <v>26</v>
      </c>
      <c r="B370" s="352" t="s">
        <v>489</v>
      </c>
      <c r="C370" s="359" t="s">
        <v>492</v>
      </c>
      <c r="D370" s="354">
        <v>7290</v>
      </c>
      <c r="E370" s="369" t="str">
        <f>VLOOKUP(D370,SGLDATA!$A$6:$B$402,2,FALSE)</f>
        <v>Other Losses</v>
      </c>
      <c r="F370" s="520" t="s">
        <v>222</v>
      </c>
      <c r="G370" s="384"/>
      <c r="H370" s="384" t="s">
        <v>221</v>
      </c>
      <c r="I370" s="357" t="s">
        <v>21</v>
      </c>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c r="CE370" s="173"/>
      <c r="CF370" s="173"/>
      <c r="CG370" s="173"/>
      <c r="CH370" s="173"/>
      <c r="CI370" s="173"/>
      <c r="CJ370" s="173"/>
      <c r="CK370" s="173"/>
      <c r="CL370" s="173"/>
      <c r="CM370" s="173"/>
      <c r="CN370" s="173"/>
      <c r="CO370" s="173"/>
      <c r="CP370" s="173"/>
      <c r="CQ370" s="173"/>
      <c r="CR370" s="173"/>
      <c r="CS370" s="173"/>
      <c r="CT370" s="173"/>
      <c r="CU370" s="173"/>
      <c r="CV370" s="173"/>
      <c r="CW370" s="173"/>
      <c r="CX370" s="173"/>
      <c r="CY370" s="173"/>
      <c r="CZ370" s="173"/>
      <c r="DA370" s="173"/>
      <c r="DB370" s="173"/>
      <c r="DC370" s="173"/>
      <c r="DD370" s="173"/>
      <c r="DE370" s="173"/>
      <c r="DF370" s="173"/>
      <c r="DG370" s="173"/>
      <c r="DH370" s="173"/>
      <c r="DI370" s="173"/>
      <c r="DJ370" s="173"/>
      <c r="DK370" s="173"/>
      <c r="DL370" s="173"/>
      <c r="DM370" s="173"/>
      <c r="DN370" s="173"/>
      <c r="DO370" s="173"/>
      <c r="DP370" s="173"/>
      <c r="DQ370" s="173"/>
      <c r="DR370" s="173"/>
      <c r="DS370" s="173"/>
      <c r="DT370" s="173"/>
      <c r="DU370" s="173"/>
      <c r="DV370" s="173"/>
      <c r="DW370" s="173"/>
      <c r="DX370" s="173"/>
      <c r="DY370" s="173"/>
      <c r="DZ370" s="173"/>
      <c r="EA370" s="173"/>
      <c r="EB370" s="173"/>
      <c r="EC370" s="173"/>
      <c r="ED370" s="173"/>
      <c r="EE370" s="173"/>
      <c r="EF370" s="173"/>
      <c r="EG370" s="173"/>
      <c r="EH370" s="173"/>
      <c r="EI370" s="173"/>
      <c r="EJ370" s="173"/>
      <c r="EK370" s="173"/>
      <c r="EL370" s="173"/>
      <c r="EM370" s="173"/>
      <c r="EN370" s="173"/>
      <c r="EO370" s="173"/>
      <c r="EP370" s="173"/>
      <c r="EQ370" s="173"/>
      <c r="ER370" s="173"/>
      <c r="ES370" s="173"/>
      <c r="ET370" s="173"/>
      <c r="EU370" s="173"/>
      <c r="EV370" s="173"/>
      <c r="EW370" s="173"/>
      <c r="EX370" s="173"/>
      <c r="EY370" s="173"/>
      <c r="EZ370" s="173"/>
      <c r="FA370" s="173"/>
      <c r="FB370" s="173"/>
      <c r="FC370" s="173"/>
      <c r="FD370" s="173"/>
      <c r="FE370" s="173"/>
      <c r="FF370" s="173"/>
      <c r="FG370" s="173"/>
      <c r="FH370" s="173"/>
      <c r="FI370" s="173"/>
      <c r="FJ370" s="173"/>
      <c r="FK370" s="173"/>
      <c r="FL370" s="173"/>
      <c r="FM370" s="173"/>
      <c r="FN370" s="173"/>
      <c r="FO370" s="173"/>
      <c r="FP370" s="173"/>
      <c r="FQ370" s="173"/>
      <c r="FR370" s="173"/>
      <c r="FS370" s="173"/>
      <c r="FT370" s="173"/>
      <c r="FU370" s="173"/>
      <c r="FV370" s="173"/>
      <c r="FW370" s="173"/>
      <c r="FX370" s="173"/>
      <c r="FY370" s="173"/>
      <c r="FZ370" s="173"/>
      <c r="GA370" s="173"/>
      <c r="GB370" s="173"/>
      <c r="GC370" s="173"/>
      <c r="GD370" s="173"/>
      <c r="GE370" s="173"/>
      <c r="GF370" s="173"/>
      <c r="GG370" s="173"/>
      <c r="GH370" s="173"/>
      <c r="GI370" s="173"/>
      <c r="GJ370" s="173"/>
      <c r="GK370" s="173"/>
      <c r="GL370" s="173"/>
      <c r="GM370" s="173"/>
      <c r="GN370" s="173"/>
      <c r="GO370" s="173"/>
      <c r="GP370" s="173"/>
      <c r="GQ370" s="173"/>
      <c r="GR370" s="173"/>
      <c r="GS370" s="173"/>
      <c r="GT370" s="173"/>
      <c r="GU370" s="173"/>
      <c r="GV370" s="173"/>
      <c r="GW370" s="173"/>
      <c r="GX370" s="173"/>
      <c r="GY370" s="173"/>
      <c r="GZ370" s="173"/>
      <c r="HA370" s="173"/>
      <c r="HB370" s="173"/>
      <c r="HC370" s="173"/>
      <c r="HD370" s="173"/>
      <c r="HE370" s="173"/>
      <c r="HF370" s="173"/>
      <c r="HG370" s="173"/>
      <c r="HH370" s="173"/>
      <c r="HI370" s="173"/>
      <c r="HJ370" s="173"/>
      <c r="HK370" s="173"/>
      <c r="HL370" s="173"/>
      <c r="HM370" s="173"/>
      <c r="HN370" s="173"/>
      <c r="HO370" s="173"/>
      <c r="HP370" s="173"/>
      <c r="HQ370" s="173"/>
    </row>
    <row r="371" spans="1:225" s="264" customFormat="1" ht="12.75">
      <c r="A371" s="351"/>
      <c r="B371" s="358"/>
      <c r="C371" s="359"/>
      <c r="D371" s="360"/>
      <c r="E371" s="359"/>
      <c r="F371" s="467"/>
      <c r="G371" s="361"/>
      <c r="H371" s="361"/>
      <c r="I371" s="424"/>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c r="AY371" s="173"/>
      <c r="AZ371" s="173"/>
      <c r="BA371" s="173"/>
      <c r="BB371" s="173"/>
      <c r="BC371" s="173"/>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c r="CU371" s="173"/>
      <c r="CV371" s="173"/>
      <c r="CW371" s="173"/>
      <c r="CX371" s="173"/>
      <c r="CY371" s="173"/>
      <c r="CZ371" s="173"/>
      <c r="DA371" s="173"/>
      <c r="DB371" s="173"/>
      <c r="DC371" s="173"/>
      <c r="DD371" s="173"/>
      <c r="DE371" s="173"/>
      <c r="DF371" s="173"/>
      <c r="DG371" s="173"/>
      <c r="DH371" s="173"/>
      <c r="DI371" s="173"/>
      <c r="DJ371" s="173"/>
      <c r="DK371" s="173"/>
      <c r="DL371" s="173"/>
      <c r="DM371" s="173"/>
      <c r="DN371" s="173"/>
      <c r="DO371" s="173"/>
      <c r="DP371" s="173"/>
      <c r="DQ371" s="173"/>
      <c r="DR371" s="173"/>
      <c r="DS371" s="173"/>
      <c r="DT371" s="173"/>
      <c r="DU371" s="173"/>
      <c r="DV371" s="173"/>
      <c r="DW371" s="173"/>
      <c r="DX371" s="173"/>
      <c r="DY371" s="173"/>
      <c r="DZ371" s="173"/>
      <c r="EA371" s="173"/>
      <c r="EB371" s="173"/>
      <c r="EC371" s="173"/>
      <c r="ED371" s="173"/>
      <c r="EE371" s="173"/>
      <c r="EF371" s="173"/>
      <c r="EG371" s="173"/>
      <c r="EH371" s="173"/>
      <c r="EI371" s="173"/>
      <c r="EJ371" s="173"/>
      <c r="EK371" s="173"/>
      <c r="EL371" s="173"/>
      <c r="EM371" s="173"/>
      <c r="EN371" s="173"/>
      <c r="EO371" s="173"/>
      <c r="EP371" s="173"/>
      <c r="EQ371" s="173"/>
      <c r="ER371" s="173"/>
      <c r="ES371" s="173"/>
      <c r="ET371" s="173"/>
      <c r="EU371" s="173"/>
      <c r="EV371" s="173"/>
      <c r="EW371" s="173"/>
      <c r="EX371" s="173"/>
      <c r="EY371" s="173"/>
      <c r="EZ371" s="173"/>
      <c r="FA371" s="173"/>
      <c r="FB371" s="173"/>
      <c r="FC371" s="173"/>
      <c r="FD371" s="173"/>
      <c r="FE371" s="173"/>
      <c r="FF371" s="173"/>
      <c r="FG371" s="173"/>
      <c r="FH371" s="173"/>
      <c r="FI371" s="173"/>
      <c r="FJ371" s="173"/>
      <c r="FK371" s="173"/>
      <c r="FL371" s="173"/>
      <c r="FM371" s="173"/>
      <c r="FN371" s="173"/>
      <c r="FO371" s="173"/>
      <c r="FP371" s="173"/>
      <c r="FQ371" s="173"/>
      <c r="FR371" s="173"/>
      <c r="FS371" s="173"/>
      <c r="FT371" s="173"/>
      <c r="FU371" s="173"/>
      <c r="FV371" s="173"/>
      <c r="FW371" s="173"/>
      <c r="FX371" s="173"/>
      <c r="FY371" s="173"/>
      <c r="FZ371" s="173"/>
      <c r="GA371" s="173"/>
      <c r="GB371" s="173"/>
      <c r="GC371" s="173"/>
      <c r="GD371" s="173"/>
      <c r="GE371" s="173"/>
      <c r="GF371" s="173"/>
      <c r="GG371" s="173"/>
      <c r="GH371" s="173"/>
      <c r="GI371" s="173"/>
      <c r="GJ371" s="173"/>
      <c r="GK371" s="173"/>
      <c r="GL371" s="173"/>
      <c r="GM371" s="173"/>
      <c r="GN371" s="173"/>
      <c r="GO371" s="173"/>
      <c r="GP371" s="173"/>
      <c r="GQ371" s="173"/>
      <c r="GR371" s="173"/>
      <c r="GS371" s="173"/>
      <c r="GT371" s="173"/>
      <c r="GU371" s="173"/>
      <c r="GV371" s="173"/>
      <c r="GW371" s="173"/>
      <c r="GX371" s="173"/>
      <c r="GY371" s="173"/>
      <c r="GZ371" s="173"/>
      <c r="HA371" s="173"/>
      <c r="HB371" s="173"/>
      <c r="HC371" s="173"/>
      <c r="HD371" s="173"/>
      <c r="HE371" s="173"/>
      <c r="HF371" s="173"/>
      <c r="HG371" s="173"/>
      <c r="HH371" s="173"/>
      <c r="HI371" s="173"/>
      <c r="HJ371" s="173"/>
      <c r="HK371" s="173"/>
      <c r="HL371" s="173"/>
      <c r="HM371" s="173"/>
      <c r="HN371" s="173"/>
      <c r="HO371" s="173"/>
      <c r="HP371" s="173"/>
      <c r="HQ371" s="173"/>
    </row>
    <row r="372" spans="1:225" s="49" customFormat="1" ht="12.75">
      <c r="A372" s="362">
        <v>27</v>
      </c>
      <c r="B372" s="439" t="s">
        <v>465</v>
      </c>
      <c r="C372" s="463"/>
      <c r="D372" s="464"/>
      <c r="E372" s="463"/>
      <c r="F372" s="469"/>
      <c r="G372" s="390"/>
      <c r="H372" s="390"/>
      <c r="I372" s="465"/>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c r="EY372" s="52"/>
      <c r="EZ372" s="52"/>
      <c r="FA372" s="52"/>
      <c r="FB372" s="52"/>
      <c r="FC372" s="52"/>
      <c r="FD372" s="52"/>
      <c r="FE372" s="52"/>
      <c r="FF372" s="52"/>
      <c r="FG372" s="52"/>
      <c r="FH372" s="52"/>
      <c r="FI372" s="52"/>
      <c r="FJ372" s="52"/>
      <c r="FK372" s="52"/>
      <c r="FL372" s="52"/>
      <c r="FM372" s="52"/>
      <c r="FN372" s="52"/>
      <c r="FO372" s="52"/>
      <c r="FP372" s="52"/>
      <c r="FQ372" s="52"/>
      <c r="FR372" s="52"/>
      <c r="FS372" s="52"/>
      <c r="FT372" s="52"/>
      <c r="FU372" s="52"/>
      <c r="FV372" s="52"/>
      <c r="FW372" s="52"/>
      <c r="FX372" s="52"/>
      <c r="FY372" s="52"/>
      <c r="FZ372" s="52"/>
      <c r="GA372" s="52"/>
      <c r="GB372" s="52"/>
      <c r="GC372" s="52"/>
      <c r="GD372" s="52"/>
      <c r="GE372" s="52"/>
      <c r="GF372" s="52"/>
      <c r="GG372" s="52"/>
      <c r="GH372" s="52"/>
      <c r="GI372" s="52"/>
      <c r="GJ372" s="52"/>
      <c r="GK372" s="52"/>
      <c r="GL372" s="52"/>
      <c r="GM372" s="52"/>
      <c r="GN372" s="52"/>
      <c r="GO372" s="52"/>
      <c r="GP372" s="52"/>
      <c r="GQ372" s="52"/>
      <c r="GR372" s="52"/>
      <c r="GS372" s="52"/>
      <c r="GT372" s="52"/>
      <c r="GU372" s="52"/>
      <c r="GV372" s="52"/>
      <c r="GW372" s="52"/>
      <c r="GX372" s="52"/>
      <c r="GY372" s="52"/>
      <c r="GZ372" s="52"/>
      <c r="HA372" s="52"/>
      <c r="HB372" s="52"/>
      <c r="HC372" s="52"/>
      <c r="HD372" s="52"/>
      <c r="HE372" s="52"/>
      <c r="HF372" s="52"/>
      <c r="HG372" s="52"/>
      <c r="HH372" s="52"/>
      <c r="HI372" s="52"/>
      <c r="HJ372" s="52"/>
      <c r="HK372" s="52"/>
      <c r="HL372" s="52"/>
      <c r="HM372" s="52"/>
      <c r="HN372" s="52"/>
      <c r="HO372" s="52"/>
      <c r="HP372" s="52"/>
      <c r="HQ372" s="52"/>
    </row>
    <row r="373" spans="1:225" s="264" customFormat="1" ht="12.75">
      <c r="A373" s="513">
        <v>27</v>
      </c>
      <c r="B373" s="461" t="s">
        <v>489</v>
      </c>
      <c r="C373" s="446" t="s">
        <v>492</v>
      </c>
      <c r="D373" s="447">
        <v>6720</v>
      </c>
      <c r="E373" s="448" t="str">
        <f>VLOOKUP(D373,SGLDATA!$A$6:$B$402,2,FALSE)</f>
        <v>Bad Debt Expense</v>
      </c>
      <c r="F373" s="467" t="s">
        <v>222</v>
      </c>
      <c r="G373" s="361"/>
      <c r="H373" s="361"/>
      <c r="I373" s="424" t="s">
        <v>261</v>
      </c>
      <c r="J373" s="173"/>
      <c r="K373" s="173"/>
      <c r="L373" s="173"/>
      <c r="M373" s="173"/>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c r="AY373" s="173"/>
      <c r="AZ373" s="173"/>
      <c r="BA373" s="173"/>
      <c r="BB373" s="173"/>
      <c r="BC373" s="173"/>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c r="CU373" s="173"/>
      <c r="CV373" s="173"/>
      <c r="CW373" s="173"/>
      <c r="CX373" s="173"/>
      <c r="CY373" s="173"/>
      <c r="CZ373" s="173"/>
      <c r="DA373" s="173"/>
      <c r="DB373" s="173"/>
      <c r="DC373" s="173"/>
      <c r="DD373" s="173"/>
      <c r="DE373" s="173"/>
      <c r="DF373" s="173"/>
      <c r="DG373" s="173"/>
      <c r="DH373" s="173"/>
      <c r="DI373" s="173"/>
      <c r="DJ373" s="173"/>
      <c r="DK373" s="173"/>
      <c r="DL373" s="173"/>
      <c r="DM373" s="173"/>
      <c r="DN373" s="173"/>
      <c r="DO373" s="173"/>
      <c r="DP373" s="173"/>
      <c r="DQ373" s="173"/>
      <c r="DR373" s="173"/>
      <c r="DS373" s="173"/>
      <c r="DT373" s="173"/>
      <c r="DU373" s="173"/>
      <c r="DV373" s="173"/>
      <c r="DW373" s="173"/>
      <c r="DX373" s="173"/>
      <c r="DY373" s="173"/>
      <c r="DZ373" s="173"/>
      <c r="EA373" s="173"/>
      <c r="EB373" s="173"/>
      <c r="EC373" s="173"/>
      <c r="ED373" s="173"/>
      <c r="EE373" s="173"/>
      <c r="EF373" s="173"/>
      <c r="EG373" s="173"/>
      <c r="EH373" s="173"/>
      <c r="EI373" s="173"/>
      <c r="EJ373" s="173"/>
      <c r="EK373" s="173"/>
      <c r="EL373" s="173"/>
      <c r="EM373" s="173"/>
      <c r="EN373" s="173"/>
      <c r="EO373" s="173"/>
      <c r="EP373" s="173"/>
      <c r="EQ373" s="173"/>
      <c r="ER373" s="173"/>
      <c r="ES373" s="173"/>
      <c r="ET373" s="173"/>
      <c r="EU373" s="173"/>
      <c r="EV373" s="173"/>
      <c r="EW373" s="173"/>
      <c r="EX373" s="173"/>
      <c r="EY373" s="173"/>
      <c r="EZ373" s="173"/>
      <c r="FA373" s="173"/>
      <c r="FB373" s="173"/>
      <c r="FC373" s="173"/>
      <c r="FD373" s="173"/>
      <c r="FE373" s="173"/>
      <c r="FF373" s="173"/>
      <c r="FG373" s="173"/>
      <c r="FH373" s="173"/>
      <c r="FI373" s="173"/>
      <c r="FJ373" s="173"/>
      <c r="FK373" s="173"/>
      <c r="FL373" s="173"/>
      <c r="FM373" s="173"/>
      <c r="FN373" s="173"/>
      <c r="FO373" s="173"/>
      <c r="FP373" s="173"/>
      <c r="FQ373" s="173"/>
      <c r="FR373" s="173"/>
      <c r="FS373" s="173"/>
      <c r="FT373" s="173"/>
      <c r="FU373" s="173"/>
      <c r="FV373" s="173"/>
      <c r="FW373" s="173"/>
      <c r="FX373" s="173"/>
      <c r="FY373" s="173"/>
      <c r="FZ373" s="173"/>
      <c r="GA373" s="173"/>
      <c r="GB373" s="173"/>
      <c r="GC373" s="173"/>
      <c r="GD373" s="173"/>
      <c r="GE373" s="173"/>
      <c r="GF373" s="173"/>
      <c r="GG373" s="173"/>
      <c r="GH373" s="173"/>
      <c r="GI373" s="173"/>
      <c r="GJ373" s="173"/>
      <c r="GK373" s="173"/>
      <c r="GL373" s="173"/>
      <c r="GM373" s="173"/>
      <c r="GN373" s="173"/>
      <c r="GO373" s="173"/>
      <c r="GP373" s="173"/>
      <c r="GQ373" s="173"/>
      <c r="GR373" s="173"/>
      <c r="GS373" s="173"/>
      <c r="GT373" s="173"/>
      <c r="GU373" s="173"/>
      <c r="GV373" s="173"/>
      <c r="GW373" s="173"/>
      <c r="GX373" s="173"/>
      <c r="GY373" s="173"/>
      <c r="GZ373" s="173"/>
      <c r="HA373" s="173"/>
      <c r="HB373" s="173"/>
      <c r="HC373" s="173"/>
      <c r="HD373" s="173"/>
      <c r="HE373" s="173"/>
      <c r="HF373" s="173"/>
      <c r="HG373" s="173"/>
      <c r="HH373" s="173"/>
      <c r="HI373" s="173"/>
      <c r="HJ373" s="173"/>
      <c r="HK373" s="173"/>
      <c r="HL373" s="173"/>
      <c r="HM373" s="173"/>
      <c r="HN373" s="173"/>
      <c r="HO373" s="173"/>
      <c r="HP373" s="173"/>
      <c r="HQ373" s="173"/>
    </row>
    <row r="374" spans="1:225" s="264" customFormat="1" ht="25.5">
      <c r="A374" s="513">
        <v>27</v>
      </c>
      <c r="B374" s="461" t="s">
        <v>489</v>
      </c>
      <c r="C374" s="446" t="s">
        <v>492</v>
      </c>
      <c r="D374" s="447">
        <v>7110</v>
      </c>
      <c r="E374" s="448" t="str">
        <f>VLOOKUP(D374,SGLDATA!$A$6:$B$402,2,FALSE)</f>
        <v>Gains on Disposition of Assets</v>
      </c>
      <c r="F374" s="467" t="s">
        <v>220</v>
      </c>
      <c r="G374" s="361"/>
      <c r="H374" s="361"/>
      <c r="I374" s="424" t="s">
        <v>262</v>
      </c>
      <c r="J374" s="173"/>
      <c r="K374" s="173"/>
      <c r="L374" s="173"/>
      <c r="M374" s="173"/>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c r="AY374" s="173"/>
      <c r="AZ374" s="173"/>
      <c r="BA374" s="173"/>
      <c r="BB374" s="173"/>
      <c r="BC374" s="173"/>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c r="CE374" s="173"/>
      <c r="CF374" s="173"/>
      <c r="CG374" s="173"/>
      <c r="CH374" s="173"/>
      <c r="CI374" s="173"/>
      <c r="CJ374" s="173"/>
      <c r="CK374" s="173"/>
      <c r="CL374" s="173"/>
      <c r="CM374" s="173"/>
      <c r="CN374" s="173"/>
      <c r="CO374" s="173"/>
      <c r="CP374" s="173"/>
      <c r="CQ374" s="173"/>
      <c r="CR374" s="173"/>
      <c r="CS374" s="173"/>
      <c r="CT374" s="173"/>
      <c r="CU374" s="173"/>
      <c r="CV374" s="173"/>
      <c r="CW374" s="173"/>
      <c r="CX374" s="173"/>
      <c r="CY374" s="173"/>
      <c r="CZ374" s="173"/>
      <c r="DA374" s="173"/>
      <c r="DB374" s="173"/>
      <c r="DC374" s="173"/>
      <c r="DD374" s="173"/>
      <c r="DE374" s="173"/>
      <c r="DF374" s="173"/>
      <c r="DG374" s="173"/>
      <c r="DH374" s="173"/>
      <c r="DI374" s="173"/>
      <c r="DJ374" s="173"/>
      <c r="DK374" s="173"/>
      <c r="DL374" s="173"/>
      <c r="DM374" s="173"/>
      <c r="DN374" s="173"/>
      <c r="DO374" s="173"/>
      <c r="DP374" s="173"/>
      <c r="DQ374" s="173"/>
      <c r="DR374" s="173"/>
      <c r="DS374" s="173"/>
      <c r="DT374" s="173"/>
      <c r="DU374" s="173"/>
      <c r="DV374" s="173"/>
      <c r="DW374" s="173"/>
      <c r="DX374" s="173"/>
      <c r="DY374" s="173"/>
      <c r="DZ374" s="173"/>
      <c r="EA374" s="173"/>
      <c r="EB374" s="173"/>
      <c r="EC374" s="173"/>
      <c r="ED374" s="173"/>
      <c r="EE374" s="173"/>
      <c r="EF374" s="173"/>
      <c r="EG374" s="173"/>
      <c r="EH374" s="173"/>
      <c r="EI374" s="173"/>
      <c r="EJ374" s="173"/>
      <c r="EK374" s="173"/>
      <c r="EL374" s="173"/>
      <c r="EM374" s="173"/>
      <c r="EN374" s="173"/>
      <c r="EO374" s="173"/>
      <c r="EP374" s="173"/>
      <c r="EQ374" s="173"/>
      <c r="ER374" s="173"/>
      <c r="ES374" s="173"/>
      <c r="ET374" s="173"/>
      <c r="EU374" s="173"/>
      <c r="EV374" s="173"/>
      <c r="EW374" s="173"/>
      <c r="EX374" s="173"/>
      <c r="EY374" s="173"/>
      <c r="EZ374" s="173"/>
      <c r="FA374" s="173"/>
      <c r="FB374" s="173"/>
      <c r="FC374" s="173"/>
      <c r="FD374" s="173"/>
      <c r="FE374" s="173"/>
      <c r="FF374" s="173"/>
      <c r="FG374" s="173"/>
      <c r="FH374" s="173"/>
      <c r="FI374" s="173"/>
      <c r="FJ374" s="173"/>
      <c r="FK374" s="173"/>
      <c r="FL374" s="173"/>
      <c r="FM374" s="173"/>
      <c r="FN374" s="173"/>
      <c r="FO374" s="173"/>
      <c r="FP374" s="173"/>
      <c r="FQ374" s="173"/>
      <c r="FR374" s="173"/>
      <c r="FS374" s="173"/>
      <c r="FT374" s="173"/>
      <c r="FU374" s="173"/>
      <c r="FV374" s="173"/>
      <c r="FW374" s="173"/>
      <c r="FX374" s="173"/>
      <c r="FY374" s="173"/>
      <c r="FZ374" s="173"/>
      <c r="GA374" s="173"/>
      <c r="GB374" s="173"/>
      <c r="GC374" s="173"/>
      <c r="GD374" s="173"/>
      <c r="GE374" s="173"/>
      <c r="GF374" s="173"/>
      <c r="GG374" s="173"/>
      <c r="GH374" s="173"/>
      <c r="GI374" s="173"/>
      <c r="GJ374" s="173"/>
      <c r="GK374" s="173"/>
      <c r="GL374" s="173"/>
      <c r="GM374" s="173"/>
      <c r="GN374" s="173"/>
      <c r="GO374" s="173"/>
      <c r="GP374" s="173"/>
      <c r="GQ374" s="173"/>
      <c r="GR374" s="173"/>
      <c r="GS374" s="173"/>
      <c r="GT374" s="173"/>
      <c r="GU374" s="173"/>
      <c r="GV374" s="173"/>
      <c r="GW374" s="173"/>
      <c r="GX374" s="173"/>
      <c r="GY374" s="173"/>
      <c r="GZ374" s="173"/>
      <c r="HA374" s="173"/>
      <c r="HB374" s="173"/>
      <c r="HC374" s="173"/>
      <c r="HD374" s="173"/>
      <c r="HE374" s="173"/>
      <c r="HF374" s="173"/>
      <c r="HG374" s="173"/>
      <c r="HH374" s="173"/>
      <c r="HI374" s="173"/>
      <c r="HJ374" s="173"/>
      <c r="HK374" s="173"/>
      <c r="HL374" s="173"/>
      <c r="HM374" s="173"/>
      <c r="HN374" s="173"/>
      <c r="HO374" s="173"/>
      <c r="HP374" s="173"/>
      <c r="HQ374" s="173"/>
    </row>
    <row r="375" spans="1:9" s="264" customFormat="1" ht="12.75">
      <c r="A375" s="513">
        <v>27</v>
      </c>
      <c r="B375" s="461" t="s">
        <v>489</v>
      </c>
      <c r="C375" s="446" t="s">
        <v>492</v>
      </c>
      <c r="D375" s="447">
        <v>7210</v>
      </c>
      <c r="E375" s="448" t="str">
        <f>VLOOKUP(D375,SGLDATA!$A$6:$B$402,2,FALSE)</f>
        <v>Losses on Disposition of Assets</v>
      </c>
      <c r="F375" s="355" t="s">
        <v>222</v>
      </c>
      <c r="G375" s="361"/>
      <c r="H375" s="361"/>
      <c r="I375" s="424" t="s">
        <v>728</v>
      </c>
    </row>
    <row r="376" spans="1:9" s="266" customFormat="1" ht="12.75">
      <c r="A376" s="513">
        <v>27</v>
      </c>
      <c r="B376" s="461" t="s">
        <v>489</v>
      </c>
      <c r="C376" s="446" t="s">
        <v>492</v>
      </c>
      <c r="D376" s="447">
        <v>6500</v>
      </c>
      <c r="E376" s="448" t="str">
        <f>VLOOKUP(D376,SGLDATA!$A$6:$B$402,2,FALSE)</f>
        <v>Cost of Goods Sold</v>
      </c>
      <c r="F376" s="401" t="s">
        <v>222</v>
      </c>
      <c r="G376" s="384"/>
      <c r="H376" s="384"/>
      <c r="I376" s="424"/>
    </row>
    <row r="377" spans="1:9" s="266" customFormat="1" ht="25.5">
      <c r="A377" s="521" t="s">
        <v>435</v>
      </c>
      <c r="B377" s="461" t="s">
        <v>489</v>
      </c>
      <c r="C377" s="446" t="s">
        <v>492</v>
      </c>
      <c r="D377" s="447">
        <v>6790</v>
      </c>
      <c r="E377" s="448" t="str">
        <f>VLOOKUP(D377,SGLDATA!$A$6:$B$402,2,FALSE)</f>
        <v>Other Expenses Not Requiring Budgetary Resources</v>
      </c>
      <c r="F377" s="401" t="s">
        <v>222</v>
      </c>
      <c r="G377" s="384"/>
      <c r="H377" s="384"/>
      <c r="I377" s="357" t="s">
        <v>263</v>
      </c>
    </row>
    <row r="378" spans="1:9" s="264" customFormat="1" ht="12.75">
      <c r="A378" s="444">
        <v>27</v>
      </c>
      <c r="B378" s="461" t="s">
        <v>489</v>
      </c>
      <c r="C378" s="446" t="s">
        <v>492</v>
      </c>
      <c r="D378" s="447">
        <v>7300</v>
      </c>
      <c r="E378" s="448" t="str">
        <f>VLOOKUP(D378,SGLDATA!$A$6:B$402,2,FALSE)</f>
        <v>Extraordinary Items</v>
      </c>
      <c r="F378" s="355" t="s">
        <v>220</v>
      </c>
      <c r="G378" s="361"/>
      <c r="H378" s="361"/>
      <c r="I378" s="357" t="s">
        <v>436</v>
      </c>
    </row>
    <row r="379" spans="1:9" s="264" customFormat="1" ht="12.75">
      <c r="A379" s="444"/>
      <c r="B379" s="461"/>
      <c r="C379" s="446"/>
      <c r="D379" s="447"/>
      <c r="E379" s="448"/>
      <c r="F379" s="373"/>
      <c r="G379" s="361"/>
      <c r="H379" s="361"/>
      <c r="I379" s="357"/>
    </row>
    <row r="380" spans="1:9" s="69" customFormat="1" ht="12.75">
      <c r="A380" s="438"/>
      <c r="B380" s="439" t="s">
        <v>477</v>
      </c>
      <c r="C380" s="440"/>
      <c r="D380" s="441"/>
      <c r="E380" s="442"/>
      <c r="F380" s="373"/>
      <c r="G380" s="412"/>
      <c r="H380" s="412"/>
      <c r="I380" s="391"/>
    </row>
    <row r="381" spans="1:9" s="69" customFormat="1" ht="12.75">
      <c r="A381" s="438"/>
      <c r="B381" s="439" t="s">
        <v>35</v>
      </c>
      <c r="C381" s="440"/>
      <c r="D381" s="441"/>
      <c r="E381" s="442"/>
      <c r="F381" s="373"/>
      <c r="G381" s="412"/>
      <c r="H381" s="412"/>
      <c r="I381" s="391"/>
    </row>
    <row r="382" spans="1:9" s="49" customFormat="1" ht="12.75">
      <c r="A382" s="438"/>
      <c r="B382" s="439" t="s">
        <v>476</v>
      </c>
      <c r="C382" s="440"/>
      <c r="D382" s="441"/>
      <c r="E382" s="442"/>
      <c r="F382" s="373"/>
      <c r="G382" s="390"/>
      <c r="H382" s="390"/>
      <c r="I382" s="391"/>
    </row>
    <row r="383" spans="1:9" s="69" customFormat="1" ht="12.75">
      <c r="A383" s="438"/>
      <c r="B383" s="439"/>
      <c r="C383" s="440"/>
      <c r="D383" s="441"/>
      <c r="E383" s="442"/>
      <c r="F383" s="373"/>
      <c r="G383" s="412"/>
      <c r="H383" s="412"/>
      <c r="I383" s="443"/>
    </row>
    <row r="384" spans="1:9" s="49" customFormat="1" ht="12.75">
      <c r="A384" s="438"/>
      <c r="B384" s="522"/>
      <c r="C384" s="440"/>
      <c r="D384" s="441"/>
      <c r="E384" s="440"/>
      <c r="F384" s="373"/>
      <c r="G384" s="390"/>
      <c r="H384" s="390"/>
      <c r="I384" s="443"/>
    </row>
    <row r="385" spans="1:225" s="49" customFormat="1" ht="12.75">
      <c r="A385" s="462">
        <v>28</v>
      </c>
      <c r="B385" s="439" t="s">
        <v>427</v>
      </c>
      <c r="C385" s="463"/>
      <c r="D385" s="464"/>
      <c r="E385" s="463"/>
      <c r="F385" s="373"/>
      <c r="G385" s="390"/>
      <c r="H385" s="390"/>
      <c r="I385" s="368"/>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c r="EY385" s="52"/>
      <c r="EZ385" s="52"/>
      <c r="FA385" s="52"/>
      <c r="FB385" s="52"/>
      <c r="FC385" s="52"/>
      <c r="FD385" s="52"/>
      <c r="FE385" s="52"/>
      <c r="FF385" s="52"/>
      <c r="FG385" s="52"/>
      <c r="FH385" s="52"/>
      <c r="FI385" s="52"/>
      <c r="FJ385" s="52"/>
      <c r="FK385" s="52"/>
      <c r="FL385" s="52"/>
      <c r="FM385" s="52"/>
      <c r="FN385" s="52"/>
      <c r="FO385" s="52"/>
      <c r="FP385" s="52"/>
      <c r="FQ385" s="52"/>
      <c r="FR385" s="52"/>
      <c r="FS385" s="52"/>
      <c r="FT385" s="52"/>
      <c r="FU385" s="52"/>
      <c r="FV385" s="52"/>
      <c r="FW385" s="52"/>
      <c r="FX385" s="52"/>
      <c r="FY385" s="52"/>
      <c r="FZ385" s="52"/>
      <c r="GA385" s="52"/>
      <c r="GB385" s="52"/>
      <c r="GC385" s="52"/>
      <c r="GD385" s="52"/>
      <c r="GE385" s="52"/>
      <c r="GF385" s="52"/>
      <c r="GG385" s="52"/>
      <c r="GH385" s="52"/>
      <c r="GI385" s="52"/>
      <c r="GJ385" s="52"/>
      <c r="GK385" s="52"/>
      <c r="GL385" s="52"/>
      <c r="GM385" s="52"/>
      <c r="GN385" s="52"/>
      <c r="GO385" s="52"/>
      <c r="GP385" s="52"/>
      <c r="GQ385" s="52"/>
      <c r="GR385" s="52"/>
      <c r="GS385" s="52"/>
      <c r="GT385" s="52"/>
      <c r="GU385" s="52"/>
      <c r="GV385" s="52"/>
      <c r="GW385" s="52"/>
      <c r="GX385" s="52"/>
      <c r="GY385" s="52"/>
      <c r="GZ385" s="52"/>
      <c r="HA385" s="52"/>
      <c r="HB385" s="52"/>
      <c r="HC385" s="52"/>
      <c r="HD385" s="52"/>
      <c r="HE385" s="52"/>
      <c r="HF385" s="52"/>
      <c r="HG385" s="52"/>
      <c r="HH385" s="52"/>
      <c r="HI385" s="52"/>
      <c r="HJ385" s="52"/>
      <c r="HK385" s="52"/>
      <c r="HL385" s="52"/>
      <c r="HM385" s="52"/>
      <c r="HN385" s="52"/>
      <c r="HO385" s="52"/>
      <c r="HP385" s="52"/>
      <c r="HQ385" s="52"/>
    </row>
    <row r="386" spans="1:225" s="49" customFormat="1" ht="12.75">
      <c r="A386" s="362"/>
      <c r="B386" s="363"/>
      <c r="C386" s="364"/>
      <c r="D386" s="405" t="s">
        <v>264</v>
      </c>
      <c r="E386" s="406"/>
      <c r="F386" s="373"/>
      <c r="G386" s="390"/>
      <c r="H386" s="390"/>
      <c r="I386" s="368"/>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c r="EY386" s="52"/>
      <c r="EZ386" s="52"/>
      <c r="FA386" s="52"/>
      <c r="FB386" s="52"/>
      <c r="FC386" s="52"/>
      <c r="FD386" s="52"/>
      <c r="FE386" s="52"/>
      <c r="FF386" s="52"/>
      <c r="FG386" s="52"/>
      <c r="FH386" s="52"/>
      <c r="FI386" s="52"/>
      <c r="FJ386" s="52"/>
      <c r="FK386" s="52"/>
      <c r="FL386" s="52"/>
      <c r="FM386" s="52"/>
      <c r="FN386" s="52"/>
      <c r="FO386" s="52"/>
      <c r="FP386" s="52"/>
      <c r="FQ386" s="52"/>
      <c r="FR386" s="52"/>
      <c r="FS386" s="52"/>
      <c r="FT386" s="52"/>
      <c r="FU386" s="52"/>
      <c r="FV386" s="52"/>
      <c r="FW386" s="52"/>
      <c r="FX386" s="52"/>
      <c r="FY386" s="52"/>
      <c r="FZ386" s="52"/>
      <c r="GA386" s="52"/>
      <c r="GB386" s="52"/>
      <c r="GC386" s="52"/>
      <c r="GD386" s="52"/>
      <c r="GE386" s="52"/>
      <c r="GF386" s="52"/>
      <c r="GG386" s="52"/>
      <c r="GH386" s="52"/>
      <c r="GI386" s="52"/>
      <c r="GJ386" s="52"/>
      <c r="GK386" s="52"/>
      <c r="GL386" s="52"/>
      <c r="GM386" s="52"/>
      <c r="GN386" s="52"/>
      <c r="GO386" s="52"/>
      <c r="GP386" s="52"/>
      <c r="GQ386" s="52"/>
      <c r="GR386" s="52"/>
      <c r="GS386" s="52"/>
      <c r="GT386" s="52"/>
      <c r="GU386" s="52"/>
      <c r="GV386" s="52"/>
      <c r="GW386" s="52"/>
      <c r="GX386" s="52"/>
      <c r="GY386" s="52"/>
      <c r="GZ386" s="52"/>
      <c r="HA386" s="52"/>
      <c r="HB386" s="52"/>
      <c r="HC386" s="52"/>
      <c r="HD386" s="52"/>
      <c r="HE386" s="52"/>
      <c r="HF386" s="52"/>
      <c r="HG386" s="52"/>
      <c r="HH386" s="52"/>
      <c r="HI386" s="52"/>
      <c r="HJ386" s="52"/>
      <c r="HK386" s="52"/>
      <c r="HL386" s="52"/>
      <c r="HM386" s="52"/>
      <c r="HN386" s="52"/>
      <c r="HO386" s="52"/>
      <c r="HP386" s="52"/>
      <c r="HQ386" s="52"/>
    </row>
    <row r="387" spans="1:9" s="49" customFormat="1" ht="12.75">
      <c r="A387" s="385"/>
      <c r="B387" s="386"/>
      <c r="C387" s="387"/>
      <c r="D387" s="388"/>
      <c r="E387" s="387"/>
      <c r="F387" s="373"/>
      <c r="G387" s="390"/>
      <c r="H387" s="390"/>
      <c r="I387" s="391"/>
    </row>
    <row r="388" spans="1:9" s="49" customFormat="1" ht="12.75">
      <c r="A388" s="407">
        <v>29</v>
      </c>
      <c r="B388" s="408" t="s">
        <v>420</v>
      </c>
      <c r="C388" s="409"/>
      <c r="D388" s="410"/>
      <c r="E388" s="409"/>
      <c r="F388" s="373"/>
      <c r="G388" s="390"/>
      <c r="H388" s="390"/>
      <c r="I388" s="413"/>
    </row>
    <row r="389" spans="1:9" s="49" customFormat="1" ht="12.75">
      <c r="A389" s="407"/>
      <c r="B389" s="408"/>
      <c r="C389" s="409"/>
      <c r="D389" s="405" t="s">
        <v>292</v>
      </c>
      <c r="E389" s="406"/>
      <c r="F389" s="373"/>
      <c r="G389" s="390"/>
      <c r="H389" s="390"/>
      <c r="I389" s="413"/>
    </row>
    <row r="390" spans="1:9" s="49" customFormat="1" ht="12.75">
      <c r="A390" s="385"/>
      <c r="B390" s="386"/>
      <c r="C390" s="387"/>
      <c r="D390" s="388"/>
      <c r="E390" s="387"/>
      <c r="F390" s="373"/>
      <c r="G390" s="390"/>
      <c r="H390" s="390"/>
      <c r="I390" s="391"/>
    </row>
    <row r="391" spans="1:9" s="49" customFormat="1" ht="12.75">
      <c r="A391" s="407">
        <v>30</v>
      </c>
      <c r="B391" s="408" t="s">
        <v>421</v>
      </c>
      <c r="C391" s="409"/>
      <c r="D391" s="410"/>
      <c r="E391" s="409"/>
      <c r="F391" s="373"/>
      <c r="G391" s="390"/>
      <c r="H391" s="390"/>
      <c r="I391" s="413"/>
    </row>
    <row r="392" spans="1:9" s="49" customFormat="1" ht="12.75">
      <c r="A392" s="407"/>
      <c r="B392" s="408"/>
      <c r="C392" s="409"/>
      <c r="D392" s="405" t="s">
        <v>461</v>
      </c>
      <c r="E392" s="406"/>
      <c r="F392" s="373"/>
      <c r="G392" s="390"/>
      <c r="H392" s="390"/>
      <c r="I392" s="413"/>
    </row>
    <row r="393" spans="1:9" s="49" customFormat="1" ht="12.75">
      <c r="A393" s="385"/>
      <c r="B393" s="386"/>
      <c r="C393" s="387"/>
      <c r="D393" s="388"/>
      <c r="E393" s="387"/>
      <c r="F393" s="373"/>
      <c r="G393" s="522"/>
      <c r="H393" s="522"/>
      <c r="I393" s="391"/>
    </row>
    <row r="394" spans="1:9" s="85" customFormat="1" ht="12.75">
      <c r="A394" s="385"/>
      <c r="B394" s="386"/>
      <c r="C394" s="365"/>
      <c r="D394" s="345"/>
      <c r="E394" s="474"/>
      <c r="F394" s="373"/>
      <c r="G394" s="523"/>
      <c r="H394" s="523"/>
      <c r="I394" s="391"/>
    </row>
    <row r="395" spans="1:9" s="85" customFormat="1" ht="12.75">
      <c r="A395" s="524" t="s">
        <v>265</v>
      </c>
      <c r="B395" s="275"/>
      <c r="C395" s="529"/>
      <c r="D395" s="530"/>
      <c r="E395" s="531"/>
      <c r="F395" s="275"/>
      <c r="G395" s="527"/>
      <c r="H395" s="527"/>
      <c r="I395" s="275"/>
    </row>
    <row r="396" spans="1:9" s="85" customFormat="1" ht="12.75">
      <c r="A396" s="524" t="s">
        <v>585</v>
      </c>
      <c r="B396" s="275"/>
      <c r="C396" s="283"/>
      <c r="D396" s="525"/>
      <c r="E396" s="526"/>
      <c r="F396" s="275"/>
      <c r="G396" s="527"/>
      <c r="H396" s="527"/>
      <c r="I396" s="275"/>
    </row>
    <row r="397" spans="1:9" s="85" customFormat="1" ht="12.75">
      <c r="A397" s="528" t="s">
        <v>586</v>
      </c>
      <c r="B397" s="275"/>
      <c r="C397" s="283"/>
      <c r="D397" s="525"/>
      <c r="E397" s="526"/>
      <c r="F397" s="275"/>
      <c r="G397" s="527"/>
      <c r="H397" s="527"/>
      <c r="I397" s="275"/>
    </row>
    <row r="398" spans="1:9" s="85" customFormat="1" ht="12.75" customHeight="1">
      <c r="A398" s="524" t="s">
        <v>266</v>
      </c>
      <c r="B398" s="275"/>
      <c r="C398" s="283"/>
      <c r="D398" s="525"/>
      <c r="E398" s="526"/>
      <c r="F398" s="275"/>
      <c r="G398" s="527"/>
      <c r="H398" s="527"/>
      <c r="I398" s="275"/>
    </row>
    <row r="399" spans="1:9" s="85" customFormat="1" ht="12.75" customHeight="1">
      <c r="A399" s="524" t="s">
        <v>587</v>
      </c>
      <c r="B399" s="275"/>
      <c r="C399" s="283"/>
      <c r="D399" s="525"/>
      <c r="E399" s="526"/>
      <c r="F399" s="275"/>
      <c r="G399" s="527"/>
      <c r="H399" s="527"/>
      <c r="I399" s="275"/>
    </row>
    <row r="400" spans="1:10" s="85" customFormat="1" ht="12.75" customHeight="1">
      <c r="A400" s="298"/>
      <c r="B400" s="299"/>
      <c r="C400" s="300"/>
      <c r="D400" s="301"/>
      <c r="E400" s="302"/>
      <c r="F400" s="303"/>
      <c r="G400" s="303"/>
      <c r="H400" s="303"/>
      <c r="I400" s="303"/>
      <c r="J400" s="275"/>
    </row>
    <row r="401" spans="1:10" s="85" customFormat="1" ht="12.75" customHeight="1">
      <c r="A401" s="304" t="s">
        <v>677</v>
      </c>
      <c r="B401" s="305"/>
      <c r="C401" s="305"/>
      <c r="D401" s="305"/>
      <c r="E401" s="305"/>
      <c r="F401" s="305"/>
      <c r="G401" s="306"/>
      <c r="H401" s="306"/>
      <c r="I401" s="303"/>
      <c r="J401" s="275"/>
    </row>
    <row r="402" spans="1:10" s="85" customFormat="1" ht="12.75" customHeight="1">
      <c r="A402" s="307"/>
      <c r="B402" s="307"/>
      <c r="C402" s="300"/>
      <c r="D402" s="301"/>
      <c r="E402" s="302"/>
      <c r="F402" s="305"/>
      <c r="G402" s="303"/>
      <c r="H402" s="303"/>
      <c r="I402" s="303"/>
      <c r="J402" s="275"/>
    </row>
    <row r="403" spans="1:10" s="85" customFormat="1" ht="12.75" customHeight="1">
      <c r="A403" s="308" t="s">
        <v>639</v>
      </c>
      <c r="B403" s="299"/>
      <c r="C403" s="305"/>
      <c r="D403" s="305"/>
      <c r="E403" s="305"/>
      <c r="F403" s="305"/>
      <c r="G403" s="306"/>
      <c r="H403" s="306"/>
      <c r="I403" s="306"/>
      <c r="J403" s="273"/>
    </row>
    <row r="404" spans="1:10" s="85" customFormat="1" ht="12.75" customHeight="1">
      <c r="A404" s="309" t="s">
        <v>371</v>
      </c>
      <c r="B404" s="305"/>
      <c r="C404" s="305"/>
      <c r="D404" s="305"/>
      <c r="E404" s="305"/>
      <c r="F404" s="305"/>
      <c r="G404" s="306"/>
      <c r="H404" s="306"/>
      <c r="I404" s="306"/>
      <c r="J404" s="273"/>
    </row>
    <row r="405" spans="1:10" s="85" customFormat="1" ht="12.75" customHeight="1">
      <c r="A405" s="550"/>
      <c r="B405" s="551"/>
      <c r="C405" s="304" t="s">
        <v>199</v>
      </c>
      <c r="D405" s="304"/>
      <c r="E405" s="304"/>
      <c r="F405" s="304"/>
      <c r="G405" s="310"/>
      <c r="H405" s="310"/>
      <c r="I405" s="303"/>
      <c r="J405" s="275"/>
    </row>
    <row r="406" spans="1:10" s="85" customFormat="1" ht="12.75" customHeight="1">
      <c r="A406"/>
      <c r="B406"/>
      <c r="C406"/>
      <c r="D406"/>
      <c r="E406"/>
      <c r="F406"/>
      <c r="G406" s="273"/>
      <c r="H406" s="273"/>
      <c r="I406" s="275"/>
      <c r="J406" s="275"/>
    </row>
    <row r="407" spans="7:8" s="85" customFormat="1" ht="13.5" customHeight="1">
      <c r="G407" s="286"/>
      <c r="H407" s="293"/>
    </row>
    <row r="408" spans="7:8" s="85" customFormat="1" ht="12.75" customHeight="1">
      <c r="G408" s="286"/>
      <c r="H408" s="293"/>
    </row>
    <row r="409" spans="7:8" s="85" customFormat="1" ht="12.75" customHeight="1">
      <c r="G409" s="286"/>
      <c r="H409" s="293"/>
    </row>
    <row r="410" spans="7:8" s="85" customFormat="1" ht="12.75" customHeight="1">
      <c r="G410" s="286"/>
      <c r="H410" s="293"/>
    </row>
    <row r="411" spans="7:8" s="85" customFormat="1" ht="12.75" customHeight="1">
      <c r="G411" s="286"/>
      <c r="H411" s="293"/>
    </row>
    <row r="412" spans="7:8" s="85" customFormat="1" ht="12.75" customHeight="1">
      <c r="G412" s="286"/>
      <c r="H412" s="293"/>
    </row>
    <row r="413" spans="7:8" s="85" customFormat="1" ht="12.75" customHeight="1">
      <c r="G413" s="286"/>
      <c r="H413" s="293"/>
    </row>
    <row r="414" spans="7:8" s="85" customFormat="1" ht="12.75" customHeight="1">
      <c r="G414" s="286"/>
      <c r="H414" s="293"/>
    </row>
    <row r="415" spans="7:8" s="85" customFormat="1" ht="12.75" customHeight="1">
      <c r="G415" s="286"/>
      <c r="H415" s="293"/>
    </row>
    <row r="416" spans="7:8" s="85" customFormat="1" ht="12.75" customHeight="1">
      <c r="G416" s="286"/>
      <c r="H416" s="293"/>
    </row>
    <row r="417" spans="7:8" s="85" customFormat="1" ht="12.75" customHeight="1">
      <c r="G417" s="286"/>
      <c r="H417" s="293"/>
    </row>
    <row r="418" spans="7:8" s="85" customFormat="1" ht="12.75" customHeight="1">
      <c r="G418" s="286"/>
      <c r="H418" s="293"/>
    </row>
    <row r="419" spans="7:8" s="85" customFormat="1" ht="12.75" customHeight="1">
      <c r="G419" s="286"/>
      <c r="H419" s="293"/>
    </row>
    <row r="420" spans="7:8" s="85" customFormat="1" ht="12.75" customHeight="1">
      <c r="G420" s="286"/>
      <c r="H420" s="293"/>
    </row>
    <row r="421" spans="7:8" s="85" customFormat="1" ht="12.75" customHeight="1">
      <c r="G421" s="286"/>
      <c r="H421" s="293"/>
    </row>
    <row r="422" spans="7:8" s="85" customFormat="1" ht="12.75" customHeight="1">
      <c r="G422" s="286"/>
      <c r="H422" s="293"/>
    </row>
    <row r="423" spans="7:8" s="85" customFormat="1" ht="12.75" customHeight="1">
      <c r="G423" s="286"/>
      <c r="H423" s="293"/>
    </row>
    <row r="424" spans="7:8" s="85" customFormat="1" ht="12.75" customHeight="1">
      <c r="G424" s="286"/>
      <c r="H424" s="293"/>
    </row>
    <row r="425" spans="7:8" s="85" customFormat="1" ht="12.75" customHeight="1">
      <c r="G425" s="286"/>
      <c r="H425" s="293"/>
    </row>
    <row r="426" spans="7:8" s="85" customFormat="1" ht="12.75" customHeight="1">
      <c r="G426" s="286"/>
      <c r="H426" s="293"/>
    </row>
    <row r="427" spans="7:8" s="85" customFormat="1" ht="12.75" customHeight="1">
      <c r="G427" s="286"/>
      <c r="H427" s="293"/>
    </row>
    <row r="428" spans="7:8" s="85" customFormat="1" ht="12.75" customHeight="1">
      <c r="G428" s="286"/>
      <c r="H428" s="293"/>
    </row>
    <row r="429" spans="1:8" s="85" customFormat="1" ht="12.75" customHeight="1">
      <c r="A429" s="49"/>
      <c r="B429" s="47"/>
      <c r="C429" s="49"/>
      <c r="D429" s="269"/>
      <c r="E429" s="193"/>
      <c r="F429" s="275"/>
      <c r="G429" s="286"/>
      <c r="H429" s="293"/>
    </row>
    <row r="430" spans="1:8" s="85" customFormat="1" ht="12.75" customHeight="1">
      <c r="A430" s="49"/>
      <c r="B430" s="47"/>
      <c r="C430" s="49"/>
      <c r="D430" s="269"/>
      <c r="E430" s="193"/>
      <c r="F430" s="275"/>
      <c r="G430" s="286"/>
      <c r="H430" s="293"/>
    </row>
    <row r="431" spans="1:8" s="85" customFormat="1" ht="12.75" customHeight="1">
      <c r="A431" s="49"/>
      <c r="B431" s="47"/>
      <c r="C431" s="49"/>
      <c r="D431" s="269"/>
      <c r="E431" s="193"/>
      <c r="F431" s="275"/>
      <c r="G431" s="286"/>
      <c r="H431" s="293"/>
    </row>
    <row r="432" spans="1:8" s="85" customFormat="1" ht="12.75" customHeight="1">
      <c r="A432" s="49"/>
      <c r="B432" s="47"/>
      <c r="C432" s="49"/>
      <c r="D432" s="269"/>
      <c r="E432" s="193"/>
      <c r="F432" s="275"/>
      <c r="G432" s="286"/>
      <c r="H432" s="293"/>
    </row>
    <row r="433" spans="1:8" s="85" customFormat="1" ht="12.75" customHeight="1">
      <c r="A433" s="49"/>
      <c r="B433" s="47"/>
      <c r="C433" s="49"/>
      <c r="D433" s="269"/>
      <c r="E433" s="193"/>
      <c r="F433" s="275"/>
      <c r="G433" s="286"/>
      <c r="H433" s="293"/>
    </row>
    <row r="434" spans="1:8" s="85" customFormat="1" ht="12.75" customHeight="1">
      <c r="A434" s="49"/>
      <c r="B434" s="47"/>
      <c r="C434" s="49"/>
      <c r="D434" s="269"/>
      <c r="E434" s="193"/>
      <c r="F434" s="275"/>
      <c r="G434" s="286"/>
      <c r="H434" s="293"/>
    </row>
    <row r="435" spans="1:8" s="85" customFormat="1" ht="12.75" customHeight="1">
      <c r="A435" s="49"/>
      <c r="B435" s="47"/>
      <c r="C435" s="49"/>
      <c r="D435" s="269"/>
      <c r="E435" s="193"/>
      <c r="F435" s="275"/>
      <c r="G435" s="286"/>
      <c r="H435" s="293"/>
    </row>
    <row r="436" spans="1:8" s="85" customFormat="1" ht="12.75" customHeight="1">
      <c r="A436" s="49"/>
      <c r="B436" s="47"/>
      <c r="C436" s="49"/>
      <c r="D436" s="269"/>
      <c r="E436" s="193"/>
      <c r="F436" s="275"/>
      <c r="G436" s="286"/>
      <c r="H436" s="293"/>
    </row>
    <row r="437" spans="1:8" s="85" customFormat="1" ht="12.75" customHeight="1">
      <c r="A437" s="49"/>
      <c r="B437" s="47"/>
      <c r="C437" s="49"/>
      <c r="D437" s="269"/>
      <c r="E437" s="193"/>
      <c r="F437" s="275"/>
      <c r="G437" s="286"/>
      <c r="H437" s="293"/>
    </row>
    <row r="438" spans="1:8" s="85" customFormat="1" ht="12.75" customHeight="1">
      <c r="A438" s="49"/>
      <c r="B438" s="47"/>
      <c r="C438" s="49"/>
      <c r="D438" s="269"/>
      <c r="E438" s="193"/>
      <c r="F438" s="275"/>
      <c r="G438" s="286"/>
      <c r="H438" s="293"/>
    </row>
    <row r="439" spans="1:8" s="85" customFormat="1" ht="12.75" customHeight="1">
      <c r="A439" s="268"/>
      <c r="B439" s="47"/>
      <c r="C439" s="49"/>
      <c r="D439" s="269"/>
      <c r="E439" s="193"/>
      <c r="F439" s="275"/>
      <c r="G439" s="286"/>
      <c r="H439" s="293"/>
    </row>
    <row r="440" spans="1:8" s="85" customFormat="1" ht="12.75" customHeight="1">
      <c r="A440" s="268"/>
      <c r="B440" s="47"/>
      <c r="C440" s="49"/>
      <c r="D440" s="269"/>
      <c r="E440" s="193"/>
      <c r="F440" s="275"/>
      <c r="G440" s="286"/>
      <c r="H440" s="293"/>
    </row>
    <row r="441" spans="1:9" s="90" customFormat="1" ht="12.75" customHeight="1">
      <c r="A441" s="70"/>
      <c r="B441" s="6"/>
      <c r="C441" s="10"/>
      <c r="D441" s="6"/>
      <c r="E441" s="30"/>
      <c r="F441" s="276"/>
      <c r="G441" s="287"/>
      <c r="H441" s="294"/>
      <c r="I441" s="183"/>
    </row>
    <row r="442" spans="4:9" ht="12.75">
      <c r="D442" s="6"/>
      <c r="E442" s="30"/>
      <c r="I442" s="183"/>
    </row>
    <row r="443" spans="1:9" ht="12.75">
      <c r="A443" s="71"/>
      <c r="B443" s="8"/>
      <c r="C443" s="11"/>
      <c r="D443" s="13"/>
      <c r="E443" s="39"/>
      <c r="I443" s="175"/>
    </row>
    <row r="444" spans="1:9" ht="12.75">
      <c r="A444" s="85" t="s">
        <v>488</v>
      </c>
      <c r="B444" s="85" t="s">
        <v>489</v>
      </c>
      <c r="C444" s="86" t="s">
        <v>490</v>
      </c>
      <c r="D444" s="87">
        <v>4801</v>
      </c>
      <c r="E444" s="88" t="str">
        <f>VLOOKUP(D444,SGLDATA!$A$6:$B$402,2,FALSE)</f>
        <v>Undelivered Orders - Obligations, Unpaid</v>
      </c>
      <c r="I444" s="184"/>
    </row>
    <row r="445" spans="1:9" ht="12.75">
      <c r="A445" s="85" t="s">
        <v>488</v>
      </c>
      <c r="B445" s="85" t="s">
        <v>489</v>
      </c>
      <c r="C445" s="86" t="s">
        <v>490</v>
      </c>
      <c r="D445" s="87">
        <v>4802</v>
      </c>
      <c r="E445" s="88" t="str">
        <f>VLOOKUP(D445,SGLDATA!$A$6:$B$402,2,FALSE)</f>
        <v>Undelivered Orders - Obligations, Prepaid/Advance</v>
      </c>
      <c r="I445" s="184"/>
    </row>
    <row r="446" spans="1:9" s="90" customFormat="1" ht="25.5">
      <c r="A446" s="85" t="s">
        <v>488</v>
      </c>
      <c r="B446" s="85" t="s">
        <v>489</v>
      </c>
      <c r="C446" s="86" t="s">
        <v>492</v>
      </c>
      <c r="D446" s="87">
        <v>4881</v>
      </c>
      <c r="E446" s="88" t="str">
        <f>VLOOKUP(D446,SGLDATA!$A$6:$B$402,2,FALSE)</f>
        <v>Upward Adjustments of Prior-Year Undelivered Orders - Obligations, Unpaid</v>
      </c>
      <c r="F446" s="276"/>
      <c r="G446" s="287"/>
      <c r="H446" s="294"/>
      <c r="I446" s="184"/>
    </row>
    <row r="447" spans="1:9" s="90" customFormat="1" ht="25.5">
      <c r="A447" s="85" t="s">
        <v>488</v>
      </c>
      <c r="B447" s="85" t="s">
        <v>489</v>
      </c>
      <c r="C447" s="86" t="s">
        <v>492</v>
      </c>
      <c r="D447" s="87">
        <v>4882</v>
      </c>
      <c r="E447" s="88" t="str">
        <f>VLOOKUP(D447,SGLDATA!$A$6:$B$402,2,FALSE)</f>
        <v>Upward Adjustments of Prior-Year Undelivered Orders - Obligations, Prepaid/Advanced </v>
      </c>
      <c r="F447" s="276"/>
      <c r="G447" s="287"/>
      <c r="H447" s="294"/>
      <c r="I447" s="184"/>
    </row>
    <row r="448" spans="1:9" s="90" customFormat="1" ht="12.75">
      <c r="A448" s="85" t="s">
        <v>488</v>
      </c>
      <c r="B448" s="85" t="s">
        <v>489</v>
      </c>
      <c r="C448" s="86" t="s">
        <v>490</v>
      </c>
      <c r="D448" s="87">
        <v>4901</v>
      </c>
      <c r="E448" s="88" t="str">
        <f>VLOOKUP(D448,SGLDATA!$A$6:$B$402,2,FALSE)</f>
        <v>Delivered Orders - Obligations, Unpaid</v>
      </c>
      <c r="F448" s="276"/>
      <c r="G448" s="287"/>
      <c r="H448" s="294"/>
      <c r="I448" s="184"/>
    </row>
    <row r="449" spans="1:9" s="90" customFormat="1" ht="12.75">
      <c r="A449" s="85" t="s">
        <v>488</v>
      </c>
      <c r="B449" s="85" t="s">
        <v>489</v>
      </c>
      <c r="C449" s="86" t="s">
        <v>492</v>
      </c>
      <c r="D449" s="87">
        <v>4902</v>
      </c>
      <c r="E449" s="88" t="str">
        <f>VLOOKUP(D449,SGLDATA!$A$6:$B$402,2,FALSE)</f>
        <v>Delivered Orders - Obligations, Paid</v>
      </c>
      <c r="F449" s="276"/>
      <c r="G449" s="287"/>
      <c r="H449" s="294"/>
      <c r="I449" s="184"/>
    </row>
    <row r="450" spans="1:9" s="90" customFormat="1" ht="25.5">
      <c r="A450" s="85" t="s">
        <v>488</v>
      </c>
      <c r="B450" s="85" t="s">
        <v>489</v>
      </c>
      <c r="C450" s="86" t="s">
        <v>492</v>
      </c>
      <c r="D450" s="87">
        <v>4981</v>
      </c>
      <c r="E450" s="88" t="str">
        <f>VLOOKUP(D450,SGLDATA!$A$6:$B$402,2,FALSE)</f>
        <v>Upward Adjustments of Prior-Year Delivered Orders - Obligations, Unpaid</v>
      </c>
      <c r="F450" s="276"/>
      <c r="G450" s="287"/>
      <c r="H450" s="294"/>
      <c r="I450" s="184"/>
    </row>
    <row r="451" spans="1:9" s="90" customFormat="1" ht="25.5">
      <c r="A451" s="85" t="s">
        <v>488</v>
      </c>
      <c r="B451" s="85" t="s">
        <v>489</v>
      </c>
      <c r="C451" s="86" t="s">
        <v>492</v>
      </c>
      <c r="D451" s="87">
        <v>4982</v>
      </c>
      <c r="E451" s="88" t="str">
        <f>VLOOKUP(D451,SGLDATA!$A$6:$B$402,2,FALSE)</f>
        <v>Upward Adjustments of Prior-Year Delivered Orders - Obligations, Paid</v>
      </c>
      <c r="F451" s="276"/>
      <c r="G451" s="287"/>
      <c r="H451" s="294"/>
      <c r="I451" s="184"/>
    </row>
    <row r="452" spans="1:9" s="90" customFormat="1" ht="12.75">
      <c r="A452" s="74"/>
      <c r="B452" s="8"/>
      <c r="C452" s="11"/>
      <c r="D452" s="13"/>
      <c r="E452" s="31"/>
      <c r="F452" s="276"/>
      <c r="G452" s="287"/>
      <c r="H452" s="294"/>
      <c r="I452" s="175"/>
    </row>
    <row r="453" spans="1:9" s="90" customFormat="1" ht="12.75" customHeight="1">
      <c r="A453" s="74"/>
      <c r="B453" s="14" t="s">
        <v>495</v>
      </c>
      <c r="C453" s="16"/>
      <c r="D453" s="21"/>
      <c r="E453" s="32"/>
      <c r="F453" s="276"/>
      <c r="G453" s="287"/>
      <c r="H453" s="294"/>
      <c r="I453" s="175"/>
    </row>
    <row r="454" spans="1:9" s="90" customFormat="1" ht="12.75" customHeight="1">
      <c r="A454" s="74"/>
      <c r="B454" s="14" t="s">
        <v>496</v>
      </c>
      <c r="C454" s="16"/>
      <c r="D454" s="21"/>
      <c r="E454" s="32"/>
      <c r="F454" s="276"/>
      <c r="G454" s="287"/>
      <c r="H454" s="294"/>
      <c r="I454" s="175"/>
    </row>
    <row r="455" spans="1:9" s="90" customFormat="1" ht="12.75">
      <c r="A455" s="74"/>
      <c r="B455" s="8"/>
      <c r="C455" s="11"/>
      <c r="D455" s="13"/>
      <c r="E455" s="31"/>
      <c r="F455" s="276"/>
      <c r="G455" s="287"/>
      <c r="H455" s="294"/>
      <c r="I455" s="175"/>
    </row>
    <row r="456" spans="1:9" s="90" customFormat="1" ht="25.5">
      <c r="A456" s="85" t="s">
        <v>428</v>
      </c>
      <c r="B456" s="85" t="s">
        <v>489</v>
      </c>
      <c r="C456" s="86" t="s">
        <v>492</v>
      </c>
      <c r="D456" s="87">
        <v>4252</v>
      </c>
      <c r="E456" s="91" t="str">
        <f>VLOOKUP(D456,SGLDATA!$A$6:$B$402,2,FALSE)</f>
        <v>Reimbursements and Other Income Earned - Collected</v>
      </c>
      <c r="F456" s="276"/>
      <c r="G456" s="287"/>
      <c r="H456" s="294"/>
      <c r="I456" s="185"/>
    </row>
    <row r="457" spans="1:9" s="90" customFormat="1" ht="12.75">
      <c r="A457" s="85" t="s">
        <v>428</v>
      </c>
      <c r="B457" s="85" t="s">
        <v>489</v>
      </c>
      <c r="C457" s="86" t="s">
        <v>492</v>
      </c>
      <c r="D457" s="87">
        <v>4260</v>
      </c>
      <c r="E457" s="88" t="str">
        <f>VLOOKUP(D457,SGLDATA!$A$6:$B$402,2,FALSE)</f>
        <v>Actual Collections of "governmental-type" Fees</v>
      </c>
      <c r="F457" s="276"/>
      <c r="G457" s="287"/>
      <c r="H457" s="294"/>
      <c r="I457" s="185"/>
    </row>
    <row r="458" spans="1:9" s="90" customFormat="1" ht="12.75">
      <c r="A458" s="85" t="s">
        <v>428</v>
      </c>
      <c r="B458" s="85" t="s">
        <v>489</v>
      </c>
      <c r="C458" s="86" t="s">
        <v>492</v>
      </c>
      <c r="D458" s="87">
        <v>4261</v>
      </c>
      <c r="E458" s="88" t="str">
        <f>VLOOKUP(D458,SGLDATA!$A$6:$B$402,2,FALSE)</f>
        <v>Actual Collection of Business-Type Fees</v>
      </c>
      <c r="F458" s="276"/>
      <c r="G458" s="287"/>
      <c r="H458" s="294"/>
      <c r="I458" s="185"/>
    </row>
    <row r="459" spans="1:9" s="90" customFormat="1" ht="12.75">
      <c r="A459" s="85" t="s">
        <v>428</v>
      </c>
      <c r="B459" s="85" t="s">
        <v>489</v>
      </c>
      <c r="C459" s="86" t="s">
        <v>492</v>
      </c>
      <c r="D459" s="87">
        <v>4262</v>
      </c>
      <c r="E459" s="91" t="str">
        <f>VLOOKUP(D459,SGLDATA!$A$6:$B$402,2,FALSE)</f>
        <v>Actual Collection of Loan Principal</v>
      </c>
      <c r="F459" s="276"/>
      <c r="G459" s="287"/>
      <c r="H459" s="294"/>
      <c r="I459" s="185"/>
    </row>
    <row r="460" spans="1:9" s="90" customFormat="1" ht="12.75">
      <c r="A460" s="85" t="s">
        <v>428</v>
      </c>
      <c r="B460" s="85" t="s">
        <v>489</v>
      </c>
      <c r="C460" s="86" t="s">
        <v>492</v>
      </c>
      <c r="D460" s="87">
        <v>4263</v>
      </c>
      <c r="E460" s="91" t="str">
        <f>VLOOKUP(D460,SGLDATA!$A$6:$B$402,2,FALSE)</f>
        <v>Actual Collection of Loan Interest</v>
      </c>
      <c r="F460" s="276"/>
      <c r="G460" s="287"/>
      <c r="H460" s="294"/>
      <c r="I460" s="185"/>
    </row>
    <row r="461" spans="1:9" s="90" customFormat="1" ht="12.75">
      <c r="A461" s="85" t="s">
        <v>428</v>
      </c>
      <c r="B461" s="85" t="s">
        <v>489</v>
      </c>
      <c r="C461" s="86" t="s">
        <v>492</v>
      </c>
      <c r="D461" s="87">
        <v>4264</v>
      </c>
      <c r="E461" s="91" t="str">
        <f>VLOOKUP(D461,SGLDATA!$A$6:$B$402,2,FALSE)</f>
        <v>Actual Collection of Rent</v>
      </c>
      <c r="F461" s="276"/>
      <c r="G461" s="287"/>
      <c r="H461" s="294"/>
      <c r="I461" s="185"/>
    </row>
    <row r="462" spans="1:9" s="90" customFormat="1" ht="24.75" customHeight="1">
      <c r="A462" s="85" t="s">
        <v>428</v>
      </c>
      <c r="B462" s="85" t="s">
        <v>489</v>
      </c>
      <c r="C462" s="86" t="s">
        <v>492</v>
      </c>
      <c r="D462" s="87">
        <v>4265</v>
      </c>
      <c r="E462" s="91" t="str">
        <f>VLOOKUP(D462,SGLDATA!$A$6:$B$402,2,FALSE)</f>
        <v>Actual Collections from Sale of Foreclosed Property</v>
      </c>
      <c r="F462" s="276"/>
      <c r="G462" s="287"/>
      <c r="H462" s="294"/>
      <c r="I462" s="185"/>
    </row>
    <row r="463" spans="1:9" s="90" customFormat="1" ht="12.75" customHeight="1">
      <c r="A463" s="85" t="s">
        <v>428</v>
      </c>
      <c r="B463" s="85" t="s">
        <v>489</v>
      </c>
      <c r="C463" s="86" t="s">
        <v>492</v>
      </c>
      <c r="D463" s="87">
        <v>4266</v>
      </c>
      <c r="E463" s="88" t="str">
        <f>VLOOKUP(D463,SGLDATA!$A$6:$B$402,2,FALSE)</f>
        <v>Other Actual Business-Type Collections from Non-Federal Sources</v>
      </c>
      <c r="F463" s="276"/>
      <c r="G463" s="287"/>
      <c r="H463" s="294"/>
      <c r="I463" s="185"/>
    </row>
    <row r="464" spans="1:9" s="90" customFormat="1" ht="25.5">
      <c r="A464" s="85" t="s">
        <v>428</v>
      </c>
      <c r="B464" s="85" t="s">
        <v>489</v>
      </c>
      <c r="C464" s="86" t="s">
        <v>492</v>
      </c>
      <c r="D464" s="87">
        <v>4267</v>
      </c>
      <c r="E464" s="88" t="str">
        <f>VLOOKUP(D464,SGLDATA!$A$6:$B$402,2,FALSE)</f>
        <v>Other Actual "governmental-type" Collections from Non-Federal Sources</v>
      </c>
      <c r="F464" s="276"/>
      <c r="G464" s="287"/>
      <c r="H464" s="294"/>
      <c r="I464" s="185"/>
    </row>
    <row r="465" spans="1:9" s="90" customFormat="1" ht="25.5">
      <c r="A465" s="85" t="s">
        <v>428</v>
      </c>
      <c r="B465" s="85" t="s">
        <v>489</v>
      </c>
      <c r="C465" s="86" t="s">
        <v>492</v>
      </c>
      <c r="D465" s="87">
        <v>4271</v>
      </c>
      <c r="E465" s="91" t="str">
        <f>VLOOKUP(D465,SGLDATA!$A$6:$B$402,2,FALSE)</f>
        <v>Actual Program Fund Subsidy Collected - Definite - Current</v>
      </c>
      <c r="F465" s="276"/>
      <c r="G465" s="287"/>
      <c r="H465" s="294"/>
      <c r="I465" s="185"/>
    </row>
    <row r="466" spans="1:9" s="90" customFormat="1" ht="25.5">
      <c r="A466" s="85" t="s">
        <v>428</v>
      </c>
      <c r="B466" s="85" t="s">
        <v>489</v>
      </c>
      <c r="C466" s="86" t="s">
        <v>492</v>
      </c>
      <c r="D466" s="87">
        <v>4272</v>
      </c>
      <c r="E466" s="91" t="str">
        <f>VLOOKUP(D466,SGLDATA!$A$6:$B$402,2,FALSE)</f>
        <v>Actual Program Fund Subsidy Collected - Indefinite - Permanent</v>
      </c>
      <c r="F466" s="276"/>
      <c r="G466" s="287"/>
      <c r="H466" s="294"/>
      <c r="I466" s="185"/>
    </row>
    <row r="467" spans="1:9" s="90" customFormat="1" ht="12.75">
      <c r="A467" s="85" t="s">
        <v>428</v>
      </c>
      <c r="B467" s="85" t="s">
        <v>489</v>
      </c>
      <c r="C467" s="86" t="s">
        <v>492</v>
      </c>
      <c r="D467" s="87">
        <v>4273</v>
      </c>
      <c r="E467" s="91" t="str">
        <f>VLOOKUP(D467,SGLDATA!$A$6:$B$402,2,FALSE)</f>
        <v>Interest Collected from Treasury</v>
      </c>
      <c r="F467" s="276"/>
      <c r="G467" s="287"/>
      <c r="H467" s="294"/>
      <c r="I467" s="185"/>
    </row>
    <row r="468" spans="1:9" s="90" customFormat="1" ht="25.5">
      <c r="A468" s="85" t="s">
        <v>428</v>
      </c>
      <c r="B468" s="85" t="s">
        <v>489</v>
      </c>
      <c r="C468" s="86" t="s">
        <v>492</v>
      </c>
      <c r="D468" s="87">
        <v>4274</v>
      </c>
      <c r="E468" s="91" t="str">
        <f>VLOOKUP(D468,SGLDATA!$A$6:$B$402,2,FALSE)</f>
        <v>Actual Program Fund Subsidy Collected - Indefinite - Current</v>
      </c>
      <c r="F468" s="276"/>
      <c r="G468" s="287"/>
      <c r="H468" s="294"/>
      <c r="I468" s="185"/>
    </row>
    <row r="469" spans="1:9" s="90" customFormat="1" ht="12.75">
      <c r="A469" s="85" t="s">
        <v>428</v>
      </c>
      <c r="B469" s="85" t="s">
        <v>489</v>
      </c>
      <c r="C469" s="86" t="s">
        <v>492</v>
      </c>
      <c r="D469" s="87">
        <v>4275</v>
      </c>
      <c r="E469" s="91" t="str">
        <f>VLOOKUP(D469,SGLDATA!$A$6:$B$402,2,FALSE)</f>
        <v>Actual Collections from Liquidating Fund</v>
      </c>
      <c r="F469" s="276"/>
      <c r="G469" s="287"/>
      <c r="H469" s="294"/>
      <c r="I469" s="185"/>
    </row>
    <row r="470" spans="1:9" s="90" customFormat="1" ht="12.75">
      <c r="A470" s="85" t="s">
        <v>428</v>
      </c>
      <c r="B470" s="85" t="s">
        <v>489</v>
      </c>
      <c r="C470" s="86" t="s">
        <v>492</v>
      </c>
      <c r="D470" s="87">
        <v>4276</v>
      </c>
      <c r="E470" s="91" t="str">
        <f>VLOOKUP(D470,SGLDATA!$A$6:$B$402,2,FALSE)</f>
        <v>Actual Collections from Financing Fund</v>
      </c>
      <c r="F470" s="276"/>
      <c r="G470" s="287"/>
      <c r="H470" s="294"/>
      <c r="I470" s="185"/>
    </row>
    <row r="471" spans="1:9" s="90" customFormat="1" ht="12.75">
      <c r="A471" s="85" t="s">
        <v>428</v>
      </c>
      <c r="B471" s="85" t="s">
        <v>489</v>
      </c>
      <c r="C471" s="86" t="s">
        <v>492</v>
      </c>
      <c r="D471" s="87">
        <v>4277</v>
      </c>
      <c r="E471" s="91" t="str">
        <f>VLOOKUP(D471,SGLDATA!$A$6:$B$402,2,FALSE)</f>
        <v>Other Actual Collections - Federal</v>
      </c>
      <c r="F471" s="276"/>
      <c r="G471" s="287"/>
      <c r="H471" s="294"/>
      <c r="I471" s="185"/>
    </row>
    <row r="472" spans="1:9" s="90" customFormat="1" ht="38.25">
      <c r="A472" s="85" t="s">
        <v>428</v>
      </c>
      <c r="B472" s="85" t="s">
        <v>489</v>
      </c>
      <c r="C472" s="86" t="s">
        <v>492</v>
      </c>
      <c r="D472" s="87">
        <v>4872</v>
      </c>
      <c r="E472" s="88" t="str">
        <f>VLOOKUP(D472,SGLDATA!$A$6:$B$402,2,FALSE)</f>
        <v>Downward Adjustments of Prior-Year Prepaid/Advanced Undelivered Orders - Obligations, Refunds Collected</v>
      </c>
      <c r="F472" s="276"/>
      <c r="G472" s="287"/>
      <c r="H472" s="294"/>
      <c r="I472" s="185"/>
    </row>
    <row r="473" spans="1:225" s="90" customFormat="1" ht="25.5">
      <c r="A473" s="85" t="s">
        <v>428</v>
      </c>
      <c r="B473" s="85" t="s">
        <v>489</v>
      </c>
      <c r="C473" s="86" t="s">
        <v>492</v>
      </c>
      <c r="D473" s="87">
        <v>4972</v>
      </c>
      <c r="E473" s="88" t="str">
        <f>VLOOKUP(D473,SGLDATA!$A$6:$B$402,2,FALSE)</f>
        <v>Downward Adjustments of Prior-Year Paid Delivered Orders - Obligations, Refunds Collected</v>
      </c>
      <c r="F473" s="277"/>
      <c r="G473" s="289"/>
      <c r="H473" s="296"/>
      <c r="I473" s="185"/>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8"/>
      <c r="BW473" s="98"/>
      <c r="BX473" s="98"/>
      <c r="BY473" s="98"/>
      <c r="BZ473" s="98"/>
      <c r="CA473" s="98"/>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row>
    <row r="474" spans="1:9" s="90" customFormat="1" ht="25.5">
      <c r="A474" s="85" t="s">
        <v>428</v>
      </c>
      <c r="B474" s="85" t="s">
        <v>489</v>
      </c>
      <c r="C474" s="86" t="s">
        <v>490</v>
      </c>
      <c r="D474" s="87">
        <v>4251</v>
      </c>
      <c r="E474" s="91" t="str">
        <f>VLOOKUP(D474,SGLDATA!$A$6:$B$402,2,FALSE)</f>
        <v>Reimbursements and Other Income Earned - Receivable</v>
      </c>
      <c r="F474" s="276"/>
      <c r="G474" s="287"/>
      <c r="H474" s="294"/>
      <c r="I474" s="185"/>
    </row>
    <row r="475" spans="1:225" s="90" customFormat="1" ht="25.5">
      <c r="A475" s="85" t="s">
        <v>428</v>
      </c>
      <c r="B475" s="85" t="s">
        <v>489</v>
      </c>
      <c r="C475" s="86" t="s">
        <v>490</v>
      </c>
      <c r="D475" s="87">
        <v>4281</v>
      </c>
      <c r="E475" s="91" t="str">
        <f>VLOOKUP(D475,SGLDATA!$A$6:$B$402,2,FALSE)</f>
        <v>Actual Program Fund Subsidy Receivable - Definite - Current</v>
      </c>
      <c r="F475" s="277"/>
      <c r="G475" s="289"/>
      <c r="H475" s="296"/>
      <c r="I475" s="185"/>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row>
    <row r="476" spans="1:9" s="90" customFormat="1" ht="25.5">
      <c r="A476" s="85" t="s">
        <v>428</v>
      </c>
      <c r="B476" s="85" t="s">
        <v>489</v>
      </c>
      <c r="C476" s="86" t="s">
        <v>490</v>
      </c>
      <c r="D476" s="87">
        <v>4282</v>
      </c>
      <c r="E476" s="91" t="str">
        <f>VLOOKUP(D476,SGLDATA!$A$6:$B$402,2,FALSE)</f>
        <v>Actual Program Fund Subsidy Receivable - Indefinite - Permanent</v>
      </c>
      <c r="F476" s="276"/>
      <c r="G476" s="287"/>
      <c r="H476" s="294"/>
      <c r="I476" s="185"/>
    </row>
    <row r="477" spans="1:9" s="90" customFormat="1" ht="12.75">
      <c r="A477" s="85" t="s">
        <v>428</v>
      </c>
      <c r="B477" s="85" t="s">
        <v>489</v>
      </c>
      <c r="C477" s="86" t="s">
        <v>490</v>
      </c>
      <c r="D477" s="87">
        <v>4283</v>
      </c>
      <c r="E477" s="91" t="str">
        <f>VLOOKUP(D477,SGLDATA!$A$6:$B$402,2,FALSE)</f>
        <v>Interest Receivable from Treasury</v>
      </c>
      <c r="F477" s="276"/>
      <c r="G477" s="287"/>
      <c r="H477" s="294"/>
      <c r="I477" s="185"/>
    </row>
    <row r="478" spans="1:9" s="90" customFormat="1" ht="12.75" customHeight="1">
      <c r="A478" s="85" t="s">
        <v>428</v>
      </c>
      <c r="B478" s="85" t="s">
        <v>489</v>
      </c>
      <c r="C478" s="86" t="s">
        <v>490</v>
      </c>
      <c r="D478" s="87">
        <v>4284</v>
      </c>
      <c r="E478" s="91" t="str">
        <f>VLOOKUP(D478,SGLDATA!$A$6:$B$402,2,FALSE)</f>
        <v>Actual Program Fund Subsidy Receivable - Indefinite - Current</v>
      </c>
      <c r="F478" s="276"/>
      <c r="G478" s="287"/>
      <c r="H478" s="294"/>
      <c r="I478" s="185"/>
    </row>
    <row r="479" spans="1:9" s="90" customFormat="1" ht="12.75" customHeight="1">
      <c r="A479" s="85" t="s">
        <v>428</v>
      </c>
      <c r="B479" s="85" t="s">
        <v>489</v>
      </c>
      <c r="C479" s="86" t="s">
        <v>490</v>
      </c>
      <c r="D479" s="87">
        <v>4285</v>
      </c>
      <c r="E479" s="91" t="str">
        <f>VLOOKUP(D479,SGLDATA!$A$6:$B$402,2,FALSE)</f>
        <v>Receivable from Liquidating Fund</v>
      </c>
      <c r="F479" s="276"/>
      <c r="G479" s="287"/>
      <c r="H479" s="294"/>
      <c r="I479" s="185"/>
    </row>
    <row r="480" spans="1:9" ht="12.75">
      <c r="A480" s="85" t="s">
        <v>428</v>
      </c>
      <c r="B480" s="85" t="s">
        <v>489</v>
      </c>
      <c r="C480" s="86" t="s">
        <v>490</v>
      </c>
      <c r="D480" s="87">
        <v>4286</v>
      </c>
      <c r="E480" s="91" t="str">
        <f>VLOOKUP(D480,SGLDATA!$A$6:$B$402,2,FALSE)</f>
        <v>Receivable from the Financing Fund</v>
      </c>
      <c r="I480" s="185"/>
    </row>
    <row r="481" spans="1:225" ht="12.75">
      <c r="A481" s="85" t="s">
        <v>428</v>
      </c>
      <c r="B481" s="85" t="s">
        <v>489</v>
      </c>
      <c r="C481" s="86" t="s">
        <v>490</v>
      </c>
      <c r="D481" s="87">
        <v>4287</v>
      </c>
      <c r="E481" s="91" t="str">
        <f>VLOOKUP(D481,SGLDATA!$A$6:$B$402,2,FALSE)</f>
        <v>Other Federal Receivables</v>
      </c>
      <c r="F481" s="278"/>
      <c r="I481" s="185"/>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row>
    <row r="482" spans="1:225" ht="12.75">
      <c r="A482" s="85" t="s">
        <v>428</v>
      </c>
      <c r="B482" s="85" t="s">
        <v>489</v>
      </c>
      <c r="C482" s="86" t="s">
        <v>490</v>
      </c>
      <c r="D482" s="87">
        <v>4222</v>
      </c>
      <c r="E482" s="91" t="str">
        <f>VLOOKUP(D482,SGLDATA!$A$6:$B$402,2,FALSE)</f>
        <v>Unfilled Customer Orders With Advance</v>
      </c>
      <c r="F482" s="278"/>
      <c r="I482" s="185" t="s">
        <v>519</v>
      </c>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row>
    <row r="483" spans="1:225" ht="12.75">
      <c r="A483" s="85"/>
      <c r="B483" s="92"/>
      <c r="C483" s="93"/>
      <c r="D483" s="94"/>
      <c r="E483" s="95"/>
      <c r="F483" s="278"/>
      <c r="I483" s="186" t="s">
        <v>520</v>
      </c>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row>
    <row r="484" spans="1:9" s="90" customFormat="1" ht="12.75">
      <c r="A484" s="85" t="s">
        <v>428</v>
      </c>
      <c r="B484" s="85" t="s">
        <v>489</v>
      </c>
      <c r="C484" s="86" t="s">
        <v>490</v>
      </c>
      <c r="D484" s="87">
        <v>4221</v>
      </c>
      <c r="E484" s="91" t="str">
        <f>VLOOKUP(D484,SGLDATA!$A$6:$B$402,2,FALSE)</f>
        <v>Unfilled Customer Orders Without Advance</v>
      </c>
      <c r="F484" s="276"/>
      <c r="G484" s="287"/>
      <c r="H484" s="294"/>
      <c r="I484" s="185" t="s">
        <v>519</v>
      </c>
    </row>
    <row r="485" spans="1:9" s="90" customFormat="1" ht="12.75">
      <c r="A485" s="85"/>
      <c r="B485" s="99"/>
      <c r="C485" s="100"/>
      <c r="D485" s="101"/>
      <c r="E485" s="102"/>
      <c r="F485" s="276"/>
      <c r="G485" s="287"/>
      <c r="H485" s="294"/>
      <c r="I485" s="186" t="s">
        <v>520</v>
      </c>
    </row>
    <row r="486" spans="1:9" ht="25.5">
      <c r="A486" s="85" t="s">
        <v>428</v>
      </c>
      <c r="B486" s="85" t="s">
        <v>489</v>
      </c>
      <c r="C486" s="86" t="s">
        <v>490</v>
      </c>
      <c r="D486" s="87">
        <v>4225</v>
      </c>
      <c r="E486" s="91" t="str">
        <f>VLOOKUP(D486,SGLDATA!$A$6:$B$402,2,FALSE)</f>
        <v>Appropriation Trust Fund Expenditure Transfers - Receivable</v>
      </c>
      <c r="I486" s="185"/>
    </row>
    <row r="487" spans="1:225" ht="25.5">
      <c r="A487" s="85" t="s">
        <v>428</v>
      </c>
      <c r="B487" s="85" t="s">
        <v>489</v>
      </c>
      <c r="C487" s="86" t="s">
        <v>492</v>
      </c>
      <c r="D487" s="87">
        <v>4255</v>
      </c>
      <c r="E487" s="91" t="str">
        <f>VLOOKUP(D487,SGLDATA!$A$6:$B$402,2,FALSE)</f>
        <v>Appropriation Trust Fund Expenditure Transfers - Collected</v>
      </c>
      <c r="F487" s="278"/>
      <c r="I487" s="185"/>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row>
    <row r="488" spans="1:225" ht="25.5">
      <c r="A488" s="85" t="s">
        <v>428</v>
      </c>
      <c r="B488" s="85" t="s">
        <v>489</v>
      </c>
      <c r="C488" s="86" t="s">
        <v>492</v>
      </c>
      <c r="D488" s="87">
        <v>4871</v>
      </c>
      <c r="E488" s="88" t="str">
        <f>VLOOKUP(D488,SGLDATA!$A$6:$B$402,2,FALSE)</f>
        <v>Downward Adjustments of Prior-Year Unpaid Undelivered Orders - Obligations, Recoveries</v>
      </c>
      <c r="F488" s="278"/>
      <c r="I488" s="185"/>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row>
    <row r="489" spans="1:9" s="90" customFormat="1" ht="25.5">
      <c r="A489" s="85" t="s">
        <v>428</v>
      </c>
      <c r="B489" s="85" t="s">
        <v>489</v>
      </c>
      <c r="C489" s="86" t="s">
        <v>492</v>
      </c>
      <c r="D489" s="87">
        <v>4971</v>
      </c>
      <c r="E489" s="88" t="str">
        <f>VLOOKUP(D489,SGLDATA!$A$6:$B$402,2,FALSE)</f>
        <v>Downward Adjustments of Prior-Year Unpaid Delivered Orders - Obligations, Recoveries</v>
      </c>
      <c r="F489" s="276"/>
      <c r="G489" s="287"/>
      <c r="H489" s="294"/>
      <c r="I489" s="185"/>
    </row>
    <row r="490" spans="1:9" ht="12.75">
      <c r="A490" s="52"/>
      <c r="B490" s="52"/>
      <c r="C490" s="53"/>
      <c r="D490" s="54"/>
      <c r="E490" s="31"/>
      <c r="I490" s="175"/>
    </row>
    <row r="491" spans="1:225" ht="12.75">
      <c r="A491" s="71"/>
      <c r="B491" s="14" t="s">
        <v>531</v>
      </c>
      <c r="C491" s="16"/>
      <c r="D491" s="21"/>
      <c r="E491" s="32"/>
      <c r="F491" s="278"/>
      <c r="I491" s="175"/>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row>
    <row r="492" spans="1:225" ht="12.75">
      <c r="A492" s="71"/>
      <c r="B492" s="14" t="s">
        <v>532</v>
      </c>
      <c r="C492" s="16"/>
      <c r="D492" s="21"/>
      <c r="E492" s="32"/>
      <c r="F492" s="278"/>
      <c r="I492" s="175"/>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row>
    <row r="493" spans="1:9" s="90" customFormat="1" ht="12.75">
      <c r="A493" s="71"/>
      <c r="B493" s="8"/>
      <c r="C493" s="11"/>
      <c r="D493" s="13"/>
      <c r="E493" s="31"/>
      <c r="F493" s="276"/>
      <c r="G493" s="287"/>
      <c r="H493" s="294"/>
      <c r="I493" s="175"/>
    </row>
    <row r="494" spans="1:9" s="90" customFormat="1" ht="12.75">
      <c r="A494" s="85" t="s">
        <v>533</v>
      </c>
      <c r="B494" s="85" t="s">
        <v>489</v>
      </c>
      <c r="C494" s="86" t="s">
        <v>492</v>
      </c>
      <c r="D494" s="87">
        <v>5610</v>
      </c>
      <c r="E494" s="91" t="str">
        <f>VLOOKUP(D494,SGLDATA!$A$6:$B$402,2,FALSE)</f>
        <v>Donated Revenue - Nonfinancial Resources</v>
      </c>
      <c r="F494" s="276"/>
      <c r="G494" s="287"/>
      <c r="H494" s="294"/>
      <c r="I494" s="185"/>
    </row>
    <row r="495" spans="1:9" ht="12.75">
      <c r="A495" s="85" t="s">
        <v>533</v>
      </c>
      <c r="B495" s="85" t="s">
        <v>489</v>
      </c>
      <c r="C495" s="86" t="s">
        <v>492</v>
      </c>
      <c r="D495" s="87">
        <v>5619</v>
      </c>
      <c r="E495" s="91" t="str">
        <f>VLOOKUP(D495,SGLDATA!$A$6:$B$402,2,FALSE)</f>
        <v>Contra Donated Revenue - Nonfinancial Resources</v>
      </c>
      <c r="I495" s="185"/>
    </row>
    <row r="496" spans="5:225" ht="12.75">
      <c r="E496" s="33"/>
      <c r="F496" s="27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row>
    <row r="497" spans="1:225" ht="12.75">
      <c r="A497" s="71"/>
      <c r="B497" s="14" t="s">
        <v>536</v>
      </c>
      <c r="C497" s="11"/>
      <c r="D497" s="13"/>
      <c r="E497" s="31"/>
      <c r="F497" s="278"/>
      <c r="I497" s="175"/>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row>
    <row r="498" spans="1:225" ht="12.75">
      <c r="A498" s="71"/>
      <c r="B498" s="8"/>
      <c r="C498" s="11"/>
      <c r="D498" s="13"/>
      <c r="E498" s="31"/>
      <c r="F498" s="278"/>
      <c r="I498" s="175"/>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row>
    <row r="499" spans="1:9" ht="12.75">
      <c r="A499" s="85" t="s">
        <v>537</v>
      </c>
      <c r="B499" s="85" t="s">
        <v>489</v>
      </c>
      <c r="C499" s="86" t="s">
        <v>492</v>
      </c>
      <c r="D499" s="87">
        <v>5780</v>
      </c>
      <c r="E499" s="91" t="str">
        <f>VLOOKUP(D499,SGLDATA!$A$6:$B$402,2,FALSE)</f>
        <v>Imputed Financing Sources </v>
      </c>
      <c r="I499" s="185"/>
    </row>
    <row r="500" ht="12.75">
      <c r="E500" s="33"/>
    </row>
    <row r="501" spans="1:9" ht="12.75">
      <c r="A501" s="71"/>
      <c r="B501" s="79" t="s">
        <v>538</v>
      </c>
      <c r="C501" s="11"/>
      <c r="D501" s="13"/>
      <c r="E501" s="31"/>
      <c r="I501" s="175"/>
    </row>
    <row r="502" spans="1:9" ht="12.75">
      <c r="A502" s="71"/>
      <c r="B502" s="3"/>
      <c r="C502" s="11"/>
      <c r="D502" s="13"/>
      <c r="E502" s="31"/>
      <c r="I502" s="175"/>
    </row>
    <row r="503" spans="1:225" ht="25.5">
      <c r="A503" s="85" t="s">
        <v>539</v>
      </c>
      <c r="B503" s="85" t="s">
        <v>489</v>
      </c>
      <c r="C503" s="86" t="s">
        <v>492</v>
      </c>
      <c r="D503" s="87">
        <v>5720</v>
      </c>
      <c r="E503" s="91" t="str">
        <f>VLOOKUP(D503,SGLDATA!$A$6:$B$402,2,FALSE)</f>
        <v>Financing Sources Transferred In Without Reimbursement</v>
      </c>
      <c r="F503" s="278"/>
      <c r="I503" s="185"/>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row>
    <row r="504" spans="1:9" ht="25.5">
      <c r="A504" s="85" t="s">
        <v>539</v>
      </c>
      <c r="B504" s="85" t="s">
        <v>489</v>
      </c>
      <c r="C504" s="86" t="s">
        <v>492</v>
      </c>
      <c r="D504" s="87">
        <v>5730</v>
      </c>
      <c r="E504" s="91" t="str">
        <f>VLOOKUP(D504,SGLDATA!$A$6:$B$402,2,FALSE)</f>
        <v>Financing Sources Transferred Out Without Reimbursement</v>
      </c>
      <c r="I504" s="185"/>
    </row>
    <row r="505" ht="12.75">
      <c r="E505" s="33"/>
    </row>
    <row r="506" spans="1:9" s="90" customFormat="1" ht="12.75">
      <c r="A506" s="71"/>
      <c r="B506" s="14" t="s">
        <v>542</v>
      </c>
      <c r="C506" s="11"/>
      <c r="D506" s="13"/>
      <c r="E506" s="31"/>
      <c r="F506" s="276"/>
      <c r="G506" s="287"/>
      <c r="H506" s="294"/>
      <c r="I506" s="175"/>
    </row>
    <row r="507" spans="1:9" s="90" customFormat="1" ht="12.75">
      <c r="A507" s="71"/>
      <c r="B507" s="14" t="s">
        <v>543</v>
      </c>
      <c r="C507" s="11"/>
      <c r="D507" s="13"/>
      <c r="E507" s="31"/>
      <c r="F507" s="276"/>
      <c r="G507" s="287"/>
      <c r="H507" s="294"/>
      <c r="I507" s="175"/>
    </row>
    <row r="508" spans="1:9" s="90" customFormat="1" ht="12.75">
      <c r="A508" s="71"/>
      <c r="B508" s="15"/>
      <c r="C508" s="11"/>
      <c r="D508" s="13"/>
      <c r="E508" s="31"/>
      <c r="F508" s="276"/>
      <c r="G508" s="287"/>
      <c r="H508" s="294"/>
      <c r="I508" s="175"/>
    </row>
    <row r="509" spans="1:9" s="90" customFormat="1" ht="12.75">
      <c r="A509" s="107" t="s">
        <v>544</v>
      </c>
      <c r="B509" s="107" t="s">
        <v>489</v>
      </c>
      <c r="C509" s="209" t="s">
        <v>490</v>
      </c>
      <c r="D509" s="210">
        <v>1310</v>
      </c>
      <c r="E509" s="88" t="str">
        <f>VLOOKUP(D509,SGLDATA!$A$6:$B$402,2,FALSE)</f>
        <v>Accounts Receivable</v>
      </c>
      <c r="F509" s="276"/>
      <c r="G509" s="287"/>
      <c r="H509" s="294"/>
      <c r="I509" s="211" t="s">
        <v>546</v>
      </c>
    </row>
    <row r="510" spans="5:9" ht="12.75">
      <c r="E510" s="31"/>
      <c r="I510" s="212" t="s">
        <v>547</v>
      </c>
    </row>
    <row r="511" spans="5:9" ht="12.75">
      <c r="E511" s="31"/>
      <c r="I511" s="212" t="s">
        <v>548</v>
      </c>
    </row>
    <row r="512" spans="5:9" ht="12.75">
      <c r="E512" s="31"/>
      <c r="I512" s="212" t="s">
        <v>549</v>
      </c>
    </row>
    <row r="513" spans="1:9" ht="12.75">
      <c r="A513" s="71"/>
      <c r="B513" s="8"/>
      <c r="C513" s="8"/>
      <c r="D513" s="13"/>
      <c r="E513" s="31"/>
      <c r="I513" s="175"/>
    </row>
    <row r="514" spans="2:225" ht="12.75">
      <c r="B514" s="10" t="s">
        <v>550</v>
      </c>
      <c r="E514" s="31"/>
      <c r="F514" s="278"/>
      <c r="I514" s="187"/>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row>
    <row r="515" spans="5:225" ht="12.75">
      <c r="E515" s="31"/>
      <c r="F515" s="278"/>
      <c r="I515" s="187"/>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row>
    <row r="516" spans="1:225" ht="12.75">
      <c r="A516" s="168" t="s">
        <v>544</v>
      </c>
      <c r="B516" s="168" t="s">
        <v>489</v>
      </c>
      <c r="C516" s="169" t="s">
        <v>490</v>
      </c>
      <c r="D516" s="170">
        <v>1319</v>
      </c>
      <c r="E516" s="91" t="str">
        <f>VLOOKUP(D516,SGLDATA!$A$6:$B$402,2,FALSE)</f>
        <v>Allowance for Loss on Accounts Receivable</v>
      </c>
      <c r="F516" s="278"/>
      <c r="I516" s="185" t="s">
        <v>546</v>
      </c>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row>
    <row r="517" spans="1:225" ht="12.75">
      <c r="A517" s="168"/>
      <c r="B517" s="168"/>
      <c r="C517" s="169"/>
      <c r="D517" s="170"/>
      <c r="E517" s="171"/>
      <c r="F517" s="278"/>
      <c r="I517" s="185" t="s">
        <v>547</v>
      </c>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row>
    <row r="518" spans="1:9" ht="12.75">
      <c r="A518" s="133" t="s">
        <v>544</v>
      </c>
      <c r="B518" s="133" t="s">
        <v>489</v>
      </c>
      <c r="C518" s="134" t="s">
        <v>490</v>
      </c>
      <c r="D518" s="159">
        <v>1340</v>
      </c>
      <c r="E518" s="91" t="str">
        <f>VLOOKUP(D518,SGLDATA!$A$6:$B$402,2,FALSE)</f>
        <v>Interest Receivable</v>
      </c>
      <c r="I518" s="188" t="s">
        <v>553</v>
      </c>
    </row>
    <row r="519" spans="1:225" ht="12.75">
      <c r="A519" s="133" t="s">
        <v>544</v>
      </c>
      <c r="B519" s="133" t="s">
        <v>489</v>
      </c>
      <c r="C519" s="134" t="s">
        <v>490</v>
      </c>
      <c r="D519" s="159">
        <v>1349</v>
      </c>
      <c r="E519" s="91" t="str">
        <f>VLOOKUP(D519,SGLDATA!$A$6:$B$402,2,FALSE)</f>
        <v>Allowance for Loss on Interest Receivable</v>
      </c>
      <c r="F519" s="278"/>
      <c r="I519" s="188" t="s">
        <v>553</v>
      </c>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row>
    <row r="520" spans="1:9" ht="12.75">
      <c r="A520" s="57" t="s">
        <v>544</v>
      </c>
      <c r="B520" s="57" t="s">
        <v>489</v>
      </c>
      <c r="C520" s="58" t="s">
        <v>492</v>
      </c>
      <c r="D520" s="59">
        <v>4263</v>
      </c>
      <c r="E520" s="80" t="str">
        <f>VLOOKUP(D520,SGLDATA!$A$6:$B$402,2,FALSE)</f>
        <v>Actual Collection of Loan Interest</v>
      </c>
      <c r="I520" s="189" t="s">
        <v>555</v>
      </c>
    </row>
    <row r="521" spans="1:9" ht="12.75">
      <c r="A521" s="49"/>
      <c r="B521" s="57"/>
      <c r="C521" s="58"/>
      <c r="D521" s="59"/>
      <c r="E521" s="82"/>
      <c r="I521" s="189" t="s">
        <v>556</v>
      </c>
    </row>
    <row r="522" spans="1:9" ht="12.75">
      <c r="A522" s="57" t="s">
        <v>544</v>
      </c>
      <c r="B522" s="57" t="s">
        <v>489</v>
      </c>
      <c r="C522" s="58" t="s">
        <v>492</v>
      </c>
      <c r="D522" s="59">
        <v>4273</v>
      </c>
      <c r="E522" s="80" t="str">
        <f>VLOOKUP(D522,SGLDATA!$A$6:$B$402,2,FALSE)</f>
        <v>Interest Collected from Treasury</v>
      </c>
      <c r="I522" s="189" t="s">
        <v>555</v>
      </c>
    </row>
    <row r="523" spans="1:9" ht="12.75">
      <c r="A523" s="57"/>
      <c r="B523" s="57"/>
      <c r="C523" s="58"/>
      <c r="D523" s="59"/>
      <c r="E523" s="82"/>
      <c r="I523" s="189" t="s">
        <v>556</v>
      </c>
    </row>
    <row r="524" spans="1:9" ht="12.75">
      <c r="A524" s="213" t="s">
        <v>557</v>
      </c>
      <c r="B524" s="213" t="s">
        <v>489</v>
      </c>
      <c r="C524" s="214" t="s">
        <v>492</v>
      </c>
      <c r="D524" s="215">
        <v>5100</v>
      </c>
      <c r="E524" s="88" t="str">
        <f>VLOOKUP(D524,SGLDATA!$A$6:$B$402,2,FALSE)</f>
        <v>Revenue from Goods Sold</v>
      </c>
      <c r="I524" s="216"/>
    </row>
    <row r="525" spans="1:225" ht="12.75">
      <c r="A525" s="213" t="s">
        <v>557</v>
      </c>
      <c r="B525" s="213" t="s">
        <v>489</v>
      </c>
      <c r="C525" s="214" t="s">
        <v>492</v>
      </c>
      <c r="D525" s="215">
        <v>5109</v>
      </c>
      <c r="E525" s="88" t="str">
        <f>VLOOKUP(D525,SGLDATA!$A$6:$B$402,2,FALSE)</f>
        <v>Contra Revenue for Goods Sold</v>
      </c>
      <c r="F525" s="279"/>
      <c r="G525" s="290"/>
      <c r="H525" s="297"/>
      <c r="I525" s="216"/>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c r="GA525" s="7"/>
      <c r="GB525" s="7"/>
      <c r="GC525" s="7"/>
      <c r="GD525" s="7"/>
      <c r="GE525" s="7"/>
      <c r="GF525" s="7"/>
      <c r="GG525" s="7"/>
      <c r="GH525" s="7"/>
      <c r="GI525" s="7"/>
      <c r="GJ525" s="7"/>
      <c r="GK525" s="7"/>
      <c r="GL525" s="7"/>
      <c r="GM525" s="7"/>
      <c r="GN525" s="7"/>
      <c r="GO525" s="7"/>
      <c r="GP525" s="7"/>
      <c r="GQ525" s="7"/>
      <c r="GR525" s="7"/>
      <c r="GS525" s="7"/>
      <c r="GT525" s="7"/>
      <c r="GU525" s="7"/>
      <c r="GV525" s="7"/>
      <c r="GW525" s="7"/>
      <c r="GX525" s="7"/>
      <c r="GY525" s="7"/>
      <c r="GZ525" s="7"/>
      <c r="HA525" s="7"/>
      <c r="HB525" s="7"/>
      <c r="HC525" s="7"/>
      <c r="HD525" s="7"/>
      <c r="HE525" s="7"/>
      <c r="HF525" s="7"/>
      <c r="HG525" s="7"/>
      <c r="HH525" s="7"/>
      <c r="HI525" s="7"/>
      <c r="HJ525" s="7"/>
      <c r="HK525" s="7"/>
      <c r="HL525" s="7"/>
      <c r="HM525" s="7"/>
      <c r="HN525" s="7"/>
      <c r="HO525" s="7"/>
      <c r="HP525" s="7"/>
      <c r="HQ525" s="7"/>
    </row>
    <row r="526" spans="1:225" ht="12.75">
      <c r="A526" s="213" t="s">
        <v>557</v>
      </c>
      <c r="B526" s="213" t="s">
        <v>489</v>
      </c>
      <c r="C526" s="214" t="s">
        <v>492</v>
      </c>
      <c r="D526" s="215">
        <v>5200</v>
      </c>
      <c r="E526" s="88" t="str">
        <f>VLOOKUP(D526,SGLDATA!$A$6:$B$402,2,FALSE)</f>
        <v>Revenue from Services Provided</v>
      </c>
      <c r="F526" s="279"/>
      <c r="G526" s="290"/>
      <c r="H526" s="297"/>
      <c r="I526" s="216"/>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c r="GS526" s="7"/>
      <c r="GT526" s="7"/>
      <c r="GU526" s="7"/>
      <c r="GV526" s="7"/>
      <c r="GW526" s="7"/>
      <c r="GX526" s="7"/>
      <c r="GY526" s="7"/>
      <c r="GZ526" s="7"/>
      <c r="HA526" s="7"/>
      <c r="HB526" s="7"/>
      <c r="HC526" s="7"/>
      <c r="HD526" s="7"/>
      <c r="HE526" s="7"/>
      <c r="HF526" s="7"/>
      <c r="HG526" s="7"/>
      <c r="HH526" s="7"/>
      <c r="HI526" s="7"/>
      <c r="HJ526" s="7"/>
      <c r="HK526" s="7"/>
      <c r="HL526" s="7"/>
      <c r="HM526" s="7"/>
      <c r="HN526" s="7"/>
      <c r="HO526" s="7"/>
      <c r="HP526" s="7"/>
      <c r="HQ526" s="7"/>
    </row>
    <row r="527" spans="1:225" ht="12.75">
      <c r="A527" s="213" t="s">
        <v>557</v>
      </c>
      <c r="B527" s="213" t="s">
        <v>489</v>
      </c>
      <c r="C527" s="214" t="s">
        <v>492</v>
      </c>
      <c r="D527" s="215">
        <v>5209</v>
      </c>
      <c r="E527" s="88" t="str">
        <f>VLOOKUP(D527,SGLDATA!$A$6:$B$402,2,FALSE)</f>
        <v>Contra Revenue for Services Provided</v>
      </c>
      <c r="F527" s="279"/>
      <c r="G527" s="290"/>
      <c r="H527" s="297"/>
      <c r="I527" s="216"/>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c r="GS527" s="7"/>
      <c r="GT527" s="7"/>
      <c r="GU527" s="7"/>
      <c r="GV527" s="7"/>
      <c r="GW527" s="7"/>
      <c r="GX527" s="7"/>
      <c r="GY527" s="7"/>
      <c r="GZ527" s="7"/>
      <c r="HA527" s="7"/>
      <c r="HB527" s="7"/>
      <c r="HC527" s="7"/>
      <c r="HD527" s="7"/>
      <c r="HE527" s="7"/>
      <c r="HF527" s="7"/>
      <c r="HG527" s="7"/>
      <c r="HH527" s="7"/>
      <c r="HI527" s="7"/>
      <c r="HJ527" s="7"/>
      <c r="HK527" s="7"/>
      <c r="HL527" s="7"/>
      <c r="HM527" s="7"/>
      <c r="HN527" s="7"/>
      <c r="HO527" s="7"/>
      <c r="HP527" s="7"/>
      <c r="HQ527" s="7"/>
    </row>
    <row r="528" spans="1:225" ht="12.75">
      <c r="A528" s="213" t="s">
        <v>557</v>
      </c>
      <c r="B528" s="213" t="s">
        <v>489</v>
      </c>
      <c r="C528" s="214" t="s">
        <v>492</v>
      </c>
      <c r="D528" s="215">
        <v>5310</v>
      </c>
      <c r="E528" s="88" t="str">
        <f>VLOOKUP(D528,SGLDATA!$A$6:$B$402,2,FALSE)</f>
        <v>Interest Revenue</v>
      </c>
      <c r="F528" s="279"/>
      <c r="G528" s="290"/>
      <c r="H528" s="297"/>
      <c r="I528" s="216" t="s">
        <v>555</v>
      </c>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c r="GS528" s="7"/>
      <c r="GT528" s="7"/>
      <c r="GU528" s="7"/>
      <c r="GV528" s="7"/>
      <c r="GW528" s="7"/>
      <c r="GX528" s="7"/>
      <c r="GY528" s="7"/>
      <c r="GZ528" s="7"/>
      <c r="HA528" s="7"/>
      <c r="HB528" s="7"/>
      <c r="HC528" s="7"/>
      <c r="HD528" s="7"/>
      <c r="HE528" s="7"/>
      <c r="HF528" s="7"/>
      <c r="HG528" s="7"/>
      <c r="HH528" s="7"/>
      <c r="HI528" s="7"/>
      <c r="HJ528" s="7"/>
      <c r="HK528" s="7"/>
      <c r="HL528" s="7"/>
      <c r="HM528" s="7"/>
      <c r="HN528" s="7"/>
      <c r="HO528" s="7"/>
      <c r="HP528" s="7"/>
      <c r="HQ528" s="7"/>
    </row>
    <row r="529" spans="1:225" ht="12.75">
      <c r="A529" s="213"/>
      <c r="B529" s="213"/>
      <c r="C529" s="214"/>
      <c r="D529" s="215"/>
      <c r="E529" s="217"/>
      <c r="F529" s="279"/>
      <c r="G529" s="290"/>
      <c r="H529" s="297"/>
      <c r="I529" s="216" t="s">
        <v>556</v>
      </c>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c r="HP529" s="7"/>
      <c r="HQ529" s="7"/>
    </row>
    <row r="530" spans="1:225" ht="12.75">
      <c r="A530" s="213" t="s">
        <v>557</v>
      </c>
      <c r="B530" s="213" t="s">
        <v>489</v>
      </c>
      <c r="C530" s="214" t="s">
        <v>492</v>
      </c>
      <c r="D530" s="215">
        <v>5319</v>
      </c>
      <c r="E530" s="88" t="str">
        <f>VLOOKUP(D530,SGLDATA!$A$6:$B$402,2,FALSE)</f>
        <v>Contra Revenue for Interest</v>
      </c>
      <c r="F530" s="280"/>
      <c r="G530" s="290"/>
      <c r="H530" s="297"/>
      <c r="I530" s="216"/>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c r="EX530" s="14"/>
      <c r="EY530" s="14"/>
      <c r="EZ530" s="14"/>
      <c r="FA530" s="14"/>
      <c r="FB530" s="14"/>
      <c r="FC530" s="14"/>
      <c r="FD530" s="14"/>
      <c r="FE530" s="14"/>
      <c r="FF530" s="14"/>
      <c r="FG530" s="14"/>
      <c r="FH530" s="14"/>
      <c r="FI530" s="14"/>
      <c r="FJ530" s="14"/>
      <c r="FK530" s="14"/>
      <c r="FL530" s="14"/>
      <c r="FM530" s="14"/>
      <c r="FN530" s="14"/>
      <c r="FO530" s="14"/>
      <c r="FP530" s="14"/>
      <c r="FQ530" s="14"/>
      <c r="FR530" s="14"/>
      <c r="FS530" s="14"/>
      <c r="FT530" s="14"/>
      <c r="FU530" s="14"/>
      <c r="FV530" s="14"/>
      <c r="FW530" s="14"/>
      <c r="FX530" s="14"/>
      <c r="FY530" s="14"/>
      <c r="FZ530" s="14"/>
      <c r="GA530" s="14"/>
      <c r="GB530" s="14"/>
      <c r="GC530" s="14"/>
      <c r="GD530" s="14"/>
      <c r="GE530" s="14"/>
      <c r="GF530" s="14"/>
      <c r="GG530" s="14"/>
      <c r="GH530" s="14"/>
      <c r="GI530" s="14"/>
      <c r="GJ530" s="14"/>
      <c r="GK530" s="14"/>
      <c r="GL530" s="14"/>
      <c r="GM530" s="14"/>
      <c r="GN530" s="14"/>
      <c r="GO530" s="14"/>
      <c r="GP530" s="14"/>
      <c r="GQ530" s="14"/>
      <c r="GR530" s="14"/>
      <c r="GS530" s="14"/>
      <c r="GT530" s="14"/>
      <c r="GU530" s="14"/>
      <c r="GV530" s="14"/>
      <c r="GW530" s="14"/>
      <c r="GX530" s="14"/>
      <c r="GY530" s="14"/>
      <c r="GZ530" s="14"/>
      <c r="HA530" s="14"/>
      <c r="HB530" s="14"/>
      <c r="HC530" s="14"/>
      <c r="HD530" s="14"/>
      <c r="HE530" s="14"/>
      <c r="HF530" s="14"/>
      <c r="HG530" s="14"/>
      <c r="HH530" s="14"/>
      <c r="HI530" s="14"/>
      <c r="HJ530" s="14"/>
      <c r="HK530" s="14"/>
      <c r="HL530" s="14"/>
      <c r="HM530" s="14"/>
      <c r="HN530" s="14"/>
      <c r="HO530" s="14"/>
      <c r="HP530" s="14"/>
      <c r="HQ530" s="14"/>
    </row>
    <row r="531" spans="1:225" ht="12.75">
      <c r="A531" s="213" t="s">
        <v>557</v>
      </c>
      <c r="B531" s="213" t="s">
        <v>489</v>
      </c>
      <c r="C531" s="214" t="s">
        <v>492</v>
      </c>
      <c r="D531" s="215">
        <v>5320</v>
      </c>
      <c r="E531" s="88" t="str">
        <f>VLOOKUP(D531,SGLDATA!$A$6:$B$402,2,FALSE)</f>
        <v>Penalties, Fines and Administrative Fees Revenue</v>
      </c>
      <c r="F531" s="279"/>
      <c r="G531" s="290"/>
      <c r="H531" s="297"/>
      <c r="I531" s="216"/>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row>
    <row r="532" spans="1:9" ht="25.5">
      <c r="A532" s="213" t="s">
        <v>557</v>
      </c>
      <c r="B532" s="213" t="s">
        <v>489</v>
      </c>
      <c r="C532" s="214" t="s">
        <v>492</v>
      </c>
      <c r="D532" s="215">
        <v>5329</v>
      </c>
      <c r="E532" s="88" t="str">
        <f>VLOOKUP(D532,SGLDATA!$A$6:$B$402,2,FALSE)</f>
        <v>Contra Revenue for Penalties, Fines and Administrative Fees</v>
      </c>
      <c r="I532" s="216"/>
    </row>
    <row r="533" spans="1:225" ht="12.75">
      <c r="A533" s="213" t="s">
        <v>557</v>
      </c>
      <c r="B533" s="213" t="s">
        <v>489</v>
      </c>
      <c r="C533" s="214" t="s">
        <v>492</v>
      </c>
      <c r="D533" s="215">
        <v>5900</v>
      </c>
      <c r="E533" s="88" t="str">
        <f>VLOOKUP(D533,SGLDATA!$A$6:$B$402,2,FALSE)</f>
        <v>Other Revenue</v>
      </c>
      <c r="F533" s="280"/>
      <c r="G533" s="290"/>
      <c r="H533" s="297"/>
      <c r="I533" s="216"/>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E533" s="14"/>
      <c r="EF533" s="14"/>
      <c r="EG533" s="14"/>
      <c r="EH533" s="14"/>
      <c r="EI533" s="14"/>
      <c r="EJ533" s="14"/>
      <c r="EK533" s="14"/>
      <c r="EL533" s="14"/>
      <c r="EM533" s="14"/>
      <c r="EN533" s="14"/>
      <c r="EO533" s="14"/>
      <c r="EP533" s="14"/>
      <c r="EQ533" s="14"/>
      <c r="ER533" s="14"/>
      <c r="ES533" s="14"/>
      <c r="ET533" s="14"/>
      <c r="EU533" s="14"/>
      <c r="EV533" s="14"/>
      <c r="EW533" s="14"/>
      <c r="EX533" s="14"/>
      <c r="EY533" s="14"/>
      <c r="EZ533" s="14"/>
      <c r="FA533" s="14"/>
      <c r="FB533" s="14"/>
      <c r="FC533" s="14"/>
      <c r="FD533" s="14"/>
      <c r="FE533" s="14"/>
      <c r="FF533" s="14"/>
      <c r="FG533" s="14"/>
      <c r="FH533" s="14"/>
      <c r="FI533" s="14"/>
      <c r="FJ533" s="14"/>
      <c r="FK533" s="14"/>
      <c r="FL533" s="14"/>
      <c r="FM533" s="14"/>
      <c r="FN533" s="14"/>
      <c r="FO533" s="14"/>
      <c r="FP533" s="14"/>
      <c r="FQ533" s="14"/>
      <c r="FR533" s="14"/>
      <c r="FS533" s="14"/>
      <c r="FT533" s="14"/>
      <c r="FU533" s="14"/>
      <c r="FV533" s="14"/>
      <c r="FW533" s="14"/>
      <c r="FX533" s="14"/>
      <c r="FY533" s="14"/>
      <c r="FZ533" s="14"/>
      <c r="GA533" s="14"/>
      <c r="GB533" s="14"/>
      <c r="GC533" s="14"/>
      <c r="GD533" s="14"/>
      <c r="GE533" s="14"/>
      <c r="GF533" s="14"/>
      <c r="GG533" s="14"/>
      <c r="GH533" s="14"/>
      <c r="GI533" s="14"/>
      <c r="GJ533" s="14"/>
      <c r="GK533" s="14"/>
      <c r="GL533" s="14"/>
      <c r="GM533" s="14"/>
      <c r="GN533" s="14"/>
      <c r="GO533" s="14"/>
      <c r="GP533" s="14"/>
      <c r="GQ533" s="14"/>
      <c r="GR533" s="14"/>
      <c r="GS533" s="14"/>
      <c r="GT533" s="14"/>
      <c r="GU533" s="14"/>
      <c r="GV533" s="14"/>
      <c r="GW533" s="14"/>
      <c r="GX533" s="14"/>
      <c r="GY533" s="14"/>
      <c r="GZ533" s="14"/>
      <c r="HA533" s="14"/>
      <c r="HB533" s="14"/>
      <c r="HC533" s="14"/>
      <c r="HD533" s="14"/>
      <c r="HE533" s="14"/>
      <c r="HF533" s="14"/>
      <c r="HG533" s="14"/>
      <c r="HH533" s="14"/>
      <c r="HI533" s="14"/>
      <c r="HJ533" s="14"/>
      <c r="HK533" s="14"/>
      <c r="HL533" s="14"/>
      <c r="HM533" s="14"/>
      <c r="HN533" s="14"/>
      <c r="HO533" s="14"/>
      <c r="HP533" s="14"/>
      <c r="HQ533" s="14"/>
    </row>
    <row r="534" spans="1:225" ht="12.75">
      <c r="A534" s="213" t="s">
        <v>557</v>
      </c>
      <c r="B534" s="213" t="s">
        <v>489</v>
      </c>
      <c r="C534" s="214" t="s">
        <v>492</v>
      </c>
      <c r="D534" s="215">
        <v>5909</v>
      </c>
      <c r="E534" s="88" t="str">
        <f>VLOOKUP(D534,SGLDATA!$A$6:$B$402,2,FALSE)</f>
        <v>Contra Revenue for Other Revenue</v>
      </c>
      <c r="F534" s="280"/>
      <c r="G534" s="290"/>
      <c r="H534" s="297"/>
      <c r="I534" s="216"/>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c r="EL534" s="14"/>
      <c r="EM534" s="14"/>
      <c r="EN534" s="14"/>
      <c r="EO534" s="14"/>
      <c r="EP534" s="14"/>
      <c r="EQ534" s="14"/>
      <c r="ER534" s="14"/>
      <c r="ES534" s="14"/>
      <c r="ET534" s="14"/>
      <c r="EU534" s="14"/>
      <c r="EV534" s="14"/>
      <c r="EW534" s="14"/>
      <c r="EX534" s="14"/>
      <c r="EY534" s="14"/>
      <c r="EZ534" s="14"/>
      <c r="FA534" s="14"/>
      <c r="FB534" s="14"/>
      <c r="FC534" s="14"/>
      <c r="FD534" s="14"/>
      <c r="FE534" s="14"/>
      <c r="FF534" s="14"/>
      <c r="FG534" s="14"/>
      <c r="FH534" s="14"/>
      <c r="FI534" s="14"/>
      <c r="FJ534" s="14"/>
      <c r="FK534" s="14"/>
      <c r="FL534" s="14"/>
      <c r="FM534" s="14"/>
      <c r="FN534" s="14"/>
      <c r="FO534" s="14"/>
      <c r="FP534" s="14"/>
      <c r="FQ534" s="14"/>
      <c r="FR534" s="14"/>
      <c r="FS534" s="14"/>
      <c r="FT534" s="14"/>
      <c r="FU534" s="14"/>
      <c r="FV534" s="14"/>
      <c r="FW534" s="14"/>
      <c r="FX534" s="14"/>
      <c r="FY534" s="14"/>
      <c r="FZ534" s="14"/>
      <c r="GA534" s="14"/>
      <c r="GB534" s="14"/>
      <c r="GC534" s="14"/>
      <c r="GD534" s="14"/>
      <c r="GE534" s="14"/>
      <c r="GF534" s="14"/>
      <c r="GG534" s="14"/>
      <c r="GH534" s="14"/>
      <c r="GI534" s="14"/>
      <c r="GJ534" s="14"/>
      <c r="GK534" s="14"/>
      <c r="GL534" s="14"/>
      <c r="GM534" s="14"/>
      <c r="GN534" s="14"/>
      <c r="GO534" s="14"/>
      <c r="GP534" s="14"/>
      <c r="GQ534" s="14"/>
      <c r="GR534" s="14"/>
      <c r="GS534" s="14"/>
      <c r="GT534" s="14"/>
      <c r="GU534" s="14"/>
      <c r="GV534" s="14"/>
      <c r="GW534" s="14"/>
      <c r="GX534" s="14"/>
      <c r="GY534" s="14"/>
      <c r="GZ534" s="14"/>
      <c r="HA534" s="14"/>
      <c r="HB534" s="14"/>
      <c r="HC534" s="14"/>
      <c r="HD534" s="14"/>
      <c r="HE534" s="14"/>
      <c r="HF534" s="14"/>
      <c r="HG534" s="14"/>
      <c r="HH534" s="14"/>
      <c r="HI534" s="14"/>
      <c r="HJ534" s="14"/>
      <c r="HK534" s="14"/>
      <c r="HL534" s="14"/>
      <c r="HM534" s="14"/>
      <c r="HN534" s="14"/>
      <c r="HO534" s="14"/>
      <c r="HP534" s="14"/>
      <c r="HQ534" s="14"/>
    </row>
    <row r="535" spans="1:225" ht="12.75">
      <c r="A535" s="77"/>
      <c r="B535" s="243"/>
      <c r="C535" s="244"/>
      <c r="D535" s="245"/>
      <c r="E535" s="246"/>
      <c r="F535" s="280"/>
      <c r="G535" s="290"/>
      <c r="H535" s="297"/>
      <c r="I535" s="190"/>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E535" s="14"/>
      <c r="EF535" s="14"/>
      <c r="EG535" s="14"/>
      <c r="EH535" s="14"/>
      <c r="EI535" s="14"/>
      <c r="EJ535" s="14"/>
      <c r="EK535" s="14"/>
      <c r="EL535" s="14"/>
      <c r="EM535" s="14"/>
      <c r="EN535" s="14"/>
      <c r="EO535" s="14"/>
      <c r="EP535" s="14"/>
      <c r="EQ535" s="14"/>
      <c r="ER535" s="14"/>
      <c r="ES535" s="14"/>
      <c r="ET535" s="14"/>
      <c r="EU535" s="14"/>
      <c r="EV535" s="14"/>
      <c r="EW535" s="14"/>
      <c r="EX535" s="14"/>
      <c r="EY535" s="14"/>
      <c r="EZ535" s="14"/>
      <c r="FA535" s="14"/>
      <c r="FB535" s="14"/>
      <c r="FC535" s="14"/>
      <c r="FD535" s="14"/>
      <c r="FE535" s="14"/>
      <c r="FF535" s="14"/>
      <c r="FG535" s="14"/>
      <c r="FH535" s="14"/>
      <c r="FI535" s="14"/>
      <c r="FJ535" s="14"/>
      <c r="FK535" s="14"/>
      <c r="FL535" s="14"/>
      <c r="FM535" s="14"/>
      <c r="FN535" s="14"/>
      <c r="FO535" s="14"/>
      <c r="FP535" s="14"/>
      <c r="FQ535" s="14"/>
      <c r="FR535" s="14"/>
      <c r="FS535" s="14"/>
      <c r="FT535" s="14"/>
      <c r="FU535" s="14"/>
      <c r="FV535" s="14"/>
      <c r="FW535" s="14"/>
      <c r="FX535" s="14"/>
      <c r="FY535" s="14"/>
      <c r="FZ535" s="14"/>
      <c r="GA535" s="14"/>
      <c r="GB535" s="14"/>
      <c r="GC535" s="14"/>
      <c r="GD535" s="14"/>
      <c r="GE535" s="14"/>
      <c r="GF535" s="14"/>
      <c r="GG535" s="14"/>
      <c r="GH535" s="14"/>
      <c r="GI535" s="14"/>
      <c r="GJ535" s="14"/>
      <c r="GK535" s="14"/>
      <c r="GL535" s="14"/>
      <c r="GM535" s="14"/>
      <c r="GN535" s="14"/>
      <c r="GO535" s="14"/>
      <c r="GP535" s="14"/>
      <c r="GQ535" s="14"/>
      <c r="GR535" s="14"/>
      <c r="GS535" s="14"/>
      <c r="GT535" s="14"/>
      <c r="GU535" s="14"/>
      <c r="GV535" s="14"/>
      <c r="GW535" s="14"/>
      <c r="GX535" s="14"/>
      <c r="GY535" s="14"/>
      <c r="GZ535" s="14"/>
      <c r="HA535" s="14"/>
      <c r="HB535" s="14"/>
      <c r="HC535" s="14"/>
      <c r="HD535" s="14"/>
      <c r="HE535" s="14"/>
      <c r="HF535" s="14"/>
      <c r="HG535" s="14"/>
      <c r="HH535" s="14"/>
      <c r="HI535" s="14"/>
      <c r="HJ535" s="14"/>
      <c r="HK535" s="14"/>
      <c r="HL535" s="14"/>
      <c r="HM535" s="14"/>
      <c r="HN535" s="14"/>
      <c r="HO535" s="14"/>
      <c r="HP535" s="14"/>
      <c r="HQ535" s="14"/>
    </row>
    <row r="536" spans="1:9" ht="12.75">
      <c r="A536" s="77"/>
      <c r="B536" s="243" t="s">
        <v>568</v>
      </c>
      <c r="C536" s="244"/>
      <c r="D536" s="245"/>
      <c r="E536" s="246"/>
      <c r="I536" s="181"/>
    </row>
    <row r="537" spans="1:9" ht="12.75">
      <c r="A537" s="77"/>
      <c r="B537" s="243" t="s">
        <v>569</v>
      </c>
      <c r="C537" s="244"/>
      <c r="D537" s="245"/>
      <c r="E537" s="246"/>
      <c r="I537" s="181"/>
    </row>
    <row r="538" spans="1:9" ht="12.75">
      <c r="A538" s="77"/>
      <c r="B538" s="243" t="s">
        <v>570</v>
      </c>
      <c r="C538" s="244"/>
      <c r="D538" s="245"/>
      <c r="E538" s="246"/>
      <c r="I538" s="181"/>
    </row>
    <row r="539" spans="1:225" ht="12.75">
      <c r="A539" s="77"/>
      <c r="B539" s="243" t="s">
        <v>571</v>
      </c>
      <c r="C539" s="244"/>
      <c r="D539" s="245"/>
      <c r="E539" s="246"/>
      <c r="F539" s="278"/>
      <c r="I539" s="181"/>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row>
    <row r="540" spans="1:225" ht="12.75">
      <c r="A540" s="77"/>
      <c r="B540" s="243" t="s">
        <v>572</v>
      </c>
      <c r="C540" s="244"/>
      <c r="D540" s="245"/>
      <c r="E540" s="246"/>
      <c r="F540" s="278"/>
      <c r="I540" s="181"/>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row>
    <row r="541" spans="1:225" ht="12.75">
      <c r="A541" s="77"/>
      <c r="B541" s="243"/>
      <c r="C541" s="244"/>
      <c r="D541" s="245"/>
      <c r="E541" s="246"/>
      <c r="F541" s="279"/>
      <c r="G541" s="290"/>
      <c r="H541" s="297"/>
      <c r="I541" s="181"/>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c r="GA541" s="7"/>
      <c r="GB541" s="7"/>
      <c r="GC541" s="7"/>
      <c r="GD541" s="7"/>
      <c r="GE541" s="7"/>
      <c r="GF541" s="7"/>
      <c r="GG541" s="7"/>
      <c r="GH541" s="7"/>
      <c r="GI541" s="7"/>
      <c r="GJ541" s="7"/>
      <c r="GK541" s="7"/>
      <c r="GL541" s="7"/>
      <c r="GM541" s="7"/>
      <c r="GN541" s="7"/>
      <c r="GO541" s="7"/>
      <c r="GP541" s="7"/>
      <c r="GQ541" s="7"/>
      <c r="GR541" s="7"/>
      <c r="GS541" s="7"/>
      <c r="GT541" s="7"/>
      <c r="GU541" s="7"/>
      <c r="GV541" s="7"/>
      <c r="GW541" s="7"/>
      <c r="GX541" s="7"/>
      <c r="GY541" s="7"/>
      <c r="GZ541" s="7"/>
      <c r="HA541" s="7"/>
      <c r="HB541" s="7"/>
      <c r="HC541" s="7"/>
      <c r="HD541" s="7"/>
      <c r="HE541" s="7"/>
      <c r="HF541" s="7"/>
      <c r="HG541" s="7"/>
      <c r="HH541" s="7"/>
      <c r="HI541" s="7"/>
      <c r="HJ541" s="7"/>
      <c r="HK541" s="7"/>
      <c r="HL541" s="7"/>
      <c r="HM541" s="7"/>
      <c r="HN541" s="7"/>
      <c r="HO541" s="7"/>
      <c r="HP541" s="7"/>
      <c r="HQ541" s="7"/>
    </row>
    <row r="542" spans="1:225" ht="12.75">
      <c r="A542" s="72"/>
      <c r="B542" s="230" t="s">
        <v>573</v>
      </c>
      <c r="C542" s="247"/>
      <c r="D542" s="248"/>
      <c r="E542" s="249"/>
      <c r="F542" s="280"/>
      <c r="G542" s="290"/>
      <c r="H542" s="297"/>
      <c r="I542" s="190"/>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c r="EW542" s="14"/>
      <c r="EX542" s="14"/>
      <c r="EY542" s="14"/>
      <c r="EZ542" s="14"/>
      <c r="FA542" s="14"/>
      <c r="FB542" s="14"/>
      <c r="FC542" s="14"/>
      <c r="FD542" s="14"/>
      <c r="FE542" s="14"/>
      <c r="FF542" s="14"/>
      <c r="FG542" s="14"/>
      <c r="FH542" s="14"/>
      <c r="FI542" s="14"/>
      <c r="FJ542" s="14"/>
      <c r="FK542" s="14"/>
      <c r="FL542" s="14"/>
      <c r="FM542" s="14"/>
      <c r="FN542" s="14"/>
      <c r="FO542" s="14"/>
      <c r="FP542" s="14"/>
      <c r="FQ542" s="14"/>
      <c r="FR542" s="14"/>
      <c r="FS542" s="14"/>
      <c r="FT542" s="14"/>
      <c r="FU542" s="14"/>
      <c r="FV542" s="14"/>
      <c r="FW542" s="14"/>
      <c r="FX542" s="14"/>
      <c r="FY542" s="14"/>
      <c r="FZ542" s="14"/>
      <c r="GA542" s="14"/>
      <c r="GB542" s="14"/>
      <c r="GC542" s="14"/>
      <c r="GD542" s="14"/>
      <c r="GE542" s="14"/>
      <c r="GF542" s="14"/>
      <c r="GG542" s="14"/>
      <c r="GH542" s="14"/>
      <c r="GI542" s="14"/>
      <c r="GJ542" s="14"/>
      <c r="GK542" s="14"/>
      <c r="GL542" s="14"/>
      <c r="GM542" s="14"/>
      <c r="GN542" s="14"/>
      <c r="GO542" s="14"/>
      <c r="GP542" s="14"/>
      <c r="GQ542" s="14"/>
      <c r="GR542" s="14"/>
      <c r="GS542" s="14"/>
      <c r="GT542" s="14"/>
      <c r="GU542" s="14"/>
      <c r="GV542" s="14"/>
      <c r="GW542" s="14"/>
      <c r="GX542" s="14"/>
      <c r="GY542" s="14"/>
      <c r="GZ542" s="14"/>
      <c r="HA542" s="14"/>
      <c r="HB542" s="14"/>
      <c r="HC542" s="14"/>
      <c r="HD542" s="14"/>
      <c r="HE542" s="14"/>
      <c r="HF542" s="14"/>
      <c r="HG542" s="14"/>
      <c r="HH542" s="14"/>
      <c r="HI542" s="14"/>
      <c r="HJ542" s="14"/>
      <c r="HK542" s="14"/>
      <c r="HL542" s="14"/>
      <c r="HM542" s="14"/>
      <c r="HN542" s="14"/>
      <c r="HO542" s="14"/>
      <c r="HP542" s="14"/>
      <c r="HQ542" s="14"/>
    </row>
    <row r="543" spans="1:225" ht="12.75">
      <c r="A543" s="77"/>
      <c r="B543" s="230" t="s">
        <v>574</v>
      </c>
      <c r="C543" s="245"/>
      <c r="D543" s="220"/>
      <c r="E543" s="246"/>
      <c r="F543" s="278"/>
      <c r="I543" s="190"/>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row>
    <row r="544" spans="1:9" ht="12.75">
      <c r="A544" s="77"/>
      <c r="B544" s="230" t="s">
        <v>392</v>
      </c>
      <c r="C544" s="244"/>
      <c r="D544" s="220"/>
      <c r="E544" s="246"/>
      <c r="I544" s="190"/>
    </row>
    <row r="545" spans="1:225" ht="12.75">
      <c r="A545" s="77"/>
      <c r="B545" s="230"/>
      <c r="C545" s="244"/>
      <c r="D545" s="220"/>
      <c r="E545" s="246"/>
      <c r="F545" s="278"/>
      <c r="I545" s="190"/>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row>
    <row r="546" spans="1:225" ht="12.75">
      <c r="A546" s="213" t="s">
        <v>575</v>
      </c>
      <c r="B546" s="213" t="s">
        <v>489</v>
      </c>
      <c r="C546" s="214" t="s">
        <v>492</v>
      </c>
      <c r="D546" s="215">
        <v>5900</v>
      </c>
      <c r="E546" s="88" t="str">
        <f>VLOOKUP(D546,SGLDATA!$A$6:$B$402,2,FALSE)</f>
        <v>Other Revenue</v>
      </c>
      <c r="F546" s="278"/>
      <c r="I546" s="216" t="s">
        <v>576</v>
      </c>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row>
    <row r="547" spans="1:225" ht="12.75">
      <c r="A547" s="57"/>
      <c r="B547" s="213"/>
      <c r="C547" s="214"/>
      <c r="D547" s="215"/>
      <c r="E547" s="217"/>
      <c r="F547" s="278"/>
      <c r="I547" s="218" t="s">
        <v>577</v>
      </c>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row>
    <row r="548" spans="1:9" ht="12.75">
      <c r="A548" s="213" t="s">
        <v>575</v>
      </c>
      <c r="B548" s="213" t="s">
        <v>489</v>
      </c>
      <c r="C548" s="214" t="s">
        <v>492</v>
      </c>
      <c r="D548" s="215">
        <v>5909</v>
      </c>
      <c r="E548" s="88" t="str">
        <f>VLOOKUP(D548,SGLDATA!$A$6:$B$402,2,FALSE)</f>
        <v>Contra Revenue for Other Revenue</v>
      </c>
      <c r="I548" s="188" t="s">
        <v>576</v>
      </c>
    </row>
    <row r="549" spans="1:225" ht="12.75">
      <c r="A549" s="57"/>
      <c r="B549" s="213"/>
      <c r="C549" s="214"/>
      <c r="D549" s="215"/>
      <c r="E549" s="217"/>
      <c r="F549" s="278"/>
      <c r="I549" s="218" t="s">
        <v>577</v>
      </c>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row>
    <row r="550" spans="1:225" ht="12.75">
      <c r="A550" s="72"/>
      <c r="B550" s="250"/>
      <c r="C550" s="247"/>
      <c r="D550" s="248"/>
      <c r="E550" s="249"/>
      <c r="F550" s="278"/>
      <c r="I550" s="190"/>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row>
    <row r="551" spans="1:225" ht="12.75">
      <c r="A551" s="73"/>
      <c r="B551" s="243" t="s">
        <v>578</v>
      </c>
      <c r="C551" s="244"/>
      <c r="D551" s="245"/>
      <c r="E551" s="246"/>
      <c r="F551" s="278"/>
      <c r="I551" s="190"/>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row>
    <row r="552" spans="1:9" ht="12.75">
      <c r="A552" s="73"/>
      <c r="B552" s="243" t="s">
        <v>579</v>
      </c>
      <c r="C552" s="244"/>
      <c r="D552" s="245"/>
      <c r="E552" s="246"/>
      <c r="I552" s="190"/>
    </row>
    <row r="553" spans="1:225" ht="12.75">
      <c r="A553" s="71"/>
      <c r="B553" s="8"/>
      <c r="C553" s="11"/>
      <c r="D553" s="13"/>
      <c r="E553" s="31"/>
      <c r="F553" s="278"/>
      <c r="I553" s="190"/>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row>
    <row r="554" spans="1:225" ht="12.75">
      <c r="A554" s="107" t="s">
        <v>580</v>
      </c>
      <c r="B554" s="107" t="s">
        <v>489</v>
      </c>
      <c r="C554" s="209" t="s">
        <v>492</v>
      </c>
      <c r="D554" s="210">
        <v>5100</v>
      </c>
      <c r="E554" s="88" t="str">
        <f>VLOOKUP(D554,SGLDATA!$A$6:$B$402,2,FALSE)</f>
        <v>Revenue from Goods Sold</v>
      </c>
      <c r="F554" s="278"/>
      <c r="I554" s="216" t="s">
        <v>581</v>
      </c>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row>
    <row r="555" spans="1:225" ht="12.75">
      <c r="A555" s="52"/>
      <c r="B555" s="52"/>
      <c r="C555" s="53"/>
      <c r="D555" s="54"/>
      <c r="E555" s="81"/>
      <c r="F555" s="278"/>
      <c r="I555" s="216" t="s">
        <v>582</v>
      </c>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row>
    <row r="556" spans="1:9" ht="12.75">
      <c r="A556" s="107" t="s">
        <v>580</v>
      </c>
      <c r="B556" s="107" t="s">
        <v>489</v>
      </c>
      <c r="C556" s="209" t="s">
        <v>492</v>
      </c>
      <c r="D556" s="210">
        <v>5109</v>
      </c>
      <c r="E556" s="88" t="str">
        <f>VLOOKUP(D556,SGLDATA!$A$6:$B$402,2,FALSE)</f>
        <v>Contra Revenue for Goods Sold</v>
      </c>
      <c r="I556" s="216" t="s">
        <v>583</v>
      </c>
    </row>
    <row r="557" spans="1:225" ht="12.75">
      <c r="A557" s="52"/>
      <c r="B557" s="52"/>
      <c r="C557" s="53"/>
      <c r="D557" s="54"/>
      <c r="E557" s="81"/>
      <c r="F557" s="278"/>
      <c r="I557" s="216" t="s">
        <v>582</v>
      </c>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row>
    <row r="558" spans="1:225" ht="12.75">
      <c r="A558" s="107" t="s">
        <v>580</v>
      </c>
      <c r="B558" s="107" t="s">
        <v>489</v>
      </c>
      <c r="C558" s="209" t="s">
        <v>492</v>
      </c>
      <c r="D558" s="210">
        <v>5200</v>
      </c>
      <c r="E558" s="88" t="str">
        <f>VLOOKUP(D558,SGLDATA!$A$6:$B$402,2,FALSE)</f>
        <v>Revenue from Services Provided</v>
      </c>
      <c r="F558" s="278"/>
      <c r="I558" s="216" t="s">
        <v>581</v>
      </c>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row>
    <row r="559" spans="1:225" ht="12.75">
      <c r="A559" s="52"/>
      <c r="B559" s="52"/>
      <c r="C559" s="53"/>
      <c r="D559" s="54"/>
      <c r="E559" s="81"/>
      <c r="F559" s="278"/>
      <c r="I559" s="216" t="s">
        <v>582</v>
      </c>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row>
    <row r="560" spans="1:9" ht="12.75">
      <c r="A560" s="107" t="s">
        <v>580</v>
      </c>
      <c r="B560" s="107" t="s">
        <v>489</v>
      </c>
      <c r="C560" s="209" t="s">
        <v>492</v>
      </c>
      <c r="D560" s="210">
        <v>5209</v>
      </c>
      <c r="E560" s="88" t="str">
        <f>VLOOKUP(D560,SGLDATA!$A$6:$B$402,2,FALSE)</f>
        <v>Contra Revenue for Services Provided</v>
      </c>
      <c r="I560" s="216" t="s">
        <v>583</v>
      </c>
    </row>
    <row r="561" spans="1:225" ht="12.75">
      <c r="A561" s="52"/>
      <c r="B561" s="52"/>
      <c r="C561" s="53"/>
      <c r="D561" s="54"/>
      <c r="E561" s="81"/>
      <c r="F561" s="278"/>
      <c r="I561" s="216" t="s">
        <v>582</v>
      </c>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row>
    <row r="562" spans="1:225" ht="12.75">
      <c r="A562" s="107" t="s">
        <v>580</v>
      </c>
      <c r="B562" s="107" t="s">
        <v>489</v>
      </c>
      <c r="C562" s="209" t="s">
        <v>492</v>
      </c>
      <c r="D562" s="210">
        <v>5310</v>
      </c>
      <c r="E562" s="88" t="str">
        <f>VLOOKUP(D562,SGLDATA!$A$6:$B$402,2,FALSE)</f>
        <v>Interest Revenue</v>
      </c>
      <c r="F562" s="278"/>
      <c r="I562" s="216" t="s">
        <v>581</v>
      </c>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row>
    <row r="563" spans="1:225" ht="12.75">
      <c r="A563" s="52"/>
      <c r="B563" s="52"/>
      <c r="C563" s="53"/>
      <c r="D563" s="54"/>
      <c r="E563" s="81"/>
      <c r="F563" s="278"/>
      <c r="I563" s="216" t="s">
        <v>582</v>
      </c>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row>
    <row r="564" spans="1:9" ht="12.75">
      <c r="A564" s="107" t="s">
        <v>580</v>
      </c>
      <c r="B564" s="107" t="s">
        <v>489</v>
      </c>
      <c r="C564" s="209" t="s">
        <v>492</v>
      </c>
      <c r="D564" s="210">
        <v>5319</v>
      </c>
      <c r="E564" s="88" t="str">
        <f>VLOOKUP(D564,SGLDATA!$A$6:$B$402,2,FALSE)</f>
        <v>Contra Revenue for Interest</v>
      </c>
      <c r="I564" s="216" t="s">
        <v>583</v>
      </c>
    </row>
    <row r="565" spans="1:9" ht="12.75">
      <c r="A565" s="52"/>
      <c r="B565" s="52"/>
      <c r="C565" s="53"/>
      <c r="D565" s="54"/>
      <c r="E565" s="81"/>
      <c r="I565" s="216" t="s">
        <v>582</v>
      </c>
    </row>
    <row r="566" spans="1:225" ht="12.75">
      <c r="A566" s="107" t="s">
        <v>580</v>
      </c>
      <c r="B566" s="107" t="s">
        <v>489</v>
      </c>
      <c r="C566" s="209" t="s">
        <v>492</v>
      </c>
      <c r="D566" s="210">
        <v>5320</v>
      </c>
      <c r="E566" s="88" t="str">
        <f>VLOOKUP(D566,SGLDATA!$A$6:$B$402,2,FALSE)</f>
        <v>Penalties, Fines and Administrative Fees Revenue</v>
      </c>
      <c r="F566" s="278"/>
      <c r="I566" s="216" t="s">
        <v>581</v>
      </c>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row>
    <row r="567" spans="1:225" ht="12.75">
      <c r="A567" s="52"/>
      <c r="B567" s="52"/>
      <c r="C567" s="53"/>
      <c r="D567" s="54"/>
      <c r="E567" s="81"/>
      <c r="F567" s="278"/>
      <c r="I567" s="216" t="s">
        <v>582</v>
      </c>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row>
    <row r="568" spans="1:225" ht="25.5">
      <c r="A568" s="107" t="s">
        <v>580</v>
      </c>
      <c r="B568" s="107" t="s">
        <v>489</v>
      </c>
      <c r="C568" s="209" t="s">
        <v>492</v>
      </c>
      <c r="D568" s="210">
        <v>5329</v>
      </c>
      <c r="E568" s="88" t="str">
        <f>VLOOKUP(D568,SGLDATA!$A$6:$B$402,2,FALSE)</f>
        <v>Contra Revenue for Penalties, Fines and Administrative Fees</v>
      </c>
      <c r="F568" s="279"/>
      <c r="G568" s="290"/>
      <c r="H568" s="297"/>
      <c r="I568" s="216" t="s">
        <v>583</v>
      </c>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c r="GA568" s="7"/>
      <c r="GB568" s="7"/>
      <c r="GC568" s="7"/>
      <c r="GD568" s="7"/>
      <c r="GE568" s="7"/>
      <c r="GF568" s="7"/>
      <c r="GG568" s="7"/>
      <c r="GH568" s="7"/>
      <c r="GI568" s="7"/>
      <c r="GJ568" s="7"/>
      <c r="GK568" s="7"/>
      <c r="GL568" s="7"/>
      <c r="GM568" s="7"/>
      <c r="GN568" s="7"/>
      <c r="GO568" s="7"/>
      <c r="GP568" s="7"/>
      <c r="GQ568" s="7"/>
      <c r="GR568" s="7"/>
      <c r="GS568" s="7"/>
      <c r="GT568" s="7"/>
      <c r="GU568" s="7"/>
      <c r="GV568" s="7"/>
      <c r="GW568" s="7"/>
      <c r="GX568" s="7"/>
      <c r="GY568" s="7"/>
      <c r="GZ568" s="7"/>
      <c r="HA568" s="7"/>
      <c r="HB568" s="7"/>
      <c r="HC568" s="7"/>
      <c r="HD568" s="7"/>
      <c r="HE568" s="7"/>
      <c r="HF568" s="7"/>
      <c r="HG568" s="7"/>
      <c r="HH568" s="7"/>
      <c r="HI568" s="7"/>
      <c r="HJ568" s="7"/>
      <c r="HK568" s="7"/>
      <c r="HL568" s="7"/>
      <c r="HM568" s="7"/>
      <c r="HN568" s="7"/>
      <c r="HO568" s="7"/>
      <c r="HP568" s="7"/>
      <c r="HQ568" s="7"/>
    </row>
    <row r="569" spans="1:225" ht="12.75">
      <c r="A569" s="52"/>
      <c r="B569" s="52"/>
      <c r="C569" s="53"/>
      <c r="D569" s="54"/>
      <c r="E569" s="81"/>
      <c r="F569" s="279"/>
      <c r="G569" s="290"/>
      <c r="H569" s="297"/>
      <c r="I569" s="216" t="s">
        <v>582</v>
      </c>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c r="GK569" s="7"/>
      <c r="GL569" s="7"/>
      <c r="GM569" s="7"/>
      <c r="GN569" s="7"/>
      <c r="GO569" s="7"/>
      <c r="GP569" s="7"/>
      <c r="GQ569" s="7"/>
      <c r="GR569" s="7"/>
      <c r="GS569" s="7"/>
      <c r="GT569" s="7"/>
      <c r="GU569" s="7"/>
      <c r="GV569" s="7"/>
      <c r="GW569" s="7"/>
      <c r="GX569" s="7"/>
      <c r="GY569" s="7"/>
      <c r="GZ569" s="7"/>
      <c r="HA569" s="7"/>
      <c r="HB569" s="7"/>
      <c r="HC569" s="7"/>
      <c r="HD569" s="7"/>
      <c r="HE569" s="7"/>
      <c r="HF569" s="7"/>
      <c r="HG569" s="7"/>
      <c r="HH569" s="7"/>
      <c r="HI569" s="7"/>
      <c r="HJ569" s="7"/>
      <c r="HK569" s="7"/>
      <c r="HL569" s="7"/>
      <c r="HM569" s="7"/>
      <c r="HN569" s="7"/>
      <c r="HO569" s="7"/>
      <c r="HP569" s="7"/>
      <c r="HQ569" s="7"/>
    </row>
    <row r="570" spans="1:225" ht="12.75">
      <c r="A570" s="107" t="s">
        <v>580</v>
      </c>
      <c r="B570" s="107" t="s">
        <v>489</v>
      </c>
      <c r="C570" s="209" t="s">
        <v>492</v>
      </c>
      <c r="D570" s="210">
        <v>5400</v>
      </c>
      <c r="E570" s="88" t="str">
        <f>VLOOKUP(D570,SGLDATA!$A$6:$B$402,2,FALSE)</f>
        <v>Benefit Program Revenue</v>
      </c>
      <c r="F570" s="280"/>
      <c r="G570" s="290"/>
      <c r="H570" s="297"/>
      <c r="I570" s="216" t="s">
        <v>581</v>
      </c>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c r="EI570" s="14"/>
      <c r="EJ570" s="14"/>
      <c r="EK570" s="14"/>
      <c r="EL570" s="14"/>
      <c r="EM570" s="14"/>
      <c r="EN570" s="14"/>
      <c r="EO570" s="14"/>
      <c r="EP570" s="14"/>
      <c r="EQ570" s="14"/>
      <c r="ER570" s="14"/>
      <c r="ES570" s="14"/>
      <c r="ET570" s="14"/>
      <c r="EU570" s="14"/>
      <c r="EV570" s="14"/>
      <c r="EW570" s="14"/>
      <c r="EX570" s="14"/>
      <c r="EY570" s="14"/>
      <c r="EZ570" s="14"/>
      <c r="FA570" s="14"/>
      <c r="FB570" s="14"/>
      <c r="FC570" s="14"/>
      <c r="FD570" s="14"/>
      <c r="FE570" s="14"/>
      <c r="FF570" s="14"/>
      <c r="FG570" s="14"/>
      <c r="FH570" s="14"/>
      <c r="FI570" s="14"/>
      <c r="FJ570" s="14"/>
      <c r="FK570" s="14"/>
      <c r="FL570" s="14"/>
      <c r="FM570" s="14"/>
      <c r="FN570" s="14"/>
      <c r="FO570" s="14"/>
      <c r="FP570" s="14"/>
      <c r="FQ570" s="14"/>
      <c r="FR570" s="14"/>
      <c r="FS570" s="14"/>
      <c r="FT570" s="14"/>
      <c r="FU570" s="14"/>
      <c r="FV570" s="14"/>
      <c r="FW570" s="14"/>
      <c r="FX570" s="14"/>
      <c r="FY570" s="14"/>
      <c r="FZ570" s="14"/>
      <c r="GA570" s="14"/>
      <c r="GB570" s="14"/>
      <c r="GC570" s="14"/>
      <c r="GD570" s="14"/>
      <c r="GE570" s="14"/>
      <c r="GF570" s="14"/>
      <c r="GG570" s="14"/>
      <c r="GH570" s="14"/>
      <c r="GI570" s="14"/>
      <c r="GJ570" s="14"/>
      <c r="GK570" s="14"/>
      <c r="GL570" s="14"/>
      <c r="GM570" s="14"/>
      <c r="GN570" s="14"/>
      <c r="GO570" s="14"/>
      <c r="GP570" s="14"/>
      <c r="GQ570" s="14"/>
      <c r="GR570" s="14"/>
      <c r="GS570" s="14"/>
      <c r="GT570" s="14"/>
      <c r="GU570" s="14"/>
      <c r="GV570" s="14"/>
      <c r="GW570" s="14"/>
      <c r="GX570" s="14"/>
      <c r="GY570" s="14"/>
      <c r="GZ570" s="14"/>
      <c r="HA570" s="14"/>
      <c r="HB570" s="14"/>
      <c r="HC570" s="14"/>
      <c r="HD570" s="14"/>
      <c r="HE570" s="14"/>
      <c r="HF570" s="14"/>
      <c r="HG570" s="14"/>
      <c r="HH570" s="14"/>
      <c r="HI570" s="14"/>
      <c r="HJ570" s="14"/>
      <c r="HK570" s="14"/>
      <c r="HL570" s="14"/>
      <c r="HM570" s="14"/>
      <c r="HN570" s="14"/>
      <c r="HO570" s="14"/>
      <c r="HP570" s="14"/>
      <c r="HQ570" s="14"/>
    </row>
    <row r="571" spans="1:225" ht="12.75">
      <c r="A571" s="52"/>
      <c r="B571" s="52"/>
      <c r="C571" s="53"/>
      <c r="D571" s="54"/>
      <c r="E571" s="81"/>
      <c r="F571" s="279"/>
      <c r="G571" s="290"/>
      <c r="H571" s="297"/>
      <c r="I571" s="216" t="s">
        <v>582</v>
      </c>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row>
    <row r="572" spans="1:9" ht="12.75">
      <c r="A572" s="107" t="s">
        <v>580</v>
      </c>
      <c r="B572" s="107" t="s">
        <v>489</v>
      </c>
      <c r="C572" s="209" t="s">
        <v>492</v>
      </c>
      <c r="D572" s="210">
        <v>5409</v>
      </c>
      <c r="E572" s="88" t="str">
        <f>VLOOKUP(D572,SGLDATA!$A$6:$B$402,2,FALSE)</f>
        <v>Contra Revenue for Benefit Program Revenue</v>
      </c>
      <c r="I572" s="216" t="s">
        <v>583</v>
      </c>
    </row>
    <row r="573" spans="1:9" ht="12.75">
      <c r="A573" s="52"/>
      <c r="B573" s="52"/>
      <c r="C573" s="53"/>
      <c r="D573" s="54"/>
      <c r="E573" s="81"/>
      <c r="I573" s="216" t="s">
        <v>582</v>
      </c>
    </row>
    <row r="574" spans="1:225" ht="12.75">
      <c r="A574" s="107" t="s">
        <v>580</v>
      </c>
      <c r="B574" s="107" t="s">
        <v>489</v>
      </c>
      <c r="C574" s="209" t="s">
        <v>492</v>
      </c>
      <c r="D574" s="210">
        <v>5900</v>
      </c>
      <c r="E574" s="88" t="str">
        <f>VLOOKUP(D574,SGLDATA!$A$6:$B$402,2,FALSE)</f>
        <v>Other Revenue</v>
      </c>
      <c r="F574" s="278"/>
      <c r="I574" s="216" t="s">
        <v>581</v>
      </c>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row>
    <row r="575" spans="1:225" ht="12.75">
      <c r="A575" s="49"/>
      <c r="B575" s="49"/>
      <c r="C575" s="50"/>
      <c r="D575" s="51"/>
      <c r="E575" s="80"/>
      <c r="F575" s="278"/>
      <c r="I575" s="216" t="s">
        <v>582</v>
      </c>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row>
    <row r="576" spans="1:9" ht="12.75" customHeight="1">
      <c r="A576" s="107" t="s">
        <v>580</v>
      </c>
      <c r="B576" s="107" t="s">
        <v>489</v>
      </c>
      <c r="C576" s="209" t="s">
        <v>492</v>
      </c>
      <c r="D576" s="210">
        <v>5909</v>
      </c>
      <c r="E576" s="88" t="str">
        <f>VLOOKUP(D576,SGLDATA!$A$6:$B$402,2,FALSE)</f>
        <v>Contra Revenue for Other Revenue</v>
      </c>
      <c r="I576" s="216" t="s">
        <v>583</v>
      </c>
    </row>
    <row r="577" spans="1:225" ht="12.75">
      <c r="A577" s="49"/>
      <c r="B577" s="49"/>
      <c r="C577" s="50"/>
      <c r="D577" s="51"/>
      <c r="E577" s="80"/>
      <c r="F577" s="278"/>
      <c r="I577" s="216" t="s">
        <v>582</v>
      </c>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row>
    <row r="578" spans="1:9" s="90" customFormat="1" ht="12.75">
      <c r="A578" s="46"/>
      <c r="B578" s="46"/>
      <c r="C578" s="47"/>
      <c r="D578" s="48"/>
      <c r="E578" s="30"/>
      <c r="F578" s="276"/>
      <c r="G578" s="287"/>
      <c r="H578" s="294"/>
      <c r="I578" s="191"/>
    </row>
    <row r="579" spans="1:9" s="90" customFormat="1" ht="12.75" customHeight="1">
      <c r="A579" s="46"/>
      <c r="B579" s="234" t="s">
        <v>594</v>
      </c>
      <c r="C579" s="235"/>
      <c r="D579" s="236"/>
      <c r="E579" s="237"/>
      <c r="F579" s="276"/>
      <c r="G579" s="287"/>
      <c r="H579" s="294"/>
      <c r="I579" s="238"/>
    </row>
    <row r="580" spans="1:9" s="90" customFormat="1" ht="12.75" customHeight="1">
      <c r="A580" s="55"/>
      <c r="B580" s="239" t="s">
        <v>595</v>
      </c>
      <c r="C580" s="240"/>
      <c r="D580" s="241"/>
      <c r="E580" s="242"/>
      <c r="F580" s="276"/>
      <c r="G580" s="287"/>
      <c r="H580" s="294"/>
      <c r="I580" s="238"/>
    </row>
    <row r="581" spans="1:9" s="90" customFormat="1" ht="12.75">
      <c r="A581" s="46"/>
      <c r="B581" s="234" t="s">
        <v>596</v>
      </c>
      <c r="C581" s="235"/>
      <c r="D581" s="236"/>
      <c r="E581" s="237"/>
      <c r="F581" s="276"/>
      <c r="G581" s="287"/>
      <c r="H581" s="294"/>
      <c r="I581" s="238"/>
    </row>
    <row r="582" spans="1:9" s="90" customFormat="1" ht="12.75">
      <c r="A582" s="56"/>
      <c r="B582" s="60"/>
      <c r="C582" s="61"/>
      <c r="D582" s="62"/>
      <c r="E582" s="37"/>
      <c r="F582" s="276"/>
      <c r="G582" s="287"/>
      <c r="H582" s="294"/>
      <c r="I582" s="190"/>
    </row>
    <row r="583" spans="1:9" s="90" customFormat="1" ht="12.75" customHeight="1">
      <c r="A583" s="107" t="s">
        <v>597</v>
      </c>
      <c r="B583" s="107" t="s">
        <v>489</v>
      </c>
      <c r="C583" s="209" t="s">
        <v>492</v>
      </c>
      <c r="D583" s="210">
        <v>5790</v>
      </c>
      <c r="E583" s="88" t="str">
        <f>VLOOKUP(D583,SGLDATA!$A$6:$B$402,2,FALSE)</f>
        <v>Other Financing Sources</v>
      </c>
      <c r="F583" s="276"/>
      <c r="G583" s="287"/>
      <c r="H583" s="294"/>
      <c r="I583" s="177"/>
    </row>
    <row r="584" spans="1:9" s="90" customFormat="1" ht="12.75">
      <c r="A584" s="107" t="s">
        <v>597</v>
      </c>
      <c r="B584" s="150"/>
      <c r="C584" s="219"/>
      <c r="D584" s="220"/>
      <c r="E584" s="221" t="s">
        <v>599</v>
      </c>
      <c r="F584" s="276"/>
      <c r="G584" s="287"/>
      <c r="H584" s="294"/>
      <c r="I584" s="178"/>
    </row>
    <row r="585" spans="1:225" s="90" customFormat="1" ht="12.75">
      <c r="A585" s="52"/>
      <c r="B585" s="52"/>
      <c r="C585" s="53"/>
      <c r="D585" s="54"/>
      <c r="E585" s="81"/>
      <c r="F585" s="281"/>
      <c r="G585" s="287"/>
      <c r="H585" s="294"/>
      <c r="I585" s="178"/>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c r="BE585" s="106"/>
      <c r="BF585" s="106"/>
      <c r="BG585" s="106"/>
      <c r="BH585" s="106"/>
      <c r="BI585" s="106"/>
      <c r="BJ585" s="106"/>
      <c r="BK585" s="106"/>
      <c r="BL585" s="106"/>
      <c r="BM585" s="106"/>
      <c r="BN585" s="106"/>
      <c r="BO585" s="106"/>
      <c r="BP585" s="106"/>
      <c r="BQ585" s="106"/>
      <c r="BR585" s="106"/>
      <c r="BS585" s="106"/>
      <c r="BT585" s="106"/>
      <c r="BU585" s="106"/>
      <c r="BV585" s="106"/>
      <c r="BW585" s="106"/>
      <c r="BX585" s="106"/>
      <c r="BY585" s="106"/>
      <c r="BZ585" s="106"/>
      <c r="CA585" s="106"/>
      <c r="CB585" s="106"/>
      <c r="CC585" s="106"/>
      <c r="CD585" s="106"/>
      <c r="CE585" s="106"/>
      <c r="CF585" s="106"/>
      <c r="CG585" s="106"/>
      <c r="CH585" s="106"/>
      <c r="CI585" s="106"/>
      <c r="CJ585" s="106"/>
      <c r="CK585" s="106"/>
      <c r="CL585" s="106"/>
      <c r="CM585" s="106"/>
      <c r="CN585" s="106"/>
      <c r="CO585" s="106"/>
      <c r="CP585" s="106"/>
      <c r="CQ585" s="106"/>
      <c r="CR585" s="106"/>
      <c r="CS585" s="106"/>
      <c r="CT585" s="106"/>
      <c r="CU585" s="106"/>
      <c r="CV585" s="106"/>
      <c r="CW585" s="106"/>
      <c r="CX585" s="106"/>
      <c r="CY585" s="106"/>
      <c r="CZ585" s="106"/>
      <c r="DA585" s="106"/>
      <c r="DB585" s="106"/>
      <c r="DC585" s="106"/>
      <c r="DD585" s="106"/>
      <c r="DE585" s="106"/>
      <c r="DF585" s="106"/>
      <c r="DG585" s="106"/>
      <c r="DH585" s="106"/>
      <c r="DI585" s="106"/>
      <c r="DJ585" s="106"/>
      <c r="DK585" s="106"/>
      <c r="DL585" s="106"/>
      <c r="DM585" s="106"/>
      <c r="DN585" s="106"/>
      <c r="DO585" s="106"/>
      <c r="DP585" s="106"/>
      <c r="DQ585" s="106"/>
      <c r="DR585" s="106"/>
      <c r="DS585" s="106"/>
      <c r="DT585" s="106"/>
      <c r="DU585" s="106"/>
      <c r="DV585" s="106"/>
      <c r="DW585" s="106"/>
      <c r="DX585" s="106"/>
      <c r="DY585" s="106"/>
      <c r="DZ585" s="106"/>
      <c r="EA585" s="106"/>
      <c r="EB585" s="106"/>
      <c r="EC585" s="106"/>
      <c r="ED585" s="106"/>
      <c r="EE585" s="106"/>
      <c r="EF585" s="106"/>
      <c r="EG585" s="106"/>
      <c r="EH585" s="106"/>
      <c r="EI585" s="106"/>
      <c r="EJ585" s="106"/>
      <c r="EK585" s="106"/>
      <c r="EL585" s="106"/>
      <c r="EM585" s="106"/>
      <c r="EN585" s="106"/>
      <c r="EO585" s="106"/>
      <c r="EP585" s="106"/>
      <c r="EQ585" s="106"/>
      <c r="ER585" s="106"/>
      <c r="ES585" s="106"/>
      <c r="ET585" s="106"/>
      <c r="EU585" s="106"/>
      <c r="EV585" s="106"/>
      <c r="EW585" s="106"/>
      <c r="EX585" s="106"/>
      <c r="EY585" s="106"/>
      <c r="EZ585" s="106"/>
      <c r="FA585" s="106"/>
      <c r="FB585" s="106"/>
      <c r="FC585" s="106"/>
      <c r="FD585" s="106"/>
      <c r="FE585" s="106"/>
      <c r="FF585" s="106"/>
      <c r="FG585" s="106"/>
      <c r="FH585" s="106"/>
      <c r="FI585" s="106"/>
      <c r="FJ585" s="106"/>
      <c r="FK585" s="106"/>
      <c r="FL585" s="106"/>
      <c r="FM585" s="106"/>
      <c r="FN585" s="106"/>
      <c r="FO585" s="106"/>
      <c r="FP585" s="106"/>
      <c r="FQ585" s="106"/>
      <c r="FR585" s="106"/>
      <c r="FS585" s="106"/>
      <c r="FT585" s="106"/>
      <c r="FU585" s="106"/>
      <c r="FV585" s="106"/>
      <c r="FW585" s="106"/>
      <c r="FX585" s="106"/>
      <c r="FY585" s="106"/>
      <c r="FZ585" s="106"/>
      <c r="GA585" s="106"/>
      <c r="GB585" s="106"/>
      <c r="GC585" s="106"/>
      <c r="GD585" s="106"/>
      <c r="GE585" s="106"/>
      <c r="GF585" s="106"/>
      <c r="GG585" s="106"/>
      <c r="GH585" s="106"/>
      <c r="GI585" s="106"/>
      <c r="GJ585" s="106"/>
      <c r="GK585" s="106"/>
      <c r="GL585" s="106"/>
      <c r="GM585" s="106"/>
      <c r="GN585" s="106"/>
      <c r="GO585" s="106"/>
      <c r="GP585" s="106"/>
      <c r="GQ585" s="106"/>
      <c r="GR585" s="106"/>
      <c r="GS585" s="106"/>
      <c r="GT585" s="106"/>
      <c r="GU585" s="106"/>
      <c r="GV585" s="106"/>
      <c r="GW585" s="106"/>
      <c r="GX585" s="106"/>
      <c r="GY585" s="106"/>
      <c r="GZ585" s="106"/>
      <c r="HA585" s="106"/>
      <c r="HB585" s="106"/>
      <c r="HC585" s="106"/>
      <c r="HD585" s="106"/>
      <c r="HE585" s="106"/>
      <c r="HF585" s="106"/>
      <c r="HG585" s="106"/>
      <c r="HH585" s="106"/>
      <c r="HI585" s="106"/>
      <c r="HJ585" s="106"/>
      <c r="HK585" s="106"/>
      <c r="HL585" s="106"/>
      <c r="HM585" s="106"/>
      <c r="HN585" s="106"/>
      <c r="HO585" s="106"/>
      <c r="HP585" s="106"/>
      <c r="HQ585" s="106"/>
    </row>
    <row r="586" spans="1:225" s="90" customFormat="1" ht="25.5">
      <c r="A586" s="49" t="s">
        <v>600</v>
      </c>
      <c r="B586" s="49"/>
      <c r="C586" s="50"/>
      <c r="D586" s="51" t="s">
        <v>601</v>
      </c>
      <c r="E586" s="80" t="s">
        <v>602</v>
      </c>
      <c r="F586" s="281"/>
      <c r="G586" s="287"/>
      <c r="H586" s="294"/>
      <c r="I586" s="177"/>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c r="BE586" s="106"/>
      <c r="BF586" s="106"/>
      <c r="BG586" s="106"/>
      <c r="BH586" s="106"/>
      <c r="BI586" s="106"/>
      <c r="BJ586" s="106"/>
      <c r="BK586" s="106"/>
      <c r="BL586" s="106"/>
      <c r="BM586" s="106"/>
      <c r="BN586" s="106"/>
      <c r="BO586" s="106"/>
      <c r="BP586" s="106"/>
      <c r="BQ586" s="106"/>
      <c r="BR586" s="106"/>
      <c r="BS586" s="106"/>
      <c r="BT586" s="106"/>
      <c r="BU586" s="106"/>
      <c r="BV586" s="106"/>
      <c r="BW586" s="106"/>
      <c r="BX586" s="106"/>
      <c r="BY586" s="106"/>
      <c r="BZ586" s="106"/>
      <c r="CA586" s="106"/>
      <c r="CB586" s="106"/>
      <c r="CC586" s="106"/>
      <c r="CD586" s="106"/>
      <c r="CE586" s="106"/>
      <c r="CF586" s="106"/>
      <c r="CG586" s="106"/>
      <c r="CH586" s="106"/>
      <c r="CI586" s="106"/>
      <c r="CJ586" s="106"/>
      <c r="CK586" s="106"/>
      <c r="CL586" s="106"/>
      <c r="CM586" s="106"/>
      <c r="CN586" s="106"/>
      <c r="CO586" s="106"/>
      <c r="CP586" s="106"/>
      <c r="CQ586" s="106"/>
      <c r="CR586" s="106"/>
      <c r="CS586" s="106"/>
      <c r="CT586" s="106"/>
      <c r="CU586" s="106"/>
      <c r="CV586" s="106"/>
      <c r="CW586" s="106"/>
      <c r="CX586" s="106"/>
      <c r="CY586" s="106"/>
      <c r="CZ586" s="106"/>
      <c r="DA586" s="106"/>
      <c r="DB586" s="106"/>
      <c r="DC586" s="106"/>
      <c r="DD586" s="106"/>
      <c r="DE586" s="106"/>
      <c r="DF586" s="106"/>
      <c r="DG586" s="106"/>
      <c r="DH586" s="106"/>
      <c r="DI586" s="106"/>
      <c r="DJ586" s="106"/>
      <c r="DK586" s="106"/>
      <c r="DL586" s="106"/>
      <c r="DM586" s="106"/>
      <c r="DN586" s="106"/>
      <c r="DO586" s="106"/>
      <c r="DP586" s="106"/>
      <c r="DQ586" s="106"/>
      <c r="DR586" s="106"/>
      <c r="DS586" s="106"/>
      <c r="DT586" s="106"/>
      <c r="DU586" s="106"/>
      <c r="DV586" s="106"/>
      <c r="DW586" s="106"/>
      <c r="DX586" s="106"/>
      <c r="DY586" s="106"/>
      <c r="DZ586" s="106"/>
      <c r="EA586" s="106"/>
      <c r="EB586" s="106"/>
      <c r="EC586" s="106"/>
      <c r="ED586" s="106"/>
      <c r="EE586" s="106"/>
      <c r="EF586" s="106"/>
      <c r="EG586" s="106"/>
      <c r="EH586" s="106"/>
      <c r="EI586" s="106"/>
      <c r="EJ586" s="106"/>
      <c r="EK586" s="106"/>
      <c r="EL586" s="106"/>
      <c r="EM586" s="106"/>
      <c r="EN586" s="106"/>
      <c r="EO586" s="106"/>
      <c r="EP586" s="106"/>
      <c r="EQ586" s="106"/>
      <c r="ER586" s="106"/>
      <c r="ES586" s="106"/>
      <c r="ET586" s="106"/>
      <c r="EU586" s="106"/>
      <c r="EV586" s="106"/>
      <c r="EW586" s="106"/>
      <c r="EX586" s="106"/>
      <c r="EY586" s="106"/>
      <c r="EZ586" s="106"/>
      <c r="FA586" s="106"/>
      <c r="FB586" s="106"/>
      <c r="FC586" s="106"/>
      <c r="FD586" s="106"/>
      <c r="FE586" s="106"/>
      <c r="FF586" s="106"/>
      <c r="FG586" s="106"/>
      <c r="FH586" s="106"/>
      <c r="FI586" s="106"/>
      <c r="FJ586" s="106"/>
      <c r="FK586" s="106"/>
      <c r="FL586" s="106"/>
      <c r="FM586" s="106"/>
      <c r="FN586" s="106"/>
      <c r="FO586" s="106"/>
      <c r="FP586" s="106"/>
      <c r="FQ586" s="106"/>
      <c r="FR586" s="106"/>
      <c r="FS586" s="106"/>
      <c r="FT586" s="106"/>
      <c r="FU586" s="106"/>
      <c r="FV586" s="106"/>
      <c r="FW586" s="106"/>
      <c r="FX586" s="106"/>
      <c r="FY586" s="106"/>
      <c r="FZ586" s="106"/>
      <c r="GA586" s="106"/>
      <c r="GB586" s="106"/>
      <c r="GC586" s="106"/>
      <c r="GD586" s="106"/>
      <c r="GE586" s="106"/>
      <c r="GF586" s="106"/>
      <c r="GG586" s="106"/>
      <c r="GH586" s="106"/>
      <c r="GI586" s="106"/>
      <c r="GJ586" s="106"/>
      <c r="GK586" s="106"/>
      <c r="GL586" s="106"/>
      <c r="GM586" s="106"/>
      <c r="GN586" s="106"/>
      <c r="GO586" s="106"/>
      <c r="GP586" s="106"/>
      <c r="GQ586" s="106"/>
      <c r="GR586" s="106"/>
      <c r="GS586" s="106"/>
      <c r="GT586" s="106"/>
      <c r="GU586" s="106"/>
      <c r="GV586" s="106"/>
      <c r="GW586" s="106"/>
      <c r="GX586" s="106"/>
      <c r="GY586" s="106"/>
      <c r="GZ586" s="106"/>
      <c r="HA586" s="106"/>
      <c r="HB586" s="106"/>
      <c r="HC586" s="106"/>
      <c r="HD586" s="106"/>
      <c r="HE586" s="106"/>
      <c r="HF586" s="106"/>
      <c r="HG586" s="106"/>
      <c r="HH586" s="106"/>
      <c r="HI586" s="106"/>
      <c r="HJ586" s="106"/>
      <c r="HK586" s="106"/>
      <c r="HL586" s="106"/>
      <c r="HM586" s="106"/>
      <c r="HN586" s="106"/>
      <c r="HO586" s="106"/>
      <c r="HP586" s="106"/>
      <c r="HQ586" s="106"/>
    </row>
    <row r="587" spans="1:225" ht="12.75">
      <c r="A587" s="52"/>
      <c r="B587" s="52"/>
      <c r="C587" s="53"/>
      <c r="D587" s="54"/>
      <c r="E587" s="81"/>
      <c r="F587" s="278"/>
      <c r="I587" s="17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row>
    <row r="588" spans="1:225" ht="12.75">
      <c r="A588" s="85" t="s">
        <v>603</v>
      </c>
      <c r="B588" s="85" t="s">
        <v>489</v>
      </c>
      <c r="C588" s="86" t="s">
        <v>490</v>
      </c>
      <c r="D588" s="87">
        <v>4801</v>
      </c>
      <c r="E588" s="91" t="str">
        <f>VLOOKUP(D588,SGLDATA!$A$6:$B$402,2,FALSE)</f>
        <v>Undelivered Orders - Obligations, Unpaid</v>
      </c>
      <c r="F588" s="278"/>
      <c r="I588" s="185" t="s">
        <v>604</v>
      </c>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row>
    <row r="589" spans="1:225" ht="25.5">
      <c r="A589" s="85" t="s">
        <v>603</v>
      </c>
      <c r="B589" s="85" t="s">
        <v>489</v>
      </c>
      <c r="C589" s="86" t="s">
        <v>492</v>
      </c>
      <c r="D589" s="87">
        <v>4871</v>
      </c>
      <c r="E589" s="91" t="str">
        <f>VLOOKUP(D589,SGLDATA!$A$6:$B$402,2,FALSE)</f>
        <v>Downward Adjustments of Prior-Year Unpaid Undelivered Orders - Obligations, Recoveries</v>
      </c>
      <c r="F589" s="278"/>
      <c r="I589" s="185"/>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row>
    <row r="590" spans="1:225" ht="25.5">
      <c r="A590" s="85" t="s">
        <v>603</v>
      </c>
      <c r="B590" s="85" t="s">
        <v>489</v>
      </c>
      <c r="C590" s="86" t="s">
        <v>492</v>
      </c>
      <c r="D590" s="87">
        <v>4881</v>
      </c>
      <c r="E590" s="91" t="str">
        <f>VLOOKUP(D590,SGLDATA!$A$6:$B$402,2,FALSE)</f>
        <v>Upward Adjustments of Prior-Year Undelivered Orders - Obligations, Unpaid</v>
      </c>
      <c r="F590" s="278"/>
      <c r="I590" s="185"/>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row>
    <row r="591" spans="1:9" s="90" customFormat="1" ht="12.75">
      <c r="A591" s="85" t="s">
        <v>603</v>
      </c>
      <c r="B591" s="85" t="s">
        <v>489</v>
      </c>
      <c r="C591" s="86" t="s">
        <v>490</v>
      </c>
      <c r="D591" s="87">
        <v>4802</v>
      </c>
      <c r="E591" s="91" t="str">
        <f>VLOOKUP(D591,SGLDATA!$A$6:$B$402,2,FALSE)</f>
        <v>Undelivered Orders - Obligations, Prepaid/Advance</v>
      </c>
      <c r="F591" s="276"/>
      <c r="G591" s="287"/>
      <c r="H591" s="294"/>
      <c r="I591" s="185" t="s">
        <v>604</v>
      </c>
    </row>
    <row r="592" spans="1:9" s="90" customFormat="1" ht="38.25">
      <c r="A592" s="85" t="s">
        <v>603</v>
      </c>
      <c r="B592" s="85" t="s">
        <v>489</v>
      </c>
      <c r="C592" s="86" t="s">
        <v>492</v>
      </c>
      <c r="D592" s="87">
        <v>4872</v>
      </c>
      <c r="E592" s="91" t="str">
        <f>VLOOKUP(D592,SGLDATA!$A$6:$B$402,2,FALSE)</f>
        <v>Downward Adjustments of Prior-Year Prepaid/Advanced Undelivered Orders - Obligations, Refunds Collected</v>
      </c>
      <c r="F592" s="276"/>
      <c r="G592" s="287"/>
      <c r="H592" s="294"/>
      <c r="I592" s="192"/>
    </row>
    <row r="593" spans="1:9" s="90" customFormat="1" ht="25.5">
      <c r="A593" s="85" t="s">
        <v>603</v>
      </c>
      <c r="B593" s="85" t="s">
        <v>489</v>
      </c>
      <c r="C593" s="86" t="s">
        <v>492</v>
      </c>
      <c r="D593" s="87">
        <v>4882</v>
      </c>
      <c r="E593" s="91" t="str">
        <f>VLOOKUP(D593,SGLDATA!$A$6:$B$402,2,FALSE)</f>
        <v>Upward Adjustments of Prior-Year Undelivered Orders - Obligations, Prepaid/Advanced </v>
      </c>
      <c r="F593" s="276"/>
      <c r="G593" s="287"/>
      <c r="H593" s="294"/>
      <c r="I593" s="185"/>
    </row>
    <row r="594" spans="1:9" s="90" customFormat="1" ht="12.75">
      <c r="A594" s="96"/>
      <c r="B594" s="96"/>
      <c r="C594" s="103"/>
      <c r="D594" s="104"/>
      <c r="E594" s="105"/>
      <c r="F594" s="276"/>
      <c r="G594" s="287"/>
      <c r="H594" s="294"/>
      <c r="I594" s="186"/>
    </row>
    <row r="595" spans="1:9" s="90" customFormat="1" ht="12.75">
      <c r="A595" s="85" t="s">
        <v>605</v>
      </c>
      <c r="B595" s="85" t="s">
        <v>489</v>
      </c>
      <c r="C595" s="86" t="s">
        <v>490</v>
      </c>
      <c r="D595" s="104">
        <v>4221</v>
      </c>
      <c r="E595" s="91" t="str">
        <f>VLOOKUP(D595,SGLDATA!$A$6:$B$402,2,FALSE)</f>
        <v>Unfilled Customer Orders Without Advance</v>
      </c>
      <c r="F595" s="276"/>
      <c r="G595" s="287"/>
      <c r="H595" s="294"/>
      <c r="I595" s="186"/>
    </row>
    <row r="596" spans="1:9" s="90" customFormat="1" ht="12.75">
      <c r="A596" s="85" t="s">
        <v>605</v>
      </c>
      <c r="B596" s="85" t="s">
        <v>489</v>
      </c>
      <c r="C596" s="86" t="s">
        <v>490</v>
      </c>
      <c r="D596" s="104">
        <v>4222</v>
      </c>
      <c r="E596" s="91" t="str">
        <f>VLOOKUP(D596,SGLDATA!$A$6:$B$402,2,FALSE)</f>
        <v>Unfilled Customer Orders With Advance</v>
      </c>
      <c r="F596" s="276"/>
      <c r="G596" s="287"/>
      <c r="H596" s="294"/>
      <c r="I596" s="186"/>
    </row>
    <row r="597" spans="1:9" s="90" customFormat="1" ht="12.75">
      <c r="A597" s="75"/>
      <c r="B597" s="19"/>
      <c r="C597" s="20"/>
      <c r="D597" s="21"/>
      <c r="E597" s="38"/>
      <c r="F597" s="276"/>
      <c r="G597" s="287"/>
      <c r="H597" s="294"/>
      <c r="I597" s="175"/>
    </row>
    <row r="598" spans="1:9" s="90" customFormat="1" ht="12.75">
      <c r="A598" s="71"/>
      <c r="B598" s="14" t="s">
        <v>606</v>
      </c>
      <c r="C598" s="17"/>
      <c r="D598" s="24"/>
      <c r="E598" s="34"/>
      <c r="F598" s="276"/>
      <c r="G598" s="287"/>
      <c r="H598" s="294"/>
      <c r="I598" s="175"/>
    </row>
    <row r="599" spans="1:9" s="90" customFormat="1" ht="12.75">
      <c r="A599" s="71"/>
      <c r="B599" s="14" t="s">
        <v>607</v>
      </c>
      <c r="C599" s="17"/>
      <c r="D599" s="24"/>
      <c r="E599" s="34"/>
      <c r="F599" s="276"/>
      <c r="G599" s="287"/>
      <c r="H599" s="294"/>
      <c r="I599" s="175"/>
    </row>
    <row r="600" spans="1:9" s="90" customFormat="1" ht="12.75">
      <c r="A600" s="76"/>
      <c r="B600" s="15"/>
      <c r="C600" s="16"/>
      <c r="D600" s="21"/>
      <c r="E600" s="38"/>
      <c r="F600" s="276"/>
      <c r="G600" s="287"/>
      <c r="H600" s="294"/>
      <c r="I600" s="175"/>
    </row>
    <row r="601" spans="1:9" s="90" customFormat="1" ht="12.75">
      <c r="A601" s="85" t="s">
        <v>608</v>
      </c>
      <c r="B601" s="85" t="s">
        <v>489</v>
      </c>
      <c r="C601" s="86" t="s">
        <v>490</v>
      </c>
      <c r="D601" s="87">
        <v>1711</v>
      </c>
      <c r="E601" s="91" t="str">
        <f>VLOOKUP(D601,SGLDATA!$A$6:$B$402,2,FALSE)</f>
        <v>Land and Land Rights</v>
      </c>
      <c r="F601" s="276"/>
      <c r="G601" s="287"/>
      <c r="H601" s="294"/>
      <c r="I601" s="193"/>
    </row>
    <row r="602" spans="1:9" s="90" customFormat="1" ht="12.75">
      <c r="A602" s="85" t="s">
        <v>608</v>
      </c>
      <c r="B602" s="85" t="s">
        <v>489</v>
      </c>
      <c r="C602" s="86" t="s">
        <v>490</v>
      </c>
      <c r="D602" s="87">
        <v>1712</v>
      </c>
      <c r="E602" s="91" t="str">
        <f>VLOOKUP(D602,SGLDATA!$A$6:$B$402,2,FALSE)</f>
        <v>Improvements to Land</v>
      </c>
      <c r="F602" s="276"/>
      <c r="G602" s="287"/>
      <c r="H602" s="294"/>
      <c r="I602" s="193"/>
    </row>
    <row r="603" spans="1:9" s="90" customFormat="1" ht="12.75">
      <c r="A603" s="85" t="s">
        <v>608</v>
      </c>
      <c r="B603" s="85" t="s">
        <v>489</v>
      </c>
      <c r="C603" s="86" t="s">
        <v>490</v>
      </c>
      <c r="D603" s="87">
        <v>1720</v>
      </c>
      <c r="E603" s="91" t="str">
        <f>VLOOKUP(D603,SGLDATA!$A$6:$B$402,2,FALSE)</f>
        <v>Construction-in-Progress</v>
      </c>
      <c r="F603" s="276"/>
      <c r="G603" s="287"/>
      <c r="H603" s="294"/>
      <c r="I603" s="193"/>
    </row>
    <row r="604" spans="1:225" s="90" customFormat="1" ht="12.75">
      <c r="A604" s="85" t="s">
        <v>608</v>
      </c>
      <c r="B604" s="85" t="s">
        <v>489</v>
      </c>
      <c r="C604" s="86" t="s">
        <v>490</v>
      </c>
      <c r="D604" s="87">
        <v>1730</v>
      </c>
      <c r="E604" s="91" t="str">
        <f>VLOOKUP(D604,SGLDATA!$A$6:$B$402,2,FALSE)</f>
        <v>Buildings, Improvements and Renovations</v>
      </c>
      <c r="F604" s="281"/>
      <c r="G604" s="287"/>
      <c r="H604" s="294"/>
      <c r="I604" s="193"/>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c r="BE604" s="106"/>
      <c r="BF604" s="106"/>
      <c r="BG604" s="106"/>
      <c r="BH604" s="106"/>
      <c r="BI604" s="106"/>
      <c r="BJ604" s="106"/>
      <c r="BK604" s="106"/>
      <c r="BL604" s="106"/>
      <c r="BM604" s="106"/>
      <c r="BN604" s="106"/>
      <c r="BO604" s="106"/>
      <c r="BP604" s="106"/>
      <c r="BQ604" s="106"/>
      <c r="BR604" s="106"/>
      <c r="BS604" s="106"/>
      <c r="BT604" s="106"/>
      <c r="BU604" s="106"/>
      <c r="BV604" s="106"/>
      <c r="BW604" s="106"/>
      <c r="BX604" s="106"/>
      <c r="BY604" s="106"/>
      <c r="BZ604" s="106"/>
      <c r="CA604" s="106"/>
      <c r="CB604" s="106"/>
      <c r="CC604" s="106"/>
      <c r="CD604" s="106"/>
      <c r="CE604" s="106"/>
      <c r="CF604" s="106"/>
      <c r="CG604" s="106"/>
      <c r="CH604" s="106"/>
      <c r="CI604" s="106"/>
      <c r="CJ604" s="106"/>
      <c r="CK604" s="106"/>
      <c r="CL604" s="106"/>
      <c r="CM604" s="106"/>
      <c r="CN604" s="106"/>
      <c r="CO604" s="106"/>
      <c r="CP604" s="106"/>
      <c r="CQ604" s="106"/>
      <c r="CR604" s="106"/>
      <c r="CS604" s="106"/>
      <c r="CT604" s="106"/>
      <c r="CU604" s="106"/>
      <c r="CV604" s="106"/>
      <c r="CW604" s="106"/>
      <c r="CX604" s="106"/>
      <c r="CY604" s="106"/>
      <c r="CZ604" s="106"/>
      <c r="DA604" s="106"/>
      <c r="DB604" s="106"/>
      <c r="DC604" s="106"/>
      <c r="DD604" s="106"/>
      <c r="DE604" s="106"/>
      <c r="DF604" s="106"/>
      <c r="DG604" s="106"/>
      <c r="DH604" s="106"/>
      <c r="DI604" s="106"/>
      <c r="DJ604" s="106"/>
      <c r="DK604" s="106"/>
      <c r="DL604" s="106"/>
      <c r="DM604" s="106"/>
      <c r="DN604" s="106"/>
      <c r="DO604" s="106"/>
      <c r="DP604" s="106"/>
      <c r="DQ604" s="106"/>
      <c r="DR604" s="106"/>
      <c r="DS604" s="106"/>
      <c r="DT604" s="106"/>
      <c r="DU604" s="106"/>
      <c r="DV604" s="106"/>
      <c r="DW604" s="106"/>
      <c r="DX604" s="106"/>
      <c r="DY604" s="106"/>
      <c r="DZ604" s="106"/>
      <c r="EA604" s="106"/>
      <c r="EB604" s="106"/>
      <c r="EC604" s="106"/>
      <c r="ED604" s="106"/>
      <c r="EE604" s="106"/>
      <c r="EF604" s="106"/>
      <c r="EG604" s="106"/>
      <c r="EH604" s="106"/>
      <c r="EI604" s="106"/>
      <c r="EJ604" s="106"/>
      <c r="EK604" s="106"/>
      <c r="EL604" s="106"/>
      <c r="EM604" s="106"/>
      <c r="EN604" s="106"/>
      <c r="EO604" s="106"/>
      <c r="EP604" s="106"/>
      <c r="EQ604" s="106"/>
      <c r="ER604" s="106"/>
      <c r="ES604" s="106"/>
      <c r="ET604" s="106"/>
      <c r="EU604" s="106"/>
      <c r="EV604" s="106"/>
      <c r="EW604" s="106"/>
      <c r="EX604" s="106"/>
      <c r="EY604" s="106"/>
      <c r="EZ604" s="106"/>
      <c r="FA604" s="106"/>
      <c r="FB604" s="106"/>
      <c r="FC604" s="106"/>
      <c r="FD604" s="106"/>
      <c r="FE604" s="106"/>
      <c r="FF604" s="106"/>
      <c r="FG604" s="106"/>
      <c r="FH604" s="106"/>
      <c r="FI604" s="106"/>
      <c r="FJ604" s="106"/>
      <c r="FK604" s="106"/>
      <c r="FL604" s="106"/>
      <c r="FM604" s="106"/>
      <c r="FN604" s="106"/>
      <c r="FO604" s="106"/>
      <c r="FP604" s="106"/>
      <c r="FQ604" s="106"/>
      <c r="FR604" s="106"/>
      <c r="FS604" s="106"/>
      <c r="FT604" s="106"/>
      <c r="FU604" s="106"/>
      <c r="FV604" s="106"/>
      <c r="FW604" s="106"/>
      <c r="FX604" s="106"/>
      <c r="FY604" s="106"/>
      <c r="FZ604" s="106"/>
      <c r="GA604" s="106"/>
      <c r="GB604" s="106"/>
      <c r="GC604" s="106"/>
      <c r="GD604" s="106"/>
      <c r="GE604" s="106"/>
      <c r="GF604" s="106"/>
      <c r="GG604" s="106"/>
      <c r="GH604" s="106"/>
      <c r="GI604" s="106"/>
      <c r="GJ604" s="106"/>
      <c r="GK604" s="106"/>
      <c r="GL604" s="106"/>
      <c r="GM604" s="106"/>
      <c r="GN604" s="106"/>
      <c r="GO604" s="106"/>
      <c r="GP604" s="106"/>
      <c r="GQ604" s="106"/>
      <c r="GR604" s="106"/>
      <c r="GS604" s="106"/>
      <c r="GT604" s="106"/>
      <c r="GU604" s="106"/>
      <c r="GV604" s="106"/>
      <c r="GW604" s="106"/>
      <c r="GX604" s="106"/>
      <c r="GY604" s="106"/>
      <c r="GZ604" s="106"/>
      <c r="HA604" s="106"/>
      <c r="HB604" s="106"/>
      <c r="HC604" s="106"/>
      <c r="HD604" s="106"/>
      <c r="HE604" s="106"/>
      <c r="HF604" s="106"/>
      <c r="HG604" s="106"/>
      <c r="HH604" s="106"/>
      <c r="HI604" s="106"/>
      <c r="HJ604" s="106"/>
      <c r="HK604" s="106"/>
      <c r="HL604" s="106"/>
      <c r="HM604" s="106"/>
      <c r="HN604" s="106"/>
      <c r="HO604" s="106"/>
      <c r="HP604" s="106"/>
      <c r="HQ604" s="106"/>
    </row>
    <row r="605" spans="1:225" s="90" customFormat="1" ht="12.75" customHeight="1">
      <c r="A605" s="85" t="s">
        <v>608</v>
      </c>
      <c r="B605" s="85" t="s">
        <v>489</v>
      </c>
      <c r="C605" s="86" t="s">
        <v>490</v>
      </c>
      <c r="D605" s="87">
        <v>1740</v>
      </c>
      <c r="E605" s="91" t="str">
        <f>VLOOKUP(D605,SGLDATA!$A$6:$B$402,2,FALSE)</f>
        <v>Other Structures and Facilities</v>
      </c>
      <c r="F605" s="281"/>
      <c r="G605" s="287"/>
      <c r="H605" s="294"/>
      <c r="I605" s="193"/>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c r="BE605" s="106"/>
      <c r="BF605" s="106"/>
      <c r="BG605" s="106"/>
      <c r="BH605" s="106"/>
      <c r="BI605" s="106"/>
      <c r="BJ605" s="106"/>
      <c r="BK605" s="106"/>
      <c r="BL605" s="106"/>
      <c r="BM605" s="106"/>
      <c r="BN605" s="106"/>
      <c r="BO605" s="106"/>
      <c r="BP605" s="106"/>
      <c r="BQ605" s="106"/>
      <c r="BR605" s="106"/>
      <c r="BS605" s="106"/>
      <c r="BT605" s="106"/>
      <c r="BU605" s="106"/>
      <c r="BV605" s="106"/>
      <c r="BW605" s="106"/>
      <c r="BX605" s="106"/>
      <c r="BY605" s="106"/>
      <c r="BZ605" s="106"/>
      <c r="CA605" s="106"/>
      <c r="CB605" s="106"/>
      <c r="CC605" s="106"/>
      <c r="CD605" s="106"/>
      <c r="CE605" s="106"/>
      <c r="CF605" s="106"/>
      <c r="CG605" s="106"/>
      <c r="CH605" s="106"/>
      <c r="CI605" s="106"/>
      <c r="CJ605" s="106"/>
      <c r="CK605" s="106"/>
      <c r="CL605" s="106"/>
      <c r="CM605" s="106"/>
      <c r="CN605" s="106"/>
      <c r="CO605" s="106"/>
      <c r="CP605" s="106"/>
      <c r="CQ605" s="106"/>
      <c r="CR605" s="106"/>
      <c r="CS605" s="106"/>
      <c r="CT605" s="106"/>
      <c r="CU605" s="106"/>
      <c r="CV605" s="106"/>
      <c r="CW605" s="106"/>
      <c r="CX605" s="106"/>
      <c r="CY605" s="106"/>
      <c r="CZ605" s="106"/>
      <c r="DA605" s="106"/>
      <c r="DB605" s="106"/>
      <c r="DC605" s="106"/>
      <c r="DD605" s="106"/>
      <c r="DE605" s="106"/>
      <c r="DF605" s="106"/>
      <c r="DG605" s="106"/>
      <c r="DH605" s="106"/>
      <c r="DI605" s="106"/>
      <c r="DJ605" s="106"/>
      <c r="DK605" s="106"/>
      <c r="DL605" s="106"/>
      <c r="DM605" s="106"/>
      <c r="DN605" s="106"/>
      <c r="DO605" s="106"/>
      <c r="DP605" s="106"/>
      <c r="DQ605" s="106"/>
      <c r="DR605" s="106"/>
      <c r="DS605" s="106"/>
      <c r="DT605" s="106"/>
      <c r="DU605" s="106"/>
      <c r="DV605" s="106"/>
      <c r="DW605" s="106"/>
      <c r="DX605" s="106"/>
      <c r="DY605" s="106"/>
      <c r="DZ605" s="106"/>
      <c r="EA605" s="106"/>
      <c r="EB605" s="106"/>
      <c r="EC605" s="106"/>
      <c r="ED605" s="106"/>
      <c r="EE605" s="106"/>
      <c r="EF605" s="106"/>
      <c r="EG605" s="106"/>
      <c r="EH605" s="106"/>
      <c r="EI605" s="106"/>
      <c r="EJ605" s="106"/>
      <c r="EK605" s="106"/>
      <c r="EL605" s="106"/>
      <c r="EM605" s="106"/>
      <c r="EN605" s="106"/>
      <c r="EO605" s="106"/>
      <c r="EP605" s="106"/>
      <c r="EQ605" s="106"/>
      <c r="ER605" s="106"/>
      <c r="ES605" s="106"/>
      <c r="ET605" s="106"/>
      <c r="EU605" s="106"/>
      <c r="EV605" s="106"/>
      <c r="EW605" s="106"/>
      <c r="EX605" s="106"/>
      <c r="EY605" s="106"/>
      <c r="EZ605" s="106"/>
      <c r="FA605" s="106"/>
      <c r="FB605" s="106"/>
      <c r="FC605" s="106"/>
      <c r="FD605" s="106"/>
      <c r="FE605" s="106"/>
      <c r="FF605" s="106"/>
      <c r="FG605" s="106"/>
      <c r="FH605" s="106"/>
      <c r="FI605" s="106"/>
      <c r="FJ605" s="106"/>
      <c r="FK605" s="106"/>
      <c r="FL605" s="106"/>
      <c r="FM605" s="106"/>
      <c r="FN605" s="106"/>
      <c r="FO605" s="106"/>
      <c r="FP605" s="106"/>
      <c r="FQ605" s="106"/>
      <c r="FR605" s="106"/>
      <c r="FS605" s="106"/>
      <c r="FT605" s="106"/>
      <c r="FU605" s="106"/>
      <c r="FV605" s="106"/>
      <c r="FW605" s="106"/>
      <c r="FX605" s="106"/>
      <c r="FY605" s="106"/>
      <c r="FZ605" s="106"/>
      <c r="GA605" s="106"/>
      <c r="GB605" s="106"/>
      <c r="GC605" s="106"/>
      <c r="GD605" s="106"/>
      <c r="GE605" s="106"/>
      <c r="GF605" s="106"/>
      <c r="GG605" s="106"/>
      <c r="GH605" s="106"/>
      <c r="GI605" s="106"/>
      <c r="GJ605" s="106"/>
      <c r="GK605" s="106"/>
      <c r="GL605" s="106"/>
      <c r="GM605" s="106"/>
      <c r="GN605" s="106"/>
      <c r="GO605" s="106"/>
      <c r="GP605" s="106"/>
      <c r="GQ605" s="106"/>
      <c r="GR605" s="106"/>
      <c r="GS605" s="106"/>
      <c r="GT605" s="106"/>
      <c r="GU605" s="106"/>
      <c r="GV605" s="106"/>
      <c r="GW605" s="106"/>
      <c r="GX605" s="106"/>
      <c r="GY605" s="106"/>
      <c r="GZ605" s="106"/>
      <c r="HA605" s="106"/>
      <c r="HB605" s="106"/>
      <c r="HC605" s="106"/>
      <c r="HD605" s="106"/>
      <c r="HE605" s="106"/>
      <c r="HF605" s="106"/>
      <c r="HG605" s="106"/>
      <c r="HH605" s="106"/>
      <c r="HI605" s="106"/>
      <c r="HJ605" s="106"/>
      <c r="HK605" s="106"/>
      <c r="HL605" s="106"/>
      <c r="HM605" s="106"/>
      <c r="HN605" s="106"/>
      <c r="HO605" s="106"/>
      <c r="HP605" s="106"/>
      <c r="HQ605" s="106"/>
    </row>
    <row r="606" spans="1:225" s="90" customFormat="1" ht="12.75">
      <c r="A606" s="85" t="s">
        <v>608</v>
      </c>
      <c r="B606" s="85" t="s">
        <v>489</v>
      </c>
      <c r="C606" s="86" t="s">
        <v>490</v>
      </c>
      <c r="D606" s="87">
        <v>1750</v>
      </c>
      <c r="E606" s="91" t="str">
        <f>VLOOKUP(D606,SGLDATA!$A$6:$B$402,2,FALSE)</f>
        <v>Equipment</v>
      </c>
      <c r="F606" s="281"/>
      <c r="G606" s="287"/>
      <c r="H606" s="294"/>
      <c r="I606" s="193"/>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c r="BE606" s="106"/>
      <c r="BF606" s="106"/>
      <c r="BG606" s="106"/>
      <c r="BH606" s="106"/>
      <c r="BI606" s="106"/>
      <c r="BJ606" s="106"/>
      <c r="BK606" s="106"/>
      <c r="BL606" s="106"/>
      <c r="BM606" s="106"/>
      <c r="BN606" s="106"/>
      <c r="BO606" s="106"/>
      <c r="BP606" s="106"/>
      <c r="BQ606" s="106"/>
      <c r="BR606" s="106"/>
      <c r="BS606" s="106"/>
      <c r="BT606" s="106"/>
      <c r="BU606" s="106"/>
      <c r="BV606" s="106"/>
      <c r="BW606" s="106"/>
      <c r="BX606" s="106"/>
      <c r="BY606" s="106"/>
      <c r="BZ606" s="106"/>
      <c r="CA606" s="106"/>
      <c r="CB606" s="106"/>
      <c r="CC606" s="106"/>
      <c r="CD606" s="106"/>
      <c r="CE606" s="106"/>
      <c r="CF606" s="106"/>
      <c r="CG606" s="106"/>
      <c r="CH606" s="106"/>
      <c r="CI606" s="106"/>
      <c r="CJ606" s="106"/>
      <c r="CK606" s="106"/>
      <c r="CL606" s="106"/>
      <c r="CM606" s="106"/>
      <c r="CN606" s="106"/>
      <c r="CO606" s="106"/>
      <c r="CP606" s="106"/>
      <c r="CQ606" s="106"/>
      <c r="CR606" s="106"/>
      <c r="CS606" s="106"/>
      <c r="CT606" s="106"/>
      <c r="CU606" s="106"/>
      <c r="CV606" s="106"/>
      <c r="CW606" s="106"/>
      <c r="CX606" s="106"/>
      <c r="CY606" s="106"/>
      <c r="CZ606" s="106"/>
      <c r="DA606" s="106"/>
      <c r="DB606" s="106"/>
      <c r="DC606" s="106"/>
      <c r="DD606" s="106"/>
      <c r="DE606" s="106"/>
      <c r="DF606" s="106"/>
      <c r="DG606" s="106"/>
      <c r="DH606" s="106"/>
      <c r="DI606" s="106"/>
      <c r="DJ606" s="106"/>
      <c r="DK606" s="106"/>
      <c r="DL606" s="106"/>
      <c r="DM606" s="106"/>
      <c r="DN606" s="106"/>
      <c r="DO606" s="106"/>
      <c r="DP606" s="106"/>
      <c r="DQ606" s="106"/>
      <c r="DR606" s="106"/>
      <c r="DS606" s="106"/>
      <c r="DT606" s="106"/>
      <c r="DU606" s="106"/>
      <c r="DV606" s="106"/>
      <c r="DW606" s="106"/>
      <c r="DX606" s="106"/>
      <c r="DY606" s="106"/>
      <c r="DZ606" s="106"/>
      <c r="EA606" s="106"/>
      <c r="EB606" s="106"/>
      <c r="EC606" s="106"/>
      <c r="ED606" s="106"/>
      <c r="EE606" s="106"/>
      <c r="EF606" s="106"/>
      <c r="EG606" s="106"/>
      <c r="EH606" s="106"/>
      <c r="EI606" s="106"/>
      <c r="EJ606" s="106"/>
      <c r="EK606" s="106"/>
      <c r="EL606" s="106"/>
      <c r="EM606" s="106"/>
      <c r="EN606" s="106"/>
      <c r="EO606" s="106"/>
      <c r="EP606" s="106"/>
      <c r="EQ606" s="106"/>
      <c r="ER606" s="106"/>
      <c r="ES606" s="106"/>
      <c r="ET606" s="106"/>
      <c r="EU606" s="106"/>
      <c r="EV606" s="106"/>
      <c r="EW606" s="106"/>
      <c r="EX606" s="106"/>
      <c r="EY606" s="106"/>
      <c r="EZ606" s="106"/>
      <c r="FA606" s="106"/>
      <c r="FB606" s="106"/>
      <c r="FC606" s="106"/>
      <c r="FD606" s="106"/>
      <c r="FE606" s="106"/>
      <c r="FF606" s="106"/>
      <c r="FG606" s="106"/>
      <c r="FH606" s="106"/>
      <c r="FI606" s="106"/>
      <c r="FJ606" s="106"/>
      <c r="FK606" s="106"/>
      <c r="FL606" s="106"/>
      <c r="FM606" s="106"/>
      <c r="FN606" s="106"/>
      <c r="FO606" s="106"/>
      <c r="FP606" s="106"/>
      <c r="FQ606" s="106"/>
      <c r="FR606" s="106"/>
      <c r="FS606" s="106"/>
      <c r="FT606" s="106"/>
      <c r="FU606" s="106"/>
      <c r="FV606" s="106"/>
      <c r="FW606" s="106"/>
      <c r="FX606" s="106"/>
      <c r="FY606" s="106"/>
      <c r="FZ606" s="106"/>
      <c r="GA606" s="106"/>
      <c r="GB606" s="106"/>
      <c r="GC606" s="106"/>
      <c r="GD606" s="106"/>
      <c r="GE606" s="106"/>
      <c r="GF606" s="106"/>
      <c r="GG606" s="106"/>
      <c r="GH606" s="106"/>
      <c r="GI606" s="106"/>
      <c r="GJ606" s="106"/>
      <c r="GK606" s="106"/>
      <c r="GL606" s="106"/>
      <c r="GM606" s="106"/>
      <c r="GN606" s="106"/>
      <c r="GO606" s="106"/>
      <c r="GP606" s="106"/>
      <c r="GQ606" s="106"/>
      <c r="GR606" s="106"/>
      <c r="GS606" s="106"/>
      <c r="GT606" s="106"/>
      <c r="GU606" s="106"/>
      <c r="GV606" s="106"/>
      <c r="GW606" s="106"/>
      <c r="GX606" s="106"/>
      <c r="GY606" s="106"/>
      <c r="GZ606" s="106"/>
      <c r="HA606" s="106"/>
      <c r="HB606" s="106"/>
      <c r="HC606" s="106"/>
      <c r="HD606" s="106"/>
      <c r="HE606" s="106"/>
      <c r="HF606" s="106"/>
      <c r="HG606" s="106"/>
      <c r="HH606" s="106"/>
      <c r="HI606" s="106"/>
      <c r="HJ606" s="106"/>
      <c r="HK606" s="106"/>
      <c r="HL606" s="106"/>
      <c r="HM606" s="106"/>
      <c r="HN606" s="106"/>
      <c r="HO606" s="106"/>
      <c r="HP606" s="106"/>
      <c r="HQ606" s="106"/>
    </row>
    <row r="607" spans="1:225" s="90" customFormat="1" ht="12.75" customHeight="1">
      <c r="A607" s="85" t="s">
        <v>608</v>
      </c>
      <c r="B607" s="85" t="s">
        <v>489</v>
      </c>
      <c r="C607" s="86" t="s">
        <v>490</v>
      </c>
      <c r="D607" s="87">
        <v>1810</v>
      </c>
      <c r="E607" s="91" t="str">
        <f>VLOOKUP(D607,SGLDATA!$A$6:$B$402,2,FALSE)</f>
        <v>Assets Under Capital Lease</v>
      </c>
      <c r="F607" s="281"/>
      <c r="G607" s="287"/>
      <c r="H607" s="294"/>
      <c r="I607" s="193"/>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6"/>
      <c r="BB607" s="106"/>
      <c r="BC607" s="106"/>
      <c r="BD607" s="106"/>
      <c r="BE607" s="106"/>
      <c r="BF607" s="106"/>
      <c r="BG607" s="106"/>
      <c r="BH607" s="106"/>
      <c r="BI607" s="106"/>
      <c r="BJ607" s="106"/>
      <c r="BK607" s="106"/>
      <c r="BL607" s="106"/>
      <c r="BM607" s="106"/>
      <c r="BN607" s="106"/>
      <c r="BO607" s="106"/>
      <c r="BP607" s="106"/>
      <c r="BQ607" s="106"/>
      <c r="BR607" s="106"/>
      <c r="BS607" s="106"/>
      <c r="BT607" s="106"/>
      <c r="BU607" s="106"/>
      <c r="BV607" s="106"/>
      <c r="BW607" s="106"/>
      <c r="BX607" s="106"/>
      <c r="BY607" s="106"/>
      <c r="BZ607" s="106"/>
      <c r="CA607" s="106"/>
      <c r="CB607" s="106"/>
      <c r="CC607" s="106"/>
      <c r="CD607" s="106"/>
      <c r="CE607" s="106"/>
      <c r="CF607" s="106"/>
      <c r="CG607" s="106"/>
      <c r="CH607" s="106"/>
      <c r="CI607" s="106"/>
      <c r="CJ607" s="106"/>
      <c r="CK607" s="106"/>
      <c r="CL607" s="106"/>
      <c r="CM607" s="106"/>
      <c r="CN607" s="106"/>
      <c r="CO607" s="106"/>
      <c r="CP607" s="106"/>
      <c r="CQ607" s="106"/>
      <c r="CR607" s="106"/>
      <c r="CS607" s="106"/>
      <c r="CT607" s="106"/>
      <c r="CU607" s="106"/>
      <c r="CV607" s="106"/>
      <c r="CW607" s="106"/>
      <c r="CX607" s="106"/>
      <c r="CY607" s="106"/>
      <c r="CZ607" s="106"/>
      <c r="DA607" s="106"/>
      <c r="DB607" s="106"/>
      <c r="DC607" s="106"/>
      <c r="DD607" s="106"/>
      <c r="DE607" s="106"/>
      <c r="DF607" s="106"/>
      <c r="DG607" s="106"/>
      <c r="DH607" s="106"/>
      <c r="DI607" s="106"/>
      <c r="DJ607" s="106"/>
      <c r="DK607" s="106"/>
      <c r="DL607" s="106"/>
      <c r="DM607" s="106"/>
      <c r="DN607" s="106"/>
      <c r="DO607" s="106"/>
      <c r="DP607" s="106"/>
      <c r="DQ607" s="106"/>
      <c r="DR607" s="106"/>
      <c r="DS607" s="106"/>
      <c r="DT607" s="106"/>
      <c r="DU607" s="106"/>
      <c r="DV607" s="106"/>
      <c r="DW607" s="106"/>
      <c r="DX607" s="106"/>
      <c r="DY607" s="106"/>
      <c r="DZ607" s="106"/>
      <c r="EA607" s="106"/>
      <c r="EB607" s="106"/>
      <c r="EC607" s="106"/>
      <c r="ED607" s="106"/>
      <c r="EE607" s="106"/>
      <c r="EF607" s="106"/>
      <c r="EG607" s="106"/>
      <c r="EH607" s="106"/>
      <c r="EI607" s="106"/>
      <c r="EJ607" s="106"/>
      <c r="EK607" s="106"/>
      <c r="EL607" s="106"/>
      <c r="EM607" s="106"/>
      <c r="EN607" s="106"/>
      <c r="EO607" s="106"/>
      <c r="EP607" s="106"/>
      <c r="EQ607" s="106"/>
      <c r="ER607" s="106"/>
      <c r="ES607" s="106"/>
      <c r="ET607" s="106"/>
      <c r="EU607" s="106"/>
      <c r="EV607" s="106"/>
      <c r="EW607" s="106"/>
      <c r="EX607" s="106"/>
      <c r="EY607" s="106"/>
      <c r="EZ607" s="106"/>
      <c r="FA607" s="106"/>
      <c r="FB607" s="106"/>
      <c r="FC607" s="106"/>
      <c r="FD607" s="106"/>
      <c r="FE607" s="106"/>
      <c r="FF607" s="106"/>
      <c r="FG607" s="106"/>
      <c r="FH607" s="106"/>
      <c r="FI607" s="106"/>
      <c r="FJ607" s="106"/>
      <c r="FK607" s="106"/>
      <c r="FL607" s="106"/>
      <c r="FM607" s="106"/>
      <c r="FN607" s="106"/>
      <c r="FO607" s="106"/>
      <c r="FP607" s="106"/>
      <c r="FQ607" s="106"/>
      <c r="FR607" s="106"/>
      <c r="FS607" s="106"/>
      <c r="FT607" s="106"/>
      <c r="FU607" s="106"/>
      <c r="FV607" s="106"/>
      <c r="FW607" s="106"/>
      <c r="FX607" s="106"/>
      <c r="FY607" s="106"/>
      <c r="FZ607" s="106"/>
      <c r="GA607" s="106"/>
      <c r="GB607" s="106"/>
      <c r="GC607" s="106"/>
      <c r="GD607" s="106"/>
      <c r="GE607" s="106"/>
      <c r="GF607" s="106"/>
      <c r="GG607" s="106"/>
      <c r="GH607" s="106"/>
      <c r="GI607" s="106"/>
      <c r="GJ607" s="106"/>
      <c r="GK607" s="106"/>
      <c r="GL607" s="106"/>
      <c r="GM607" s="106"/>
      <c r="GN607" s="106"/>
      <c r="GO607" s="106"/>
      <c r="GP607" s="106"/>
      <c r="GQ607" s="106"/>
      <c r="GR607" s="106"/>
      <c r="GS607" s="106"/>
      <c r="GT607" s="106"/>
      <c r="GU607" s="106"/>
      <c r="GV607" s="106"/>
      <c r="GW607" s="106"/>
      <c r="GX607" s="106"/>
      <c r="GY607" s="106"/>
      <c r="GZ607" s="106"/>
      <c r="HA607" s="106"/>
      <c r="HB607" s="106"/>
      <c r="HC607" s="106"/>
      <c r="HD607" s="106"/>
      <c r="HE607" s="106"/>
      <c r="HF607" s="106"/>
      <c r="HG607" s="106"/>
      <c r="HH607" s="106"/>
      <c r="HI607" s="106"/>
      <c r="HJ607" s="106"/>
      <c r="HK607" s="106"/>
      <c r="HL607" s="106"/>
      <c r="HM607" s="106"/>
      <c r="HN607" s="106"/>
      <c r="HO607" s="106"/>
      <c r="HP607" s="106"/>
      <c r="HQ607" s="106"/>
    </row>
    <row r="608" spans="1:225" s="90" customFormat="1" ht="12.75">
      <c r="A608" s="85" t="s">
        <v>608</v>
      </c>
      <c r="B608" s="85" t="s">
        <v>489</v>
      </c>
      <c r="C608" s="86" t="s">
        <v>490</v>
      </c>
      <c r="D608" s="87">
        <v>1820</v>
      </c>
      <c r="E608" s="91" t="str">
        <f>VLOOKUP(D608,SGLDATA!$A$6:$B$402,2,FALSE)</f>
        <v>Leasehold Improvements</v>
      </c>
      <c r="F608" s="281"/>
      <c r="G608" s="287"/>
      <c r="H608" s="294"/>
      <c r="I608" s="193"/>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c r="BE608" s="106"/>
      <c r="BF608" s="106"/>
      <c r="BG608" s="106"/>
      <c r="BH608" s="106"/>
      <c r="BI608" s="106"/>
      <c r="BJ608" s="106"/>
      <c r="BK608" s="106"/>
      <c r="BL608" s="106"/>
      <c r="BM608" s="106"/>
      <c r="BN608" s="106"/>
      <c r="BO608" s="106"/>
      <c r="BP608" s="106"/>
      <c r="BQ608" s="106"/>
      <c r="BR608" s="106"/>
      <c r="BS608" s="106"/>
      <c r="BT608" s="106"/>
      <c r="BU608" s="106"/>
      <c r="BV608" s="106"/>
      <c r="BW608" s="106"/>
      <c r="BX608" s="106"/>
      <c r="BY608" s="106"/>
      <c r="BZ608" s="106"/>
      <c r="CA608" s="106"/>
      <c r="CB608" s="106"/>
      <c r="CC608" s="106"/>
      <c r="CD608" s="106"/>
      <c r="CE608" s="106"/>
      <c r="CF608" s="106"/>
      <c r="CG608" s="106"/>
      <c r="CH608" s="106"/>
      <c r="CI608" s="106"/>
      <c r="CJ608" s="106"/>
      <c r="CK608" s="106"/>
      <c r="CL608" s="106"/>
      <c r="CM608" s="106"/>
      <c r="CN608" s="106"/>
      <c r="CO608" s="106"/>
      <c r="CP608" s="106"/>
      <c r="CQ608" s="106"/>
      <c r="CR608" s="106"/>
      <c r="CS608" s="106"/>
      <c r="CT608" s="106"/>
      <c r="CU608" s="106"/>
      <c r="CV608" s="106"/>
      <c r="CW608" s="106"/>
      <c r="CX608" s="106"/>
      <c r="CY608" s="106"/>
      <c r="CZ608" s="106"/>
      <c r="DA608" s="106"/>
      <c r="DB608" s="106"/>
      <c r="DC608" s="106"/>
      <c r="DD608" s="106"/>
      <c r="DE608" s="106"/>
      <c r="DF608" s="106"/>
      <c r="DG608" s="106"/>
      <c r="DH608" s="106"/>
      <c r="DI608" s="106"/>
      <c r="DJ608" s="106"/>
      <c r="DK608" s="106"/>
      <c r="DL608" s="106"/>
      <c r="DM608" s="106"/>
      <c r="DN608" s="106"/>
      <c r="DO608" s="106"/>
      <c r="DP608" s="106"/>
      <c r="DQ608" s="106"/>
      <c r="DR608" s="106"/>
      <c r="DS608" s="106"/>
      <c r="DT608" s="106"/>
      <c r="DU608" s="106"/>
      <c r="DV608" s="106"/>
      <c r="DW608" s="106"/>
      <c r="DX608" s="106"/>
      <c r="DY608" s="106"/>
      <c r="DZ608" s="106"/>
      <c r="EA608" s="106"/>
      <c r="EB608" s="106"/>
      <c r="EC608" s="106"/>
      <c r="ED608" s="106"/>
      <c r="EE608" s="106"/>
      <c r="EF608" s="106"/>
      <c r="EG608" s="106"/>
      <c r="EH608" s="106"/>
      <c r="EI608" s="106"/>
      <c r="EJ608" s="106"/>
      <c r="EK608" s="106"/>
      <c r="EL608" s="106"/>
      <c r="EM608" s="106"/>
      <c r="EN608" s="106"/>
      <c r="EO608" s="106"/>
      <c r="EP608" s="106"/>
      <c r="EQ608" s="106"/>
      <c r="ER608" s="106"/>
      <c r="ES608" s="106"/>
      <c r="ET608" s="106"/>
      <c r="EU608" s="106"/>
      <c r="EV608" s="106"/>
      <c r="EW608" s="106"/>
      <c r="EX608" s="106"/>
      <c r="EY608" s="106"/>
      <c r="EZ608" s="106"/>
      <c r="FA608" s="106"/>
      <c r="FB608" s="106"/>
      <c r="FC608" s="106"/>
      <c r="FD608" s="106"/>
      <c r="FE608" s="106"/>
      <c r="FF608" s="106"/>
      <c r="FG608" s="106"/>
      <c r="FH608" s="106"/>
      <c r="FI608" s="106"/>
      <c r="FJ608" s="106"/>
      <c r="FK608" s="106"/>
      <c r="FL608" s="106"/>
      <c r="FM608" s="106"/>
      <c r="FN608" s="106"/>
      <c r="FO608" s="106"/>
      <c r="FP608" s="106"/>
      <c r="FQ608" s="106"/>
      <c r="FR608" s="106"/>
      <c r="FS608" s="106"/>
      <c r="FT608" s="106"/>
      <c r="FU608" s="106"/>
      <c r="FV608" s="106"/>
      <c r="FW608" s="106"/>
      <c r="FX608" s="106"/>
      <c r="FY608" s="106"/>
      <c r="FZ608" s="106"/>
      <c r="GA608" s="106"/>
      <c r="GB608" s="106"/>
      <c r="GC608" s="106"/>
      <c r="GD608" s="106"/>
      <c r="GE608" s="106"/>
      <c r="GF608" s="106"/>
      <c r="GG608" s="106"/>
      <c r="GH608" s="106"/>
      <c r="GI608" s="106"/>
      <c r="GJ608" s="106"/>
      <c r="GK608" s="106"/>
      <c r="GL608" s="106"/>
      <c r="GM608" s="106"/>
      <c r="GN608" s="106"/>
      <c r="GO608" s="106"/>
      <c r="GP608" s="106"/>
      <c r="GQ608" s="106"/>
      <c r="GR608" s="106"/>
      <c r="GS608" s="106"/>
      <c r="GT608" s="106"/>
      <c r="GU608" s="106"/>
      <c r="GV608" s="106"/>
      <c r="GW608" s="106"/>
      <c r="GX608" s="106"/>
      <c r="GY608" s="106"/>
      <c r="GZ608" s="106"/>
      <c r="HA608" s="106"/>
      <c r="HB608" s="106"/>
      <c r="HC608" s="106"/>
      <c r="HD608" s="106"/>
      <c r="HE608" s="106"/>
      <c r="HF608" s="106"/>
      <c r="HG608" s="106"/>
      <c r="HH608" s="106"/>
      <c r="HI608" s="106"/>
      <c r="HJ608" s="106"/>
      <c r="HK608" s="106"/>
      <c r="HL608" s="106"/>
      <c r="HM608" s="106"/>
      <c r="HN608" s="106"/>
      <c r="HO608" s="106"/>
      <c r="HP608" s="106"/>
      <c r="HQ608" s="106"/>
    </row>
    <row r="609" spans="1:225" s="90" customFormat="1" ht="12.75">
      <c r="A609" s="85" t="s">
        <v>608</v>
      </c>
      <c r="B609" s="85" t="s">
        <v>489</v>
      </c>
      <c r="C609" s="86" t="s">
        <v>490</v>
      </c>
      <c r="D609" s="87">
        <v>1830</v>
      </c>
      <c r="E609" s="91" t="str">
        <f>VLOOKUP(D609,SGLDATA!$A$6:$B$402,2,FALSE)</f>
        <v>Internal-Use Software</v>
      </c>
      <c r="F609" s="281"/>
      <c r="G609" s="287"/>
      <c r="H609" s="294"/>
      <c r="I609" s="193"/>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c r="BE609" s="106"/>
      <c r="BF609" s="106"/>
      <c r="BG609" s="106"/>
      <c r="BH609" s="106"/>
      <c r="BI609" s="106"/>
      <c r="BJ609" s="106"/>
      <c r="BK609" s="106"/>
      <c r="BL609" s="106"/>
      <c r="BM609" s="106"/>
      <c r="BN609" s="106"/>
      <c r="BO609" s="106"/>
      <c r="BP609" s="106"/>
      <c r="BQ609" s="106"/>
      <c r="BR609" s="106"/>
      <c r="BS609" s="106"/>
      <c r="BT609" s="106"/>
      <c r="BU609" s="106"/>
      <c r="BV609" s="106"/>
      <c r="BW609" s="106"/>
      <c r="BX609" s="106"/>
      <c r="BY609" s="106"/>
      <c r="BZ609" s="106"/>
      <c r="CA609" s="106"/>
      <c r="CB609" s="106"/>
      <c r="CC609" s="106"/>
      <c r="CD609" s="106"/>
      <c r="CE609" s="106"/>
      <c r="CF609" s="106"/>
      <c r="CG609" s="106"/>
      <c r="CH609" s="106"/>
      <c r="CI609" s="106"/>
      <c r="CJ609" s="106"/>
      <c r="CK609" s="106"/>
      <c r="CL609" s="106"/>
      <c r="CM609" s="106"/>
      <c r="CN609" s="106"/>
      <c r="CO609" s="106"/>
      <c r="CP609" s="106"/>
      <c r="CQ609" s="106"/>
      <c r="CR609" s="106"/>
      <c r="CS609" s="106"/>
      <c r="CT609" s="106"/>
      <c r="CU609" s="106"/>
      <c r="CV609" s="106"/>
      <c r="CW609" s="106"/>
      <c r="CX609" s="106"/>
      <c r="CY609" s="106"/>
      <c r="CZ609" s="106"/>
      <c r="DA609" s="106"/>
      <c r="DB609" s="106"/>
      <c r="DC609" s="106"/>
      <c r="DD609" s="106"/>
      <c r="DE609" s="106"/>
      <c r="DF609" s="106"/>
      <c r="DG609" s="106"/>
      <c r="DH609" s="106"/>
      <c r="DI609" s="106"/>
      <c r="DJ609" s="106"/>
      <c r="DK609" s="106"/>
      <c r="DL609" s="106"/>
      <c r="DM609" s="106"/>
      <c r="DN609" s="106"/>
      <c r="DO609" s="106"/>
      <c r="DP609" s="106"/>
      <c r="DQ609" s="106"/>
      <c r="DR609" s="106"/>
      <c r="DS609" s="106"/>
      <c r="DT609" s="106"/>
      <c r="DU609" s="106"/>
      <c r="DV609" s="106"/>
      <c r="DW609" s="106"/>
      <c r="DX609" s="106"/>
      <c r="DY609" s="106"/>
      <c r="DZ609" s="106"/>
      <c r="EA609" s="106"/>
      <c r="EB609" s="106"/>
      <c r="EC609" s="106"/>
      <c r="ED609" s="106"/>
      <c r="EE609" s="106"/>
      <c r="EF609" s="106"/>
      <c r="EG609" s="106"/>
      <c r="EH609" s="106"/>
      <c r="EI609" s="106"/>
      <c r="EJ609" s="106"/>
      <c r="EK609" s="106"/>
      <c r="EL609" s="106"/>
      <c r="EM609" s="106"/>
      <c r="EN609" s="106"/>
      <c r="EO609" s="106"/>
      <c r="EP609" s="106"/>
      <c r="EQ609" s="106"/>
      <c r="ER609" s="106"/>
      <c r="ES609" s="106"/>
      <c r="ET609" s="106"/>
      <c r="EU609" s="106"/>
      <c r="EV609" s="106"/>
      <c r="EW609" s="106"/>
      <c r="EX609" s="106"/>
      <c r="EY609" s="106"/>
      <c r="EZ609" s="106"/>
      <c r="FA609" s="106"/>
      <c r="FB609" s="106"/>
      <c r="FC609" s="106"/>
      <c r="FD609" s="106"/>
      <c r="FE609" s="106"/>
      <c r="FF609" s="106"/>
      <c r="FG609" s="106"/>
      <c r="FH609" s="106"/>
      <c r="FI609" s="106"/>
      <c r="FJ609" s="106"/>
      <c r="FK609" s="106"/>
      <c r="FL609" s="106"/>
      <c r="FM609" s="106"/>
      <c r="FN609" s="106"/>
      <c r="FO609" s="106"/>
      <c r="FP609" s="106"/>
      <c r="FQ609" s="106"/>
      <c r="FR609" s="106"/>
      <c r="FS609" s="106"/>
      <c r="FT609" s="106"/>
      <c r="FU609" s="106"/>
      <c r="FV609" s="106"/>
      <c r="FW609" s="106"/>
      <c r="FX609" s="106"/>
      <c r="FY609" s="106"/>
      <c r="FZ609" s="106"/>
      <c r="GA609" s="106"/>
      <c r="GB609" s="106"/>
      <c r="GC609" s="106"/>
      <c r="GD609" s="106"/>
      <c r="GE609" s="106"/>
      <c r="GF609" s="106"/>
      <c r="GG609" s="106"/>
      <c r="GH609" s="106"/>
      <c r="GI609" s="106"/>
      <c r="GJ609" s="106"/>
      <c r="GK609" s="106"/>
      <c r="GL609" s="106"/>
      <c r="GM609" s="106"/>
      <c r="GN609" s="106"/>
      <c r="GO609" s="106"/>
      <c r="GP609" s="106"/>
      <c r="GQ609" s="106"/>
      <c r="GR609" s="106"/>
      <c r="GS609" s="106"/>
      <c r="GT609" s="106"/>
      <c r="GU609" s="106"/>
      <c r="GV609" s="106"/>
      <c r="GW609" s="106"/>
      <c r="GX609" s="106"/>
      <c r="GY609" s="106"/>
      <c r="GZ609" s="106"/>
      <c r="HA609" s="106"/>
      <c r="HB609" s="106"/>
      <c r="HC609" s="106"/>
      <c r="HD609" s="106"/>
      <c r="HE609" s="106"/>
      <c r="HF609" s="106"/>
      <c r="HG609" s="106"/>
      <c r="HH609" s="106"/>
      <c r="HI609" s="106"/>
      <c r="HJ609" s="106"/>
      <c r="HK609" s="106"/>
      <c r="HL609" s="106"/>
      <c r="HM609" s="106"/>
      <c r="HN609" s="106"/>
      <c r="HO609" s="106"/>
      <c r="HP609" s="106"/>
      <c r="HQ609" s="106"/>
    </row>
    <row r="610" spans="1:225" s="90" customFormat="1" ht="12.75">
      <c r="A610" s="85" t="s">
        <v>608</v>
      </c>
      <c r="B610" s="85" t="s">
        <v>489</v>
      </c>
      <c r="C610" s="86" t="s">
        <v>490</v>
      </c>
      <c r="D610" s="87">
        <v>1832</v>
      </c>
      <c r="E610" s="88" t="str">
        <f>VLOOKUP(D610,SGLDATA!$A$6:$B$402,2,FALSE)</f>
        <v>Internal-Use Software in Development</v>
      </c>
      <c r="F610" s="281"/>
      <c r="G610" s="287"/>
      <c r="H610" s="294"/>
      <c r="I610" s="185"/>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c r="BE610" s="106"/>
      <c r="BF610" s="106"/>
      <c r="BG610" s="106"/>
      <c r="BH610" s="106"/>
      <c r="BI610" s="106"/>
      <c r="BJ610" s="106"/>
      <c r="BK610" s="106"/>
      <c r="BL610" s="106"/>
      <c r="BM610" s="106"/>
      <c r="BN610" s="106"/>
      <c r="BO610" s="106"/>
      <c r="BP610" s="106"/>
      <c r="BQ610" s="106"/>
      <c r="BR610" s="106"/>
      <c r="BS610" s="106"/>
      <c r="BT610" s="106"/>
      <c r="BU610" s="106"/>
      <c r="BV610" s="106"/>
      <c r="BW610" s="106"/>
      <c r="BX610" s="106"/>
      <c r="BY610" s="106"/>
      <c r="BZ610" s="106"/>
      <c r="CA610" s="106"/>
      <c r="CB610" s="106"/>
      <c r="CC610" s="106"/>
      <c r="CD610" s="106"/>
      <c r="CE610" s="106"/>
      <c r="CF610" s="106"/>
      <c r="CG610" s="106"/>
      <c r="CH610" s="106"/>
      <c r="CI610" s="106"/>
      <c r="CJ610" s="106"/>
      <c r="CK610" s="106"/>
      <c r="CL610" s="106"/>
      <c r="CM610" s="106"/>
      <c r="CN610" s="106"/>
      <c r="CO610" s="106"/>
      <c r="CP610" s="106"/>
      <c r="CQ610" s="106"/>
      <c r="CR610" s="106"/>
      <c r="CS610" s="106"/>
      <c r="CT610" s="106"/>
      <c r="CU610" s="106"/>
      <c r="CV610" s="106"/>
      <c r="CW610" s="106"/>
      <c r="CX610" s="106"/>
      <c r="CY610" s="106"/>
      <c r="CZ610" s="106"/>
      <c r="DA610" s="106"/>
      <c r="DB610" s="106"/>
      <c r="DC610" s="106"/>
      <c r="DD610" s="106"/>
      <c r="DE610" s="106"/>
      <c r="DF610" s="106"/>
      <c r="DG610" s="106"/>
      <c r="DH610" s="106"/>
      <c r="DI610" s="106"/>
      <c r="DJ610" s="106"/>
      <c r="DK610" s="106"/>
      <c r="DL610" s="106"/>
      <c r="DM610" s="106"/>
      <c r="DN610" s="106"/>
      <c r="DO610" s="106"/>
      <c r="DP610" s="106"/>
      <c r="DQ610" s="106"/>
      <c r="DR610" s="106"/>
      <c r="DS610" s="106"/>
      <c r="DT610" s="106"/>
      <c r="DU610" s="106"/>
      <c r="DV610" s="106"/>
      <c r="DW610" s="106"/>
      <c r="DX610" s="106"/>
      <c r="DY610" s="106"/>
      <c r="DZ610" s="106"/>
      <c r="EA610" s="106"/>
      <c r="EB610" s="106"/>
      <c r="EC610" s="106"/>
      <c r="ED610" s="106"/>
      <c r="EE610" s="106"/>
      <c r="EF610" s="106"/>
      <c r="EG610" s="106"/>
      <c r="EH610" s="106"/>
      <c r="EI610" s="106"/>
      <c r="EJ610" s="106"/>
      <c r="EK610" s="106"/>
      <c r="EL610" s="106"/>
      <c r="EM610" s="106"/>
      <c r="EN610" s="106"/>
      <c r="EO610" s="106"/>
      <c r="EP610" s="106"/>
      <c r="EQ610" s="106"/>
      <c r="ER610" s="106"/>
      <c r="ES610" s="106"/>
      <c r="ET610" s="106"/>
      <c r="EU610" s="106"/>
      <c r="EV610" s="106"/>
      <c r="EW610" s="106"/>
      <c r="EX610" s="106"/>
      <c r="EY610" s="106"/>
      <c r="EZ610" s="106"/>
      <c r="FA610" s="106"/>
      <c r="FB610" s="106"/>
      <c r="FC610" s="106"/>
      <c r="FD610" s="106"/>
      <c r="FE610" s="106"/>
      <c r="FF610" s="106"/>
      <c r="FG610" s="106"/>
      <c r="FH610" s="106"/>
      <c r="FI610" s="106"/>
      <c r="FJ610" s="106"/>
      <c r="FK610" s="106"/>
      <c r="FL610" s="106"/>
      <c r="FM610" s="106"/>
      <c r="FN610" s="106"/>
      <c r="FO610" s="106"/>
      <c r="FP610" s="106"/>
      <c r="FQ610" s="106"/>
      <c r="FR610" s="106"/>
      <c r="FS610" s="106"/>
      <c r="FT610" s="106"/>
      <c r="FU610" s="106"/>
      <c r="FV610" s="106"/>
      <c r="FW610" s="106"/>
      <c r="FX610" s="106"/>
      <c r="FY610" s="106"/>
      <c r="FZ610" s="106"/>
      <c r="GA610" s="106"/>
      <c r="GB610" s="106"/>
      <c r="GC610" s="106"/>
      <c r="GD610" s="106"/>
      <c r="GE610" s="106"/>
      <c r="GF610" s="106"/>
      <c r="GG610" s="106"/>
      <c r="GH610" s="106"/>
      <c r="GI610" s="106"/>
      <c r="GJ610" s="106"/>
      <c r="GK610" s="106"/>
      <c r="GL610" s="106"/>
      <c r="GM610" s="106"/>
      <c r="GN610" s="106"/>
      <c r="GO610" s="106"/>
      <c r="GP610" s="106"/>
      <c r="GQ610" s="106"/>
      <c r="GR610" s="106"/>
      <c r="GS610" s="106"/>
      <c r="GT610" s="106"/>
      <c r="GU610" s="106"/>
      <c r="GV610" s="106"/>
      <c r="GW610" s="106"/>
      <c r="GX610" s="106"/>
      <c r="GY610" s="106"/>
      <c r="GZ610" s="106"/>
      <c r="HA610" s="106"/>
      <c r="HB610" s="106"/>
      <c r="HC610" s="106"/>
      <c r="HD610" s="106"/>
      <c r="HE610" s="106"/>
      <c r="HF610" s="106"/>
      <c r="HG610" s="106"/>
      <c r="HH610" s="106"/>
      <c r="HI610" s="106"/>
      <c r="HJ610" s="106"/>
      <c r="HK610" s="106"/>
      <c r="HL610" s="106"/>
      <c r="HM610" s="106"/>
      <c r="HN610" s="106"/>
      <c r="HO610" s="106"/>
      <c r="HP610" s="106"/>
      <c r="HQ610" s="106"/>
    </row>
    <row r="611" spans="1:225" s="90" customFormat="1" ht="12.75">
      <c r="A611" s="85" t="s">
        <v>608</v>
      </c>
      <c r="B611" s="85" t="s">
        <v>489</v>
      </c>
      <c r="C611" s="86" t="s">
        <v>490</v>
      </c>
      <c r="D611" s="104">
        <v>1840</v>
      </c>
      <c r="E611" s="91" t="str">
        <f>VLOOKUP(D611,SGLDATA!$A$6:$B$402,2,FALSE)</f>
        <v>Other Natural Resources</v>
      </c>
      <c r="F611" s="281"/>
      <c r="G611" s="287"/>
      <c r="H611" s="294"/>
      <c r="I611" s="193"/>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c r="BE611" s="106"/>
      <c r="BF611" s="106"/>
      <c r="BG611" s="106"/>
      <c r="BH611" s="106"/>
      <c r="BI611" s="106"/>
      <c r="BJ611" s="106"/>
      <c r="BK611" s="106"/>
      <c r="BL611" s="106"/>
      <c r="BM611" s="106"/>
      <c r="BN611" s="106"/>
      <c r="BO611" s="106"/>
      <c r="BP611" s="106"/>
      <c r="BQ611" s="106"/>
      <c r="BR611" s="106"/>
      <c r="BS611" s="106"/>
      <c r="BT611" s="106"/>
      <c r="BU611" s="106"/>
      <c r="BV611" s="106"/>
      <c r="BW611" s="106"/>
      <c r="BX611" s="106"/>
      <c r="BY611" s="106"/>
      <c r="BZ611" s="106"/>
      <c r="CA611" s="106"/>
      <c r="CB611" s="106"/>
      <c r="CC611" s="106"/>
      <c r="CD611" s="106"/>
      <c r="CE611" s="106"/>
      <c r="CF611" s="106"/>
      <c r="CG611" s="106"/>
      <c r="CH611" s="106"/>
      <c r="CI611" s="106"/>
      <c r="CJ611" s="106"/>
      <c r="CK611" s="106"/>
      <c r="CL611" s="106"/>
      <c r="CM611" s="106"/>
      <c r="CN611" s="106"/>
      <c r="CO611" s="106"/>
      <c r="CP611" s="106"/>
      <c r="CQ611" s="106"/>
      <c r="CR611" s="106"/>
      <c r="CS611" s="106"/>
      <c r="CT611" s="106"/>
      <c r="CU611" s="106"/>
      <c r="CV611" s="106"/>
      <c r="CW611" s="106"/>
      <c r="CX611" s="106"/>
      <c r="CY611" s="106"/>
      <c r="CZ611" s="106"/>
      <c r="DA611" s="106"/>
      <c r="DB611" s="106"/>
      <c r="DC611" s="106"/>
      <c r="DD611" s="106"/>
      <c r="DE611" s="106"/>
      <c r="DF611" s="106"/>
      <c r="DG611" s="106"/>
      <c r="DH611" s="106"/>
      <c r="DI611" s="106"/>
      <c r="DJ611" s="106"/>
      <c r="DK611" s="106"/>
      <c r="DL611" s="106"/>
      <c r="DM611" s="106"/>
      <c r="DN611" s="106"/>
      <c r="DO611" s="106"/>
      <c r="DP611" s="106"/>
      <c r="DQ611" s="106"/>
      <c r="DR611" s="106"/>
      <c r="DS611" s="106"/>
      <c r="DT611" s="106"/>
      <c r="DU611" s="106"/>
      <c r="DV611" s="106"/>
      <c r="DW611" s="106"/>
      <c r="DX611" s="106"/>
      <c r="DY611" s="106"/>
      <c r="DZ611" s="106"/>
      <c r="EA611" s="106"/>
      <c r="EB611" s="106"/>
      <c r="EC611" s="106"/>
      <c r="ED611" s="106"/>
      <c r="EE611" s="106"/>
      <c r="EF611" s="106"/>
      <c r="EG611" s="106"/>
      <c r="EH611" s="106"/>
      <c r="EI611" s="106"/>
      <c r="EJ611" s="106"/>
      <c r="EK611" s="106"/>
      <c r="EL611" s="106"/>
      <c r="EM611" s="106"/>
      <c r="EN611" s="106"/>
      <c r="EO611" s="106"/>
      <c r="EP611" s="106"/>
      <c r="EQ611" s="106"/>
      <c r="ER611" s="106"/>
      <c r="ES611" s="106"/>
      <c r="ET611" s="106"/>
      <c r="EU611" s="106"/>
      <c r="EV611" s="106"/>
      <c r="EW611" s="106"/>
      <c r="EX611" s="106"/>
      <c r="EY611" s="106"/>
      <c r="EZ611" s="106"/>
      <c r="FA611" s="106"/>
      <c r="FB611" s="106"/>
      <c r="FC611" s="106"/>
      <c r="FD611" s="106"/>
      <c r="FE611" s="106"/>
      <c r="FF611" s="106"/>
      <c r="FG611" s="106"/>
      <c r="FH611" s="106"/>
      <c r="FI611" s="106"/>
      <c r="FJ611" s="106"/>
      <c r="FK611" s="106"/>
      <c r="FL611" s="106"/>
      <c r="FM611" s="106"/>
      <c r="FN611" s="106"/>
      <c r="FO611" s="106"/>
      <c r="FP611" s="106"/>
      <c r="FQ611" s="106"/>
      <c r="FR611" s="106"/>
      <c r="FS611" s="106"/>
      <c r="FT611" s="106"/>
      <c r="FU611" s="106"/>
      <c r="FV611" s="106"/>
      <c r="FW611" s="106"/>
      <c r="FX611" s="106"/>
      <c r="FY611" s="106"/>
      <c r="FZ611" s="106"/>
      <c r="GA611" s="106"/>
      <c r="GB611" s="106"/>
      <c r="GC611" s="106"/>
      <c r="GD611" s="106"/>
      <c r="GE611" s="106"/>
      <c r="GF611" s="106"/>
      <c r="GG611" s="106"/>
      <c r="GH611" s="106"/>
      <c r="GI611" s="106"/>
      <c r="GJ611" s="106"/>
      <c r="GK611" s="106"/>
      <c r="GL611" s="106"/>
      <c r="GM611" s="106"/>
      <c r="GN611" s="106"/>
      <c r="GO611" s="106"/>
      <c r="GP611" s="106"/>
      <c r="GQ611" s="106"/>
      <c r="GR611" s="106"/>
      <c r="GS611" s="106"/>
      <c r="GT611" s="106"/>
      <c r="GU611" s="106"/>
      <c r="GV611" s="106"/>
      <c r="GW611" s="106"/>
      <c r="GX611" s="106"/>
      <c r="GY611" s="106"/>
      <c r="GZ611" s="106"/>
      <c r="HA611" s="106"/>
      <c r="HB611" s="106"/>
      <c r="HC611" s="106"/>
      <c r="HD611" s="106"/>
      <c r="HE611" s="106"/>
      <c r="HF611" s="106"/>
      <c r="HG611" s="106"/>
      <c r="HH611" s="106"/>
      <c r="HI611" s="106"/>
      <c r="HJ611" s="106"/>
      <c r="HK611" s="106"/>
      <c r="HL611" s="106"/>
      <c r="HM611" s="106"/>
      <c r="HN611" s="106"/>
      <c r="HO611" s="106"/>
      <c r="HP611" s="106"/>
      <c r="HQ611" s="106"/>
    </row>
    <row r="612" spans="1:225" s="90" customFormat="1" ht="12.75">
      <c r="A612" s="85" t="s">
        <v>608</v>
      </c>
      <c r="B612" s="85" t="s">
        <v>489</v>
      </c>
      <c r="C612" s="86" t="s">
        <v>490</v>
      </c>
      <c r="D612" s="87">
        <v>1890</v>
      </c>
      <c r="E612" s="91" t="str">
        <f>VLOOKUP(D612,SGLDATA!$A$6:$B$402,2,FALSE)</f>
        <v>Other General Property, Plant and Equipment</v>
      </c>
      <c r="F612" s="281"/>
      <c r="G612" s="287"/>
      <c r="H612" s="294"/>
      <c r="I612" s="193"/>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c r="BZ612" s="106"/>
      <c r="CA612" s="106"/>
      <c r="CB612" s="106"/>
      <c r="CC612" s="106"/>
      <c r="CD612" s="106"/>
      <c r="CE612" s="106"/>
      <c r="CF612" s="106"/>
      <c r="CG612" s="106"/>
      <c r="CH612" s="106"/>
      <c r="CI612" s="106"/>
      <c r="CJ612" s="106"/>
      <c r="CK612" s="106"/>
      <c r="CL612" s="106"/>
      <c r="CM612" s="106"/>
      <c r="CN612" s="106"/>
      <c r="CO612" s="106"/>
      <c r="CP612" s="106"/>
      <c r="CQ612" s="106"/>
      <c r="CR612" s="106"/>
      <c r="CS612" s="106"/>
      <c r="CT612" s="106"/>
      <c r="CU612" s="106"/>
      <c r="CV612" s="106"/>
      <c r="CW612" s="106"/>
      <c r="CX612" s="106"/>
      <c r="CY612" s="106"/>
      <c r="CZ612" s="106"/>
      <c r="DA612" s="106"/>
      <c r="DB612" s="106"/>
      <c r="DC612" s="106"/>
      <c r="DD612" s="106"/>
      <c r="DE612" s="106"/>
      <c r="DF612" s="106"/>
      <c r="DG612" s="106"/>
      <c r="DH612" s="106"/>
      <c r="DI612" s="106"/>
      <c r="DJ612" s="106"/>
      <c r="DK612" s="106"/>
      <c r="DL612" s="106"/>
      <c r="DM612" s="106"/>
      <c r="DN612" s="106"/>
      <c r="DO612" s="106"/>
      <c r="DP612" s="106"/>
      <c r="DQ612" s="106"/>
      <c r="DR612" s="106"/>
      <c r="DS612" s="106"/>
      <c r="DT612" s="106"/>
      <c r="DU612" s="106"/>
      <c r="DV612" s="106"/>
      <c r="DW612" s="106"/>
      <c r="DX612" s="106"/>
      <c r="DY612" s="106"/>
      <c r="DZ612" s="106"/>
      <c r="EA612" s="106"/>
      <c r="EB612" s="106"/>
      <c r="EC612" s="106"/>
      <c r="ED612" s="106"/>
      <c r="EE612" s="106"/>
      <c r="EF612" s="106"/>
      <c r="EG612" s="106"/>
      <c r="EH612" s="106"/>
      <c r="EI612" s="106"/>
      <c r="EJ612" s="106"/>
      <c r="EK612" s="106"/>
      <c r="EL612" s="106"/>
      <c r="EM612" s="106"/>
      <c r="EN612" s="106"/>
      <c r="EO612" s="106"/>
      <c r="EP612" s="106"/>
      <c r="EQ612" s="106"/>
      <c r="ER612" s="106"/>
      <c r="ES612" s="106"/>
      <c r="ET612" s="106"/>
      <c r="EU612" s="106"/>
      <c r="EV612" s="106"/>
      <c r="EW612" s="106"/>
      <c r="EX612" s="106"/>
      <c r="EY612" s="106"/>
      <c r="EZ612" s="106"/>
      <c r="FA612" s="106"/>
      <c r="FB612" s="106"/>
      <c r="FC612" s="106"/>
      <c r="FD612" s="106"/>
      <c r="FE612" s="106"/>
      <c r="FF612" s="106"/>
      <c r="FG612" s="106"/>
      <c r="FH612" s="106"/>
      <c r="FI612" s="106"/>
      <c r="FJ612" s="106"/>
      <c r="FK612" s="106"/>
      <c r="FL612" s="106"/>
      <c r="FM612" s="106"/>
      <c r="FN612" s="106"/>
      <c r="FO612" s="106"/>
      <c r="FP612" s="106"/>
      <c r="FQ612" s="106"/>
      <c r="FR612" s="106"/>
      <c r="FS612" s="106"/>
      <c r="FT612" s="106"/>
      <c r="FU612" s="106"/>
      <c r="FV612" s="106"/>
      <c r="FW612" s="106"/>
      <c r="FX612" s="106"/>
      <c r="FY612" s="106"/>
      <c r="FZ612" s="106"/>
      <c r="GA612" s="106"/>
      <c r="GB612" s="106"/>
      <c r="GC612" s="106"/>
      <c r="GD612" s="106"/>
      <c r="GE612" s="106"/>
      <c r="GF612" s="106"/>
      <c r="GG612" s="106"/>
      <c r="GH612" s="106"/>
      <c r="GI612" s="106"/>
      <c r="GJ612" s="106"/>
      <c r="GK612" s="106"/>
      <c r="GL612" s="106"/>
      <c r="GM612" s="106"/>
      <c r="GN612" s="106"/>
      <c r="GO612" s="106"/>
      <c r="GP612" s="106"/>
      <c r="GQ612" s="106"/>
      <c r="GR612" s="106"/>
      <c r="GS612" s="106"/>
      <c r="GT612" s="106"/>
      <c r="GU612" s="106"/>
      <c r="GV612" s="106"/>
      <c r="GW612" s="106"/>
      <c r="GX612" s="106"/>
      <c r="GY612" s="106"/>
      <c r="GZ612" s="106"/>
      <c r="HA612" s="106"/>
      <c r="HB612" s="106"/>
      <c r="HC612" s="106"/>
      <c r="HD612" s="106"/>
      <c r="HE612" s="106"/>
      <c r="HF612" s="106"/>
      <c r="HG612" s="106"/>
      <c r="HH612" s="106"/>
      <c r="HI612" s="106"/>
      <c r="HJ612" s="106"/>
      <c r="HK612" s="106"/>
      <c r="HL612" s="106"/>
      <c r="HM612" s="106"/>
      <c r="HN612" s="106"/>
      <c r="HO612" s="106"/>
      <c r="HP612" s="106"/>
      <c r="HQ612" s="106"/>
    </row>
    <row r="613" spans="1:225" s="90" customFormat="1" ht="12.75">
      <c r="A613" s="85"/>
      <c r="B613" s="85"/>
      <c r="C613" s="86"/>
      <c r="D613" s="87"/>
      <c r="E613" s="91"/>
      <c r="F613" s="281"/>
      <c r="G613" s="287"/>
      <c r="H613" s="294"/>
      <c r="I613" s="193"/>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c r="BE613" s="106"/>
      <c r="BF613" s="106"/>
      <c r="BG613" s="106"/>
      <c r="BH613" s="106"/>
      <c r="BI613" s="106"/>
      <c r="BJ613" s="106"/>
      <c r="BK613" s="106"/>
      <c r="BL613" s="106"/>
      <c r="BM613" s="106"/>
      <c r="BN613" s="106"/>
      <c r="BO613" s="106"/>
      <c r="BP613" s="106"/>
      <c r="BQ613" s="106"/>
      <c r="BR613" s="106"/>
      <c r="BS613" s="106"/>
      <c r="BT613" s="106"/>
      <c r="BU613" s="106"/>
      <c r="BV613" s="106"/>
      <c r="BW613" s="106"/>
      <c r="BX613" s="106"/>
      <c r="BY613" s="106"/>
      <c r="BZ613" s="106"/>
      <c r="CA613" s="106"/>
      <c r="CB613" s="106"/>
      <c r="CC613" s="106"/>
      <c r="CD613" s="106"/>
      <c r="CE613" s="106"/>
      <c r="CF613" s="106"/>
      <c r="CG613" s="106"/>
      <c r="CH613" s="106"/>
      <c r="CI613" s="106"/>
      <c r="CJ613" s="106"/>
      <c r="CK613" s="106"/>
      <c r="CL613" s="106"/>
      <c r="CM613" s="106"/>
      <c r="CN613" s="106"/>
      <c r="CO613" s="106"/>
      <c r="CP613" s="106"/>
      <c r="CQ613" s="106"/>
      <c r="CR613" s="106"/>
      <c r="CS613" s="106"/>
      <c r="CT613" s="106"/>
      <c r="CU613" s="106"/>
      <c r="CV613" s="106"/>
      <c r="CW613" s="106"/>
      <c r="CX613" s="106"/>
      <c r="CY613" s="106"/>
      <c r="CZ613" s="106"/>
      <c r="DA613" s="106"/>
      <c r="DB613" s="106"/>
      <c r="DC613" s="106"/>
      <c r="DD613" s="106"/>
      <c r="DE613" s="106"/>
      <c r="DF613" s="106"/>
      <c r="DG613" s="106"/>
      <c r="DH613" s="106"/>
      <c r="DI613" s="106"/>
      <c r="DJ613" s="106"/>
      <c r="DK613" s="106"/>
      <c r="DL613" s="106"/>
      <c r="DM613" s="106"/>
      <c r="DN613" s="106"/>
      <c r="DO613" s="106"/>
      <c r="DP613" s="106"/>
      <c r="DQ613" s="106"/>
      <c r="DR613" s="106"/>
      <c r="DS613" s="106"/>
      <c r="DT613" s="106"/>
      <c r="DU613" s="106"/>
      <c r="DV613" s="106"/>
      <c r="DW613" s="106"/>
      <c r="DX613" s="106"/>
      <c r="DY613" s="106"/>
      <c r="DZ613" s="106"/>
      <c r="EA613" s="106"/>
      <c r="EB613" s="106"/>
      <c r="EC613" s="106"/>
      <c r="ED613" s="106"/>
      <c r="EE613" s="106"/>
      <c r="EF613" s="106"/>
      <c r="EG613" s="106"/>
      <c r="EH613" s="106"/>
      <c r="EI613" s="106"/>
      <c r="EJ613" s="106"/>
      <c r="EK613" s="106"/>
      <c r="EL613" s="106"/>
      <c r="EM613" s="106"/>
      <c r="EN613" s="106"/>
      <c r="EO613" s="106"/>
      <c r="EP613" s="106"/>
      <c r="EQ613" s="106"/>
      <c r="ER613" s="106"/>
      <c r="ES613" s="106"/>
      <c r="ET613" s="106"/>
      <c r="EU613" s="106"/>
      <c r="EV613" s="106"/>
      <c r="EW613" s="106"/>
      <c r="EX613" s="106"/>
      <c r="EY613" s="106"/>
      <c r="EZ613" s="106"/>
      <c r="FA613" s="106"/>
      <c r="FB613" s="106"/>
      <c r="FC613" s="106"/>
      <c r="FD613" s="106"/>
      <c r="FE613" s="106"/>
      <c r="FF613" s="106"/>
      <c r="FG613" s="106"/>
      <c r="FH613" s="106"/>
      <c r="FI613" s="106"/>
      <c r="FJ613" s="106"/>
      <c r="FK613" s="106"/>
      <c r="FL613" s="106"/>
      <c r="FM613" s="106"/>
      <c r="FN613" s="106"/>
      <c r="FO613" s="106"/>
      <c r="FP613" s="106"/>
      <c r="FQ613" s="106"/>
      <c r="FR613" s="106"/>
      <c r="FS613" s="106"/>
      <c r="FT613" s="106"/>
      <c r="FU613" s="106"/>
      <c r="FV613" s="106"/>
      <c r="FW613" s="106"/>
      <c r="FX613" s="106"/>
      <c r="FY613" s="106"/>
      <c r="FZ613" s="106"/>
      <c r="GA613" s="106"/>
      <c r="GB613" s="106"/>
      <c r="GC613" s="106"/>
      <c r="GD613" s="106"/>
      <c r="GE613" s="106"/>
      <c r="GF613" s="106"/>
      <c r="GG613" s="106"/>
      <c r="GH613" s="106"/>
      <c r="GI613" s="106"/>
      <c r="GJ613" s="106"/>
      <c r="GK613" s="106"/>
      <c r="GL613" s="106"/>
      <c r="GM613" s="106"/>
      <c r="GN613" s="106"/>
      <c r="GO613" s="106"/>
      <c r="GP613" s="106"/>
      <c r="GQ613" s="106"/>
      <c r="GR613" s="106"/>
      <c r="GS613" s="106"/>
      <c r="GT613" s="106"/>
      <c r="GU613" s="106"/>
      <c r="GV613" s="106"/>
      <c r="GW613" s="106"/>
      <c r="GX613" s="106"/>
      <c r="GY613" s="106"/>
      <c r="GZ613" s="106"/>
      <c r="HA613" s="106"/>
      <c r="HB613" s="106"/>
      <c r="HC613" s="106"/>
      <c r="HD613" s="106"/>
      <c r="HE613" s="106"/>
      <c r="HF613" s="106"/>
      <c r="HG613" s="106"/>
      <c r="HH613" s="106"/>
      <c r="HI613" s="106"/>
      <c r="HJ613" s="106"/>
      <c r="HK613" s="106"/>
      <c r="HL613" s="106"/>
      <c r="HM613" s="106"/>
      <c r="HN613" s="106"/>
      <c r="HO613" s="106"/>
      <c r="HP613" s="106"/>
      <c r="HQ613" s="106"/>
    </row>
    <row r="614" spans="1:9" s="90" customFormat="1" ht="25.5">
      <c r="A614" s="85" t="s">
        <v>608</v>
      </c>
      <c r="B614" s="85" t="s">
        <v>489</v>
      </c>
      <c r="C614" s="86" t="s">
        <v>490</v>
      </c>
      <c r="D614" s="104">
        <v>1719</v>
      </c>
      <c r="E614" s="91" t="str">
        <f>VLOOKUP(D614,SGLDATA!$A$6:$B$402,2,FALSE)</f>
        <v>Accumulated Depreciation on Improvements to Land</v>
      </c>
      <c r="F614" s="276"/>
      <c r="G614" s="287"/>
      <c r="H614" s="294"/>
      <c r="I614" s="186" t="s">
        <v>621</v>
      </c>
    </row>
    <row r="615" spans="1:225" s="90" customFormat="1" ht="25.5">
      <c r="A615" s="85" t="s">
        <v>608</v>
      </c>
      <c r="B615" s="85" t="s">
        <v>489</v>
      </c>
      <c r="C615" s="86" t="s">
        <v>490</v>
      </c>
      <c r="D615" s="137">
        <v>1739</v>
      </c>
      <c r="E615" s="91" t="str">
        <f>VLOOKUP(D615,SGLDATA!$A$6:$B$402,2,FALSE)</f>
        <v>Accumulated Depreciation on Buildings, Improvements and Renovations</v>
      </c>
      <c r="F615" s="281"/>
      <c r="G615" s="287"/>
      <c r="H615" s="294"/>
      <c r="I615" s="186" t="s">
        <v>621</v>
      </c>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c r="BE615" s="106"/>
      <c r="BF615" s="106"/>
      <c r="BG615" s="106"/>
      <c r="BH615" s="106"/>
      <c r="BI615" s="106"/>
      <c r="BJ615" s="106"/>
      <c r="BK615" s="106"/>
      <c r="BL615" s="106"/>
      <c r="BM615" s="106"/>
      <c r="BN615" s="106"/>
      <c r="BO615" s="106"/>
      <c r="BP615" s="106"/>
      <c r="BQ615" s="106"/>
      <c r="BR615" s="106"/>
      <c r="BS615" s="106"/>
      <c r="BT615" s="106"/>
      <c r="BU615" s="106"/>
      <c r="BV615" s="106"/>
      <c r="BW615" s="106"/>
      <c r="BX615" s="106"/>
      <c r="BY615" s="106"/>
      <c r="BZ615" s="106"/>
      <c r="CA615" s="106"/>
      <c r="CB615" s="106"/>
      <c r="CC615" s="106"/>
      <c r="CD615" s="106"/>
      <c r="CE615" s="106"/>
      <c r="CF615" s="106"/>
      <c r="CG615" s="106"/>
      <c r="CH615" s="106"/>
      <c r="CI615" s="106"/>
      <c r="CJ615" s="106"/>
      <c r="CK615" s="106"/>
      <c r="CL615" s="106"/>
      <c r="CM615" s="106"/>
      <c r="CN615" s="106"/>
      <c r="CO615" s="106"/>
      <c r="CP615" s="106"/>
      <c r="CQ615" s="106"/>
      <c r="CR615" s="106"/>
      <c r="CS615" s="106"/>
      <c r="CT615" s="106"/>
      <c r="CU615" s="106"/>
      <c r="CV615" s="106"/>
      <c r="CW615" s="106"/>
      <c r="CX615" s="106"/>
      <c r="CY615" s="106"/>
      <c r="CZ615" s="106"/>
      <c r="DA615" s="106"/>
      <c r="DB615" s="106"/>
      <c r="DC615" s="106"/>
      <c r="DD615" s="106"/>
      <c r="DE615" s="106"/>
      <c r="DF615" s="106"/>
      <c r="DG615" s="106"/>
      <c r="DH615" s="106"/>
      <c r="DI615" s="106"/>
      <c r="DJ615" s="106"/>
      <c r="DK615" s="106"/>
      <c r="DL615" s="106"/>
      <c r="DM615" s="106"/>
      <c r="DN615" s="106"/>
      <c r="DO615" s="106"/>
      <c r="DP615" s="106"/>
      <c r="DQ615" s="106"/>
      <c r="DR615" s="106"/>
      <c r="DS615" s="106"/>
      <c r="DT615" s="106"/>
      <c r="DU615" s="106"/>
      <c r="DV615" s="106"/>
      <c r="DW615" s="106"/>
      <c r="DX615" s="106"/>
      <c r="DY615" s="106"/>
      <c r="DZ615" s="106"/>
      <c r="EA615" s="106"/>
      <c r="EB615" s="106"/>
      <c r="EC615" s="106"/>
      <c r="ED615" s="106"/>
      <c r="EE615" s="106"/>
      <c r="EF615" s="106"/>
      <c r="EG615" s="106"/>
      <c r="EH615" s="106"/>
      <c r="EI615" s="106"/>
      <c r="EJ615" s="106"/>
      <c r="EK615" s="106"/>
      <c r="EL615" s="106"/>
      <c r="EM615" s="106"/>
      <c r="EN615" s="106"/>
      <c r="EO615" s="106"/>
      <c r="EP615" s="106"/>
      <c r="EQ615" s="106"/>
      <c r="ER615" s="106"/>
      <c r="ES615" s="106"/>
      <c r="ET615" s="106"/>
      <c r="EU615" s="106"/>
      <c r="EV615" s="106"/>
      <c r="EW615" s="106"/>
      <c r="EX615" s="106"/>
      <c r="EY615" s="106"/>
      <c r="EZ615" s="106"/>
      <c r="FA615" s="106"/>
      <c r="FB615" s="106"/>
      <c r="FC615" s="106"/>
      <c r="FD615" s="106"/>
      <c r="FE615" s="106"/>
      <c r="FF615" s="106"/>
      <c r="FG615" s="106"/>
      <c r="FH615" s="106"/>
      <c r="FI615" s="106"/>
      <c r="FJ615" s="106"/>
      <c r="FK615" s="106"/>
      <c r="FL615" s="106"/>
      <c r="FM615" s="106"/>
      <c r="FN615" s="106"/>
      <c r="FO615" s="106"/>
      <c r="FP615" s="106"/>
      <c r="FQ615" s="106"/>
      <c r="FR615" s="106"/>
      <c r="FS615" s="106"/>
      <c r="FT615" s="106"/>
      <c r="FU615" s="106"/>
      <c r="FV615" s="106"/>
      <c r="FW615" s="106"/>
      <c r="FX615" s="106"/>
      <c r="FY615" s="106"/>
      <c r="FZ615" s="106"/>
      <c r="GA615" s="106"/>
      <c r="GB615" s="106"/>
      <c r="GC615" s="106"/>
      <c r="GD615" s="106"/>
      <c r="GE615" s="106"/>
      <c r="GF615" s="106"/>
      <c r="GG615" s="106"/>
      <c r="GH615" s="106"/>
      <c r="GI615" s="106"/>
      <c r="GJ615" s="106"/>
      <c r="GK615" s="106"/>
      <c r="GL615" s="106"/>
      <c r="GM615" s="106"/>
      <c r="GN615" s="106"/>
      <c r="GO615" s="106"/>
      <c r="GP615" s="106"/>
      <c r="GQ615" s="106"/>
      <c r="GR615" s="106"/>
      <c r="GS615" s="106"/>
      <c r="GT615" s="106"/>
      <c r="GU615" s="106"/>
      <c r="GV615" s="106"/>
      <c r="GW615" s="106"/>
      <c r="GX615" s="106"/>
      <c r="GY615" s="106"/>
      <c r="GZ615" s="106"/>
      <c r="HA615" s="106"/>
      <c r="HB615" s="106"/>
      <c r="HC615" s="106"/>
      <c r="HD615" s="106"/>
      <c r="HE615" s="106"/>
      <c r="HF615" s="106"/>
      <c r="HG615" s="106"/>
      <c r="HH615" s="106"/>
      <c r="HI615" s="106"/>
      <c r="HJ615" s="106"/>
      <c r="HK615" s="106"/>
      <c r="HL615" s="106"/>
      <c r="HM615" s="106"/>
      <c r="HN615" s="106"/>
      <c r="HO615" s="106"/>
      <c r="HP615" s="106"/>
      <c r="HQ615" s="106"/>
    </row>
    <row r="616" spans="1:9" s="90" customFormat="1" ht="25.5">
      <c r="A616" s="85" t="s">
        <v>608</v>
      </c>
      <c r="B616" s="85" t="s">
        <v>489</v>
      </c>
      <c r="C616" s="86" t="s">
        <v>490</v>
      </c>
      <c r="D616" s="137">
        <v>1749</v>
      </c>
      <c r="E616" s="91" t="str">
        <f>VLOOKUP(D616,SGLDATA!$A$6:$B$402,2,FALSE)</f>
        <v>Accumulated Depreciation on Other Structures and Facilities</v>
      </c>
      <c r="F616" s="276"/>
      <c r="G616" s="287"/>
      <c r="H616" s="294"/>
      <c r="I616" s="186" t="s">
        <v>621</v>
      </c>
    </row>
    <row r="617" spans="1:9" s="90" customFormat="1" ht="12.75">
      <c r="A617" s="85" t="s">
        <v>608</v>
      </c>
      <c r="B617" s="85" t="s">
        <v>489</v>
      </c>
      <c r="C617" s="86" t="s">
        <v>490</v>
      </c>
      <c r="D617" s="104">
        <v>1759</v>
      </c>
      <c r="E617" s="91" t="str">
        <f>VLOOKUP(D617,SGLDATA!$A$6:$B$402,2,FALSE)</f>
        <v>Accumulated Depreciation on Equipment</v>
      </c>
      <c r="F617" s="276"/>
      <c r="G617" s="287"/>
      <c r="H617" s="294"/>
      <c r="I617" s="186" t="s">
        <v>621</v>
      </c>
    </row>
    <row r="618" spans="1:9" s="90" customFormat="1" ht="25.5">
      <c r="A618" s="85" t="s">
        <v>608</v>
      </c>
      <c r="B618" s="85" t="s">
        <v>489</v>
      </c>
      <c r="C618" s="86" t="s">
        <v>490</v>
      </c>
      <c r="D618" s="104">
        <v>1819</v>
      </c>
      <c r="E618" s="91" t="str">
        <f>VLOOKUP(D618,SGLDATA!$A$6:$B$402,2,FALSE)</f>
        <v>Accumulated Depreciation on Assets Under Capital Lease</v>
      </c>
      <c r="F618" s="276"/>
      <c r="G618" s="287"/>
      <c r="H618" s="294"/>
      <c r="I618" s="186" t="s">
        <v>621</v>
      </c>
    </row>
    <row r="619" spans="1:225" s="90" customFormat="1" ht="12.75">
      <c r="A619" s="96"/>
      <c r="B619" s="96"/>
      <c r="C619" s="103"/>
      <c r="D619" s="104"/>
      <c r="E619" s="108"/>
      <c r="F619" s="281"/>
      <c r="G619" s="287"/>
      <c r="H619" s="294"/>
      <c r="I619" s="18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c r="BE619" s="106"/>
      <c r="BF619" s="106"/>
      <c r="BG619" s="106"/>
      <c r="BH619" s="106"/>
      <c r="BI619" s="106"/>
      <c r="BJ619" s="106"/>
      <c r="BK619" s="106"/>
      <c r="BL619" s="106"/>
      <c r="BM619" s="106"/>
      <c r="BN619" s="106"/>
      <c r="BO619" s="106"/>
      <c r="BP619" s="106"/>
      <c r="BQ619" s="106"/>
      <c r="BR619" s="106"/>
      <c r="BS619" s="106"/>
      <c r="BT619" s="106"/>
      <c r="BU619" s="106"/>
      <c r="BV619" s="106"/>
      <c r="BW619" s="106"/>
      <c r="BX619" s="106"/>
      <c r="BY619" s="106"/>
      <c r="BZ619" s="106"/>
      <c r="CA619" s="106"/>
      <c r="CB619" s="106"/>
      <c r="CC619" s="106"/>
      <c r="CD619" s="106"/>
      <c r="CE619" s="106"/>
      <c r="CF619" s="106"/>
      <c r="CG619" s="106"/>
      <c r="CH619" s="106"/>
      <c r="CI619" s="106"/>
      <c r="CJ619" s="106"/>
      <c r="CK619" s="106"/>
      <c r="CL619" s="106"/>
      <c r="CM619" s="106"/>
      <c r="CN619" s="106"/>
      <c r="CO619" s="106"/>
      <c r="CP619" s="106"/>
      <c r="CQ619" s="106"/>
      <c r="CR619" s="106"/>
      <c r="CS619" s="106"/>
      <c r="CT619" s="106"/>
      <c r="CU619" s="106"/>
      <c r="CV619" s="106"/>
      <c r="CW619" s="106"/>
      <c r="CX619" s="106"/>
      <c r="CY619" s="106"/>
      <c r="CZ619" s="106"/>
      <c r="DA619" s="106"/>
      <c r="DB619" s="106"/>
      <c r="DC619" s="106"/>
      <c r="DD619" s="106"/>
      <c r="DE619" s="106"/>
      <c r="DF619" s="106"/>
      <c r="DG619" s="106"/>
      <c r="DH619" s="106"/>
      <c r="DI619" s="106"/>
      <c r="DJ619" s="106"/>
      <c r="DK619" s="106"/>
      <c r="DL619" s="106"/>
      <c r="DM619" s="106"/>
      <c r="DN619" s="106"/>
      <c r="DO619" s="106"/>
      <c r="DP619" s="106"/>
      <c r="DQ619" s="106"/>
      <c r="DR619" s="106"/>
      <c r="DS619" s="106"/>
      <c r="DT619" s="106"/>
      <c r="DU619" s="106"/>
      <c r="DV619" s="106"/>
      <c r="DW619" s="106"/>
      <c r="DX619" s="106"/>
      <c r="DY619" s="106"/>
      <c r="DZ619" s="106"/>
      <c r="EA619" s="106"/>
      <c r="EB619" s="106"/>
      <c r="EC619" s="106"/>
      <c r="ED619" s="106"/>
      <c r="EE619" s="106"/>
      <c r="EF619" s="106"/>
      <c r="EG619" s="106"/>
      <c r="EH619" s="106"/>
      <c r="EI619" s="106"/>
      <c r="EJ619" s="106"/>
      <c r="EK619" s="106"/>
      <c r="EL619" s="106"/>
      <c r="EM619" s="106"/>
      <c r="EN619" s="106"/>
      <c r="EO619" s="106"/>
      <c r="EP619" s="106"/>
      <c r="EQ619" s="106"/>
      <c r="ER619" s="106"/>
      <c r="ES619" s="106"/>
      <c r="ET619" s="106"/>
      <c r="EU619" s="106"/>
      <c r="EV619" s="106"/>
      <c r="EW619" s="106"/>
      <c r="EX619" s="106"/>
      <c r="EY619" s="106"/>
      <c r="EZ619" s="106"/>
      <c r="FA619" s="106"/>
      <c r="FB619" s="106"/>
      <c r="FC619" s="106"/>
      <c r="FD619" s="106"/>
      <c r="FE619" s="106"/>
      <c r="FF619" s="106"/>
      <c r="FG619" s="106"/>
      <c r="FH619" s="106"/>
      <c r="FI619" s="106"/>
      <c r="FJ619" s="106"/>
      <c r="FK619" s="106"/>
      <c r="FL619" s="106"/>
      <c r="FM619" s="106"/>
      <c r="FN619" s="106"/>
      <c r="FO619" s="106"/>
      <c r="FP619" s="106"/>
      <c r="FQ619" s="106"/>
      <c r="FR619" s="106"/>
      <c r="FS619" s="106"/>
      <c r="FT619" s="106"/>
      <c r="FU619" s="106"/>
      <c r="FV619" s="106"/>
      <c r="FW619" s="106"/>
      <c r="FX619" s="106"/>
      <c r="FY619" s="106"/>
      <c r="FZ619" s="106"/>
      <c r="GA619" s="106"/>
      <c r="GB619" s="106"/>
      <c r="GC619" s="106"/>
      <c r="GD619" s="106"/>
      <c r="GE619" s="106"/>
      <c r="GF619" s="106"/>
      <c r="GG619" s="106"/>
      <c r="GH619" s="106"/>
      <c r="GI619" s="106"/>
      <c r="GJ619" s="106"/>
      <c r="GK619" s="106"/>
      <c r="GL619" s="106"/>
      <c r="GM619" s="106"/>
      <c r="GN619" s="106"/>
      <c r="GO619" s="106"/>
      <c r="GP619" s="106"/>
      <c r="GQ619" s="106"/>
      <c r="GR619" s="106"/>
      <c r="GS619" s="106"/>
      <c r="GT619" s="106"/>
      <c r="GU619" s="106"/>
      <c r="GV619" s="106"/>
      <c r="GW619" s="106"/>
      <c r="GX619" s="106"/>
      <c r="GY619" s="106"/>
      <c r="GZ619" s="106"/>
      <c r="HA619" s="106"/>
      <c r="HB619" s="106"/>
      <c r="HC619" s="106"/>
      <c r="HD619" s="106"/>
      <c r="HE619" s="106"/>
      <c r="HF619" s="106"/>
      <c r="HG619" s="106"/>
      <c r="HH619" s="106"/>
      <c r="HI619" s="106"/>
      <c r="HJ619" s="106"/>
      <c r="HK619" s="106"/>
      <c r="HL619" s="106"/>
      <c r="HM619" s="106"/>
      <c r="HN619" s="106"/>
      <c r="HO619" s="106"/>
      <c r="HP619" s="106"/>
      <c r="HQ619" s="106"/>
    </row>
    <row r="620" spans="1:225" s="90" customFormat="1" ht="25.5">
      <c r="A620" s="85" t="s">
        <v>608</v>
      </c>
      <c r="B620" s="85" t="s">
        <v>489</v>
      </c>
      <c r="C620" s="86" t="s">
        <v>490</v>
      </c>
      <c r="D620" s="104">
        <v>1829</v>
      </c>
      <c r="E620" s="91" t="str">
        <f>VLOOKUP(D620,SGLDATA!$A$6:$B$402,2,FALSE)</f>
        <v>Accumulated Amortization on Leasehold Improvements</v>
      </c>
      <c r="F620" s="281"/>
      <c r="G620" s="287"/>
      <c r="H620" s="294"/>
      <c r="I620" s="186" t="s">
        <v>621</v>
      </c>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c r="BE620" s="106"/>
      <c r="BF620" s="106"/>
      <c r="BG620" s="106"/>
      <c r="BH620" s="106"/>
      <c r="BI620" s="106"/>
      <c r="BJ620" s="106"/>
      <c r="BK620" s="106"/>
      <c r="BL620" s="106"/>
      <c r="BM620" s="106"/>
      <c r="BN620" s="106"/>
      <c r="BO620" s="106"/>
      <c r="BP620" s="106"/>
      <c r="BQ620" s="106"/>
      <c r="BR620" s="106"/>
      <c r="BS620" s="106"/>
      <c r="BT620" s="106"/>
      <c r="BU620" s="106"/>
      <c r="BV620" s="106"/>
      <c r="BW620" s="106"/>
      <c r="BX620" s="106"/>
      <c r="BY620" s="106"/>
      <c r="BZ620" s="106"/>
      <c r="CA620" s="106"/>
      <c r="CB620" s="106"/>
      <c r="CC620" s="106"/>
      <c r="CD620" s="106"/>
      <c r="CE620" s="106"/>
      <c r="CF620" s="106"/>
      <c r="CG620" s="106"/>
      <c r="CH620" s="106"/>
      <c r="CI620" s="106"/>
      <c r="CJ620" s="106"/>
      <c r="CK620" s="106"/>
      <c r="CL620" s="106"/>
      <c r="CM620" s="106"/>
      <c r="CN620" s="106"/>
      <c r="CO620" s="106"/>
      <c r="CP620" s="106"/>
      <c r="CQ620" s="106"/>
      <c r="CR620" s="106"/>
      <c r="CS620" s="106"/>
      <c r="CT620" s="106"/>
      <c r="CU620" s="106"/>
      <c r="CV620" s="106"/>
      <c r="CW620" s="106"/>
      <c r="CX620" s="106"/>
      <c r="CY620" s="106"/>
      <c r="CZ620" s="106"/>
      <c r="DA620" s="106"/>
      <c r="DB620" s="106"/>
      <c r="DC620" s="106"/>
      <c r="DD620" s="106"/>
      <c r="DE620" s="106"/>
      <c r="DF620" s="106"/>
      <c r="DG620" s="106"/>
      <c r="DH620" s="106"/>
      <c r="DI620" s="106"/>
      <c r="DJ620" s="106"/>
      <c r="DK620" s="106"/>
      <c r="DL620" s="106"/>
      <c r="DM620" s="106"/>
      <c r="DN620" s="106"/>
      <c r="DO620" s="106"/>
      <c r="DP620" s="106"/>
      <c r="DQ620" s="106"/>
      <c r="DR620" s="106"/>
      <c r="DS620" s="106"/>
      <c r="DT620" s="106"/>
      <c r="DU620" s="106"/>
      <c r="DV620" s="106"/>
      <c r="DW620" s="106"/>
      <c r="DX620" s="106"/>
      <c r="DY620" s="106"/>
      <c r="DZ620" s="106"/>
      <c r="EA620" s="106"/>
      <c r="EB620" s="106"/>
      <c r="EC620" s="106"/>
      <c r="ED620" s="106"/>
      <c r="EE620" s="106"/>
      <c r="EF620" s="106"/>
      <c r="EG620" s="106"/>
      <c r="EH620" s="106"/>
      <c r="EI620" s="106"/>
      <c r="EJ620" s="106"/>
      <c r="EK620" s="106"/>
      <c r="EL620" s="106"/>
      <c r="EM620" s="106"/>
      <c r="EN620" s="106"/>
      <c r="EO620" s="106"/>
      <c r="EP620" s="106"/>
      <c r="EQ620" s="106"/>
      <c r="ER620" s="106"/>
      <c r="ES620" s="106"/>
      <c r="ET620" s="106"/>
      <c r="EU620" s="106"/>
      <c r="EV620" s="106"/>
      <c r="EW620" s="106"/>
      <c r="EX620" s="106"/>
      <c r="EY620" s="106"/>
      <c r="EZ620" s="106"/>
      <c r="FA620" s="106"/>
      <c r="FB620" s="106"/>
      <c r="FC620" s="106"/>
      <c r="FD620" s="106"/>
      <c r="FE620" s="106"/>
      <c r="FF620" s="106"/>
      <c r="FG620" s="106"/>
      <c r="FH620" s="106"/>
      <c r="FI620" s="106"/>
      <c r="FJ620" s="106"/>
      <c r="FK620" s="106"/>
      <c r="FL620" s="106"/>
      <c r="FM620" s="106"/>
      <c r="FN620" s="106"/>
      <c r="FO620" s="106"/>
      <c r="FP620" s="106"/>
      <c r="FQ620" s="106"/>
      <c r="FR620" s="106"/>
      <c r="FS620" s="106"/>
      <c r="FT620" s="106"/>
      <c r="FU620" s="106"/>
      <c r="FV620" s="106"/>
      <c r="FW620" s="106"/>
      <c r="FX620" s="106"/>
      <c r="FY620" s="106"/>
      <c r="FZ620" s="106"/>
      <c r="GA620" s="106"/>
      <c r="GB620" s="106"/>
      <c r="GC620" s="106"/>
      <c r="GD620" s="106"/>
      <c r="GE620" s="106"/>
      <c r="GF620" s="106"/>
      <c r="GG620" s="106"/>
      <c r="GH620" s="106"/>
      <c r="GI620" s="106"/>
      <c r="GJ620" s="106"/>
      <c r="GK620" s="106"/>
      <c r="GL620" s="106"/>
      <c r="GM620" s="106"/>
      <c r="GN620" s="106"/>
      <c r="GO620" s="106"/>
      <c r="GP620" s="106"/>
      <c r="GQ620" s="106"/>
      <c r="GR620" s="106"/>
      <c r="GS620" s="106"/>
      <c r="GT620" s="106"/>
      <c r="GU620" s="106"/>
      <c r="GV620" s="106"/>
      <c r="GW620" s="106"/>
      <c r="GX620" s="106"/>
      <c r="GY620" s="106"/>
      <c r="GZ620" s="106"/>
      <c r="HA620" s="106"/>
      <c r="HB620" s="106"/>
      <c r="HC620" s="106"/>
      <c r="HD620" s="106"/>
      <c r="HE620" s="106"/>
      <c r="HF620" s="106"/>
      <c r="HG620" s="106"/>
      <c r="HH620" s="106"/>
      <c r="HI620" s="106"/>
      <c r="HJ620" s="106"/>
      <c r="HK620" s="106"/>
      <c r="HL620" s="106"/>
      <c r="HM620" s="106"/>
      <c r="HN620" s="106"/>
      <c r="HO620" s="106"/>
      <c r="HP620" s="106"/>
      <c r="HQ620" s="106"/>
    </row>
    <row r="621" spans="1:225" s="90" customFormat="1" ht="25.5">
      <c r="A621" s="85" t="s">
        <v>608</v>
      </c>
      <c r="B621" s="85" t="s">
        <v>489</v>
      </c>
      <c r="C621" s="86" t="s">
        <v>490</v>
      </c>
      <c r="D621" s="87">
        <v>1839</v>
      </c>
      <c r="E621" s="91" t="str">
        <f>VLOOKUP(D621,SGLDATA!$A$6:$B$402,2,FALSE)</f>
        <v>Accumulated Amortization on Internal Use Software</v>
      </c>
      <c r="F621" s="281"/>
      <c r="G621" s="287"/>
      <c r="H621" s="294"/>
      <c r="I621" s="186" t="s">
        <v>621</v>
      </c>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c r="BE621" s="106"/>
      <c r="BF621" s="106"/>
      <c r="BG621" s="106"/>
      <c r="BH621" s="106"/>
      <c r="BI621" s="106"/>
      <c r="BJ621" s="106"/>
      <c r="BK621" s="106"/>
      <c r="BL621" s="106"/>
      <c r="BM621" s="106"/>
      <c r="BN621" s="106"/>
      <c r="BO621" s="106"/>
      <c r="BP621" s="106"/>
      <c r="BQ621" s="106"/>
      <c r="BR621" s="106"/>
      <c r="BS621" s="106"/>
      <c r="BT621" s="106"/>
      <c r="BU621" s="106"/>
      <c r="BV621" s="106"/>
      <c r="BW621" s="106"/>
      <c r="BX621" s="106"/>
      <c r="BY621" s="106"/>
      <c r="BZ621" s="106"/>
      <c r="CA621" s="106"/>
      <c r="CB621" s="106"/>
      <c r="CC621" s="106"/>
      <c r="CD621" s="106"/>
      <c r="CE621" s="106"/>
      <c r="CF621" s="106"/>
      <c r="CG621" s="106"/>
      <c r="CH621" s="106"/>
      <c r="CI621" s="106"/>
      <c r="CJ621" s="106"/>
      <c r="CK621" s="106"/>
      <c r="CL621" s="106"/>
      <c r="CM621" s="106"/>
      <c r="CN621" s="106"/>
      <c r="CO621" s="106"/>
      <c r="CP621" s="106"/>
      <c r="CQ621" s="106"/>
      <c r="CR621" s="106"/>
      <c r="CS621" s="106"/>
      <c r="CT621" s="106"/>
      <c r="CU621" s="106"/>
      <c r="CV621" s="106"/>
      <c r="CW621" s="106"/>
      <c r="CX621" s="106"/>
      <c r="CY621" s="106"/>
      <c r="CZ621" s="106"/>
      <c r="DA621" s="106"/>
      <c r="DB621" s="106"/>
      <c r="DC621" s="106"/>
      <c r="DD621" s="106"/>
      <c r="DE621" s="106"/>
      <c r="DF621" s="106"/>
      <c r="DG621" s="106"/>
      <c r="DH621" s="106"/>
      <c r="DI621" s="106"/>
      <c r="DJ621" s="106"/>
      <c r="DK621" s="106"/>
      <c r="DL621" s="106"/>
      <c r="DM621" s="106"/>
      <c r="DN621" s="106"/>
      <c r="DO621" s="106"/>
      <c r="DP621" s="106"/>
      <c r="DQ621" s="106"/>
      <c r="DR621" s="106"/>
      <c r="DS621" s="106"/>
      <c r="DT621" s="106"/>
      <c r="DU621" s="106"/>
      <c r="DV621" s="106"/>
      <c r="DW621" s="106"/>
      <c r="DX621" s="106"/>
      <c r="DY621" s="106"/>
      <c r="DZ621" s="106"/>
      <c r="EA621" s="106"/>
      <c r="EB621" s="106"/>
      <c r="EC621" s="106"/>
      <c r="ED621" s="106"/>
      <c r="EE621" s="106"/>
      <c r="EF621" s="106"/>
      <c r="EG621" s="106"/>
      <c r="EH621" s="106"/>
      <c r="EI621" s="106"/>
      <c r="EJ621" s="106"/>
      <c r="EK621" s="106"/>
      <c r="EL621" s="106"/>
      <c r="EM621" s="106"/>
      <c r="EN621" s="106"/>
      <c r="EO621" s="106"/>
      <c r="EP621" s="106"/>
      <c r="EQ621" s="106"/>
      <c r="ER621" s="106"/>
      <c r="ES621" s="106"/>
      <c r="ET621" s="106"/>
      <c r="EU621" s="106"/>
      <c r="EV621" s="106"/>
      <c r="EW621" s="106"/>
      <c r="EX621" s="106"/>
      <c r="EY621" s="106"/>
      <c r="EZ621" s="106"/>
      <c r="FA621" s="106"/>
      <c r="FB621" s="106"/>
      <c r="FC621" s="106"/>
      <c r="FD621" s="106"/>
      <c r="FE621" s="106"/>
      <c r="FF621" s="106"/>
      <c r="FG621" s="106"/>
      <c r="FH621" s="106"/>
      <c r="FI621" s="106"/>
      <c r="FJ621" s="106"/>
      <c r="FK621" s="106"/>
      <c r="FL621" s="106"/>
      <c r="FM621" s="106"/>
      <c r="FN621" s="106"/>
      <c r="FO621" s="106"/>
      <c r="FP621" s="106"/>
      <c r="FQ621" s="106"/>
      <c r="FR621" s="106"/>
      <c r="FS621" s="106"/>
      <c r="FT621" s="106"/>
      <c r="FU621" s="106"/>
      <c r="FV621" s="106"/>
      <c r="FW621" s="106"/>
      <c r="FX621" s="106"/>
      <c r="FY621" s="106"/>
      <c r="FZ621" s="106"/>
      <c r="GA621" s="106"/>
      <c r="GB621" s="106"/>
      <c r="GC621" s="106"/>
      <c r="GD621" s="106"/>
      <c r="GE621" s="106"/>
      <c r="GF621" s="106"/>
      <c r="GG621" s="106"/>
      <c r="GH621" s="106"/>
      <c r="GI621" s="106"/>
      <c r="GJ621" s="106"/>
      <c r="GK621" s="106"/>
      <c r="GL621" s="106"/>
      <c r="GM621" s="106"/>
      <c r="GN621" s="106"/>
      <c r="GO621" s="106"/>
      <c r="GP621" s="106"/>
      <c r="GQ621" s="106"/>
      <c r="GR621" s="106"/>
      <c r="GS621" s="106"/>
      <c r="GT621" s="106"/>
      <c r="GU621" s="106"/>
      <c r="GV621" s="106"/>
      <c r="GW621" s="106"/>
      <c r="GX621" s="106"/>
      <c r="GY621" s="106"/>
      <c r="GZ621" s="106"/>
      <c r="HA621" s="106"/>
      <c r="HB621" s="106"/>
      <c r="HC621" s="106"/>
      <c r="HD621" s="106"/>
      <c r="HE621" s="106"/>
      <c r="HF621" s="106"/>
      <c r="HG621" s="106"/>
      <c r="HH621" s="106"/>
      <c r="HI621" s="106"/>
      <c r="HJ621" s="106"/>
      <c r="HK621" s="106"/>
      <c r="HL621" s="106"/>
      <c r="HM621" s="106"/>
      <c r="HN621" s="106"/>
      <c r="HO621" s="106"/>
      <c r="HP621" s="106"/>
      <c r="HQ621" s="106"/>
    </row>
    <row r="622" spans="1:225" s="90" customFormat="1" ht="12.75">
      <c r="A622" s="85" t="s">
        <v>608</v>
      </c>
      <c r="B622" s="85" t="s">
        <v>489</v>
      </c>
      <c r="C622" s="86" t="s">
        <v>490</v>
      </c>
      <c r="D622" s="104">
        <v>1849</v>
      </c>
      <c r="E622" s="91" t="str">
        <f>VLOOKUP(D622,SGLDATA!$A$6:$B$402,2,FALSE)</f>
        <v>Allowance for Depletion</v>
      </c>
      <c r="F622" s="281"/>
      <c r="G622" s="287"/>
      <c r="H622" s="294"/>
      <c r="I622" s="186" t="s">
        <v>621</v>
      </c>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c r="BE622" s="106"/>
      <c r="BF622" s="106"/>
      <c r="BG622" s="106"/>
      <c r="BH622" s="106"/>
      <c r="BI622" s="106"/>
      <c r="BJ622" s="106"/>
      <c r="BK622" s="106"/>
      <c r="BL622" s="106"/>
      <c r="BM622" s="106"/>
      <c r="BN622" s="106"/>
      <c r="BO622" s="106"/>
      <c r="BP622" s="106"/>
      <c r="BQ622" s="106"/>
      <c r="BR622" s="106"/>
      <c r="BS622" s="106"/>
      <c r="BT622" s="106"/>
      <c r="BU622" s="106"/>
      <c r="BV622" s="106"/>
      <c r="BW622" s="106"/>
      <c r="BX622" s="106"/>
      <c r="BY622" s="106"/>
      <c r="BZ622" s="106"/>
      <c r="CA622" s="106"/>
      <c r="CB622" s="106"/>
      <c r="CC622" s="106"/>
      <c r="CD622" s="106"/>
      <c r="CE622" s="106"/>
      <c r="CF622" s="106"/>
      <c r="CG622" s="106"/>
      <c r="CH622" s="106"/>
      <c r="CI622" s="106"/>
      <c r="CJ622" s="106"/>
      <c r="CK622" s="106"/>
      <c r="CL622" s="106"/>
      <c r="CM622" s="106"/>
      <c r="CN622" s="106"/>
      <c r="CO622" s="106"/>
      <c r="CP622" s="106"/>
      <c r="CQ622" s="106"/>
      <c r="CR622" s="106"/>
      <c r="CS622" s="106"/>
      <c r="CT622" s="106"/>
      <c r="CU622" s="106"/>
      <c r="CV622" s="106"/>
      <c r="CW622" s="106"/>
      <c r="CX622" s="106"/>
      <c r="CY622" s="106"/>
      <c r="CZ622" s="106"/>
      <c r="DA622" s="106"/>
      <c r="DB622" s="106"/>
      <c r="DC622" s="106"/>
      <c r="DD622" s="106"/>
      <c r="DE622" s="106"/>
      <c r="DF622" s="106"/>
      <c r="DG622" s="106"/>
      <c r="DH622" s="106"/>
      <c r="DI622" s="106"/>
      <c r="DJ622" s="106"/>
      <c r="DK622" s="106"/>
      <c r="DL622" s="106"/>
      <c r="DM622" s="106"/>
      <c r="DN622" s="106"/>
      <c r="DO622" s="106"/>
      <c r="DP622" s="106"/>
      <c r="DQ622" s="106"/>
      <c r="DR622" s="106"/>
      <c r="DS622" s="106"/>
      <c r="DT622" s="106"/>
      <c r="DU622" s="106"/>
      <c r="DV622" s="106"/>
      <c r="DW622" s="106"/>
      <c r="DX622" s="106"/>
      <c r="DY622" s="106"/>
      <c r="DZ622" s="106"/>
      <c r="EA622" s="106"/>
      <c r="EB622" s="106"/>
      <c r="EC622" s="106"/>
      <c r="ED622" s="106"/>
      <c r="EE622" s="106"/>
      <c r="EF622" s="106"/>
      <c r="EG622" s="106"/>
      <c r="EH622" s="106"/>
      <c r="EI622" s="106"/>
      <c r="EJ622" s="106"/>
      <c r="EK622" s="106"/>
      <c r="EL622" s="106"/>
      <c r="EM622" s="106"/>
      <c r="EN622" s="106"/>
      <c r="EO622" s="106"/>
      <c r="EP622" s="106"/>
      <c r="EQ622" s="106"/>
      <c r="ER622" s="106"/>
      <c r="ES622" s="106"/>
      <c r="ET622" s="106"/>
      <c r="EU622" s="106"/>
      <c r="EV622" s="106"/>
      <c r="EW622" s="106"/>
      <c r="EX622" s="106"/>
      <c r="EY622" s="106"/>
      <c r="EZ622" s="106"/>
      <c r="FA622" s="106"/>
      <c r="FB622" s="106"/>
      <c r="FC622" s="106"/>
      <c r="FD622" s="106"/>
      <c r="FE622" s="106"/>
      <c r="FF622" s="106"/>
      <c r="FG622" s="106"/>
      <c r="FH622" s="106"/>
      <c r="FI622" s="106"/>
      <c r="FJ622" s="106"/>
      <c r="FK622" s="106"/>
      <c r="FL622" s="106"/>
      <c r="FM622" s="106"/>
      <c r="FN622" s="106"/>
      <c r="FO622" s="106"/>
      <c r="FP622" s="106"/>
      <c r="FQ622" s="106"/>
      <c r="FR622" s="106"/>
      <c r="FS622" s="106"/>
      <c r="FT622" s="106"/>
      <c r="FU622" s="106"/>
      <c r="FV622" s="106"/>
      <c r="FW622" s="106"/>
      <c r="FX622" s="106"/>
      <c r="FY622" s="106"/>
      <c r="FZ622" s="106"/>
      <c r="GA622" s="106"/>
      <c r="GB622" s="106"/>
      <c r="GC622" s="106"/>
      <c r="GD622" s="106"/>
      <c r="GE622" s="106"/>
      <c r="GF622" s="106"/>
      <c r="GG622" s="106"/>
      <c r="GH622" s="106"/>
      <c r="GI622" s="106"/>
      <c r="GJ622" s="106"/>
      <c r="GK622" s="106"/>
      <c r="GL622" s="106"/>
      <c r="GM622" s="106"/>
      <c r="GN622" s="106"/>
      <c r="GO622" s="106"/>
      <c r="GP622" s="106"/>
      <c r="GQ622" s="106"/>
      <c r="GR622" s="106"/>
      <c r="GS622" s="106"/>
      <c r="GT622" s="106"/>
      <c r="GU622" s="106"/>
      <c r="GV622" s="106"/>
      <c r="GW622" s="106"/>
      <c r="GX622" s="106"/>
      <c r="GY622" s="106"/>
      <c r="GZ622" s="106"/>
      <c r="HA622" s="106"/>
      <c r="HB622" s="106"/>
      <c r="HC622" s="106"/>
      <c r="HD622" s="106"/>
      <c r="HE622" s="106"/>
      <c r="HF622" s="106"/>
      <c r="HG622" s="106"/>
      <c r="HH622" s="106"/>
      <c r="HI622" s="106"/>
      <c r="HJ622" s="106"/>
      <c r="HK622" s="106"/>
      <c r="HL622" s="106"/>
      <c r="HM622" s="106"/>
      <c r="HN622" s="106"/>
      <c r="HO622" s="106"/>
      <c r="HP622" s="106"/>
      <c r="HQ622" s="106"/>
    </row>
    <row r="623" spans="1:225" s="90" customFormat="1" ht="12.75">
      <c r="A623" s="148"/>
      <c r="B623" s="106"/>
      <c r="D623" s="138"/>
      <c r="E623" s="139"/>
      <c r="F623" s="281"/>
      <c r="G623" s="287"/>
      <c r="H623" s="294"/>
      <c r="I623" s="187"/>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c r="BE623" s="106"/>
      <c r="BF623" s="106"/>
      <c r="BG623" s="106"/>
      <c r="BH623" s="106"/>
      <c r="BI623" s="106"/>
      <c r="BJ623" s="106"/>
      <c r="BK623" s="106"/>
      <c r="BL623" s="106"/>
      <c r="BM623" s="106"/>
      <c r="BN623" s="106"/>
      <c r="BO623" s="106"/>
      <c r="BP623" s="106"/>
      <c r="BQ623" s="106"/>
      <c r="BR623" s="106"/>
      <c r="BS623" s="106"/>
      <c r="BT623" s="106"/>
      <c r="BU623" s="106"/>
      <c r="BV623" s="106"/>
      <c r="BW623" s="106"/>
      <c r="BX623" s="106"/>
      <c r="BY623" s="106"/>
      <c r="BZ623" s="106"/>
      <c r="CA623" s="106"/>
      <c r="CB623" s="106"/>
      <c r="CC623" s="106"/>
      <c r="CD623" s="106"/>
      <c r="CE623" s="106"/>
      <c r="CF623" s="106"/>
      <c r="CG623" s="106"/>
      <c r="CH623" s="106"/>
      <c r="CI623" s="106"/>
      <c r="CJ623" s="106"/>
      <c r="CK623" s="106"/>
      <c r="CL623" s="106"/>
      <c r="CM623" s="106"/>
      <c r="CN623" s="106"/>
      <c r="CO623" s="106"/>
      <c r="CP623" s="106"/>
      <c r="CQ623" s="106"/>
      <c r="CR623" s="106"/>
      <c r="CS623" s="106"/>
      <c r="CT623" s="106"/>
      <c r="CU623" s="106"/>
      <c r="CV623" s="106"/>
      <c r="CW623" s="106"/>
      <c r="CX623" s="106"/>
      <c r="CY623" s="106"/>
      <c r="CZ623" s="106"/>
      <c r="DA623" s="106"/>
      <c r="DB623" s="106"/>
      <c r="DC623" s="106"/>
      <c r="DD623" s="106"/>
      <c r="DE623" s="106"/>
      <c r="DF623" s="106"/>
      <c r="DG623" s="106"/>
      <c r="DH623" s="106"/>
      <c r="DI623" s="106"/>
      <c r="DJ623" s="106"/>
      <c r="DK623" s="106"/>
      <c r="DL623" s="106"/>
      <c r="DM623" s="106"/>
      <c r="DN623" s="106"/>
      <c r="DO623" s="106"/>
      <c r="DP623" s="106"/>
      <c r="DQ623" s="106"/>
      <c r="DR623" s="106"/>
      <c r="DS623" s="106"/>
      <c r="DT623" s="106"/>
      <c r="DU623" s="106"/>
      <c r="DV623" s="106"/>
      <c r="DW623" s="106"/>
      <c r="DX623" s="106"/>
      <c r="DY623" s="106"/>
      <c r="DZ623" s="106"/>
      <c r="EA623" s="106"/>
      <c r="EB623" s="106"/>
      <c r="EC623" s="106"/>
      <c r="ED623" s="106"/>
      <c r="EE623" s="106"/>
      <c r="EF623" s="106"/>
      <c r="EG623" s="106"/>
      <c r="EH623" s="106"/>
      <c r="EI623" s="106"/>
      <c r="EJ623" s="106"/>
      <c r="EK623" s="106"/>
      <c r="EL623" s="106"/>
      <c r="EM623" s="106"/>
      <c r="EN623" s="106"/>
      <c r="EO623" s="106"/>
      <c r="EP623" s="106"/>
      <c r="EQ623" s="106"/>
      <c r="ER623" s="106"/>
      <c r="ES623" s="106"/>
      <c r="ET623" s="106"/>
      <c r="EU623" s="106"/>
      <c r="EV623" s="106"/>
      <c r="EW623" s="106"/>
      <c r="EX623" s="106"/>
      <c r="EY623" s="106"/>
      <c r="EZ623" s="106"/>
      <c r="FA623" s="106"/>
      <c r="FB623" s="106"/>
      <c r="FC623" s="106"/>
      <c r="FD623" s="106"/>
      <c r="FE623" s="106"/>
      <c r="FF623" s="106"/>
      <c r="FG623" s="106"/>
      <c r="FH623" s="106"/>
      <c r="FI623" s="106"/>
      <c r="FJ623" s="106"/>
      <c r="FK623" s="106"/>
      <c r="FL623" s="106"/>
      <c r="FM623" s="106"/>
      <c r="FN623" s="106"/>
      <c r="FO623" s="106"/>
      <c r="FP623" s="106"/>
      <c r="FQ623" s="106"/>
      <c r="FR623" s="106"/>
      <c r="FS623" s="106"/>
      <c r="FT623" s="106"/>
      <c r="FU623" s="106"/>
      <c r="FV623" s="106"/>
      <c r="FW623" s="106"/>
      <c r="FX623" s="106"/>
      <c r="FY623" s="106"/>
      <c r="FZ623" s="106"/>
      <c r="GA623" s="106"/>
      <c r="GB623" s="106"/>
      <c r="GC623" s="106"/>
      <c r="GD623" s="106"/>
      <c r="GE623" s="106"/>
      <c r="GF623" s="106"/>
      <c r="GG623" s="106"/>
      <c r="GH623" s="106"/>
      <c r="GI623" s="106"/>
      <c r="GJ623" s="106"/>
      <c r="GK623" s="106"/>
      <c r="GL623" s="106"/>
      <c r="GM623" s="106"/>
      <c r="GN623" s="106"/>
      <c r="GO623" s="106"/>
      <c r="GP623" s="106"/>
      <c r="GQ623" s="106"/>
      <c r="GR623" s="106"/>
      <c r="GS623" s="106"/>
      <c r="GT623" s="106"/>
      <c r="GU623" s="106"/>
      <c r="GV623" s="106"/>
      <c r="GW623" s="106"/>
      <c r="GX623" s="106"/>
      <c r="GY623" s="106"/>
      <c r="GZ623" s="106"/>
      <c r="HA623" s="106"/>
      <c r="HB623" s="106"/>
      <c r="HC623" s="106"/>
      <c r="HD623" s="106"/>
      <c r="HE623" s="106"/>
      <c r="HF623" s="106"/>
      <c r="HG623" s="106"/>
      <c r="HH623" s="106"/>
      <c r="HI623" s="106"/>
      <c r="HJ623" s="106"/>
      <c r="HK623" s="106"/>
      <c r="HL623" s="106"/>
      <c r="HM623" s="106"/>
      <c r="HN623" s="106"/>
      <c r="HO623" s="106"/>
      <c r="HP623" s="106"/>
      <c r="HQ623" s="106"/>
    </row>
    <row r="624" spans="1:225" s="90" customFormat="1" ht="12.75">
      <c r="A624" s="89"/>
      <c r="B624" s="97" t="s">
        <v>630</v>
      </c>
      <c r="C624" s="97"/>
      <c r="D624" s="140"/>
      <c r="E624" s="141"/>
      <c r="F624" s="281"/>
      <c r="G624" s="287"/>
      <c r="H624" s="294"/>
      <c r="I624" s="194"/>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c r="BE624" s="106"/>
      <c r="BF624" s="106"/>
      <c r="BG624" s="106"/>
      <c r="BH624" s="106"/>
      <c r="BI624" s="106"/>
      <c r="BJ624" s="106"/>
      <c r="BK624" s="106"/>
      <c r="BL624" s="106"/>
      <c r="BM624" s="106"/>
      <c r="BN624" s="106"/>
      <c r="BO624" s="106"/>
      <c r="BP624" s="106"/>
      <c r="BQ624" s="106"/>
      <c r="BR624" s="106"/>
      <c r="BS624" s="106"/>
      <c r="BT624" s="106"/>
      <c r="BU624" s="106"/>
      <c r="BV624" s="106"/>
      <c r="BW624" s="106"/>
      <c r="BX624" s="106"/>
      <c r="BY624" s="106"/>
      <c r="BZ624" s="106"/>
      <c r="CA624" s="106"/>
      <c r="CB624" s="106"/>
      <c r="CC624" s="106"/>
      <c r="CD624" s="106"/>
      <c r="CE624" s="106"/>
      <c r="CF624" s="106"/>
      <c r="CG624" s="106"/>
      <c r="CH624" s="106"/>
      <c r="CI624" s="106"/>
      <c r="CJ624" s="106"/>
      <c r="CK624" s="106"/>
      <c r="CL624" s="106"/>
      <c r="CM624" s="106"/>
      <c r="CN624" s="106"/>
      <c r="CO624" s="106"/>
      <c r="CP624" s="106"/>
      <c r="CQ624" s="106"/>
      <c r="CR624" s="106"/>
      <c r="CS624" s="106"/>
      <c r="CT624" s="106"/>
      <c r="CU624" s="106"/>
      <c r="CV624" s="106"/>
      <c r="CW624" s="106"/>
      <c r="CX624" s="106"/>
      <c r="CY624" s="106"/>
      <c r="CZ624" s="106"/>
      <c r="DA624" s="106"/>
      <c r="DB624" s="106"/>
      <c r="DC624" s="106"/>
      <c r="DD624" s="106"/>
      <c r="DE624" s="106"/>
      <c r="DF624" s="106"/>
      <c r="DG624" s="106"/>
      <c r="DH624" s="106"/>
      <c r="DI624" s="106"/>
      <c r="DJ624" s="106"/>
      <c r="DK624" s="106"/>
      <c r="DL624" s="106"/>
      <c r="DM624" s="106"/>
      <c r="DN624" s="106"/>
      <c r="DO624" s="106"/>
      <c r="DP624" s="106"/>
      <c r="DQ624" s="106"/>
      <c r="DR624" s="106"/>
      <c r="DS624" s="106"/>
      <c r="DT624" s="106"/>
      <c r="DU624" s="106"/>
      <c r="DV624" s="106"/>
      <c r="DW624" s="106"/>
      <c r="DX624" s="106"/>
      <c r="DY624" s="106"/>
      <c r="DZ624" s="106"/>
      <c r="EA624" s="106"/>
      <c r="EB624" s="106"/>
      <c r="EC624" s="106"/>
      <c r="ED624" s="106"/>
      <c r="EE624" s="106"/>
      <c r="EF624" s="106"/>
      <c r="EG624" s="106"/>
      <c r="EH624" s="106"/>
      <c r="EI624" s="106"/>
      <c r="EJ624" s="106"/>
      <c r="EK624" s="106"/>
      <c r="EL624" s="106"/>
      <c r="EM624" s="106"/>
      <c r="EN624" s="106"/>
      <c r="EO624" s="106"/>
      <c r="EP624" s="106"/>
      <c r="EQ624" s="106"/>
      <c r="ER624" s="106"/>
      <c r="ES624" s="106"/>
      <c r="ET624" s="106"/>
      <c r="EU624" s="106"/>
      <c r="EV624" s="106"/>
      <c r="EW624" s="106"/>
      <c r="EX624" s="106"/>
      <c r="EY624" s="106"/>
      <c r="EZ624" s="106"/>
      <c r="FA624" s="106"/>
      <c r="FB624" s="106"/>
      <c r="FC624" s="106"/>
      <c r="FD624" s="106"/>
      <c r="FE624" s="106"/>
      <c r="FF624" s="106"/>
      <c r="FG624" s="106"/>
      <c r="FH624" s="106"/>
      <c r="FI624" s="106"/>
      <c r="FJ624" s="106"/>
      <c r="FK624" s="106"/>
      <c r="FL624" s="106"/>
      <c r="FM624" s="106"/>
      <c r="FN624" s="106"/>
      <c r="FO624" s="106"/>
      <c r="FP624" s="106"/>
      <c r="FQ624" s="106"/>
      <c r="FR624" s="106"/>
      <c r="FS624" s="106"/>
      <c r="FT624" s="106"/>
      <c r="FU624" s="106"/>
      <c r="FV624" s="106"/>
      <c r="FW624" s="106"/>
      <c r="FX624" s="106"/>
      <c r="FY624" s="106"/>
      <c r="FZ624" s="106"/>
      <c r="GA624" s="106"/>
      <c r="GB624" s="106"/>
      <c r="GC624" s="106"/>
      <c r="GD624" s="106"/>
      <c r="GE624" s="106"/>
      <c r="GF624" s="106"/>
      <c r="GG624" s="106"/>
      <c r="GH624" s="106"/>
      <c r="GI624" s="106"/>
      <c r="GJ624" s="106"/>
      <c r="GK624" s="106"/>
      <c r="GL624" s="106"/>
      <c r="GM624" s="106"/>
      <c r="GN624" s="106"/>
      <c r="GO624" s="106"/>
      <c r="GP624" s="106"/>
      <c r="GQ624" s="106"/>
      <c r="GR624" s="106"/>
      <c r="GS624" s="106"/>
      <c r="GT624" s="106"/>
      <c r="GU624" s="106"/>
      <c r="GV624" s="106"/>
      <c r="GW624" s="106"/>
      <c r="GX624" s="106"/>
      <c r="GY624" s="106"/>
      <c r="GZ624" s="106"/>
      <c r="HA624" s="106"/>
      <c r="HB624" s="106"/>
      <c r="HC624" s="106"/>
      <c r="HD624" s="106"/>
      <c r="HE624" s="106"/>
      <c r="HF624" s="106"/>
      <c r="HG624" s="106"/>
      <c r="HH624" s="106"/>
      <c r="HI624" s="106"/>
      <c r="HJ624" s="106"/>
      <c r="HK624" s="106"/>
      <c r="HL624" s="106"/>
      <c r="HM624" s="106"/>
      <c r="HN624" s="106"/>
      <c r="HO624" s="106"/>
      <c r="HP624" s="106"/>
      <c r="HQ624" s="106"/>
    </row>
    <row r="625" spans="1:225" s="90" customFormat="1" ht="12.75">
      <c r="A625" s="148"/>
      <c r="B625" s="97" t="s">
        <v>631</v>
      </c>
      <c r="C625" s="97"/>
      <c r="D625" s="140"/>
      <c r="E625" s="139"/>
      <c r="F625" s="281"/>
      <c r="G625" s="287"/>
      <c r="H625" s="294"/>
      <c r="I625" s="195"/>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c r="BE625" s="106"/>
      <c r="BF625" s="106"/>
      <c r="BG625" s="106"/>
      <c r="BH625" s="106"/>
      <c r="BI625" s="106"/>
      <c r="BJ625" s="106"/>
      <c r="BK625" s="106"/>
      <c r="BL625" s="106"/>
      <c r="BM625" s="106"/>
      <c r="BN625" s="106"/>
      <c r="BO625" s="106"/>
      <c r="BP625" s="106"/>
      <c r="BQ625" s="106"/>
      <c r="BR625" s="106"/>
      <c r="BS625" s="106"/>
      <c r="BT625" s="106"/>
      <c r="BU625" s="106"/>
      <c r="BV625" s="106"/>
      <c r="BW625" s="106"/>
      <c r="BX625" s="106"/>
      <c r="BY625" s="106"/>
      <c r="BZ625" s="106"/>
      <c r="CA625" s="106"/>
      <c r="CB625" s="106"/>
      <c r="CC625" s="106"/>
      <c r="CD625" s="106"/>
      <c r="CE625" s="106"/>
      <c r="CF625" s="106"/>
      <c r="CG625" s="106"/>
      <c r="CH625" s="106"/>
      <c r="CI625" s="106"/>
      <c r="CJ625" s="106"/>
      <c r="CK625" s="106"/>
      <c r="CL625" s="106"/>
      <c r="CM625" s="106"/>
      <c r="CN625" s="106"/>
      <c r="CO625" s="106"/>
      <c r="CP625" s="106"/>
      <c r="CQ625" s="106"/>
      <c r="CR625" s="106"/>
      <c r="CS625" s="106"/>
      <c r="CT625" s="106"/>
      <c r="CU625" s="106"/>
      <c r="CV625" s="106"/>
      <c r="CW625" s="106"/>
      <c r="CX625" s="106"/>
      <c r="CY625" s="106"/>
      <c r="CZ625" s="106"/>
      <c r="DA625" s="106"/>
      <c r="DB625" s="106"/>
      <c r="DC625" s="106"/>
      <c r="DD625" s="106"/>
      <c r="DE625" s="106"/>
      <c r="DF625" s="106"/>
      <c r="DG625" s="106"/>
      <c r="DH625" s="106"/>
      <c r="DI625" s="106"/>
      <c r="DJ625" s="106"/>
      <c r="DK625" s="106"/>
      <c r="DL625" s="106"/>
      <c r="DM625" s="106"/>
      <c r="DN625" s="106"/>
      <c r="DO625" s="106"/>
      <c r="DP625" s="106"/>
      <c r="DQ625" s="106"/>
      <c r="DR625" s="106"/>
      <c r="DS625" s="106"/>
      <c r="DT625" s="106"/>
      <c r="DU625" s="106"/>
      <c r="DV625" s="106"/>
      <c r="DW625" s="106"/>
      <c r="DX625" s="106"/>
      <c r="DY625" s="106"/>
      <c r="DZ625" s="106"/>
      <c r="EA625" s="106"/>
      <c r="EB625" s="106"/>
      <c r="EC625" s="106"/>
      <c r="ED625" s="106"/>
      <c r="EE625" s="106"/>
      <c r="EF625" s="106"/>
      <c r="EG625" s="106"/>
      <c r="EH625" s="106"/>
      <c r="EI625" s="106"/>
      <c r="EJ625" s="106"/>
      <c r="EK625" s="106"/>
      <c r="EL625" s="106"/>
      <c r="EM625" s="106"/>
      <c r="EN625" s="106"/>
      <c r="EO625" s="106"/>
      <c r="EP625" s="106"/>
      <c r="EQ625" s="106"/>
      <c r="ER625" s="106"/>
      <c r="ES625" s="106"/>
      <c r="ET625" s="106"/>
      <c r="EU625" s="106"/>
      <c r="EV625" s="106"/>
      <c r="EW625" s="106"/>
      <c r="EX625" s="106"/>
      <c r="EY625" s="106"/>
      <c r="EZ625" s="106"/>
      <c r="FA625" s="106"/>
      <c r="FB625" s="106"/>
      <c r="FC625" s="106"/>
      <c r="FD625" s="106"/>
      <c r="FE625" s="106"/>
      <c r="FF625" s="106"/>
      <c r="FG625" s="106"/>
      <c r="FH625" s="106"/>
      <c r="FI625" s="106"/>
      <c r="FJ625" s="106"/>
      <c r="FK625" s="106"/>
      <c r="FL625" s="106"/>
      <c r="FM625" s="106"/>
      <c r="FN625" s="106"/>
      <c r="FO625" s="106"/>
      <c r="FP625" s="106"/>
      <c r="FQ625" s="106"/>
      <c r="FR625" s="106"/>
      <c r="FS625" s="106"/>
      <c r="FT625" s="106"/>
      <c r="FU625" s="106"/>
      <c r="FV625" s="106"/>
      <c r="FW625" s="106"/>
      <c r="FX625" s="106"/>
      <c r="FY625" s="106"/>
      <c r="FZ625" s="106"/>
      <c r="GA625" s="106"/>
      <c r="GB625" s="106"/>
      <c r="GC625" s="106"/>
      <c r="GD625" s="106"/>
      <c r="GE625" s="106"/>
      <c r="GF625" s="106"/>
      <c r="GG625" s="106"/>
      <c r="GH625" s="106"/>
      <c r="GI625" s="106"/>
      <c r="GJ625" s="106"/>
      <c r="GK625" s="106"/>
      <c r="GL625" s="106"/>
      <c r="GM625" s="106"/>
      <c r="GN625" s="106"/>
      <c r="GO625" s="106"/>
      <c r="GP625" s="106"/>
      <c r="GQ625" s="106"/>
      <c r="GR625" s="106"/>
      <c r="GS625" s="106"/>
      <c r="GT625" s="106"/>
      <c r="GU625" s="106"/>
      <c r="GV625" s="106"/>
      <c r="GW625" s="106"/>
      <c r="GX625" s="106"/>
      <c r="GY625" s="106"/>
      <c r="GZ625" s="106"/>
      <c r="HA625" s="106"/>
      <c r="HB625" s="106"/>
      <c r="HC625" s="106"/>
      <c r="HD625" s="106"/>
      <c r="HE625" s="106"/>
      <c r="HF625" s="106"/>
      <c r="HG625" s="106"/>
      <c r="HH625" s="106"/>
      <c r="HI625" s="106"/>
      <c r="HJ625" s="106"/>
      <c r="HK625" s="106"/>
      <c r="HL625" s="106"/>
      <c r="HM625" s="106"/>
      <c r="HN625" s="106"/>
      <c r="HO625" s="106"/>
      <c r="HP625" s="106"/>
      <c r="HQ625" s="106"/>
    </row>
    <row r="626" spans="1:225" s="90" customFormat="1" ht="12.75">
      <c r="A626" s="89"/>
      <c r="B626" s="97" t="s">
        <v>632</v>
      </c>
      <c r="C626" s="97"/>
      <c r="D626" s="140"/>
      <c r="E626" s="141"/>
      <c r="F626" s="281"/>
      <c r="G626" s="287"/>
      <c r="H626" s="294"/>
      <c r="I626" s="194"/>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c r="BE626" s="106"/>
      <c r="BF626" s="106"/>
      <c r="BG626" s="106"/>
      <c r="BH626" s="106"/>
      <c r="BI626" s="106"/>
      <c r="BJ626" s="106"/>
      <c r="BK626" s="106"/>
      <c r="BL626" s="106"/>
      <c r="BM626" s="106"/>
      <c r="BN626" s="106"/>
      <c r="BO626" s="106"/>
      <c r="BP626" s="106"/>
      <c r="BQ626" s="106"/>
      <c r="BR626" s="106"/>
      <c r="BS626" s="106"/>
      <c r="BT626" s="106"/>
      <c r="BU626" s="106"/>
      <c r="BV626" s="106"/>
      <c r="BW626" s="106"/>
      <c r="BX626" s="106"/>
      <c r="BY626" s="106"/>
      <c r="BZ626" s="106"/>
      <c r="CA626" s="106"/>
      <c r="CB626" s="106"/>
      <c r="CC626" s="106"/>
      <c r="CD626" s="106"/>
      <c r="CE626" s="106"/>
      <c r="CF626" s="106"/>
      <c r="CG626" s="106"/>
      <c r="CH626" s="106"/>
      <c r="CI626" s="106"/>
      <c r="CJ626" s="106"/>
      <c r="CK626" s="106"/>
      <c r="CL626" s="106"/>
      <c r="CM626" s="106"/>
      <c r="CN626" s="106"/>
      <c r="CO626" s="106"/>
      <c r="CP626" s="106"/>
      <c r="CQ626" s="106"/>
      <c r="CR626" s="106"/>
      <c r="CS626" s="106"/>
      <c r="CT626" s="106"/>
      <c r="CU626" s="106"/>
      <c r="CV626" s="106"/>
      <c r="CW626" s="106"/>
      <c r="CX626" s="106"/>
      <c r="CY626" s="106"/>
      <c r="CZ626" s="106"/>
      <c r="DA626" s="106"/>
      <c r="DB626" s="106"/>
      <c r="DC626" s="106"/>
      <c r="DD626" s="106"/>
      <c r="DE626" s="106"/>
      <c r="DF626" s="106"/>
      <c r="DG626" s="106"/>
      <c r="DH626" s="106"/>
      <c r="DI626" s="106"/>
      <c r="DJ626" s="106"/>
      <c r="DK626" s="106"/>
      <c r="DL626" s="106"/>
      <c r="DM626" s="106"/>
      <c r="DN626" s="106"/>
      <c r="DO626" s="106"/>
      <c r="DP626" s="106"/>
      <c r="DQ626" s="106"/>
      <c r="DR626" s="106"/>
      <c r="DS626" s="106"/>
      <c r="DT626" s="106"/>
      <c r="DU626" s="106"/>
      <c r="DV626" s="106"/>
      <c r="DW626" s="106"/>
      <c r="DX626" s="106"/>
      <c r="DY626" s="106"/>
      <c r="DZ626" s="106"/>
      <c r="EA626" s="106"/>
      <c r="EB626" s="106"/>
      <c r="EC626" s="106"/>
      <c r="ED626" s="106"/>
      <c r="EE626" s="106"/>
      <c r="EF626" s="106"/>
      <c r="EG626" s="106"/>
      <c r="EH626" s="106"/>
      <c r="EI626" s="106"/>
      <c r="EJ626" s="106"/>
      <c r="EK626" s="106"/>
      <c r="EL626" s="106"/>
      <c r="EM626" s="106"/>
      <c r="EN626" s="106"/>
      <c r="EO626" s="106"/>
      <c r="EP626" s="106"/>
      <c r="EQ626" s="106"/>
      <c r="ER626" s="106"/>
      <c r="ES626" s="106"/>
      <c r="ET626" s="106"/>
      <c r="EU626" s="106"/>
      <c r="EV626" s="106"/>
      <c r="EW626" s="106"/>
      <c r="EX626" s="106"/>
      <c r="EY626" s="106"/>
      <c r="EZ626" s="106"/>
      <c r="FA626" s="106"/>
      <c r="FB626" s="106"/>
      <c r="FC626" s="106"/>
      <c r="FD626" s="106"/>
      <c r="FE626" s="106"/>
      <c r="FF626" s="106"/>
      <c r="FG626" s="106"/>
      <c r="FH626" s="106"/>
      <c r="FI626" s="106"/>
      <c r="FJ626" s="106"/>
      <c r="FK626" s="106"/>
      <c r="FL626" s="106"/>
      <c r="FM626" s="106"/>
      <c r="FN626" s="106"/>
      <c r="FO626" s="106"/>
      <c r="FP626" s="106"/>
      <c r="FQ626" s="106"/>
      <c r="FR626" s="106"/>
      <c r="FS626" s="106"/>
      <c r="FT626" s="106"/>
      <c r="FU626" s="106"/>
      <c r="FV626" s="106"/>
      <c r="FW626" s="106"/>
      <c r="FX626" s="106"/>
      <c r="FY626" s="106"/>
      <c r="FZ626" s="106"/>
      <c r="GA626" s="106"/>
      <c r="GB626" s="106"/>
      <c r="GC626" s="106"/>
      <c r="GD626" s="106"/>
      <c r="GE626" s="106"/>
      <c r="GF626" s="106"/>
      <c r="GG626" s="106"/>
      <c r="GH626" s="106"/>
      <c r="GI626" s="106"/>
      <c r="GJ626" s="106"/>
      <c r="GK626" s="106"/>
      <c r="GL626" s="106"/>
      <c r="GM626" s="106"/>
      <c r="GN626" s="106"/>
      <c r="GO626" s="106"/>
      <c r="GP626" s="106"/>
      <c r="GQ626" s="106"/>
      <c r="GR626" s="106"/>
      <c r="GS626" s="106"/>
      <c r="GT626" s="106"/>
      <c r="GU626" s="106"/>
      <c r="GV626" s="106"/>
      <c r="GW626" s="106"/>
      <c r="GX626" s="106"/>
      <c r="GY626" s="106"/>
      <c r="GZ626" s="106"/>
      <c r="HA626" s="106"/>
      <c r="HB626" s="106"/>
      <c r="HC626" s="106"/>
      <c r="HD626" s="106"/>
      <c r="HE626" s="106"/>
      <c r="HF626" s="106"/>
      <c r="HG626" s="106"/>
      <c r="HH626" s="106"/>
      <c r="HI626" s="106"/>
      <c r="HJ626" s="106"/>
      <c r="HK626" s="106"/>
      <c r="HL626" s="106"/>
      <c r="HM626" s="106"/>
      <c r="HN626" s="106"/>
      <c r="HO626" s="106"/>
      <c r="HP626" s="106"/>
      <c r="HQ626" s="106"/>
    </row>
    <row r="627" spans="1:225" s="90" customFormat="1" ht="12.75">
      <c r="A627" s="89"/>
      <c r="B627" s="98" t="s">
        <v>633</v>
      </c>
      <c r="C627" s="142"/>
      <c r="D627" s="119"/>
      <c r="E627" s="143"/>
      <c r="F627" s="281"/>
      <c r="G627" s="287"/>
      <c r="H627" s="294"/>
      <c r="I627" s="194"/>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c r="BE627" s="106"/>
      <c r="BF627" s="106"/>
      <c r="BG627" s="106"/>
      <c r="BH627" s="106"/>
      <c r="BI627" s="106"/>
      <c r="BJ627" s="106"/>
      <c r="BK627" s="106"/>
      <c r="BL627" s="106"/>
      <c r="BM627" s="106"/>
      <c r="BN627" s="106"/>
      <c r="BO627" s="106"/>
      <c r="BP627" s="106"/>
      <c r="BQ627" s="106"/>
      <c r="BR627" s="106"/>
      <c r="BS627" s="106"/>
      <c r="BT627" s="106"/>
      <c r="BU627" s="106"/>
      <c r="BV627" s="106"/>
      <c r="BW627" s="106"/>
      <c r="BX627" s="106"/>
      <c r="BY627" s="106"/>
      <c r="BZ627" s="106"/>
      <c r="CA627" s="106"/>
      <c r="CB627" s="106"/>
      <c r="CC627" s="106"/>
      <c r="CD627" s="106"/>
      <c r="CE627" s="106"/>
      <c r="CF627" s="106"/>
      <c r="CG627" s="106"/>
      <c r="CH627" s="106"/>
      <c r="CI627" s="106"/>
      <c r="CJ627" s="106"/>
      <c r="CK627" s="106"/>
      <c r="CL627" s="106"/>
      <c r="CM627" s="106"/>
      <c r="CN627" s="106"/>
      <c r="CO627" s="106"/>
      <c r="CP627" s="106"/>
      <c r="CQ627" s="106"/>
      <c r="CR627" s="106"/>
      <c r="CS627" s="106"/>
      <c r="CT627" s="106"/>
      <c r="CU627" s="106"/>
      <c r="CV627" s="106"/>
      <c r="CW627" s="106"/>
      <c r="CX627" s="106"/>
      <c r="CY627" s="106"/>
      <c r="CZ627" s="106"/>
      <c r="DA627" s="106"/>
      <c r="DB627" s="106"/>
      <c r="DC627" s="106"/>
      <c r="DD627" s="106"/>
      <c r="DE627" s="106"/>
      <c r="DF627" s="106"/>
      <c r="DG627" s="106"/>
      <c r="DH627" s="106"/>
      <c r="DI627" s="106"/>
      <c r="DJ627" s="106"/>
      <c r="DK627" s="106"/>
      <c r="DL627" s="106"/>
      <c r="DM627" s="106"/>
      <c r="DN627" s="106"/>
      <c r="DO627" s="106"/>
      <c r="DP627" s="106"/>
      <c r="DQ627" s="106"/>
      <c r="DR627" s="106"/>
      <c r="DS627" s="106"/>
      <c r="DT627" s="106"/>
      <c r="DU627" s="106"/>
      <c r="DV627" s="106"/>
      <c r="DW627" s="106"/>
      <c r="DX627" s="106"/>
      <c r="DY627" s="106"/>
      <c r="DZ627" s="106"/>
      <c r="EA627" s="106"/>
      <c r="EB627" s="106"/>
      <c r="EC627" s="106"/>
      <c r="ED627" s="106"/>
      <c r="EE627" s="106"/>
      <c r="EF627" s="106"/>
      <c r="EG627" s="106"/>
      <c r="EH627" s="106"/>
      <c r="EI627" s="106"/>
      <c r="EJ627" s="106"/>
      <c r="EK627" s="106"/>
      <c r="EL627" s="106"/>
      <c r="EM627" s="106"/>
      <c r="EN627" s="106"/>
      <c r="EO627" s="106"/>
      <c r="EP627" s="106"/>
      <c r="EQ627" s="106"/>
      <c r="ER627" s="106"/>
      <c r="ES627" s="106"/>
      <c r="ET627" s="106"/>
      <c r="EU627" s="106"/>
      <c r="EV627" s="106"/>
      <c r="EW627" s="106"/>
      <c r="EX627" s="106"/>
      <c r="EY627" s="106"/>
      <c r="EZ627" s="106"/>
      <c r="FA627" s="106"/>
      <c r="FB627" s="106"/>
      <c r="FC627" s="106"/>
      <c r="FD627" s="106"/>
      <c r="FE627" s="106"/>
      <c r="FF627" s="106"/>
      <c r="FG627" s="106"/>
      <c r="FH627" s="106"/>
      <c r="FI627" s="106"/>
      <c r="FJ627" s="106"/>
      <c r="FK627" s="106"/>
      <c r="FL627" s="106"/>
      <c r="FM627" s="106"/>
      <c r="FN627" s="106"/>
      <c r="FO627" s="106"/>
      <c r="FP627" s="106"/>
      <c r="FQ627" s="106"/>
      <c r="FR627" s="106"/>
      <c r="FS627" s="106"/>
      <c r="FT627" s="106"/>
      <c r="FU627" s="106"/>
      <c r="FV627" s="106"/>
      <c r="FW627" s="106"/>
      <c r="FX627" s="106"/>
      <c r="FY627" s="106"/>
      <c r="FZ627" s="106"/>
      <c r="GA627" s="106"/>
      <c r="GB627" s="106"/>
      <c r="GC627" s="106"/>
      <c r="GD627" s="106"/>
      <c r="GE627" s="106"/>
      <c r="GF627" s="106"/>
      <c r="GG627" s="106"/>
      <c r="GH627" s="106"/>
      <c r="GI627" s="106"/>
      <c r="GJ627" s="106"/>
      <c r="GK627" s="106"/>
      <c r="GL627" s="106"/>
      <c r="GM627" s="106"/>
      <c r="GN627" s="106"/>
      <c r="GO627" s="106"/>
      <c r="GP627" s="106"/>
      <c r="GQ627" s="106"/>
      <c r="GR627" s="106"/>
      <c r="GS627" s="106"/>
      <c r="GT627" s="106"/>
      <c r="GU627" s="106"/>
      <c r="GV627" s="106"/>
      <c r="GW627" s="106"/>
      <c r="GX627" s="106"/>
      <c r="GY627" s="106"/>
      <c r="GZ627" s="106"/>
      <c r="HA627" s="106"/>
      <c r="HB627" s="106"/>
      <c r="HC627" s="106"/>
      <c r="HD627" s="106"/>
      <c r="HE627" s="106"/>
      <c r="HF627" s="106"/>
      <c r="HG627" s="106"/>
      <c r="HH627" s="106"/>
      <c r="HI627" s="106"/>
      <c r="HJ627" s="106"/>
      <c r="HK627" s="106"/>
      <c r="HL627" s="106"/>
      <c r="HM627" s="106"/>
      <c r="HN627" s="106"/>
      <c r="HO627" s="106"/>
      <c r="HP627" s="106"/>
      <c r="HQ627" s="106"/>
    </row>
    <row r="628" spans="1:225" s="90" customFormat="1" ht="12.75">
      <c r="A628" s="89"/>
      <c r="B628" s="97" t="s">
        <v>634</v>
      </c>
      <c r="C628" s="142"/>
      <c r="D628" s="119"/>
      <c r="E628" s="143"/>
      <c r="F628" s="281"/>
      <c r="G628" s="287"/>
      <c r="H628" s="294"/>
      <c r="I628" s="194"/>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c r="BE628" s="106"/>
      <c r="BF628" s="106"/>
      <c r="BG628" s="106"/>
      <c r="BH628" s="106"/>
      <c r="BI628" s="106"/>
      <c r="BJ628" s="106"/>
      <c r="BK628" s="106"/>
      <c r="BL628" s="106"/>
      <c r="BM628" s="106"/>
      <c r="BN628" s="106"/>
      <c r="BO628" s="106"/>
      <c r="BP628" s="106"/>
      <c r="BQ628" s="106"/>
      <c r="BR628" s="106"/>
      <c r="BS628" s="106"/>
      <c r="BT628" s="106"/>
      <c r="BU628" s="106"/>
      <c r="BV628" s="106"/>
      <c r="BW628" s="106"/>
      <c r="BX628" s="106"/>
      <c r="BY628" s="106"/>
      <c r="BZ628" s="106"/>
      <c r="CA628" s="106"/>
      <c r="CB628" s="106"/>
      <c r="CC628" s="106"/>
      <c r="CD628" s="106"/>
      <c r="CE628" s="106"/>
      <c r="CF628" s="106"/>
      <c r="CG628" s="106"/>
      <c r="CH628" s="106"/>
      <c r="CI628" s="106"/>
      <c r="CJ628" s="106"/>
      <c r="CK628" s="106"/>
      <c r="CL628" s="106"/>
      <c r="CM628" s="106"/>
      <c r="CN628" s="106"/>
      <c r="CO628" s="106"/>
      <c r="CP628" s="106"/>
      <c r="CQ628" s="106"/>
      <c r="CR628" s="106"/>
      <c r="CS628" s="106"/>
      <c r="CT628" s="106"/>
      <c r="CU628" s="106"/>
      <c r="CV628" s="106"/>
      <c r="CW628" s="106"/>
      <c r="CX628" s="106"/>
      <c r="CY628" s="106"/>
      <c r="CZ628" s="106"/>
      <c r="DA628" s="106"/>
      <c r="DB628" s="106"/>
      <c r="DC628" s="106"/>
      <c r="DD628" s="106"/>
      <c r="DE628" s="106"/>
      <c r="DF628" s="106"/>
      <c r="DG628" s="106"/>
      <c r="DH628" s="106"/>
      <c r="DI628" s="106"/>
      <c r="DJ628" s="106"/>
      <c r="DK628" s="106"/>
      <c r="DL628" s="106"/>
      <c r="DM628" s="106"/>
      <c r="DN628" s="106"/>
      <c r="DO628" s="106"/>
      <c r="DP628" s="106"/>
      <c r="DQ628" s="106"/>
      <c r="DR628" s="106"/>
      <c r="DS628" s="106"/>
      <c r="DT628" s="106"/>
      <c r="DU628" s="106"/>
      <c r="DV628" s="106"/>
      <c r="DW628" s="106"/>
      <c r="DX628" s="106"/>
      <c r="DY628" s="106"/>
      <c r="DZ628" s="106"/>
      <c r="EA628" s="106"/>
      <c r="EB628" s="106"/>
      <c r="EC628" s="106"/>
      <c r="ED628" s="106"/>
      <c r="EE628" s="106"/>
      <c r="EF628" s="106"/>
      <c r="EG628" s="106"/>
      <c r="EH628" s="106"/>
      <c r="EI628" s="106"/>
      <c r="EJ628" s="106"/>
      <c r="EK628" s="106"/>
      <c r="EL628" s="106"/>
      <c r="EM628" s="106"/>
      <c r="EN628" s="106"/>
      <c r="EO628" s="106"/>
      <c r="EP628" s="106"/>
      <c r="EQ628" s="106"/>
      <c r="ER628" s="106"/>
      <c r="ES628" s="106"/>
      <c r="ET628" s="106"/>
      <c r="EU628" s="106"/>
      <c r="EV628" s="106"/>
      <c r="EW628" s="106"/>
      <c r="EX628" s="106"/>
      <c r="EY628" s="106"/>
      <c r="EZ628" s="106"/>
      <c r="FA628" s="106"/>
      <c r="FB628" s="106"/>
      <c r="FC628" s="106"/>
      <c r="FD628" s="106"/>
      <c r="FE628" s="106"/>
      <c r="FF628" s="106"/>
      <c r="FG628" s="106"/>
      <c r="FH628" s="106"/>
      <c r="FI628" s="106"/>
      <c r="FJ628" s="106"/>
      <c r="FK628" s="106"/>
      <c r="FL628" s="106"/>
      <c r="FM628" s="106"/>
      <c r="FN628" s="106"/>
      <c r="FO628" s="106"/>
      <c r="FP628" s="106"/>
      <c r="FQ628" s="106"/>
      <c r="FR628" s="106"/>
      <c r="FS628" s="106"/>
      <c r="FT628" s="106"/>
      <c r="FU628" s="106"/>
      <c r="FV628" s="106"/>
      <c r="FW628" s="106"/>
      <c r="FX628" s="106"/>
      <c r="FY628" s="106"/>
      <c r="FZ628" s="106"/>
      <c r="GA628" s="106"/>
      <c r="GB628" s="106"/>
      <c r="GC628" s="106"/>
      <c r="GD628" s="106"/>
      <c r="GE628" s="106"/>
      <c r="GF628" s="106"/>
      <c r="GG628" s="106"/>
      <c r="GH628" s="106"/>
      <c r="GI628" s="106"/>
      <c r="GJ628" s="106"/>
      <c r="GK628" s="106"/>
      <c r="GL628" s="106"/>
      <c r="GM628" s="106"/>
      <c r="GN628" s="106"/>
      <c r="GO628" s="106"/>
      <c r="GP628" s="106"/>
      <c r="GQ628" s="106"/>
      <c r="GR628" s="106"/>
      <c r="GS628" s="106"/>
      <c r="GT628" s="106"/>
      <c r="GU628" s="106"/>
      <c r="GV628" s="106"/>
      <c r="GW628" s="106"/>
      <c r="GX628" s="106"/>
      <c r="GY628" s="106"/>
      <c r="GZ628" s="106"/>
      <c r="HA628" s="106"/>
      <c r="HB628" s="106"/>
      <c r="HC628" s="106"/>
      <c r="HD628" s="106"/>
      <c r="HE628" s="106"/>
      <c r="HF628" s="106"/>
      <c r="HG628" s="106"/>
      <c r="HH628" s="106"/>
      <c r="HI628" s="106"/>
      <c r="HJ628" s="106"/>
      <c r="HK628" s="106"/>
      <c r="HL628" s="106"/>
      <c r="HM628" s="106"/>
      <c r="HN628" s="106"/>
      <c r="HO628" s="106"/>
      <c r="HP628" s="106"/>
      <c r="HQ628" s="106"/>
    </row>
    <row r="629" spans="1:225" s="90" customFormat="1" ht="12.75">
      <c r="A629" s="148"/>
      <c r="B629" s="97" t="s">
        <v>635</v>
      </c>
      <c r="C629" s="140"/>
      <c r="D629" s="144"/>
      <c r="E629" s="145"/>
      <c r="F629" s="281"/>
      <c r="G629" s="287"/>
      <c r="H629" s="294"/>
      <c r="I629" s="195"/>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c r="AL629" s="106"/>
      <c r="AM629" s="106"/>
      <c r="AN629" s="106"/>
      <c r="AO629" s="106"/>
      <c r="AP629" s="106"/>
      <c r="AQ629" s="106"/>
      <c r="AR629" s="106"/>
      <c r="AS629" s="106"/>
      <c r="AT629" s="106"/>
      <c r="AU629" s="106"/>
      <c r="AV629" s="106"/>
      <c r="AW629" s="106"/>
      <c r="AX629" s="106"/>
      <c r="AY629" s="106"/>
      <c r="AZ629" s="106"/>
      <c r="BA629" s="106"/>
      <c r="BB629" s="106"/>
      <c r="BC629" s="106"/>
      <c r="BD629" s="106"/>
      <c r="BE629" s="106"/>
      <c r="BF629" s="106"/>
      <c r="BG629" s="106"/>
      <c r="BH629" s="106"/>
      <c r="BI629" s="106"/>
      <c r="BJ629" s="106"/>
      <c r="BK629" s="106"/>
      <c r="BL629" s="106"/>
      <c r="BM629" s="106"/>
      <c r="BN629" s="106"/>
      <c r="BO629" s="106"/>
      <c r="BP629" s="106"/>
      <c r="BQ629" s="106"/>
      <c r="BR629" s="106"/>
      <c r="BS629" s="106"/>
      <c r="BT629" s="106"/>
      <c r="BU629" s="106"/>
      <c r="BV629" s="106"/>
      <c r="BW629" s="106"/>
      <c r="BX629" s="106"/>
      <c r="BY629" s="106"/>
      <c r="BZ629" s="106"/>
      <c r="CA629" s="106"/>
      <c r="CB629" s="106"/>
      <c r="CC629" s="106"/>
      <c r="CD629" s="106"/>
      <c r="CE629" s="106"/>
      <c r="CF629" s="106"/>
      <c r="CG629" s="106"/>
      <c r="CH629" s="106"/>
      <c r="CI629" s="106"/>
      <c r="CJ629" s="106"/>
      <c r="CK629" s="106"/>
      <c r="CL629" s="106"/>
      <c r="CM629" s="106"/>
      <c r="CN629" s="106"/>
      <c r="CO629" s="106"/>
      <c r="CP629" s="106"/>
      <c r="CQ629" s="106"/>
      <c r="CR629" s="106"/>
      <c r="CS629" s="106"/>
      <c r="CT629" s="106"/>
      <c r="CU629" s="106"/>
      <c r="CV629" s="106"/>
      <c r="CW629" s="106"/>
      <c r="CX629" s="106"/>
      <c r="CY629" s="106"/>
      <c r="CZ629" s="106"/>
      <c r="DA629" s="106"/>
      <c r="DB629" s="106"/>
      <c r="DC629" s="106"/>
      <c r="DD629" s="106"/>
      <c r="DE629" s="106"/>
      <c r="DF629" s="106"/>
      <c r="DG629" s="106"/>
      <c r="DH629" s="106"/>
      <c r="DI629" s="106"/>
      <c r="DJ629" s="106"/>
      <c r="DK629" s="106"/>
      <c r="DL629" s="106"/>
      <c r="DM629" s="106"/>
      <c r="DN629" s="106"/>
      <c r="DO629" s="106"/>
      <c r="DP629" s="106"/>
      <c r="DQ629" s="106"/>
      <c r="DR629" s="106"/>
      <c r="DS629" s="106"/>
      <c r="DT629" s="106"/>
      <c r="DU629" s="106"/>
      <c r="DV629" s="106"/>
      <c r="DW629" s="106"/>
      <c r="DX629" s="106"/>
      <c r="DY629" s="106"/>
      <c r="DZ629" s="106"/>
      <c r="EA629" s="106"/>
      <c r="EB629" s="106"/>
      <c r="EC629" s="106"/>
      <c r="ED629" s="106"/>
      <c r="EE629" s="106"/>
      <c r="EF629" s="106"/>
      <c r="EG629" s="106"/>
      <c r="EH629" s="106"/>
      <c r="EI629" s="106"/>
      <c r="EJ629" s="106"/>
      <c r="EK629" s="106"/>
      <c r="EL629" s="106"/>
      <c r="EM629" s="106"/>
      <c r="EN629" s="106"/>
      <c r="EO629" s="106"/>
      <c r="EP629" s="106"/>
      <c r="EQ629" s="106"/>
      <c r="ER629" s="106"/>
      <c r="ES629" s="106"/>
      <c r="ET629" s="106"/>
      <c r="EU629" s="106"/>
      <c r="EV629" s="106"/>
      <c r="EW629" s="106"/>
      <c r="EX629" s="106"/>
      <c r="EY629" s="106"/>
      <c r="EZ629" s="106"/>
      <c r="FA629" s="106"/>
      <c r="FB629" s="106"/>
      <c r="FC629" s="106"/>
      <c r="FD629" s="106"/>
      <c r="FE629" s="106"/>
      <c r="FF629" s="106"/>
      <c r="FG629" s="106"/>
      <c r="FH629" s="106"/>
      <c r="FI629" s="106"/>
      <c r="FJ629" s="106"/>
      <c r="FK629" s="106"/>
      <c r="FL629" s="106"/>
      <c r="FM629" s="106"/>
      <c r="FN629" s="106"/>
      <c r="FO629" s="106"/>
      <c r="FP629" s="106"/>
      <c r="FQ629" s="106"/>
      <c r="FR629" s="106"/>
      <c r="FS629" s="106"/>
      <c r="FT629" s="106"/>
      <c r="FU629" s="106"/>
      <c r="FV629" s="106"/>
      <c r="FW629" s="106"/>
      <c r="FX629" s="106"/>
      <c r="FY629" s="106"/>
      <c r="FZ629" s="106"/>
      <c r="GA629" s="106"/>
      <c r="GB629" s="106"/>
      <c r="GC629" s="106"/>
      <c r="GD629" s="106"/>
      <c r="GE629" s="106"/>
      <c r="GF629" s="106"/>
      <c r="GG629" s="106"/>
      <c r="GH629" s="106"/>
      <c r="GI629" s="106"/>
      <c r="GJ629" s="106"/>
      <c r="GK629" s="106"/>
      <c r="GL629" s="106"/>
      <c r="GM629" s="106"/>
      <c r="GN629" s="106"/>
      <c r="GO629" s="106"/>
      <c r="GP629" s="106"/>
      <c r="GQ629" s="106"/>
      <c r="GR629" s="106"/>
      <c r="GS629" s="106"/>
      <c r="GT629" s="106"/>
      <c r="GU629" s="106"/>
      <c r="GV629" s="106"/>
      <c r="GW629" s="106"/>
      <c r="GX629" s="106"/>
      <c r="GY629" s="106"/>
      <c r="GZ629" s="106"/>
      <c r="HA629" s="106"/>
      <c r="HB629" s="106"/>
      <c r="HC629" s="106"/>
      <c r="HD629" s="106"/>
      <c r="HE629" s="106"/>
      <c r="HF629" s="106"/>
      <c r="HG629" s="106"/>
      <c r="HH629" s="106"/>
      <c r="HI629" s="106"/>
      <c r="HJ629" s="106"/>
      <c r="HK629" s="106"/>
      <c r="HL629" s="106"/>
      <c r="HM629" s="106"/>
      <c r="HN629" s="106"/>
      <c r="HO629" s="106"/>
      <c r="HP629" s="106"/>
      <c r="HQ629" s="106"/>
    </row>
    <row r="630" spans="1:225" s="90" customFormat="1" ht="12.75">
      <c r="A630" s="148"/>
      <c r="B630" s="97" t="s">
        <v>636</v>
      </c>
      <c r="C630" s="140"/>
      <c r="D630" s="144"/>
      <c r="E630" s="145"/>
      <c r="F630" s="281"/>
      <c r="G630" s="287"/>
      <c r="H630" s="294"/>
      <c r="I630" s="195"/>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c r="BE630" s="106"/>
      <c r="BF630" s="106"/>
      <c r="BG630" s="106"/>
      <c r="BH630" s="106"/>
      <c r="BI630" s="106"/>
      <c r="BJ630" s="106"/>
      <c r="BK630" s="106"/>
      <c r="BL630" s="106"/>
      <c r="BM630" s="106"/>
      <c r="BN630" s="106"/>
      <c r="BO630" s="106"/>
      <c r="BP630" s="106"/>
      <c r="BQ630" s="106"/>
      <c r="BR630" s="106"/>
      <c r="BS630" s="106"/>
      <c r="BT630" s="106"/>
      <c r="BU630" s="106"/>
      <c r="BV630" s="106"/>
      <c r="BW630" s="106"/>
      <c r="BX630" s="106"/>
      <c r="BY630" s="106"/>
      <c r="BZ630" s="106"/>
      <c r="CA630" s="106"/>
      <c r="CB630" s="106"/>
      <c r="CC630" s="106"/>
      <c r="CD630" s="106"/>
      <c r="CE630" s="106"/>
      <c r="CF630" s="106"/>
      <c r="CG630" s="106"/>
      <c r="CH630" s="106"/>
      <c r="CI630" s="106"/>
      <c r="CJ630" s="106"/>
      <c r="CK630" s="106"/>
      <c r="CL630" s="106"/>
      <c r="CM630" s="106"/>
      <c r="CN630" s="106"/>
      <c r="CO630" s="106"/>
      <c r="CP630" s="106"/>
      <c r="CQ630" s="106"/>
      <c r="CR630" s="106"/>
      <c r="CS630" s="106"/>
      <c r="CT630" s="106"/>
      <c r="CU630" s="106"/>
      <c r="CV630" s="106"/>
      <c r="CW630" s="106"/>
      <c r="CX630" s="106"/>
      <c r="CY630" s="106"/>
      <c r="CZ630" s="106"/>
      <c r="DA630" s="106"/>
      <c r="DB630" s="106"/>
      <c r="DC630" s="106"/>
      <c r="DD630" s="106"/>
      <c r="DE630" s="106"/>
      <c r="DF630" s="106"/>
      <c r="DG630" s="106"/>
      <c r="DH630" s="106"/>
      <c r="DI630" s="106"/>
      <c r="DJ630" s="106"/>
      <c r="DK630" s="106"/>
      <c r="DL630" s="106"/>
      <c r="DM630" s="106"/>
      <c r="DN630" s="106"/>
      <c r="DO630" s="106"/>
      <c r="DP630" s="106"/>
      <c r="DQ630" s="106"/>
      <c r="DR630" s="106"/>
      <c r="DS630" s="106"/>
      <c r="DT630" s="106"/>
      <c r="DU630" s="106"/>
      <c r="DV630" s="106"/>
      <c r="DW630" s="106"/>
      <c r="DX630" s="106"/>
      <c r="DY630" s="106"/>
      <c r="DZ630" s="106"/>
      <c r="EA630" s="106"/>
      <c r="EB630" s="106"/>
      <c r="EC630" s="106"/>
      <c r="ED630" s="106"/>
      <c r="EE630" s="106"/>
      <c r="EF630" s="106"/>
      <c r="EG630" s="106"/>
      <c r="EH630" s="106"/>
      <c r="EI630" s="106"/>
      <c r="EJ630" s="106"/>
      <c r="EK630" s="106"/>
      <c r="EL630" s="106"/>
      <c r="EM630" s="106"/>
      <c r="EN630" s="106"/>
      <c r="EO630" s="106"/>
      <c r="EP630" s="106"/>
      <c r="EQ630" s="106"/>
      <c r="ER630" s="106"/>
      <c r="ES630" s="106"/>
      <c r="ET630" s="106"/>
      <c r="EU630" s="106"/>
      <c r="EV630" s="106"/>
      <c r="EW630" s="106"/>
      <c r="EX630" s="106"/>
      <c r="EY630" s="106"/>
      <c r="EZ630" s="106"/>
      <c r="FA630" s="106"/>
      <c r="FB630" s="106"/>
      <c r="FC630" s="106"/>
      <c r="FD630" s="106"/>
      <c r="FE630" s="106"/>
      <c r="FF630" s="106"/>
      <c r="FG630" s="106"/>
      <c r="FH630" s="106"/>
      <c r="FI630" s="106"/>
      <c r="FJ630" s="106"/>
      <c r="FK630" s="106"/>
      <c r="FL630" s="106"/>
      <c r="FM630" s="106"/>
      <c r="FN630" s="106"/>
      <c r="FO630" s="106"/>
      <c r="FP630" s="106"/>
      <c r="FQ630" s="106"/>
      <c r="FR630" s="106"/>
      <c r="FS630" s="106"/>
      <c r="FT630" s="106"/>
      <c r="FU630" s="106"/>
      <c r="FV630" s="106"/>
      <c r="FW630" s="106"/>
      <c r="FX630" s="106"/>
      <c r="FY630" s="106"/>
      <c r="FZ630" s="106"/>
      <c r="GA630" s="106"/>
      <c r="GB630" s="106"/>
      <c r="GC630" s="106"/>
      <c r="GD630" s="106"/>
      <c r="GE630" s="106"/>
      <c r="GF630" s="106"/>
      <c r="GG630" s="106"/>
      <c r="GH630" s="106"/>
      <c r="GI630" s="106"/>
      <c r="GJ630" s="106"/>
      <c r="GK630" s="106"/>
      <c r="GL630" s="106"/>
      <c r="GM630" s="106"/>
      <c r="GN630" s="106"/>
      <c r="GO630" s="106"/>
      <c r="GP630" s="106"/>
      <c r="GQ630" s="106"/>
      <c r="GR630" s="106"/>
      <c r="GS630" s="106"/>
      <c r="GT630" s="106"/>
      <c r="GU630" s="106"/>
      <c r="GV630" s="106"/>
      <c r="GW630" s="106"/>
      <c r="GX630" s="106"/>
      <c r="GY630" s="106"/>
      <c r="GZ630" s="106"/>
      <c r="HA630" s="106"/>
      <c r="HB630" s="106"/>
      <c r="HC630" s="106"/>
      <c r="HD630" s="106"/>
      <c r="HE630" s="106"/>
      <c r="HF630" s="106"/>
      <c r="HG630" s="106"/>
      <c r="HH630" s="106"/>
      <c r="HI630" s="106"/>
      <c r="HJ630" s="106"/>
      <c r="HK630" s="106"/>
      <c r="HL630" s="106"/>
      <c r="HM630" s="106"/>
      <c r="HN630" s="106"/>
      <c r="HO630" s="106"/>
      <c r="HP630" s="106"/>
      <c r="HQ630" s="106"/>
    </row>
    <row r="631" spans="1:225" s="90" customFormat="1" ht="12.75">
      <c r="A631" s="148"/>
      <c r="B631" s="97" t="s">
        <v>637</v>
      </c>
      <c r="C631" s="140"/>
      <c r="D631" s="144"/>
      <c r="E631" s="145"/>
      <c r="F631" s="281"/>
      <c r="G631" s="287"/>
      <c r="H631" s="294"/>
      <c r="I631" s="195"/>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c r="BE631" s="106"/>
      <c r="BF631" s="106"/>
      <c r="BG631" s="106"/>
      <c r="BH631" s="106"/>
      <c r="BI631" s="106"/>
      <c r="BJ631" s="106"/>
      <c r="BK631" s="106"/>
      <c r="BL631" s="106"/>
      <c r="BM631" s="106"/>
      <c r="BN631" s="106"/>
      <c r="BO631" s="106"/>
      <c r="BP631" s="106"/>
      <c r="BQ631" s="106"/>
      <c r="BR631" s="106"/>
      <c r="BS631" s="106"/>
      <c r="BT631" s="106"/>
      <c r="BU631" s="106"/>
      <c r="BV631" s="106"/>
      <c r="BW631" s="106"/>
      <c r="BX631" s="106"/>
      <c r="BY631" s="106"/>
      <c r="BZ631" s="106"/>
      <c r="CA631" s="106"/>
      <c r="CB631" s="106"/>
      <c r="CC631" s="106"/>
      <c r="CD631" s="106"/>
      <c r="CE631" s="106"/>
      <c r="CF631" s="106"/>
      <c r="CG631" s="106"/>
      <c r="CH631" s="106"/>
      <c r="CI631" s="106"/>
      <c r="CJ631" s="106"/>
      <c r="CK631" s="106"/>
      <c r="CL631" s="106"/>
      <c r="CM631" s="106"/>
      <c r="CN631" s="106"/>
      <c r="CO631" s="106"/>
      <c r="CP631" s="106"/>
      <c r="CQ631" s="106"/>
      <c r="CR631" s="106"/>
      <c r="CS631" s="106"/>
      <c r="CT631" s="106"/>
      <c r="CU631" s="106"/>
      <c r="CV631" s="106"/>
      <c r="CW631" s="106"/>
      <c r="CX631" s="106"/>
      <c r="CY631" s="106"/>
      <c r="CZ631" s="106"/>
      <c r="DA631" s="106"/>
      <c r="DB631" s="106"/>
      <c r="DC631" s="106"/>
      <c r="DD631" s="106"/>
      <c r="DE631" s="106"/>
      <c r="DF631" s="106"/>
      <c r="DG631" s="106"/>
      <c r="DH631" s="106"/>
      <c r="DI631" s="106"/>
      <c r="DJ631" s="106"/>
      <c r="DK631" s="106"/>
      <c r="DL631" s="106"/>
      <c r="DM631" s="106"/>
      <c r="DN631" s="106"/>
      <c r="DO631" s="106"/>
      <c r="DP631" s="106"/>
      <c r="DQ631" s="106"/>
      <c r="DR631" s="106"/>
      <c r="DS631" s="106"/>
      <c r="DT631" s="106"/>
      <c r="DU631" s="106"/>
      <c r="DV631" s="106"/>
      <c r="DW631" s="106"/>
      <c r="DX631" s="106"/>
      <c r="DY631" s="106"/>
      <c r="DZ631" s="106"/>
      <c r="EA631" s="106"/>
      <c r="EB631" s="106"/>
      <c r="EC631" s="106"/>
      <c r="ED631" s="106"/>
      <c r="EE631" s="106"/>
      <c r="EF631" s="106"/>
      <c r="EG631" s="106"/>
      <c r="EH631" s="106"/>
      <c r="EI631" s="106"/>
      <c r="EJ631" s="106"/>
      <c r="EK631" s="106"/>
      <c r="EL631" s="106"/>
      <c r="EM631" s="106"/>
      <c r="EN631" s="106"/>
      <c r="EO631" s="106"/>
      <c r="EP631" s="106"/>
      <c r="EQ631" s="106"/>
      <c r="ER631" s="106"/>
      <c r="ES631" s="106"/>
      <c r="ET631" s="106"/>
      <c r="EU631" s="106"/>
      <c r="EV631" s="106"/>
      <c r="EW631" s="106"/>
      <c r="EX631" s="106"/>
      <c r="EY631" s="106"/>
      <c r="EZ631" s="106"/>
      <c r="FA631" s="106"/>
      <c r="FB631" s="106"/>
      <c r="FC631" s="106"/>
      <c r="FD631" s="106"/>
      <c r="FE631" s="106"/>
      <c r="FF631" s="106"/>
      <c r="FG631" s="106"/>
      <c r="FH631" s="106"/>
      <c r="FI631" s="106"/>
      <c r="FJ631" s="106"/>
      <c r="FK631" s="106"/>
      <c r="FL631" s="106"/>
      <c r="FM631" s="106"/>
      <c r="FN631" s="106"/>
      <c r="FO631" s="106"/>
      <c r="FP631" s="106"/>
      <c r="FQ631" s="106"/>
      <c r="FR631" s="106"/>
      <c r="FS631" s="106"/>
      <c r="FT631" s="106"/>
      <c r="FU631" s="106"/>
      <c r="FV631" s="106"/>
      <c r="FW631" s="106"/>
      <c r="FX631" s="106"/>
      <c r="FY631" s="106"/>
      <c r="FZ631" s="106"/>
      <c r="GA631" s="106"/>
      <c r="GB631" s="106"/>
      <c r="GC631" s="106"/>
      <c r="GD631" s="106"/>
      <c r="GE631" s="106"/>
      <c r="GF631" s="106"/>
      <c r="GG631" s="106"/>
      <c r="GH631" s="106"/>
      <c r="GI631" s="106"/>
      <c r="GJ631" s="106"/>
      <c r="GK631" s="106"/>
      <c r="GL631" s="106"/>
      <c r="GM631" s="106"/>
      <c r="GN631" s="106"/>
      <c r="GO631" s="106"/>
      <c r="GP631" s="106"/>
      <c r="GQ631" s="106"/>
      <c r="GR631" s="106"/>
      <c r="GS631" s="106"/>
      <c r="GT631" s="106"/>
      <c r="GU631" s="106"/>
      <c r="GV631" s="106"/>
      <c r="GW631" s="106"/>
      <c r="GX631" s="106"/>
      <c r="GY631" s="106"/>
      <c r="GZ631" s="106"/>
      <c r="HA631" s="106"/>
      <c r="HB631" s="106"/>
      <c r="HC631" s="106"/>
      <c r="HD631" s="106"/>
      <c r="HE631" s="106"/>
      <c r="HF631" s="106"/>
      <c r="HG631" s="106"/>
      <c r="HH631" s="106"/>
      <c r="HI631" s="106"/>
      <c r="HJ631" s="106"/>
      <c r="HK631" s="106"/>
      <c r="HL631" s="106"/>
      <c r="HM631" s="106"/>
      <c r="HN631" s="106"/>
      <c r="HO631" s="106"/>
      <c r="HP631" s="106"/>
      <c r="HQ631" s="106"/>
    </row>
    <row r="632" spans="1:225" s="90" customFormat="1" ht="12.75">
      <c r="A632" s="148"/>
      <c r="B632" s="97"/>
      <c r="C632" s="140"/>
      <c r="D632" s="144"/>
      <c r="E632" s="145"/>
      <c r="F632" s="281"/>
      <c r="G632" s="287"/>
      <c r="H632" s="294"/>
      <c r="I632" s="195"/>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c r="BE632" s="106"/>
      <c r="BF632" s="106"/>
      <c r="BG632" s="106"/>
      <c r="BH632" s="106"/>
      <c r="BI632" s="106"/>
      <c r="BJ632" s="106"/>
      <c r="BK632" s="106"/>
      <c r="BL632" s="106"/>
      <c r="BM632" s="106"/>
      <c r="BN632" s="106"/>
      <c r="BO632" s="106"/>
      <c r="BP632" s="106"/>
      <c r="BQ632" s="106"/>
      <c r="BR632" s="106"/>
      <c r="BS632" s="106"/>
      <c r="BT632" s="106"/>
      <c r="BU632" s="106"/>
      <c r="BV632" s="106"/>
      <c r="BW632" s="106"/>
      <c r="BX632" s="106"/>
      <c r="BY632" s="106"/>
      <c r="BZ632" s="106"/>
      <c r="CA632" s="106"/>
      <c r="CB632" s="106"/>
      <c r="CC632" s="106"/>
      <c r="CD632" s="106"/>
      <c r="CE632" s="106"/>
      <c r="CF632" s="106"/>
      <c r="CG632" s="106"/>
      <c r="CH632" s="106"/>
      <c r="CI632" s="106"/>
      <c r="CJ632" s="106"/>
      <c r="CK632" s="106"/>
      <c r="CL632" s="106"/>
      <c r="CM632" s="106"/>
      <c r="CN632" s="106"/>
      <c r="CO632" s="106"/>
      <c r="CP632" s="106"/>
      <c r="CQ632" s="106"/>
      <c r="CR632" s="106"/>
      <c r="CS632" s="106"/>
      <c r="CT632" s="106"/>
      <c r="CU632" s="106"/>
      <c r="CV632" s="106"/>
      <c r="CW632" s="106"/>
      <c r="CX632" s="106"/>
      <c r="CY632" s="106"/>
      <c r="CZ632" s="106"/>
      <c r="DA632" s="106"/>
      <c r="DB632" s="106"/>
      <c r="DC632" s="106"/>
      <c r="DD632" s="106"/>
      <c r="DE632" s="106"/>
      <c r="DF632" s="106"/>
      <c r="DG632" s="106"/>
      <c r="DH632" s="106"/>
      <c r="DI632" s="106"/>
      <c r="DJ632" s="106"/>
      <c r="DK632" s="106"/>
      <c r="DL632" s="106"/>
      <c r="DM632" s="106"/>
      <c r="DN632" s="106"/>
      <c r="DO632" s="106"/>
      <c r="DP632" s="106"/>
      <c r="DQ632" s="106"/>
      <c r="DR632" s="106"/>
      <c r="DS632" s="106"/>
      <c r="DT632" s="106"/>
      <c r="DU632" s="106"/>
      <c r="DV632" s="106"/>
      <c r="DW632" s="106"/>
      <c r="DX632" s="106"/>
      <c r="DY632" s="106"/>
      <c r="DZ632" s="106"/>
      <c r="EA632" s="106"/>
      <c r="EB632" s="106"/>
      <c r="EC632" s="106"/>
      <c r="ED632" s="106"/>
      <c r="EE632" s="106"/>
      <c r="EF632" s="106"/>
      <c r="EG632" s="106"/>
      <c r="EH632" s="106"/>
      <c r="EI632" s="106"/>
      <c r="EJ632" s="106"/>
      <c r="EK632" s="106"/>
      <c r="EL632" s="106"/>
      <c r="EM632" s="106"/>
      <c r="EN632" s="106"/>
      <c r="EO632" s="106"/>
      <c r="EP632" s="106"/>
      <c r="EQ632" s="106"/>
      <c r="ER632" s="106"/>
      <c r="ES632" s="106"/>
      <c r="ET632" s="106"/>
      <c r="EU632" s="106"/>
      <c r="EV632" s="106"/>
      <c r="EW632" s="106"/>
      <c r="EX632" s="106"/>
      <c r="EY632" s="106"/>
      <c r="EZ632" s="106"/>
      <c r="FA632" s="106"/>
      <c r="FB632" s="106"/>
      <c r="FC632" s="106"/>
      <c r="FD632" s="106"/>
      <c r="FE632" s="106"/>
      <c r="FF632" s="106"/>
      <c r="FG632" s="106"/>
      <c r="FH632" s="106"/>
      <c r="FI632" s="106"/>
      <c r="FJ632" s="106"/>
      <c r="FK632" s="106"/>
      <c r="FL632" s="106"/>
      <c r="FM632" s="106"/>
      <c r="FN632" s="106"/>
      <c r="FO632" s="106"/>
      <c r="FP632" s="106"/>
      <c r="FQ632" s="106"/>
      <c r="FR632" s="106"/>
      <c r="FS632" s="106"/>
      <c r="FT632" s="106"/>
      <c r="FU632" s="106"/>
      <c r="FV632" s="106"/>
      <c r="FW632" s="106"/>
      <c r="FX632" s="106"/>
      <c r="FY632" s="106"/>
      <c r="FZ632" s="106"/>
      <c r="GA632" s="106"/>
      <c r="GB632" s="106"/>
      <c r="GC632" s="106"/>
      <c r="GD632" s="106"/>
      <c r="GE632" s="106"/>
      <c r="GF632" s="106"/>
      <c r="GG632" s="106"/>
      <c r="GH632" s="106"/>
      <c r="GI632" s="106"/>
      <c r="GJ632" s="106"/>
      <c r="GK632" s="106"/>
      <c r="GL632" s="106"/>
      <c r="GM632" s="106"/>
      <c r="GN632" s="106"/>
      <c r="GO632" s="106"/>
      <c r="GP632" s="106"/>
      <c r="GQ632" s="106"/>
      <c r="GR632" s="106"/>
      <c r="GS632" s="106"/>
      <c r="GT632" s="106"/>
      <c r="GU632" s="106"/>
      <c r="GV632" s="106"/>
      <c r="GW632" s="106"/>
      <c r="GX632" s="106"/>
      <c r="GY632" s="106"/>
      <c r="GZ632" s="106"/>
      <c r="HA632" s="106"/>
      <c r="HB632" s="106"/>
      <c r="HC632" s="106"/>
      <c r="HD632" s="106"/>
      <c r="HE632" s="106"/>
      <c r="HF632" s="106"/>
      <c r="HG632" s="106"/>
      <c r="HH632" s="106"/>
      <c r="HI632" s="106"/>
      <c r="HJ632" s="106"/>
      <c r="HK632" s="106"/>
      <c r="HL632" s="106"/>
      <c r="HM632" s="106"/>
      <c r="HN632" s="106"/>
      <c r="HO632" s="106"/>
      <c r="HP632" s="106"/>
      <c r="HQ632" s="106"/>
    </row>
    <row r="633" spans="1:9" s="90" customFormat="1" ht="12.75">
      <c r="A633" s="148"/>
      <c r="B633" s="98" t="s">
        <v>638</v>
      </c>
      <c r="C633" s="140"/>
      <c r="D633" s="144"/>
      <c r="E633" s="145"/>
      <c r="F633" s="276"/>
      <c r="G633" s="287"/>
      <c r="H633" s="294"/>
      <c r="I633" s="195"/>
    </row>
    <row r="634" spans="1:9" s="90" customFormat="1" ht="12.75">
      <c r="A634" s="148"/>
      <c r="B634" s="106"/>
      <c r="C634" s="138"/>
      <c r="D634" s="146"/>
      <c r="E634" s="147"/>
      <c r="F634" s="276"/>
      <c r="G634" s="287"/>
      <c r="H634" s="294"/>
      <c r="I634" s="196"/>
    </row>
    <row r="635" spans="1:9" s="90" customFormat="1" ht="12.75">
      <c r="A635" s="148"/>
      <c r="B635" s="97" t="s">
        <v>640</v>
      </c>
      <c r="C635" s="138"/>
      <c r="D635" s="146"/>
      <c r="E635" s="147"/>
      <c r="F635" s="276"/>
      <c r="G635" s="287"/>
      <c r="H635" s="294"/>
      <c r="I635" s="196"/>
    </row>
    <row r="636" spans="1:225" s="90" customFormat="1" ht="12.75" customHeight="1">
      <c r="A636" s="148"/>
      <c r="B636" s="97" t="s">
        <v>641</v>
      </c>
      <c r="C636" s="138"/>
      <c r="D636" s="146"/>
      <c r="E636" s="147"/>
      <c r="F636" s="281"/>
      <c r="G636" s="287"/>
      <c r="H636" s="294"/>
      <c r="I636" s="19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c r="BE636" s="106"/>
      <c r="BF636" s="106"/>
      <c r="BG636" s="106"/>
      <c r="BH636" s="106"/>
      <c r="BI636" s="106"/>
      <c r="BJ636" s="106"/>
      <c r="BK636" s="106"/>
      <c r="BL636" s="106"/>
      <c r="BM636" s="106"/>
      <c r="BN636" s="106"/>
      <c r="BO636" s="106"/>
      <c r="BP636" s="106"/>
      <c r="BQ636" s="106"/>
      <c r="BR636" s="106"/>
      <c r="BS636" s="106"/>
      <c r="BT636" s="106"/>
      <c r="BU636" s="106"/>
      <c r="BV636" s="106"/>
      <c r="BW636" s="106"/>
      <c r="BX636" s="106"/>
      <c r="BY636" s="106"/>
      <c r="BZ636" s="106"/>
      <c r="CA636" s="106"/>
      <c r="CB636" s="106"/>
      <c r="CC636" s="106"/>
      <c r="CD636" s="106"/>
      <c r="CE636" s="106"/>
      <c r="CF636" s="106"/>
      <c r="CG636" s="106"/>
      <c r="CH636" s="106"/>
      <c r="CI636" s="106"/>
      <c r="CJ636" s="106"/>
      <c r="CK636" s="106"/>
      <c r="CL636" s="106"/>
      <c r="CM636" s="106"/>
      <c r="CN636" s="106"/>
      <c r="CO636" s="106"/>
      <c r="CP636" s="106"/>
      <c r="CQ636" s="106"/>
      <c r="CR636" s="106"/>
      <c r="CS636" s="106"/>
      <c r="CT636" s="106"/>
      <c r="CU636" s="106"/>
      <c r="CV636" s="106"/>
      <c r="CW636" s="106"/>
      <c r="CX636" s="106"/>
      <c r="CY636" s="106"/>
      <c r="CZ636" s="106"/>
      <c r="DA636" s="106"/>
      <c r="DB636" s="106"/>
      <c r="DC636" s="106"/>
      <c r="DD636" s="106"/>
      <c r="DE636" s="106"/>
      <c r="DF636" s="106"/>
      <c r="DG636" s="106"/>
      <c r="DH636" s="106"/>
      <c r="DI636" s="106"/>
      <c r="DJ636" s="106"/>
      <c r="DK636" s="106"/>
      <c r="DL636" s="106"/>
      <c r="DM636" s="106"/>
      <c r="DN636" s="106"/>
      <c r="DO636" s="106"/>
      <c r="DP636" s="106"/>
      <c r="DQ636" s="106"/>
      <c r="DR636" s="106"/>
      <c r="DS636" s="106"/>
      <c r="DT636" s="106"/>
      <c r="DU636" s="106"/>
      <c r="DV636" s="106"/>
      <c r="DW636" s="106"/>
      <c r="DX636" s="106"/>
      <c r="DY636" s="106"/>
      <c r="DZ636" s="106"/>
      <c r="EA636" s="106"/>
      <c r="EB636" s="106"/>
      <c r="EC636" s="106"/>
      <c r="ED636" s="106"/>
      <c r="EE636" s="106"/>
      <c r="EF636" s="106"/>
      <c r="EG636" s="106"/>
      <c r="EH636" s="106"/>
      <c r="EI636" s="106"/>
      <c r="EJ636" s="106"/>
      <c r="EK636" s="106"/>
      <c r="EL636" s="106"/>
      <c r="EM636" s="106"/>
      <c r="EN636" s="106"/>
      <c r="EO636" s="106"/>
      <c r="EP636" s="106"/>
      <c r="EQ636" s="106"/>
      <c r="ER636" s="106"/>
      <c r="ES636" s="106"/>
      <c r="ET636" s="106"/>
      <c r="EU636" s="106"/>
      <c r="EV636" s="106"/>
      <c r="EW636" s="106"/>
      <c r="EX636" s="106"/>
      <c r="EY636" s="106"/>
      <c r="EZ636" s="106"/>
      <c r="FA636" s="106"/>
      <c r="FB636" s="106"/>
      <c r="FC636" s="106"/>
      <c r="FD636" s="106"/>
      <c r="FE636" s="106"/>
      <c r="FF636" s="106"/>
      <c r="FG636" s="106"/>
      <c r="FH636" s="106"/>
      <c r="FI636" s="106"/>
      <c r="FJ636" s="106"/>
      <c r="FK636" s="106"/>
      <c r="FL636" s="106"/>
      <c r="FM636" s="106"/>
      <c r="FN636" s="106"/>
      <c r="FO636" s="106"/>
      <c r="FP636" s="106"/>
      <c r="FQ636" s="106"/>
      <c r="FR636" s="106"/>
      <c r="FS636" s="106"/>
      <c r="FT636" s="106"/>
      <c r="FU636" s="106"/>
      <c r="FV636" s="106"/>
      <c r="FW636" s="106"/>
      <c r="FX636" s="106"/>
      <c r="FY636" s="106"/>
      <c r="FZ636" s="106"/>
      <c r="GA636" s="106"/>
      <c r="GB636" s="106"/>
      <c r="GC636" s="106"/>
      <c r="GD636" s="106"/>
      <c r="GE636" s="106"/>
      <c r="GF636" s="106"/>
      <c r="GG636" s="106"/>
      <c r="GH636" s="106"/>
      <c r="GI636" s="106"/>
      <c r="GJ636" s="106"/>
      <c r="GK636" s="106"/>
      <c r="GL636" s="106"/>
      <c r="GM636" s="106"/>
      <c r="GN636" s="106"/>
      <c r="GO636" s="106"/>
      <c r="GP636" s="106"/>
      <c r="GQ636" s="106"/>
      <c r="GR636" s="106"/>
      <c r="GS636" s="106"/>
      <c r="GT636" s="106"/>
      <c r="GU636" s="106"/>
      <c r="GV636" s="106"/>
      <c r="GW636" s="106"/>
      <c r="GX636" s="106"/>
      <c r="GY636" s="106"/>
      <c r="GZ636" s="106"/>
      <c r="HA636" s="106"/>
      <c r="HB636" s="106"/>
      <c r="HC636" s="106"/>
      <c r="HD636" s="106"/>
      <c r="HE636" s="106"/>
      <c r="HF636" s="106"/>
      <c r="HG636" s="106"/>
      <c r="HH636" s="106"/>
      <c r="HI636" s="106"/>
      <c r="HJ636" s="106"/>
      <c r="HK636" s="106"/>
      <c r="HL636" s="106"/>
      <c r="HM636" s="106"/>
      <c r="HN636" s="106"/>
      <c r="HO636" s="106"/>
      <c r="HP636" s="106"/>
      <c r="HQ636" s="106"/>
    </row>
    <row r="637" spans="1:225" s="90" customFormat="1" ht="12.75" customHeight="1">
      <c r="A637" s="148"/>
      <c r="B637" s="97" t="s">
        <v>642</v>
      </c>
      <c r="C637" s="138"/>
      <c r="D637" s="146"/>
      <c r="E637" s="147"/>
      <c r="F637" s="281"/>
      <c r="G637" s="287"/>
      <c r="H637" s="294"/>
      <c r="I637" s="19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c r="BE637" s="106"/>
      <c r="BF637" s="106"/>
      <c r="BG637" s="106"/>
      <c r="BH637" s="106"/>
      <c r="BI637" s="106"/>
      <c r="BJ637" s="106"/>
      <c r="BK637" s="106"/>
      <c r="BL637" s="106"/>
      <c r="BM637" s="106"/>
      <c r="BN637" s="106"/>
      <c r="BO637" s="106"/>
      <c r="BP637" s="106"/>
      <c r="BQ637" s="106"/>
      <c r="BR637" s="106"/>
      <c r="BS637" s="106"/>
      <c r="BT637" s="106"/>
      <c r="BU637" s="106"/>
      <c r="BV637" s="106"/>
      <c r="BW637" s="106"/>
      <c r="BX637" s="106"/>
      <c r="BY637" s="106"/>
      <c r="BZ637" s="106"/>
      <c r="CA637" s="106"/>
      <c r="CB637" s="106"/>
      <c r="CC637" s="106"/>
      <c r="CD637" s="106"/>
      <c r="CE637" s="106"/>
      <c r="CF637" s="106"/>
      <c r="CG637" s="106"/>
      <c r="CH637" s="106"/>
      <c r="CI637" s="106"/>
      <c r="CJ637" s="106"/>
      <c r="CK637" s="106"/>
      <c r="CL637" s="106"/>
      <c r="CM637" s="106"/>
      <c r="CN637" s="106"/>
      <c r="CO637" s="106"/>
      <c r="CP637" s="106"/>
      <c r="CQ637" s="106"/>
      <c r="CR637" s="106"/>
      <c r="CS637" s="106"/>
      <c r="CT637" s="106"/>
      <c r="CU637" s="106"/>
      <c r="CV637" s="106"/>
      <c r="CW637" s="106"/>
      <c r="CX637" s="106"/>
      <c r="CY637" s="106"/>
      <c r="CZ637" s="106"/>
      <c r="DA637" s="106"/>
      <c r="DB637" s="106"/>
      <c r="DC637" s="106"/>
      <c r="DD637" s="106"/>
      <c r="DE637" s="106"/>
      <c r="DF637" s="106"/>
      <c r="DG637" s="106"/>
      <c r="DH637" s="106"/>
      <c r="DI637" s="106"/>
      <c r="DJ637" s="106"/>
      <c r="DK637" s="106"/>
      <c r="DL637" s="106"/>
      <c r="DM637" s="106"/>
      <c r="DN637" s="106"/>
      <c r="DO637" s="106"/>
      <c r="DP637" s="106"/>
      <c r="DQ637" s="106"/>
      <c r="DR637" s="106"/>
      <c r="DS637" s="106"/>
      <c r="DT637" s="106"/>
      <c r="DU637" s="106"/>
      <c r="DV637" s="106"/>
      <c r="DW637" s="106"/>
      <c r="DX637" s="106"/>
      <c r="DY637" s="106"/>
      <c r="DZ637" s="106"/>
      <c r="EA637" s="106"/>
      <c r="EB637" s="106"/>
      <c r="EC637" s="106"/>
      <c r="ED637" s="106"/>
      <c r="EE637" s="106"/>
      <c r="EF637" s="106"/>
      <c r="EG637" s="106"/>
      <c r="EH637" s="106"/>
      <c r="EI637" s="106"/>
      <c r="EJ637" s="106"/>
      <c r="EK637" s="106"/>
      <c r="EL637" s="106"/>
      <c r="EM637" s="106"/>
      <c r="EN637" s="106"/>
      <c r="EO637" s="106"/>
      <c r="EP637" s="106"/>
      <c r="EQ637" s="106"/>
      <c r="ER637" s="106"/>
      <c r="ES637" s="106"/>
      <c r="ET637" s="106"/>
      <c r="EU637" s="106"/>
      <c r="EV637" s="106"/>
      <c r="EW637" s="106"/>
      <c r="EX637" s="106"/>
      <c r="EY637" s="106"/>
      <c r="EZ637" s="106"/>
      <c r="FA637" s="106"/>
      <c r="FB637" s="106"/>
      <c r="FC637" s="106"/>
      <c r="FD637" s="106"/>
      <c r="FE637" s="106"/>
      <c r="FF637" s="106"/>
      <c r="FG637" s="106"/>
      <c r="FH637" s="106"/>
      <c r="FI637" s="106"/>
      <c r="FJ637" s="106"/>
      <c r="FK637" s="106"/>
      <c r="FL637" s="106"/>
      <c r="FM637" s="106"/>
      <c r="FN637" s="106"/>
      <c r="FO637" s="106"/>
      <c r="FP637" s="106"/>
      <c r="FQ637" s="106"/>
      <c r="FR637" s="106"/>
      <c r="FS637" s="106"/>
      <c r="FT637" s="106"/>
      <c r="FU637" s="106"/>
      <c r="FV637" s="106"/>
      <c r="FW637" s="106"/>
      <c r="FX637" s="106"/>
      <c r="FY637" s="106"/>
      <c r="FZ637" s="106"/>
      <c r="GA637" s="106"/>
      <c r="GB637" s="106"/>
      <c r="GC637" s="106"/>
      <c r="GD637" s="106"/>
      <c r="GE637" s="106"/>
      <c r="GF637" s="106"/>
      <c r="GG637" s="106"/>
      <c r="GH637" s="106"/>
      <c r="GI637" s="106"/>
      <c r="GJ637" s="106"/>
      <c r="GK637" s="106"/>
      <c r="GL637" s="106"/>
      <c r="GM637" s="106"/>
      <c r="GN637" s="106"/>
      <c r="GO637" s="106"/>
      <c r="GP637" s="106"/>
      <c r="GQ637" s="106"/>
      <c r="GR637" s="106"/>
      <c r="GS637" s="106"/>
      <c r="GT637" s="106"/>
      <c r="GU637" s="106"/>
      <c r="GV637" s="106"/>
      <c r="GW637" s="106"/>
      <c r="GX637" s="106"/>
      <c r="GY637" s="106"/>
      <c r="GZ637" s="106"/>
      <c r="HA637" s="106"/>
      <c r="HB637" s="106"/>
      <c r="HC637" s="106"/>
      <c r="HD637" s="106"/>
      <c r="HE637" s="106"/>
      <c r="HF637" s="106"/>
      <c r="HG637" s="106"/>
      <c r="HH637" s="106"/>
      <c r="HI637" s="106"/>
      <c r="HJ637" s="106"/>
      <c r="HK637" s="106"/>
      <c r="HL637" s="106"/>
      <c r="HM637" s="106"/>
      <c r="HN637" s="106"/>
      <c r="HO637" s="106"/>
      <c r="HP637" s="106"/>
      <c r="HQ637" s="106"/>
    </row>
    <row r="638" spans="1:9" s="90" customFormat="1" ht="12.75" customHeight="1">
      <c r="A638" s="148"/>
      <c r="B638" s="97" t="s">
        <v>643</v>
      </c>
      <c r="C638" s="138"/>
      <c r="D638" s="146"/>
      <c r="E638" s="147"/>
      <c r="F638" s="276"/>
      <c r="G638" s="287"/>
      <c r="H638" s="294"/>
      <c r="I638" s="196"/>
    </row>
    <row r="639" spans="1:9" s="90" customFormat="1" ht="12.75" customHeight="1">
      <c r="A639" s="148"/>
      <c r="B639" s="97" t="s">
        <v>644</v>
      </c>
      <c r="C639" s="138"/>
      <c r="D639" s="146"/>
      <c r="E639" s="147"/>
      <c r="F639" s="276"/>
      <c r="G639" s="287"/>
      <c r="H639" s="294"/>
      <c r="I639" s="196"/>
    </row>
    <row r="640" spans="1:225" s="90" customFormat="1" ht="12.75">
      <c r="A640" s="148"/>
      <c r="B640" s="97" t="s">
        <v>645</v>
      </c>
      <c r="C640" s="138"/>
      <c r="D640" s="146"/>
      <c r="E640" s="147"/>
      <c r="F640" s="277"/>
      <c r="G640" s="289"/>
      <c r="H640" s="296"/>
      <c r="I640" s="196"/>
      <c r="J640" s="98"/>
      <c r="K640" s="98"/>
      <c r="L640" s="98"/>
      <c r="M640" s="98"/>
      <c r="N640" s="98"/>
      <c r="O640" s="98"/>
      <c r="P640" s="98"/>
      <c r="Q640" s="98"/>
      <c r="R640" s="98"/>
      <c r="S640" s="98"/>
      <c r="T640" s="98"/>
      <c r="U640" s="98"/>
      <c r="V640" s="98"/>
      <c r="W640" s="98"/>
      <c r="X640" s="98"/>
      <c r="Y640" s="98"/>
      <c r="Z640" s="98"/>
      <c r="AA640" s="98"/>
      <c r="AB640" s="98"/>
      <c r="AC640" s="98"/>
      <c r="AD640" s="98"/>
      <c r="AE640" s="98"/>
      <c r="AF640" s="98"/>
      <c r="AG640" s="98"/>
      <c r="AH640" s="98"/>
      <c r="AI640" s="98"/>
      <c r="AJ640" s="98"/>
      <c r="AK640" s="98"/>
      <c r="AL640" s="98"/>
      <c r="AM640" s="98"/>
      <c r="AN640" s="98"/>
      <c r="AO640" s="98"/>
      <c r="AP640" s="98"/>
      <c r="AQ640" s="98"/>
      <c r="AR640" s="98"/>
      <c r="AS640" s="98"/>
      <c r="AT640" s="98"/>
      <c r="AU640" s="98"/>
      <c r="AV640" s="98"/>
      <c r="AW640" s="98"/>
      <c r="AX640" s="98"/>
      <c r="AY640" s="98"/>
      <c r="AZ640" s="98"/>
      <c r="BA640" s="98"/>
      <c r="BB640" s="98"/>
      <c r="BC640" s="98"/>
      <c r="BD640" s="98"/>
      <c r="BE640" s="98"/>
      <c r="BF640" s="98"/>
      <c r="BG640" s="98"/>
      <c r="BH640" s="98"/>
      <c r="BI640" s="98"/>
      <c r="BJ640" s="98"/>
      <c r="BK640" s="98"/>
      <c r="BL640" s="98"/>
      <c r="BM640" s="98"/>
      <c r="BN640" s="98"/>
      <c r="BO640" s="98"/>
      <c r="BP640" s="98"/>
      <c r="BQ640" s="98"/>
      <c r="BR640" s="98"/>
      <c r="BS640" s="98"/>
      <c r="BT640" s="98"/>
      <c r="BU640" s="98"/>
      <c r="BV640" s="98"/>
      <c r="BW640" s="98"/>
      <c r="BX640" s="98"/>
      <c r="BY640" s="98"/>
      <c r="BZ640" s="98"/>
      <c r="CA640" s="98"/>
      <c r="CB640" s="98"/>
      <c r="CC640" s="98"/>
      <c r="CD640" s="98"/>
      <c r="CE640" s="98"/>
      <c r="CF640" s="98"/>
      <c r="CG640" s="98"/>
      <c r="CH640" s="98"/>
      <c r="CI640" s="98"/>
      <c r="CJ640" s="98"/>
      <c r="CK640" s="98"/>
      <c r="CL640" s="98"/>
      <c r="CM640" s="98"/>
      <c r="CN640" s="98"/>
      <c r="CO640" s="98"/>
      <c r="CP640" s="98"/>
      <c r="CQ640" s="98"/>
      <c r="CR640" s="98"/>
      <c r="CS640" s="98"/>
      <c r="CT640" s="98"/>
      <c r="CU640" s="98"/>
      <c r="CV640" s="98"/>
      <c r="CW640" s="98"/>
      <c r="CX640" s="98"/>
      <c r="CY640" s="98"/>
      <c r="CZ640" s="98"/>
      <c r="DA640" s="98"/>
      <c r="DB640" s="98"/>
      <c r="DC640" s="98"/>
      <c r="DD640" s="98"/>
      <c r="DE640" s="98"/>
      <c r="DF640" s="98"/>
      <c r="DG640" s="98"/>
      <c r="DH640" s="98"/>
      <c r="DI640" s="98"/>
      <c r="DJ640" s="98"/>
      <c r="DK640" s="98"/>
      <c r="DL640" s="98"/>
      <c r="DM640" s="98"/>
      <c r="DN640" s="98"/>
      <c r="DO640" s="98"/>
      <c r="DP640" s="98"/>
      <c r="DQ640" s="98"/>
      <c r="DR640" s="98"/>
      <c r="DS640" s="98"/>
      <c r="DT640" s="98"/>
      <c r="DU640" s="98"/>
      <c r="DV640" s="98"/>
      <c r="DW640" s="98"/>
      <c r="DX640" s="98"/>
      <c r="DY640" s="98"/>
      <c r="DZ640" s="98"/>
      <c r="EA640" s="98"/>
      <c r="EB640" s="98"/>
      <c r="EC640" s="98"/>
      <c r="ED640" s="98"/>
      <c r="EE640" s="98"/>
      <c r="EF640" s="98"/>
      <c r="EG640" s="98"/>
      <c r="EH640" s="98"/>
      <c r="EI640" s="98"/>
      <c r="EJ640" s="98"/>
      <c r="EK640" s="98"/>
      <c r="EL640" s="98"/>
      <c r="EM640" s="98"/>
      <c r="EN640" s="98"/>
      <c r="EO640" s="98"/>
      <c r="EP640" s="98"/>
      <c r="EQ640" s="98"/>
      <c r="ER640" s="98"/>
      <c r="ES640" s="98"/>
      <c r="ET640" s="98"/>
      <c r="EU640" s="98"/>
      <c r="EV640" s="98"/>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c r="GN640" s="98"/>
      <c r="GO640" s="98"/>
      <c r="GP640" s="98"/>
      <c r="GQ640" s="98"/>
      <c r="GR640" s="98"/>
      <c r="GS640" s="98"/>
      <c r="GT640" s="98"/>
      <c r="GU640" s="98"/>
      <c r="GV640" s="98"/>
      <c r="GW640" s="98"/>
      <c r="GX640" s="98"/>
      <c r="GY640" s="98"/>
      <c r="GZ640" s="98"/>
      <c r="HA640" s="98"/>
      <c r="HB640" s="98"/>
      <c r="HC640" s="98"/>
      <c r="HD640" s="98"/>
      <c r="HE640" s="98"/>
      <c r="HF640" s="98"/>
      <c r="HG640" s="98"/>
      <c r="HH640" s="98"/>
      <c r="HI640" s="98"/>
      <c r="HJ640" s="98"/>
      <c r="HK640" s="98"/>
      <c r="HL640" s="98"/>
      <c r="HM640" s="98"/>
      <c r="HN640" s="98"/>
      <c r="HO640" s="98"/>
      <c r="HP640" s="98"/>
      <c r="HQ640" s="98"/>
    </row>
    <row r="641" spans="1:225" s="90" customFormat="1" ht="12.75">
      <c r="A641" s="148"/>
      <c r="B641" s="97" t="s">
        <v>646</v>
      </c>
      <c r="C641" s="138"/>
      <c r="D641" s="146"/>
      <c r="E641" s="147"/>
      <c r="F641" s="281"/>
      <c r="G641" s="291"/>
      <c r="H641" s="294"/>
      <c r="I641" s="19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c r="AL641" s="106"/>
      <c r="AM641" s="106"/>
      <c r="AN641" s="106"/>
      <c r="AO641" s="106"/>
      <c r="AP641" s="106"/>
      <c r="AQ641" s="106"/>
      <c r="AR641" s="106"/>
      <c r="AS641" s="106"/>
      <c r="AT641" s="106"/>
      <c r="AU641" s="106"/>
      <c r="AV641" s="106"/>
      <c r="AW641" s="106"/>
      <c r="AX641" s="106"/>
      <c r="AY641" s="106"/>
      <c r="AZ641" s="106"/>
      <c r="BA641" s="106"/>
      <c r="BB641" s="106"/>
      <c r="BC641" s="106"/>
      <c r="BD641" s="106"/>
      <c r="BE641" s="106"/>
      <c r="BF641" s="106"/>
      <c r="BG641" s="106"/>
      <c r="BH641" s="106"/>
      <c r="BI641" s="106"/>
      <c r="BJ641" s="106"/>
      <c r="BK641" s="106"/>
      <c r="BL641" s="106"/>
      <c r="BM641" s="106"/>
      <c r="BN641" s="106"/>
      <c r="BO641" s="106"/>
      <c r="BP641" s="106"/>
      <c r="BQ641" s="106"/>
      <c r="BR641" s="106"/>
      <c r="BS641" s="106"/>
      <c r="BT641" s="106"/>
      <c r="BU641" s="106"/>
      <c r="BV641" s="106"/>
      <c r="BW641" s="106"/>
      <c r="BX641" s="106"/>
      <c r="BY641" s="106"/>
      <c r="BZ641" s="106"/>
      <c r="CA641" s="106"/>
      <c r="CB641" s="106"/>
      <c r="CC641" s="106"/>
      <c r="CD641" s="106"/>
      <c r="CE641" s="106"/>
      <c r="CF641" s="106"/>
      <c r="CG641" s="106"/>
      <c r="CH641" s="106"/>
      <c r="CI641" s="106"/>
      <c r="CJ641" s="106"/>
      <c r="CK641" s="106"/>
      <c r="CL641" s="106"/>
      <c r="CM641" s="106"/>
      <c r="CN641" s="106"/>
      <c r="CO641" s="106"/>
      <c r="CP641" s="106"/>
      <c r="CQ641" s="106"/>
      <c r="CR641" s="106"/>
      <c r="CS641" s="106"/>
      <c r="CT641" s="106"/>
      <c r="CU641" s="106"/>
      <c r="CV641" s="106"/>
      <c r="CW641" s="106"/>
      <c r="CX641" s="106"/>
      <c r="CY641" s="106"/>
      <c r="CZ641" s="106"/>
      <c r="DA641" s="106"/>
      <c r="DB641" s="106"/>
      <c r="DC641" s="106"/>
      <c r="DD641" s="106"/>
      <c r="DE641" s="106"/>
      <c r="DF641" s="106"/>
      <c r="DG641" s="106"/>
      <c r="DH641" s="106"/>
      <c r="DI641" s="106"/>
      <c r="DJ641" s="106"/>
      <c r="DK641" s="106"/>
      <c r="DL641" s="106"/>
      <c r="DM641" s="106"/>
      <c r="DN641" s="106"/>
      <c r="DO641" s="106"/>
      <c r="DP641" s="106"/>
      <c r="DQ641" s="106"/>
      <c r="DR641" s="106"/>
      <c r="DS641" s="106"/>
      <c r="DT641" s="106"/>
      <c r="DU641" s="106"/>
      <c r="DV641" s="106"/>
      <c r="DW641" s="106"/>
      <c r="DX641" s="106"/>
      <c r="DY641" s="106"/>
      <c r="DZ641" s="106"/>
      <c r="EA641" s="106"/>
      <c r="EB641" s="106"/>
      <c r="EC641" s="106"/>
      <c r="ED641" s="106"/>
      <c r="EE641" s="106"/>
      <c r="EF641" s="106"/>
      <c r="EG641" s="106"/>
      <c r="EH641" s="106"/>
      <c r="EI641" s="106"/>
      <c r="EJ641" s="106"/>
      <c r="EK641" s="106"/>
      <c r="EL641" s="106"/>
      <c r="EM641" s="106"/>
      <c r="EN641" s="106"/>
      <c r="EO641" s="106"/>
      <c r="EP641" s="106"/>
      <c r="EQ641" s="106"/>
      <c r="ER641" s="106"/>
      <c r="ES641" s="106"/>
      <c r="ET641" s="106"/>
      <c r="EU641" s="106"/>
      <c r="EV641" s="106"/>
      <c r="EW641" s="106"/>
      <c r="EX641" s="106"/>
      <c r="EY641" s="106"/>
      <c r="EZ641" s="106"/>
      <c r="FA641" s="106"/>
      <c r="FB641" s="106"/>
      <c r="FC641" s="106"/>
      <c r="FD641" s="106"/>
      <c r="FE641" s="106"/>
      <c r="FF641" s="106"/>
      <c r="FG641" s="106"/>
      <c r="FH641" s="106"/>
      <c r="FI641" s="106"/>
      <c r="FJ641" s="106"/>
      <c r="FK641" s="106"/>
      <c r="FL641" s="106"/>
      <c r="FM641" s="106"/>
      <c r="FN641" s="106"/>
      <c r="FO641" s="106"/>
      <c r="FP641" s="106"/>
      <c r="FQ641" s="106"/>
      <c r="FR641" s="106"/>
      <c r="FS641" s="106"/>
      <c r="FT641" s="106"/>
      <c r="FU641" s="106"/>
      <c r="FV641" s="106"/>
      <c r="FW641" s="106"/>
      <c r="FX641" s="106"/>
      <c r="FY641" s="106"/>
      <c r="FZ641" s="106"/>
      <c r="GA641" s="106"/>
      <c r="GB641" s="106"/>
      <c r="GC641" s="106"/>
      <c r="GD641" s="106"/>
      <c r="GE641" s="106"/>
      <c r="GF641" s="106"/>
      <c r="GG641" s="106"/>
      <c r="GH641" s="106"/>
      <c r="GI641" s="106"/>
      <c r="GJ641" s="106"/>
      <c r="GK641" s="106"/>
      <c r="GL641" s="106"/>
      <c r="GM641" s="106"/>
      <c r="GN641" s="106"/>
      <c r="GO641" s="106"/>
      <c r="GP641" s="106"/>
      <c r="GQ641" s="106"/>
      <c r="GR641" s="106"/>
      <c r="GS641" s="106"/>
      <c r="GT641" s="106"/>
      <c r="GU641" s="106"/>
      <c r="GV641" s="106"/>
      <c r="GW641" s="106"/>
      <c r="GX641" s="106"/>
      <c r="GY641" s="106"/>
      <c r="GZ641" s="106"/>
      <c r="HA641" s="106"/>
      <c r="HB641" s="106"/>
      <c r="HC641" s="106"/>
      <c r="HD641" s="106"/>
      <c r="HE641" s="106"/>
      <c r="HF641" s="106"/>
      <c r="HG641" s="106"/>
      <c r="HH641" s="106"/>
      <c r="HI641" s="106"/>
      <c r="HJ641" s="106"/>
      <c r="HK641" s="106"/>
      <c r="HL641" s="106"/>
      <c r="HM641" s="106"/>
      <c r="HN641" s="106"/>
      <c r="HO641" s="106"/>
      <c r="HP641" s="106"/>
      <c r="HQ641" s="106"/>
    </row>
    <row r="642" spans="1:9" s="90" customFormat="1" ht="12.75">
      <c r="A642" s="148"/>
      <c r="B642" s="106"/>
      <c r="C642" s="138"/>
      <c r="D642" s="146"/>
      <c r="E642" s="147"/>
      <c r="F642" s="276"/>
      <c r="G642" s="287"/>
      <c r="H642" s="294"/>
      <c r="I642" s="196"/>
    </row>
    <row r="643" spans="1:9" s="90" customFormat="1" ht="12.75">
      <c r="A643" s="85" t="s">
        <v>647</v>
      </c>
      <c r="B643" s="85" t="s">
        <v>489</v>
      </c>
      <c r="C643" s="86" t="s">
        <v>490</v>
      </c>
      <c r="D643" s="87">
        <v>1350</v>
      </c>
      <c r="E643" s="91" t="str">
        <f>VLOOKUP(D643,SGLDATA!$A$6:$B$402,2,FALSE)</f>
        <v>Loans Receivable</v>
      </c>
      <c r="F643" s="276"/>
      <c r="G643" s="287"/>
      <c r="H643" s="294"/>
      <c r="I643" s="185" t="s">
        <v>649</v>
      </c>
    </row>
    <row r="644" spans="1:9" s="90" customFormat="1" ht="12.75" customHeight="1">
      <c r="A644" s="85" t="s">
        <v>647</v>
      </c>
      <c r="B644" s="85" t="s">
        <v>489</v>
      </c>
      <c r="C644" s="86" t="s">
        <v>490</v>
      </c>
      <c r="D644" s="87">
        <v>4901</v>
      </c>
      <c r="E644" s="88" t="str">
        <f>VLOOKUP(D644,SGLDATA!$A$6:$B$402,2,FALSE)</f>
        <v>Delivered Orders - Obligations, Unpaid</v>
      </c>
      <c r="F644" s="276"/>
      <c r="G644" s="287"/>
      <c r="H644" s="294"/>
      <c r="I644" s="185" t="s">
        <v>650</v>
      </c>
    </row>
    <row r="645" spans="1:9" s="90" customFormat="1" ht="12.75">
      <c r="A645" s="85" t="s">
        <v>647</v>
      </c>
      <c r="B645" s="85" t="s">
        <v>489</v>
      </c>
      <c r="C645" s="86" t="s">
        <v>492</v>
      </c>
      <c r="D645" s="87">
        <v>4902</v>
      </c>
      <c r="E645" s="88" t="str">
        <f>VLOOKUP(D645,SGLDATA!$A$6:$B$402,2,FALSE)</f>
        <v>Delivered Orders - Obligations, Paid</v>
      </c>
      <c r="F645" s="276"/>
      <c r="G645" s="287"/>
      <c r="H645" s="294"/>
      <c r="I645" s="185" t="s">
        <v>650</v>
      </c>
    </row>
    <row r="646" spans="1:9" s="90" customFormat="1" ht="25.5">
      <c r="A646" s="85" t="s">
        <v>647</v>
      </c>
      <c r="B646" s="85" t="s">
        <v>489</v>
      </c>
      <c r="C646" s="86" t="s">
        <v>492</v>
      </c>
      <c r="D646" s="87">
        <v>4971</v>
      </c>
      <c r="E646" s="88" t="str">
        <f>VLOOKUP(D646,SGLDATA!$A$6:$B$402,2,FALSE)</f>
        <v>Downward Adjustments of Prior-Year Unpaid Delivered Orders - Obligations, Recoveries</v>
      </c>
      <c r="F646" s="276"/>
      <c r="G646" s="287"/>
      <c r="H646" s="294"/>
      <c r="I646" s="185" t="s">
        <v>650</v>
      </c>
    </row>
    <row r="647" spans="1:9" s="90" customFormat="1" ht="25.5">
      <c r="A647" s="85" t="s">
        <v>647</v>
      </c>
      <c r="B647" s="85" t="s">
        <v>489</v>
      </c>
      <c r="C647" s="86" t="s">
        <v>492</v>
      </c>
      <c r="D647" s="87">
        <v>4972</v>
      </c>
      <c r="E647" s="88" t="str">
        <f>VLOOKUP(D647,SGLDATA!$A$6:$B$402,2,FALSE)</f>
        <v>Downward Adjustments of Prior-Year Paid Delivered Orders - Obligations, Refunds Collected</v>
      </c>
      <c r="F647" s="276"/>
      <c r="G647" s="287"/>
      <c r="H647" s="294"/>
      <c r="I647" s="185" t="s">
        <v>650</v>
      </c>
    </row>
    <row r="648" spans="1:9" s="90" customFormat="1" ht="25.5">
      <c r="A648" s="85" t="s">
        <v>647</v>
      </c>
      <c r="B648" s="85" t="s">
        <v>489</v>
      </c>
      <c r="C648" s="86" t="s">
        <v>492</v>
      </c>
      <c r="D648" s="87">
        <v>4981</v>
      </c>
      <c r="E648" s="88" t="str">
        <f>VLOOKUP(D648,SGLDATA!$A$6:$B$402,2,FALSE)</f>
        <v>Upward Adjustments of Prior-Year Delivered Orders - Obligations, Unpaid</v>
      </c>
      <c r="F648" s="276"/>
      <c r="G648" s="287"/>
      <c r="H648" s="294"/>
      <c r="I648" s="185" t="s">
        <v>650</v>
      </c>
    </row>
    <row r="649" spans="1:225" s="90" customFormat="1" ht="25.5">
      <c r="A649" s="85" t="s">
        <v>647</v>
      </c>
      <c r="B649" s="85" t="s">
        <v>489</v>
      </c>
      <c r="C649" s="86" t="s">
        <v>492</v>
      </c>
      <c r="D649" s="87">
        <v>4982</v>
      </c>
      <c r="E649" s="88" t="str">
        <f>VLOOKUP(D649,SGLDATA!$A$6:$B$402,2,FALSE)</f>
        <v>Upward Adjustments of Prior-Year Delivered Orders - Obligations, Paid</v>
      </c>
      <c r="F649" s="281"/>
      <c r="G649" s="287"/>
      <c r="H649" s="294"/>
      <c r="I649" s="185" t="s">
        <v>650</v>
      </c>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c r="AL649" s="106"/>
      <c r="AM649" s="106"/>
      <c r="AN649" s="106"/>
      <c r="AO649" s="106"/>
      <c r="AP649" s="106"/>
      <c r="AQ649" s="106"/>
      <c r="AR649" s="106"/>
      <c r="AS649" s="106"/>
      <c r="AT649" s="106"/>
      <c r="AU649" s="106"/>
      <c r="AV649" s="106"/>
      <c r="AW649" s="106"/>
      <c r="AX649" s="106"/>
      <c r="AY649" s="106"/>
      <c r="AZ649" s="106"/>
      <c r="BA649" s="106"/>
      <c r="BB649" s="106"/>
      <c r="BC649" s="106"/>
      <c r="BD649" s="106"/>
      <c r="BE649" s="106"/>
      <c r="BF649" s="106"/>
      <c r="BG649" s="106"/>
      <c r="BH649" s="106"/>
      <c r="BI649" s="106"/>
      <c r="BJ649" s="106"/>
      <c r="BK649" s="106"/>
      <c r="BL649" s="106"/>
      <c r="BM649" s="106"/>
      <c r="BN649" s="106"/>
      <c r="BO649" s="106"/>
      <c r="BP649" s="106"/>
      <c r="BQ649" s="106"/>
      <c r="BR649" s="106"/>
      <c r="BS649" s="106"/>
      <c r="BT649" s="106"/>
      <c r="BU649" s="106"/>
      <c r="BV649" s="106"/>
      <c r="BW649" s="106"/>
      <c r="BX649" s="106"/>
      <c r="BY649" s="106"/>
      <c r="BZ649" s="106"/>
      <c r="CA649" s="106"/>
      <c r="CB649" s="106"/>
      <c r="CC649" s="106"/>
      <c r="CD649" s="106"/>
      <c r="CE649" s="106"/>
      <c r="CF649" s="106"/>
      <c r="CG649" s="106"/>
      <c r="CH649" s="106"/>
      <c r="CI649" s="106"/>
      <c r="CJ649" s="106"/>
      <c r="CK649" s="106"/>
      <c r="CL649" s="106"/>
      <c r="CM649" s="106"/>
      <c r="CN649" s="106"/>
      <c r="CO649" s="106"/>
      <c r="CP649" s="106"/>
      <c r="CQ649" s="106"/>
      <c r="CR649" s="106"/>
      <c r="CS649" s="106"/>
      <c r="CT649" s="106"/>
      <c r="CU649" s="106"/>
      <c r="CV649" s="106"/>
      <c r="CW649" s="106"/>
      <c r="CX649" s="106"/>
      <c r="CY649" s="106"/>
      <c r="CZ649" s="106"/>
      <c r="DA649" s="106"/>
      <c r="DB649" s="106"/>
      <c r="DC649" s="106"/>
      <c r="DD649" s="106"/>
      <c r="DE649" s="106"/>
      <c r="DF649" s="106"/>
      <c r="DG649" s="106"/>
      <c r="DH649" s="106"/>
      <c r="DI649" s="106"/>
      <c r="DJ649" s="106"/>
      <c r="DK649" s="106"/>
      <c r="DL649" s="106"/>
      <c r="DM649" s="106"/>
      <c r="DN649" s="106"/>
      <c r="DO649" s="106"/>
      <c r="DP649" s="106"/>
      <c r="DQ649" s="106"/>
      <c r="DR649" s="106"/>
      <c r="DS649" s="106"/>
      <c r="DT649" s="106"/>
      <c r="DU649" s="106"/>
      <c r="DV649" s="106"/>
      <c r="DW649" s="106"/>
      <c r="DX649" s="106"/>
      <c r="DY649" s="106"/>
      <c r="DZ649" s="106"/>
      <c r="EA649" s="106"/>
      <c r="EB649" s="106"/>
      <c r="EC649" s="106"/>
      <c r="ED649" s="106"/>
      <c r="EE649" s="106"/>
      <c r="EF649" s="106"/>
      <c r="EG649" s="106"/>
      <c r="EH649" s="106"/>
      <c r="EI649" s="106"/>
      <c r="EJ649" s="106"/>
      <c r="EK649" s="106"/>
      <c r="EL649" s="106"/>
      <c r="EM649" s="106"/>
      <c r="EN649" s="106"/>
      <c r="EO649" s="106"/>
      <c r="EP649" s="106"/>
      <c r="EQ649" s="106"/>
      <c r="ER649" s="106"/>
      <c r="ES649" s="106"/>
      <c r="ET649" s="106"/>
      <c r="EU649" s="106"/>
      <c r="EV649" s="106"/>
      <c r="EW649" s="106"/>
      <c r="EX649" s="106"/>
      <c r="EY649" s="106"/>
      <c r="EZ649" s="106"/>
      <c r="FA649" s="106"/>
      <c r="FB649" s="106"/>
      <c r="FC649" s="106"/>
      <c r="FD649" s="106"/>
      <c r="FE649" s="106"/>
      <c r="FF649" s="106"/>
      <c r="FG649" s="106"/>
      <c r="FH649" s="106"/>
      <c r="FI649" s="106"/>
      <c r="FJ649" s="106"/>
      <c r="FK649" s="106"/>
      <c r="FL649" s="106"/>
      <c r="FM649" s="106"/>
      <c r="FN649" s="106"/>
      <c r="FO649" s="106"/>
      <c r="FP649" s="106"/>
      <c r="FQ649" s="106"/>
      <c r="FR649" s="106"/>
      <c r="FS649" s="106"/>
      <c r="FT649" s="106"/>
      <c r="FU649" s="106"/>
      <c r="FV649" s="106"/>
      <c r="FW649" s="106"/>
      <c r="FX649" s="106"/>
      <c r="FY649" s="106"/>
      <c r="FZ649" s="106"/>
      <c r="GA649" s="106"/>
      <c r="GB649" s="106"/>
      <c r="GC649" s="106"/>
      <c r="GD649" s="106"/>
      <c r="GE649" s="106"/>
      <c r="GF649" s="106"/>
      <c r="GG649" s="106"/>
      <c r="GH649" s="106"/>
      <c r="GI649" s="106"/>
      <c r="GJ649" s="106"/>
      <c r="GK649" s="106"/>
      <c r="GL649" s="106"/>
      <c r="GM649" s="106"/>
      <c r="GN649" s="106"/>
      <c r="GO649" s="106"/>
      <c r="GP649" s="106"/>
      <c r="GQ649" s="106"/>
      <c r="GR649" s="106"/>
      <c r="GS649" s="106"/>
      <c r="GT649" s="106"/>
      <c r="GU649" s="106"/>
      <c r="GV649" s="106"/>
      <c r="GW649" s="106"/>
      <c r="GX649" s="106"/>
      <c r="GY649" s="106"/>
      <c r="GZ649" s="106"/>
      <c r="HA649" s="106"/>
      <c r="HB649" s="106"/>
      <c r="HC649" s="106"/>
      <c r="HD649" s="106"/>
      <c r="HE649" s="106"/>
      <c r="HF649" s="106"/>
      <c r="HG649" s="106"/>
      <c r="HH649" s="106"/>
      <c r="HI649" s="106"/>
      <c r="HJ649" s="106"/>
      <c r="HK649" s="106"/>
      <c r="HL649" s="106"/>
      <c r="HM649" s="106"/>
      <c r="HN649" s="106"/>
      <c r="HO649" s="106"/>
      <c r="HP649" s="106"/>
      <c r="HQ649" s="106"/>
    </row>
    <row r="650" spans="1:225" s="90" customFormat="1" ht="12.75">
      <c r="A650" s="99"/>
      <c r="B650" s="99"/>
      <c r="C650" s="99"/>
      <c r="D650" s="100"/>
      <c r="E650" s="149"/>
      <c r="F650" s="281"/>
      <c r="G650" s="287"/>
      <c r="H650" s="294"/>
      <c r="I650" s="197" t="s">
        <v>651</v>
      </c>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6"/>
      <c r="AN650" s="106"/>
      <c r="AO650" s="106"/>
      <c r="AP650" s="106"/>
      <c r="AQ650" s="106"/>
      <c r="AR650" s="106"/>
      <c r="AS650" s="106"/>
      <c r="AT650" s="106"/>
      <c r="AU650" s="106"/>
      <c r="AV650" s="106"/>
      <c r="AW650" s="106"/>
      <c r="AX650" s="106"/>
      <c r="AY650" s="106"/>
      <c r="AZ650" s="106"/>
      <c r="BA650" s="106"/>
      <c r="BB650" s="106"/>
      <c r="BC650" s="106"/>
      <c r="BD650" s="106"/>
      <c r="BE650" s="106"/>
      <c r="BF650" s="106"/>
      <c r="BG650" s="106"/>
      <c r="BH650" s="106"/>
      <c r="BI650" s="106"/>
      <c r="BJ650" s="106"/>
      <c r="BK650" s="106"/>
      <c r="BL650" s="106"/>
      <c r="BM650" s="106"/>
      <c r="BN650" s="106"/>
      <c r="BO650" s="106"/>
      <c r="BP650" s="106"/>
      <c r="BQ650" s="106"/>
      <c r="BR650" s="106"/>
      <c r="BS650" s="106"/>
      <c r="BT650" s="106"/>
      <c r="BU650" s="106"/>
      <c r="BV650" s="106"/>
      <c r="BW650" s="106"/>
      <c r="BX650" s="106"/>
      <c r="BY650" s="106"/>
      <c r="BZ650" s="106"/>
      <c r="CA650" s="106"/>
      <c r="CB650" s="106"/>
      <c r="CC650" s="106"/>
      <c r="CD650" s="106"/>
      <c r="CE650" s="106"/>
      <c r="CF650" s="106"/>
      <c r="CG650" s="106"/>
      <c r="CH650" s="106"/>
      <c r="CI650" s="106"/>
      <c r="CJ650" s="106"/>
      <c r="CK650" s="106"/>
      <c r="CL650" s="106"/>
      <c r="CM650" s="106"/>
      <c r="CN650" s="106"/>
      <c r="CO650" s="106"/>
      <c r="CP650" s="106"/>
      <c r="CQ650" s="106"/>
      <c r="CR650" s="106"/>
      <c r="CS650" s="106"/>
      <c r="CT650" s="106"/>
      <c r="CU650" s="106"/>
      <c r="CV650" s="106"/>
      <c r="CW650" s="106"/>
      <c r="CX650" s="106"/>
      <c r="CY650" s="106"/>
      <c r="CZ650" s="106"/>
      <c r="DA650" s="106"/>
      <c r="DB650" s="106"/>
      <c r="DC650" s="106"/>
      <c r="DD650" s="106"/>
      <c r="DE650" s="106"/>
      <c r="DF650" s="106"/>
      <c r="DG650" s="106"/>
      <c r="DH650" s="106"/>
      <c r="DI650" s="106"/>
      <c r="DJ650" s="106"/>
      <c r="DK650" s="106"/>
      <c r="DL650" s="106"/>
      <c r="DM650" s="106"/>
      <c r="DN650" s="106"/>
      <c r="DO650" s="106"/>
      <c r="DP650" s="106"/>
      <c r="DQ650" s="106"/>
      <c r="DR650" s="106"/>
      <c r="DS650" s="106"/>
      <c r="DT650" s="106"/>
      <c r="DU650" s="106"/>
      <c r="DV650" s="106"/>
      <c r="DW650" s="106"/>
      <c r="DX650" s="106"/>
      <c r="DY650" s="106"/>
      <c r="DZ650" s="106"/>
      <c r="EA650" s="106"/>
      <c r="EB650" s="106"/>
      <c r="EC650" s="106"/>
      <c r="ED650" s="106"/>
      <c r="EE650" s="106"/>
      <c r="EF650" s="106"/>
      <c r="EG650" s="106"/>
      <c r="EH650" s="106"/>
      <c r="EI650" s="106"/>
      <c r="EJ650" s="106"/>
      <c r="EK650" s="106"/>
      <c r="EL650" s="106"/>
      <c r="EM650" s="106"/>
      <c r="EN650" s="106"/>
      <c r="EO650" s="106"/>
      <c r="EP650" s="106"/>
      <c r="EQ650" s="106"/>
      <c r="ER650" s="106"/>
      <c r="ES650" s="106"/>
      <c r="ET650" s="106"/>
      <c r="EU650" s="106"/>
      <c r="EV650" s="106"/>
      <c r="EW650" s="106"/>
      <c r="EX650" s="106"/>
      <c r="EY650" s="106"/>
      <c r="EZ650" s="106"/>
      <c r="FA650" s="106"/>
      <c r="FB650" s="106"/>
      <c r="FC650" s="106"/>
      <c r="FD650" s="106"/>
      <c r="FE650" s="106"/>
      <c r="FF650" s="106"/>
      <c r="FG650" s="106"/>
      <c r="FH650" s="106"/>
      <c r="FI650" s="106"/>
      <c r="FJ650" s="106"/>
      <c r="FK650" s="106"/>
      <c r="FL650" s="106"/>
      <c r="FM650" s="106"/>
      <c r="FN650" s="106"/>
      <c r="FO650" s="106"/>
      <c r="FP650" s="106"/>
      <c r="FQ650" s="106"/>
      <c r="FR650" s="106"/>
      <c r="FS650" s="106"/>
      <c r="FT650" s="106"/>
      <c r="FU650" s="106"/>
      <c r="FV650" s="106"/>
      <c r="FW650" s="106"/>
      <c r="FX650" s="106"/>
      <c r="FY650" s="106"/>
      <c r="FZ650" s="106"/>
      <c r="GA650" s="106"/>
      <c r="GB650" s="106"/>
      <c r="GC650" s="106"/>
      <c r="GD650" s="106"/>
      <c r="GE650" s="106"/>
      <c r="GF650" s="106"/>
      <c r="GG650" s="106"/>
      <c r="GH650" s="106"/>
      <c r="GI650" s="106"/>
      <c r="GJ650" s="106"/>
      <c r="GK650" s="106"/>
      <c r="GL650" s="106"/>
      <c r="GM650" s="106"/>
      <c r="GN650" s="106"/>
      <c r="GO650" s="106"/>
      <c r="GP650" s="106"/>
      <c r="GQ650" s="106"/>
      <c r="GR650" s="106"/>
      <c r="GS650" s="106"/>
      <c r="GT650" s="106"/>
      <c r="GU650" s="106"/>
      <c r="GV650" s="106"/>
      <c r="GW650" s="106"/>
      <c r="GX650" s="106"/>
      <c r="GY650" s="106"/>
      <c r="GZ650" s="106"/>
      <c r="HA650" s="106"/>
      <c r="HB650" s="106"/>
      <c r="HC650" s="106"/>
      <c r="HD650" s="106"/>
      <c r="HE650" s="106"/>
      <c r="HF650" s="106"/>
      <c r="HG650" s="106"/>
      <c r="HH650" s="106"/>
      <c r="HI650" s="106"/>
      <c r="HJ650" s="106"/>
      <c r="HK650" s="106"/>
      <c r="HL650" s="106"/>
      <c r="HM650" s="106"/>
      <c r="HN650" s="106"/>
      <c r="HO650" s="106"/>
      <c r="HP650" s="106"/>
      <c r="HQ650" s="106"/>
    </row>
    <row r="651" spans="1:225" s="90" customFormat="1" ht="12.75">
      <c r="A651" s="151"/>
      <c r="B651" s="151"/>
      <c r="C651" s="151"/>
      <c r="D651" s="152"/>
      <c r="E651" s="153"/>
      <c r="F651" s="281"/>
      <c r="G651" s="287"/>
      <c r="H651" s="294"/>
      <c r="I651" s="198"/>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c r="AL651" s="106"/>
      <c r="AM651" s="106"/>
      <c r="AN651" s="106"/>
      <c r="AO651" s="106"/>
      <c r="AP651" s="106"/>
      <c r="AQ651" s="106"/>
      <c r="AR651" s="106"/>
      <c r="AS651" s="106"/>
      <c r="AT651" s="106"/>
      <c r="AU651" s="106"/>
      <c r="AV651" s="106"/>
      <c r="AW651" s="106"/>
      <c r="AX651" s="106"/>
      <c r="AY651" s="106"/>
      <c r="AZ651" s="106"/>
      <c r="BA651" s="106"/>
      <c r="BB651" s="106"/>
      <c r="BC651" s="106"/>
      <c r="BD651" s="106"/>
      <c r="BE651" s="106"/>
      <c r="BF651" s="106"/>
      <c r="BG651" s="106"/>
      <c r="BH651" s="106"/>
      <c r="BI651" s="106"/>
      <c r="BJ651" s="106"/>
      <c r="BK651" s="106"/>
      <c r="BL651" s="106"/>
      <c r="BM651" s="106"/>
      <c r="BN651" s="106"/>
      <c r="BO651" s="106"/>
      <c r="BP651" s="106"/>
      <c r="BQ651" s="106"/>
      <c r="BR651" s="106"/>
      <c r="BS651" s="106"/>
      <c r="BT651" s="106"/>
      <c r="BU651" s="106"/>
      <c r="BV651" s="106"/>
      <c r="BW651" s="106"/>
      <c r="BX651" s="106"/>
      <c r="BY651" s="106"/>
      <c r="BZ651" s="106"/>
      <c r="CA651" s="106"/>
      <c r="CB651" s="106"/>
      <c r="CC651" s="106"/>
      <c r="CD651" s="106"/>
      <c r="CE651" s="106"/>
      <c r="CF651" s="106"/>
      <c r="CG651" s="106"/>
      <c r="CH651" s="106"/>
      <c r="CI651" s="106"/>
      <c r="CJ651" s="106"/>
      <c r="CK651" s="106"/>
      <c r="CL651" s="106"/>
      <c r="CM651" s="106"/>
      <c r="CN651" s="106"/>
      <c r="CO651" s="106"/>
      <c r="CP651" s="106"/>
      <c r="CQ651" s="106"/>
      <c r="CR651" s="106"/>
      <c r="CS651" s="106"/>
      <c r="CT651" s="106"/>
      <c r="CU651" s="106"/>
      <c r="CV651" s="106"/>
      <c r="CW651" s="106"/>
      <c r="CX651" s="106"/>
      <c r="CY651" s="106"/>
      <c r="CZ651" s="106"/>
      <c r="DA651" s="106"/>
      <c r="DB651" s="106"/>
      <c r="DC651" s="106"/>
      <c r="DD651" s="106"/>
      <c r="DE651" s="106"/>
      <c r="DF651" s="106"/>
      <c r="DG651" s="106"/>
      <c r="DH651" s="106"/>
      <c r="DI651" s="106"/>
      <c r="DJ651" s="106"/>
      <c r="DK651" s="106"/>
      <c r="DL651" s="106"/>
      <c r="DM651" s="106"/>
      <c r="DN651" s="106"/>
      <c r="DO651" s="106"/>
      <c r="DP651" s="106"/>
      <c r="DQ651" s="106"/>
      <c r="DR651" s="106"/>
      <c r="DS651" s="106"/>
      <c r="DT651" s="106"/>
      <c r="DU651" s="106"/>
      <c r="DV651" s="106"/>
      <c r="DW651" s="106"/>
      <c r="DX651" s="106"/>
      <c r="DY651" s="106"/>
      <c r="DZ651" s="106"/>
      <c r="EA651" s="106"/>
      <c r="EB651" s="106"/>
      <c r="EC651" s="106"/>
      <c r="ED651" s="106"/>
      <c r="EE651" s="106"/>
      <c r="EF651" s="106"/>
      <c r="EG651" s="106"/>
      <c r="EH651" s="106"/>
      <c r="EI651" s="106"/>
      <c r="EJ651" s="106"/>
      <c r="EK651" s="106"/>
      <c r="EL651" s="106"/>
      <c r="EM651" s="106"/>
      <c r="EN651" s="106"/>
      <c r="EO651" s="106"/>
      <c r="EP651" s="106"/>
      <c r="EQ651" s="106"/>
      <c r="ER651" s="106"/>
      <c r="ES651" s="106"/>
      <c r="ET651" s="106"/>
      <c r="EU651" s="106"/>
      <c r="EV651" s="106"/>
      <c r="EW651" s="106"/>
      <c r="EX651" s="106"/>
      <c r="EY651" s="106"/>
      <c r="EZ651" s="106"/>
      <c r="FA651" s="106"/>
      <c r="FB651" s="106"/>
      <c r="FC651" s="106"/>
      <c r="FD651" s="106"/>
      <c r="FE651" s="106"/>
      <c r="FF651" s="106"/>
      <c r="FG651" s="106"/>
      <c r="FH651" s="106"/>
      <c r="FI651" s="106"/>
      <c r="FJ651" s="106"/>
      <c r="FK651" s="106"/>
      <c r="FL651" s="106"/>
      <c r="FM651" s="106"/>
      <c r="FN651" s="106"/>
      <c r="FO651" s="106"/>
      <c r="FP651" s="106"/>
      <c r="FQ651" s="106"/>
      <c r="FR651" s="106"/>
      <c r="FS651" s="106"/>
      <c r="FT651" s="106"/>
      <c r="FU651" s="106"/>
      <c r="FV651" s="106"/>
      <c r="FW651" s="106"/>
      <c r="FX651" s="106"/>
      <c r="FY651" s="106"/>
      <c r="FZ651" s="106"/>
      <c r="GA651" s="106"/>
      <c r="GB651" s="106"/>
      <c r="GC651" s="106"/>
      <c r="GD651" s="106"/>
      <c r="GE651" s="106"/>
      <c r="GF651" s="106"/>
      <c r="GG651" s="106"/>
      <c r="GH651" s="106"/>
      <c r="GI651" s="106"/>
      <c r="GJ651" s="106"/>
      <c r="GK651" s="106"/>
      <c r="GL651" s="106"/>
      <c r="GM651" s="106"/>
      <c r="GN651" s="106"/>
      <c r="GO651" s="106"/>
      <c r="GP651" s="106"/>
      <c r="GQ651" s="106"/>
      <c r="GR651" s="106"/>
      <c r="GS651" s="106"/>
      <c r="GT651" s="106"/>
      <c r="GU651" s="106"/>
      <c r="GV651" s="106"/>
      <c r="GW651" s="106"/>
      <c r="GX651" s="106"/>
      <c r="GY651" s="106"/>
      <c r="GZ651" s="106"/>
      <c r="HA651" s="106"/>
      <c r="HB651" s="106"/>
      <c r="HC651" s="106"/>
      <c r="HD651" s="106"/>
      <c r="HE651" s="106"/>
      <c r="HF651" s="106"/>
      <c r="HG651" s="106"/>
      <c r="HH651" s="106"/>
      <c r="HI651" s="106"/>
      <c r="HJ651" s="106"/>
      <c r="HK651" s="106"/>
      <c r="HL651" s="106"/>
      <c r="HM651" s="106"/>
      <c r="HN651" s="106"/>
      <c r="HO651" s="106"/>
      <c r="HP651" s="106"/>
      <c r="HQ651" s="106"/>
    </row>
    <row r="652" spans="1:9" s="90" customFormat="1" ht="12.75" customHeight="1">
      <c r="A652" s="85" t="s">
        <v>652</v>
      </c>
      <c r="B652" s="85" t="s">
        <v>489</v>
      </c>
      <c r="C652" s="86" t="s">
        <v>490</v>
      </c>
      <c r="D652" s="87">
        <v>1511</v>
      </c>
      <c r="E652" s="91" t="str">
        <f>VLOOKUP(D652,SGLDATA!$A$6:$B$402,2,FALSE)</f>
        <v>Operating Materials and Supplies Held for Use</v>
      </c>
      <c r="F652" s="276"/>
      <c r="G652" s="287"/>
      <c r="H652" s="294"/>
      <c r="I652" s="193"/>
    </row>
    <row r="653" spans="1:9" s="90" customFormat="1" ht="25.5">
      <c r="A653" s="85" t="s">
        <v>652</v>
      </c>
      <c r="B653" s="85" t="s">
        <v>489</v>
      </c>
      <c r="C653" s="86" t="s">
        <v>490</v>
      </c>
      <c r="D653" s="87">
        <v>1512</v>
      </c>
      <c r="E653" s="91" t="str">
        <f>VLOOKUP(D653,SGLDATA!$A$6:$B$402,2,FALSE)</f>
        <v>Operating Materials and Supplies Held in Reserve for Future Use</v>
      </c>
      <c r="F653" s="276"/>
      <c r="G653" s="287"/>
      <c r="H653" s="294"/>
      <c r="I653" s="193"/>
    </row>
    <row r="654" spans="1:225" s="90" customFormat="1" ht="25.5">
      <c r="A654" s="85" t="s">
        <v>652</v>
      </c>
      <c r="B654" s="85" t="s">
        <v>489</v>
      </c>
      <c r="C654" s="86" t="s">
        <v>490</v>
      </c>
      <c r="D654" s="87">
        <v>1513</v>
      </c>
      <c r="E654" s="91" t="str">
        <f>VLOOKUP(D654,SGLDATA!$A$6:$B$402,2,FALSE)</f>
        <v>Operating Materials and Supplies - Excess, Unserviceable and Obsolete</v>
      </c>
      <c r="F654" s="281"/>
      <c r="G654" s="287"/>
      <c r="H654" s="294"/>
      <c r="I654" s="193"/>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AN654" s="106"/>
      <c r="AO654" s="106"/>
      <c r="AP654" s="106"/>
      <c r="AQ654" s="106"/>
      <c r="AR654" s="106"/>
      <c r="AS654" s="106"/>
      <c r="AT654" s="106"/>
      <c r="AU654" s="106"/>
      <c r="AV654" s="106"/>
      <c r="AW654" s="106"/>
      <c r="AX654" s="106"/>
      <c r="AY654" s="106"/>
      <c r="AZ654" s="106"/>
      <c r="BA654" s="106"/>
      <c r="BB654" s="106"/>
      <c r="BC654" s="106"/>
      <c r="BD654" s="106"/>
      <c r="BE654" s="106"/>
      <c r="BF654" s="106"/>
      <c r="BG654" s="106"/>
      <c r="BH654" s="106"/>
      <c r="BI654" s="106"/>
      <c r="BJ654" s="106"/>
      <c r="BK654" s="106"/>
      <c r="BL654" s="106"/>
      <c r="BM654" s="106"/>
      <c r="BN654" s="106"/>
      <c r="BO654" s="106"/>
      <c r="BP654" s="106"/>
      <c r="BQ654" s="106"/>
      <c r="BR654" s="106"/>
      <c r="BS654" s="106"/>
      <c r="BT654" s="106"/>
      <c r="BU654" s="106"/>
      <c r="BV654" s="106"/>
      <c r="BW654" s="106"/>
      <c r="BX654" s="106"/>
      <c r="BY654" s="106"/>
      <c r="BZ654" s="106"/>
      <c r="CA654" s="106"/>
      <c r="CB654" s="106"/>
      <c r="CC654" s="106"/>
      <c r="CD654" s="106"/>
      <c r="CE654" s="106"/>
      <c r="CF654" s="106"/>
      <c r="CG654" s="106"/>
      <c r="CH654" s="106"/>
      <c r="CI654" s="106"/>
      <c r="CJ654" s="106"/>
      <c r="CK654" s="106"/>
      <c r="CL654" s="106"/>
      <c r="CM654" s="106"/>
      <c r="CN654" s="106"/>
      <c r="CO654" s="106"/>
      <c r="CP654" s="106"/>
      <c r="CQ654" s="106"/>
      <c r="CR654" s="106"/>
      <c r="CS654" s="106"/>
      <c r="CT654" s="106"/>
      <c r="CU654" s="106"/>
      <c r="CV654" s="106"/>
      <c r="CW654" s="106"/>
      <c r="CX654" s="106"/>
      <c r="CY654" s="106"/>
      <c r="CZ654" s="106"/>
      <c r="DA654" s="106"/>
      <c r="DB654" s="106"/>
      <c r="DC654" s="106"/>
      <c r="DD654" s="106"/>
      <c r="DE654" s="106"/>
      <c r="DF654" s="106"/>
      <c r="DG654" s="106"/>
      <c r="DH654" s="106"/>
      <c r="DI654" s="106"/>
      <c r="DJ654" s="106"/>
      <c r="DK654" s="106"/>
      <c r="DL654" s="106"/>
      <c r="DM654" s="106"/>
      <c r="DN654" s="106"/>
      <c r="DO654" s="106"/>
      <c r="DP654" s="106"/>
      <c r="DQ654" s="106"/>
      <c r="DR654" s="106"/>
      <c r="DS654" s="106"/>
      <c r="DT654" s="106"/>
      <c r="DU654" s="106"/>
      <c r="DV654" s="106"/>
      <c r="DW654" s="106"/>
      <c r="DX654" s="106"/>
      <c r="DY654" s="106"/>
      <c r="DZ654" s="106"/>
      <c r="EA654" s="106"/>
      <c r="EB654" s="106"/>
      <c r="EC654" s="106"/>
      <c r="ED654" s="106"/>
      <c r="EE654" s="106"/>
      <c r="EF654" s="106"/>
      <c r="EG654" s="106"/>
      <c r="EH654" s="106"/>
      <c r="EI654" s="106"/>
      <c r="EJ654" s="106"/>
      <c r="EK654" s="106"/>
      <c r="EL654" s="106"/>
      <c r="EM654" s="106"/>
      <c r="EN654" s="106"/>
      <c r="EO654" s="106"/>
      <c r="EP654" s="106"/>
      <c r="EQ654" s="106"/>
      <c r="ER654" s="106"/>
      <c r="ES654" s="106"/>
      <c r="ET654" s="106"/>
      <c r="EU654" s="106"/>
      <c r="EV654" s="106"/>
      <c r="EW654" s="106"/>
      <c r="EX654" s="106"/>
      <c r="EY654" s="106"/>
      <c r="EZ654" s="106"/>
      <c r="FA654" s="106"/>
      <c r="FB654" s="106"/>
      <c r="FC654" s="106"/>
      <c r="FD654" s="106"/>
      <c r="FE654" s="106"/>
      <c r="FF654" s="106"/>
      <c r="FG654" s="106"/>
      <c r="FH654" s="106"/>
      <c r="FI654" s="106"/>
      <c r="FJ654" s="106"/>
      <c r="FK654" s="106"/>
      <c r="FL654" s="106"/>
      <c r="FM654" s="106"/>
      <c r="FN654" s="106"/>
      <c r="FO654" s="106"/>
      <c r="FP654" s="106"/>
      <c r="FQ654" s="106"/>
      <c r="FR654" s="106"/>
      <c r="FS654" s="106"/>
      <c r="FT654" s="106"/>
      <c r="FU654" s="106"/>
      <c r="FV654" s="106"/>
      <c r="FW654" s="106"/>
      <c r="FX654" s="106"/>
      <c r="FY654" s="106"/>
      <c r="FZ654" s="106"/>
      <c r="GA654" s="106"/>
      <c r="GB654" s="106"/>
      <c r="GC654" s="106"/>
      <c r="GD654" s="106"/>
      <c r="GE654" s="106"/>
      <c r="GF654" s="106"/>
      <c r="GG654" s="106"/>
      <c r="GH654" s="106"/>
      <c r="GI654" s="106"/>
      <c r="GJ654" s="106"/>
      <c r="GK654" s="106"/>
      <c r="GL654" s="106"/>
      <c r="GM654" s="106"/>
      <c r="GN654" s="106"/>
      <c r="GO654" s="106"/>
      <c r="GP654" s="106"/>
      <c r="GQ654" s="106"/>
      <c r="GR654" s="106"/>
      <c r="GS654" s="106"/>
      <c r="GT654" s="106"/>
      <c r="GU654" s="106"/>
      <c r="GV654" s="106"/>
      <c r="GW654" s="106"/>
      <c r="GX654" s="106"/>
      <c r="GY654" s="106"/>
      <c r="GZ654" s="106"/>
      <c r="HA654" s="106"/>
      <c r="HB654" s="106"/>
      <c r="HC654" s="106"/>
      <c r="HD654" s="106"/>
      <c r="HE654" s="106"/>
      <c r="HF654" s="106"/>
      <c r="HG654" s="106"/>
      <c r="HH654" s="106"/>
      <c r="HI654" s="106"/>
      <c r="HJ654" s="106"/>
      <c r="HK654" s="106"/>
      <c r="HL654" s="106"/>
      <c r="HM654" s="106"/>
      <c r="HN654" s="106"/>
      <c r="HO654" s="106"/>
      <c r="HP654" s="106"/>
      <c r="HQ654" s="106"/>
    </row>
    <row r="655" spans="1:9" s="90" customFormat="1" ht="12.75">
      <c r="A655" s="85" t="s">
        <v>652</v>
      </c>
      <c r="B655" s="85" t="s">
        <v>489</v>
      </c>
      <c r="C655" s="86" t="s">
        <v>490</v>
      </c>
      <c r="D655" s="87">
        <v>1521</v>
      </c>
      <c r="E655" s="91" t="str">
        <f>VLOOKUP(D655,SGLDATA!$A$6:$B$402,2,FALSE)</f>
        <v>Inventory Purchased for Resale</v>
      </c>
      <c r="F655" s="276"/>
      <c r="G655" s="287"/>
      <c r="H655" s="294"/>
      <c r="I655" s="193"/>
    </row>
    <row r="656" spans="1:225" s="90" customFormat="1" ht="12.75">
      <c r="A656" s="85" t="s">
        <v>652</v>
      </c>
      <c r="B656" s="85" t="s">
        <v>489</v>
      </c>
      <c r="C656" s="86" t="s">
        <v>490</v>
      </c>
      <c r="D656" s="87">
        <v>1522</v>
      </c>
      <c r="E656" s="91" t="str">
        <f>VLOOKUP(D656,SGLDATA!$A$6:$B$402,2,FALSE)</f>
        <v>Inventory Held in Reserve for Future Sale</v>
      </c>
      <c r="F656" s="281"/>
      <c r="G656" s="287"/>
      <c r="H656" s="294"/>
      <c r="I656" s="193"/>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06"/>
      <c r="AM656" s="106"/>
      <c r="AN656" s="106"/>
      <c r="AO656" s="106"/>
      <c r="AP656" s="106"/>
      <c r="AQ656" s="106"/>
      <c r="AR656" s="106"/>
      <c r="AS656" s="106"/>
      <c r="AT656" s="106"/>
      <c r="AU656" s="106"/>
      <c r="AV656" s="106"/>
      <c r="AW656" s="106"/>
      <c r="AX656" s="106"/>
      <c r="AY656" s="106"/>
      <c r="AZ656" s="106"/>
      <c r="BA656" s="106"/>
      <c r="BB656" s="106"/>
      <c r="BC656" s="106"/>
      <c r="BD656" s="106"/>
      <c r="BE656" s="106"/>
      <c r="BF656" s="106"/>
      <c r="BG656" s="106"/>
      <c r="BH656" s="106"/>
      <c r="BI656" s="106"/>
      <c r="BJ656" s="106"/>
      <c r="BK656" s="106"/>
      <c r="BL656" s="106"/>
      <c r="BM656" s="106"/>
      <c r="BN656" s="106"/>
      <c r="BO656" s="106"/>
      <c r="BP656" s="106"/>
      <c r="BQ656" s="106"/>
      <c r="BR656" s="106"/>
      <c r="BS656" s="106"/>
      <c r="BT656" s="106"/>
      <c r="BU656" s="106"/>
      <c r="BV656" s="106"/>
      <c r="BW656" s="106"/>
      <c r="BX656" s="106"/>
      <c r="BY656" s="106"/>
      <c r="BZ656" s="106"/>
      <c r="CA656" s="106"/>
      <c r="CB656" s="106"/>
      <c r="CC656" s="106"/>
      <c r="CD656" s="106"/>
      <c r="CE656" s="106"/>
      <c r="CF656" s="106"/>
      <c r="CG656" s="106"/>
      <c r="CH656" s="106"/>
      <c r="CI656" s="106"/>
      <c r="CJ656" s="106"/>
      <c r="CK656" s="106"/>
      <c r="CL656" s="106"/>
      <c r="CM656" s="106"/>
      <c r="CN656" s="106"/>
      <c r="CO656" s="106"/>
      <c r="CP656" s="106"/>
      <c r="CQ656" s="106"/>
      <c r="CR656" s="106"/>
      <c r="CS656" s="106"/>
      <c r="CT656" s="106"/>
      <c r="CU656" s="106"/>
      <c r="CV656" s="106"/>
      <c r="CW656" s="106"/>
      <c r="CX656" s="106"/>
      <c r="CY656" s="106"/>
      <c r="CZ656" s="106"/>
      <c r="DA656" s="106"/>
      <c r="DB656" s="106"/>
      <c r="DC656" s="106"/>
      <c r="DD656" s="106"/>
      <c r="DE656" s="106"/>
      <c r="DF656" s="106"/>
      <c r="DG656" s="106"/>
      <c r="DH656" s="106"/>
      <c r="DI656" s="106"/>
      <c r="DJ656" s="106"/>
      <c r="DK656" s="106"/>
      <c r="DL656" s="106"/>
      <c r="DM656" s="106"/>
      <c r="DN656" s="106"/>
      <c r="DO656" s="106"/>
      <c r="DP656" s="106"/>
      <c r="DQ656" s="106"/>
      <c r="DR656" s="106"/>
      <c r="DS656" s="106"/>
      <c r="DT656" s="106"/>
      <c r="DU656" s="106"/>
      <c r="DV656" s="106"/>
      <c r="DW656" s="106"/>
      <c r="DX656" s="106"/>
      <c r="DY656" s="106"/>
      <c r="DZ656" s="106"/>
      <c r="EA656" s="106"/>
      <c r="EB656" s="106"/>
      <c r="EC656" s="106"/>
      <c r="ED656" s="106"/>
      <c r="EE656" s="106"/>
      <c r="EF656" s="106"/>
      <c r="EG656" s="106"/>
      <c r="EH656" s="106"/>
      <c r="EI656" s="106"/>
      <c r="EJ656" s="106"/>
      <c r="EK656" s="106"/>
      <c r="EL656" s="106"/>
      <c r="EM656" s="106"/>
      <c r="EN656" s="106"/>
      <c r="EO656" s="106"/>
      <c r="EP656" s="106"/>
      <c r="EQ656" s="106"/>
      <c r="ER656" s="106"/>
      <c r="ES656" s="106"/>
      <c r="ET656" s="106"/>
      <c r="EU656" s="106"/>
      <c r="EV656" s="106"/>
      <c r="EW656" s="106"/>
      <c r="EX656" s="106"/>
      <c r="EY656" s="106"/>
      <c r="EZ656" s="106"/>
      <c r="FA656" s="106"/>
      <c r="FB656" s="106"/>
      <c r="FC656" s="106"/>
      <c r="FD656" s="106"/>
      <c r="FE656" s="106"/>
      <c r="FF656" s="106"/>
      <c r="FG656" s="106"/>
      <c r="FH656" s="106"/>
      <c r="FI656" s="106"/>
      <c r="FJ656" s="106"/>
      <c r="FK656" s="106"/>
      <c r="FL656" s="106"/>
      <c r="FM656" s="106"/>
      <c r="FN656" s="106"/>
      <c r="FO656" s="106"/>
      <c r="FP656" s="106"/>
      <c r="FQ656" s="106"/>
      <c r="FR656" s="106"/>
      <c r="FS656" s="106"/>
      <c r="FT656" s="106"/>
      <c r="FU656" s="106"/>
      <c r="FV656" s="106"/>
      <c r="FW656" s="106"/>
      <c r="FX656" s="106"/>
      <c r="FY656" s="106"/>
      <c r="FZ656" s="106"/>
      <c r="GA656" s="106"/>
      <c r="GB656" s="106"/>
      <c r="GC656" s="106"/>
      <c r="GD656" s="106"/>
      <c r="GE656" s="106"/>
      <c r="GF656" s="106"/>
      <c r="GG656" s="106"/>
      <c r="GH656" s="106"/>
      <c r="GI656" s="106"/>
      <c r="GJ656" s="106"/>
      <c r="GK656" s="106"/>
      <c r="GL656" s="106"/>
      <c r="GM656" s="106"/>
      <c r="GN656" s="106"/>
      <c r="GO656" s="106"/>
      <c r="GP656" s="106"/>
      <c r="GQ656" s="106"/>
      <c r="GR656" s="106"/>
      <c r="GS656" s="106"/>
      <c r="GT656" s="106"/>
      <c r="GU656" s="106"/>
      <c r="GV656" s="106"/>
      <c r="GW656" s="106"/>
      <c r="GX656" s="106"/>
      <c r="GY656" s="106"/>
      <c r="GZ656" s="106"/>
      <c r="HA656" s="106"/>
      <c r="HB656" s="106"/>
      <c r="HC656" s="106"/>
      <c r="HD656" s="106"/>
      <c r="HE656" s="106"/>
      <c r="HF656" s="106"/>
      <c r="HG656" s="106"/>
      <c r="HH656" s="106"/>
      <c r="HI656" s="106"/>
      <c r="HJ656" s="106"/>
      <c r="HK656" s="106"/>
      <c r="HL656" s="106"/>
      <c r="HM656" s="106"/>
      <c r="HN656" s="106"/>
      <c r="HO656" s="106"/>
      <c r="HP656" s="106"/>
      <c r="HQ656" s="106"/>
    </row>
    <row r="657" spans="1:225" s="90" customFormat="1" ht="12.75">
      <c r="A657" s="85" t="s">
        <v>652</v>
      </c>
      <c r="B657" s="85" t="s">
        <v>489</v>
      </c>
      <c r="C657" s="86" t="s">
        <v>490</v>
      </c>
      <c r="D657" s="87">
        <v>1523</v>
      </c>
      <c r="E657" s="91" t="str">
        <f>VLOOKUP(D657,SGLDATA!$A$6:$B$402,2,FALSE)</f>
        <v>Inventory Held for Repair</v>
      </c>
      <c r="F657" s="281"/>
      <c r="G657" s="287"/>
      <c r="H657" s="294"/>
      <c r="I657" s="193"/>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c r="AL657" s="106"/>
      <c r="AM657" s="106"/>
      <c r="AN657" s="106"/>
      <c r="AO657" s="106"/>
      <c r="AP657" s="106"/>
      <c r="AQ657" s="106"/>
      <c r="AR657" s="106"/>
      <c r="AS657" s="106"/>
      <c r="AT657" s="106"/>
      <c r="AU657" s="106"/>
      <c r="AV657" s="106"/>
      <c r="AW657" s="106"/>
      <c r="AX657" s="106"/>
      <c r="AY657" s="106"/>
      <c r="AZ657" s="106"/>
      <c r="BA657" s="106"/>
      <c r="BB657" s="106"/>
      <c r="BC657" s="106"/>
      <c r="BD657" s="106"/>
      <c r="BE657" s="106"/>
      <c r="BF657" s="106"/>
      <c r="BG657" s="106"/>
      <c r="BH657" s="106"/>
      <c r="BI657" s="106"/>
      <c r="BJ657" s="106"/>
      <c r="BK657" s="106"/>
      <c r="BL657" s="106"/>
      <c r="BM657" s="106"/>
      <c r="BN657" s="106"/>
      <c r="BO657" s="106"/>
      <c r="BP657" s="106"/>
      <c r="BQ657" s="106"/>
      <c r="BR657" s="106"/>
      <c r="BS657" s="106"/>
      <c r="BT657" s="106"/>
      <c r="BU657" s="106"/>
      <c r="BV657" s="106"/>
      <c r="BW657" s="106"/>
      <c r="BX657" s="106"/>
      <c r="BY657" s="106"/>
      <c r="BZ657" s="106"/>
      <c r="CA657" s="106"/>
      <c r="CB657" s="106"/>
      <c r="CC657" s="106"/>
      <c r="CD657" s="106"/>
      <c r="CE657" s="106"/>
      <c r="CF657" s="106"/>
      <c r="CG657" s="106"/>
      <c r="CH657" s="106"/>
      <c r="CI657" s="106"/>
      <c r="CJ657" s="106"/>
      <c r="CK657" s="106"/>
      <c r="CL657" s="106"/>
      <c r="CM657" s="106"/>
      <c r="CN657" s="106"/>
      <c r="CO657" s="106"/>
      <c r="CP657" s="106"/>
      <c r="CQ657" s="106"/>
      <c r="CR657" s="106"/>
      <c r="CS657" s="106"/>
      <c r="CT657" s="106"/>
      <c r="CU657" s="106"/>
      <c r="CV657" s="106"/>
      <c r="CW657" s="106"/>
      <c r="CX657" s="106"/>
      <c r="CY657" s="106"/>
      <c r="CZ657" s="106"/>
      <c r="DA657" s="106"/>
      <c r="DB657" s="106"/>
      <c r="DC657" s="106"/>
      <c r="DD657" s="106"/>
      <c r="DE657" s="106"/>
      <c r="DF657" s="106"/>
      <c r="DG657" s="106"/>
      <c r="DH657" s="106"/>
      <c r="DI657" s="106"/>
      <c r="DJ657" s="106"/>
      <c r="DK657" s="106"/>
      <c r="DL657" s="106"/>
      <c r="DM657" s="106"/>
      <c r="DN657" s="106"/>
      <c r="DO657" s="106"/>
      <c r="DP657" s="106"/>
      <c r="DQ657" s="106"/>
      <c r="DR657" s="106"/>
      <c r="DS657" s="106"/>
      <c r="DT657" s="106"/>
      <c r="DU657" s="106"/>
      <c r="DV657" s="106"/>
      <c r="DW657" s="106"/>
      <c r="DX657" s="106"/>
      <c r="DY657" s="106"/>
      <c r="DZ657" s="106"/>
      <c r="EA657" s="106"/>
      <c r="EB657" s="106"/>
      <c r="EC657" s="106"/>
      <c r="ED657" s="106"/>
      <c r="EE657" s="106"/>
      <c r="EF657" s="106"/>
      <c r="EG657" s="106"/>
      <c r="EH657" s="106"/>
      <c r="EI657" s="106"/>
      <c r="EJ657" s="106"/>
      <c r="EK657" s="106"/>
      <c r="EL657" s="106"/>
      <c r="EM657" s="106"/>
      <c r="EN657" s="106"/>
      <c r="EO657" s="106"/>
      <c r="EP657" s="106"/>
      <c r="EQ657" s="106"/>
      <c r="ER657" s="106"/>
      <c r="ES657" s="106"/>
      <c r="ET657" s="106"/>
      <c r="EU657" s="106"/>
      <c r="EV657" s="106"/>
      <c r="EW657" s="106"/>
      <c r="EX657" s="106"/>
      <c r="EY657" s="106"/>
      <c r="EZ657" s="106"/>
      <c r="FA657" s="106"/>
      <c r="FB657" s="106"/>
      <c r="FC657" s="106"/>
      <c r="FD657" s="106"/>
      <c r="FE657" s="106"/>
      <c r="FF657" s="106"/>
      <c r="FG657" s="106"/>
      <c r="FH657" s="106"/>
      <c r="FI657" s="106"/>
      <c r="FJ657" s="106"/>
      <c r="FK657" s="106"/>
      <c r="FL657" s="106"/>
      <c r="FM657" s="106"/>
      <c r="FN657" s="106"/>
      <c r="FO657" s="106"/>
      <c r="FP657" s="106"/>
      <c r="FQ657" s="106"/>
      <c r="FR657" s="106"/>
      <c r="FS657" s="106"/>
      <c r="FT657" s="106"/>
      <c r="FU657" s="106"/>
      <c r="FV657" s="106"/>
      <c r="FW657" s="106"/>
      <c r="FX657" s="106"/>
      <c r="FY657" s="106"/>
      <c r="FZ657" s="106"/>
      <c r="GA657" s="106"/>
      <c r="GB657" s="106"/>
      <c r="GC657" s="106"/>
      <c r="GD657" s="106"/>
      <c r="GE657" s="106"/>
      <c r="GF657" s="106"/>
      <c r="GG657" s="106"/>
      <c r="GH657" s="106"/>
      <c r="GI657" s="106"/>
      <c r="GJ657" s="106"/>
      <c r="GK657" s="106"/>
      <c r="GL657" s="106"/>
      <c r="GM657" s="106"/>
      <c r="GN657" s="106"/>
      <c r="GO657" s="106"/>
      <c r="GP657" s="106"/>
      <c r="GQ657" s="106"/>
      <c r="GR657" s="106"/>
      <c r="GS657" s="106"/>
      <c r="GT657" s="106"/>
      <c r="GU657" s="106"/>
      <c r="GV657" s="106"/>
      <c r="GW657" s="106"/>
      <c r="GX657" s="106"/>
      <c r="GY657" s="106"/>
      <c r="GZ657" s="106"/>
      <c r="HA657" s="106"/>
      <c r="HB657" s="106"/>
      <c r="HC657" s="106"/>
      <c r="HD657" s="106"/>
      <c r="HE657" s="106"/>
      <c r="HF657" s="106"/>
      <c r="HG657" s="106"/>
      <c r="HH657" s="106"/>
      <c r="HI657" s="106"/>
      <c r="HJ657" s="106"/>
      <c r="HK657" s="106"/>
      <c r="HL657" s="106"/>
      <c r="HM657" s="106"/>
      <c r="HN657" s="106"/>
      <c r="HO657" s="106"/>
      <c r="HP657" s="106"/>
      <c r="HQ657" s="106"/>
    </row>
    <row r="658" spans="1:225" s="90" customFormat="1" ht="12.75">
      <c r="A658" s="85" t="s">
        <v>652</v>
      </c>
      <c r="B658" s="85" t="s">
        <v>489</v>
      </c>
      <c r="C658" s="86" t="s">
        <v>490</v>
      </c>
      <c r="D658" s="87">
        <v>1524</v>
      </c>
      <c r="E658" s="91" t="str">
        <f>VLOOKUP(D658,SGLDATA!$A$6:$B$402,2,FALSE)</f>
        <v>Inventory - Excess, Obsolete and Unserviceable</v>
      </c>
      <c r="F658" s="281"/>
      <c r="G658" s="287"/>
      <c r="H658" s="294"/>
      <c r="I658" s="193"/>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c r="AL658" s="106"/>
      <c r="AM658" s="106"/>
      <c r="AN658" s="106"/>
      <c r="AO658" s="106"/>
      <c r="AP658" s="106"/>
      <c r="AQ658" s="106"/>
      <c r="AR658" s="106"/>
      <c r="AS658" s="106"/>
      <c r="AT658" s="106"/>
      <c r="AU658" s="106"/>
      <c r="AV658" s="106"/>
      <c r="AW658" s="106"/>
      <c r="AX658" s="106"/>
      <c r="AY658" s="106"/>
      <c r="AZ658" s="106"/>
      <c r="BA658" s="106"/>
      <c r="BB658" s="106"/>
      <c r="BC658" s="106"/>
      <c r="BD658" s="106"/>
      <c r="BE658" s="106"/>
      <c r="BF658" s="106"/>
      <c r="BG658" s="106"/>
      <c r="BH658" s="106"/>
      <c r="BI658" s="106"/>
      <c r="BJ658" s="106"/>
      <c r="BK658" s="106"/>
      <c r="BL658" s="106"/>
      <c r="BM658" s="106"/>
      <c r="BN658" s="106"/>
      <c r="BO658" s="106"/>
      <c r="BP658" s="106"/>
      <c r="BQ658" s="106"/>
      <c r="BR658" s="106"/>
      <c r="BS658" s="106"/>
      <c r="BT658" s="106"/>
      <c r="BU658" s="106"/>
      <c r="BV658" s="106"/>
      <c r="BW658" s="106"/>
      <c r="BX658" s="106"/>
      <c r="BY658" s="106"/>
      <c r="BZ658" s="106"/>
      <c r="CA658" s="106"/>
      <c r="CB658" s="106"/>
      <c r="CC658" s="106"/>
      <c r="CD658" s="106"/>
      <c r="CE658" s="106"/>
      <c r="CF658" s="106"/>
      <c r="CG658" s="106"/>
      <c r="CH658" s="106"/>
      <c r="CI658" s="106"/>
      <c r="CJ658" s="106"/>
      <c r="CK658" s="106"/>
      <c r="CL658" s="106"/>
      <c r="CM658" s="106"/>
      <c r="CN658" s="106"/>
      <c r="CO658" s="106"/>
      <c r="CP658" s="106"/>
      <c r="CQ658" s="106"/>
      <c r="CR658" s="106"/>
      <c r="CS658" s="106"/>
      <c r="CT658" s="106"/>
      <c r="CU658" s="106"/>
      <c r="CV658" s="106"/>
      <c r="CW658" s="106"/>
      <c r="CX658" s="106"/>
      <c r="CY658" s="106"/>
      <c r="CZ658" s="106"/>
      <c r="DA658" s="106"/>
      <c r="DB658" s="106"/>
      <c r="DC658" s="106"/>
      <c r="DD658" s="106"/>
      <c r="DE658" s="106"/>
      <c r="DF658" s="106"/>
      <c r="DG658" s="106"/>
      <c r="DH658" s="106"/>
      <c r="DI658" s="106"/>
      <c r="DJ658" s="106"/>
      <c r="DK658" s="106"/>
      <c r="DL658" s="106"/>
      <c r="DM658" s="106"/>
      <c r="DN658" s="106"/>
      <c r="DO658" s="106"/>
      <c r="DP658" s="106"/>
      <c r="DQ658" s="106"/>
      <c r="DR658" s="106"/>
      <c r="DS658" s="106"/>
      <c r="DT658" s="106"/>
      <c r="DU658" s="106"/>
      <c r="DV658" s="106"/>
      <c r="DW658" s="106"/>
      <c r="DX658" s="106"/>
      <c r="DY658" s="106"/>
      <c r="DZ658" s="106"/>
      <c r="EA658" s="106"/>
      <c r="EB658" s="106"/>
      <c r="EC658" s="106"/>
      <c r="ED658" s="106"/>
      <c r="EE658" s="106"/>
      <c r="EF658" s="106"/>
      <c r="EG658" s="106"/>
      <c r="EH658" s="106"/>
      <c r="EI658" s="106"/>
      <c r="EJ658" s="106"/>
      <c r="EK658" s="106"/>
      <c r="EL658" s="106"/>
      <c r="EM658" s="106"/>
      <c r="EN658" s="106"/>
      <c r="EO658" s="106"/>
      <c r="EP658" s="106"/>
      <c r="EQ658" s="106"/>
      <c r="ER658" s="106"/>
      <c r="ES658" s="106"/>
      <c r="ET658" s="106"/>
      <c r="EU658" s="106"/>
      <c r="EV658" s="106"/>
      <c r="EW658" s="106"/>
      <c r="EX658" s="106"/>
      <c r="EY658" s="106"/>
      <c r="EZ658" s="106"/>
      <c r="FA658" s="106"/>
      <c r="FB658" s="106"/>
      <c r="FC658" s="106"/>
      <c r="FD658" s="106"/>
      <c r="FE658" s="106"/>
      <c r="FF658" s="106"/>
      <c r="FG658" s="106"/>
      <c r="FH658" s="106"/>
      <c r="FI658" s="106"/>
      <c r="FJ658" s="106"/>
      <c r="FK658" s="106"/>
      <c r="FL658" s="106"/>
      <c r="FM658" s="106"/>
      <c r="FN658" s="106"/>
      <c r="FO658" s="106"/>
      <c r="FP658" s="106"/>
      <c r="FQ658" s="106"/>
      <c r="FR658" s="106"/>
      <c r="FS658" s="106"/>
      <c r="FT658" s="106"/>
      <c r="FU658" s="106"/>
      <c r="FV658" s="106"/>
      <c r="FW658" s="106"/>
      <c r="FX658" s="106"/>
      <c r="FY658" s="106"/>
      <c r="FZ658" s="106"/>
      <c r="GA658" s="106"/>
      <c r="GB658" s="106"/>
      <c r="GC658" s="106"/>
      <c r="GD658" s="106"/>
      <c r="GE658" s="106"/>
      <c r="GF658" s="106"/>
      <c r="GG658" s="106"/>
      <c r="GH658" s="106"/>
      <c r="GI658" s="106"/>
      <c r="GJ658" s="106"/>
      <c r="GK658" s="106"/>
      <c r="GL658" s="106"/>
      <c r="GM658" s="106"/>
      <c r="GN658" s="106"/>
      <c r="GO658" s="106"/>
      <c r="GP658" s="106"/>
      <c r="GQ658" s="106"/>
      <c r="GR658" s="106"/>
      <c r="GS658" s="106"/>
      <c r="GT658" s="106"/>
      <c r="GU658" s="106"/>
      <c r="GV658" s="106"/>
      <c r="GW658" s="106"/>
      <c r="GX658" s="106"/>
      <c r="GY658" s="106"/>
      <c r="GZ658" s="106"/>
      <c r="HA658" s="106"/>
      <c r="HB658" s="106"/>
      <c r="HC658" s="106"/>
      <c r="HD658" s="106"/>
      <c r="HE658" s="106"/>
      <c r="HF658" s="106"/>
      <c r="HG658" s="106"/>
      <c r="HH658" s="106"/>
      <c r="HI658" s="106"/>
      <c r="HJ658" s="106"/>
      <c r="HK658" s="106"/>
      <c r="HL658" s="106"/>
      <c r="HM658" s="106"/>
      <c r="HN658" s="106"/>
      <c r="HO658" s="106"/>
      <c r="HP658" s="106"/>
      <c r="HQ658" s="106"/>
    </row>
    <row r="659" spans="1:225" s="90" customFormat="1" ht="12.75">
      <c r="A659" s="85" t="s">
        <v>652</v>
      </c>
      <c r="B659" s="85" t="s">
        <v>489</v>
      </c>
      <c r="C659" s="86" t="s">
        <v>490</v>
      </c>
      <c r="D659" s="87">
        <v>1525</v>
      </c>
      <c r="E659" s="91" t="str">
        <f>VLOOKUP(D659,SGLDATA!$A$6:$B$402,2,FALSE)</f>
        <v>Inventory - Raw Materials</v>
      </c>
      <c r="F659" s="281"/>
      <c r="G659" s="287"/>
      <c r="H659" s="294"/>
      <c r="I659" s="193"/>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c r="BE659" s="106"/>
      <c r="BF659" s="106"/>
      <c r="BG659" s="106"/>
      <c r="BH659" s="106"/>
      <c r="BI659" s="106"/>
      <c r="BJ659" s="106"/>
      <c r="BK659" s="106"/>
      <c r="BL659" s="106"/>
      <c r="BM659" s="106"/>
      <c r="BN659" s="106"/>
      <c r="BO659" s="106"/>
      <c r="BP659" s="106"/>
      <c r="BQ659" s="106"/>
      <c r="BR659" s="106"/>
      <c r="BS659" s="106"/>
      <c r="BT659" s="106"/>
      <c r="BU659" s="106"/>
      <c r="BV659" s="106"/>
      <c r="BW659" s="106"/>
      <c r="BX659" s="106"/>
      <c r="BY659" s="106"/>
      <c r="BZ659" s="106"/>
      <c r="CA659" s="106"/>
      <c r="CB659" s="106"/>
      <c r="CC659" s="106"/>
      <c r="CD659" s="106"/>
      <c r="CE659" s="106"/>
      <c r="CF659" s="106"/>
      <c r="CG659" s="106"/>
      <c r="CH659" s="106"/>
      <c r="CI659" s="106"/>
      <c r="CJ659" s="106"/>
      <c r="CK659" s="106"/>
      <c r="CL659" s="106"/>
      <c r="CM659" s="106"/>
      <c r="CN659" s="106"/>
      <c r="CO659" s="106"/>
      <c r="CP659" s="106"/>
      <c r="CQ659" s="106"/>
      <c r="CR659" s="106"/>
      <c r="CS659" s="106"/>
      <c r="CT659" s="106"/>
      <c r="CU659" s="106"/>
      <c r="CV659" s="106"/>
      <c r="CW659" s="106"/>
      <c r="CX659" s="106"/>
      <c r="CY659" s="106"/>
      <c r="CZ659" s="106"/>
      <c r="DA659" s="106"/>
      <c r="DB659" s="106"/>
      <c r="DC659" s="106"/>
      <c r="DD659" s="106"/>
      <c r="DE659" s="106"/>
      <c r="DF659" s="106"/>
      <c r="DG659" s="106"/>
      <c r="DH659" s="106"/>
      <c r="DI659" s="106"/>
      <c r="DJ659" s="106"/>
      <c r="DK659" s="106"/>
      <c r="DL659" s="106"/>
      <c r="DM659" s="106"/>
      <c r="DN659" s="106"/>
      <c r="DO659" s="106"/>
      <c r="DP659" s="106"/>
      <c r="DQ659" s="106"/>
      <c r="DR659" s="106"/>
      <c r="DS659" s="106"/>
      <c r="DT659" s="106"/>
      <c r="DU659" s="106"/>
      <c r="DV659" s="106"/>
      <c r="DW659" s="106"/>
      <c r="DX659" s="106"/>
      <c r="DY659" s="106"/>
      <c r="DZ659" s="106"/>
      <c r="EA659" s="106"/>
      <c r="EB659" s="106"/>
      <c r="EC659" s="106"/>
      <c r="ED659" s="106"/>
      <c r="EE659" s="106"/>
      <c r="EF659" s="106"/>
      <c r="EG659" s="106"/>
      <c r="EH659" s="106"/>
      <c r="EI659" s="106"/>
      <c r="EJ659" s="106"/>
      <c r="EK659" s="106"/>
      <c r="EL659" s="106"/>
      <c r="EM659" s="106"/>
      <c r="EN659" s="106"/>
      <c r="EO659" s="106"/>
      <c r="EP659" s="106"/>
      <c r="EQ659" s="106"/>
      <c r="ER659" s="106"/>
      <c r="ES659" s="106"/>
      <c r="ET659" s="106"/>
      <c r="EU659" s="106"/>
      <c r="EV659" s="106"/>
      <c r="EW659" s="106"/>
      <c r="EX659" s="106"/>
      <c r="EY659" s="106"/>
      <c r="EZ659" s="106"/>
      <c r="FA659" s="106"/>
      <c r="FB659" s="106"/>
      <c r="FC659" s="106"/>
      <c r="FD659" s="106"/>
      <c r="FE659" s="106"/>
      <c r="FF659" s="106"/>
      <c r="FG659" s="106"/>
      <c r="FH659" s="106"/>
      <c r="FI659" s="106"/>
      <c r="FJ659" s="106"/>
      <c r="FK659" s="106"/>
      <c r="FL659" s="106"/>
      <c r="FM659" s="106"/>
      <c r="FN659" s="106"/>
      <c r="FO659" s="106"/>
      <c r="FP659" s="106"/>
      <c r="FQ659" s="106"/>
      <c r="FR659" s="106"/>
      <c r="FS659" s="106"/>
      <c r="FT659" s="106"/>
      <c r="FU659" s="106"/>
      <c r="FV659" s="106"/>
      <c r="FW659" s="106"/>
      <c r="FX659" s="106"/>
      <c r="FY659" s="106"/>
      <c r="FZ659" s="106"/>
      <c r="GA659" s="106"/>
      <c r="GB659" s="106"/>
      <c r="GC659" s="106"/>
      <c r="GD659" s="106"/>
      <c r="GE659" s="106"/>
      <c r="GF659" s="106"/>
      <c r="GG659" s="106"/>
      <c r="GH659" s="106"/>
      <c r="GI659" s="106"/>
      <c r="GJ659" s="106"/>
      <c r="GK659" s="106"/>
      <c r="GL659" s="106"/>
      <c r="GM659" s="106"/>
      <c r="GN659" s="106"/>
      <c r="GO659" s="106"/>
      <c r="GP659" s="106"/>
      <c r="GQ659" s="106"/>
      <c r="GR659" s="106"/>
      <c r="GS659" s="106"/>
      <c r="GT659" s="106"/>
      <c r="GU659" s="106"/>
      <c r="GV659" s="106"/>
      <c r="GW659" s="106"/>
      <c r="GX659" s="106"/>
      <c r="GY659" s="106"/>
      <c r="GZ659" s="106"/>
      <c r="HA659" s="106"/>
      <c r="HB659" s="106"/>
      <c r="HC659" s="106"/>
      <c r="HD659" s="106"/>
      <c r="HE659" s="106"/>
      <c r="HF659" s="106"/>
      <c r="HG659" s="106"/>
      <c r="HH659" s="106"/>
      <c r="HI659" s="106"/>
      <c r="HJ659" s="106"/>
      <c r="HK659" s="106"/>
      <c r="HL659" s="106"/>
      <c r="HM659" s="106"/>
      <c r="HN659" s="106"/>
      <c r="HO659" s="106"/>
      <c r="HP659" s="106"/>
      <c r="HQ659" s="106"/>
    </row>
    <row r="660" spans="1:225" s="90" customFormat="1" ht="12.75">
      <c r="A660" s="85" t="s">
        <v>652</v>
      </c>
      <c r="B660" s="85" t="s">
        <v>489</v>
      </c>
      <c r="C660" s="86" t="s">
        <v>490</v>
      </c>
      <c r="D660" s="87">
        <v>1526</v>
      </c>
      <c r="E660" s="91" t="str">
        <f>VLOOKUP(D660,SGLDATA!$A$6:$B$402,2,FALSE)</f>
        <v>Inventory - Work-in-Process</v>
      </c>
      <c r="F660" s="281"/>
      <c r="G660" s="287"/>
      <c r="H660" s="294"/>
      <c r="I660" s="193"/>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c r="BE660" s="106"/>
      <c r="BF660" s="106"/>
      <c r="BG660" s="106"/>
      <c r="BH660" s="106"/>
      <c r="BI660" s="106"/>
      <c r="BJ660" s="106"/>
      <c r="BK660" s="106"/>
      <c r="BL660" s="106"/>
      <c r="BM660" s="106"/>
      <c r="BN660" s="106"/>
      <c r="BO660" s="106"/>
      <c r="BP660" s="106"/>
      <c r="BQ660" s="106"/>
      <c r="BR660" s="106"/>
      <c r="BS660" s="106"/>
      <c r="BT660" s="106"/>
      <c r="BU660" s="106"/>
      <c r="BV660" s="106"/>
      <c r="BW660" s="106"/>
      <c r="BX660" s="106"/>
      <c r="BY660" s="106"/>
      <c r="BZ660" s="106"/>
      <c r="CA660" s="106"/>
      <c r="CB660" s="106"/>
      <c r="CC660" s="106"/>
      <c r="CD660" s="106"/>
      <c r="CE660" s="106"/>
      <c r="CF660" s="106"/>
      <c r="CG660" s="106"/>
      <c r="CH660" s="106"/>
      <c r="CI660" s="106"/>
      <c r="CJ660" s="106"/>
      <c r="CK660" s="106"/>
      <c r="CL660" s="106"/>
      <c r="CM660" s="106"/>
      <c r="CN660" s="106"/>
      <c r="CO660" s="106"/>
      <c r="CP660" s="106"/>
      <c r="CQ660" s="106"/>
      <c r="CR660" s="106"/>
      <c r="CS660" s="106"/>
      <c r="CT660" s="106"/>
      <c r="CU660" s="106"/>
      <c r="CV660" s="106"/>
      <c r="CW660" s="106"/>
      <c r="CX660" s="106"/>
      <c r="CY660" s="106"/>
      <c r="CZ660" s="106"/>
      <c r="DA660" s="106"/>
      <c r="DB660" s="106"/>
      <c r="DC660" s="106"/>
      <c r="DD660" s="106"/>
      <c r="DE660" s="106"/>
      <c r="DF660" s="106"/>
      <c r="DG660" s="106"/>
      <c r="DH660" s="106"/>
      <c r="DI660" s="106"/>
      <c r="DJ660" s="106"/>
      <c r="DK660" s="106"/>
      <c r="DL660" s="106"/>
      <c r="DM660" s="106"/>
      <c r="DN660" s="106"/>
      <c r="DO660" s="106"/>
      <c r="DP660" s="106"/>
      <c r="DQ660" s="106"/>
      <c r="DR660" s="106"/>
      <c r="DS660" s="106"/>
      <c r="DT660" s="106"/>
      <c r="DU660" s="106"/>
      <c r="DV660" s="106"/>
      <c r="DW660" s="106"/>
      <c r="DX660" s="106"/>
      <c r="DY660" s="106"/>
      <c r="DZ660" s="106"/>
      <c r="EA660" s="106"/>
      <c r="EB660" s="106"/>
      <c r="EC660" s="106"/>
      <c r="ED660" s="106"/>
      <c r="EE660" s="106"/>
      <c r="EF660" s="106"/>
      <c r="EG660" s="106"/>
      <c r="EH660" s="106"/>
      <c r="EI660" s="106"/>
      <c r="EJ660" s="106"/>
      <c r="EK660" s="106"/>
      <c r="EL660" s="106"/>
      <c r="EM660" s="106"/>
      <c r="EN660" s="106"/>
      <c r="EO660" s="106"/>
      <c r="EP660" s="106"/>
      <c r="EQ660" s="106"/>
      <c r="ER660" s="106"/>
      <c r="ES660" s="106"/>
      <c r="ET660" s="106"/>
      <c r="EU660" s="106"/>
      <c r="EV660" s="106"/>
      <c r="EW660" s="106"/>
      <c r="EX660" s="106"/>
      <c r="EY660" s="106"/>
      <c r="EZ660" s="106"/>
      <c r="FA660" s="106"/>
      <c r="FB660" s="106"/>
      <c r="FC660" s="106"/>
      <c r="FD660" s="106"/>
      <c r="FE660" s="106"/>
      <c r="FF660" s="106"/>
      <c r="FG660" s="106"/>
      <c r="FH660" s="106"/>
      <c r="FI660" s="106"/>
      <c r="FJ660" s="106"/>
      <c r="FK660" s="106"/>
      <c r="FL660" s="106"/>
      <c r="FM660" s="106"/>
      <c r="FN660" s="106"/>
      <c r="FO660" s="106"/>
      <c r="FP660" s="106"/>
      <c r="FQ660" s="106"/>
      <c r="FR660" s="106"/>
      <c r="FS660" s="106"/>
      <c r="FT660" s="106"/>
      <c r="FU660" s="106"/>
      <c r="FV660" s="106"/>
      <c r="FW660" s="106"/>
      <c r="FX660" s="106"/>
      <c r="FY660" s="106"/>
      <c r="FZ660" s="106"/>
      <c r="GA660" s="106"/>
      <c r="GB660" s="106"/>
      <c r="GC660" s="106"/>
      <c r="GD660" s="106"/>
      <c r="GE660" s="106"/>
      <c r="GF660" s="106"/>
      <c r="GG660" s="106"/>
      <c r="GH660" s="106"/>
      <c r="GI660" s="106"/>
      <c r="GJ660" s="106"/>
      <c r="GK660" s="106"/>
      <c r="GL660" s="106"/>
      <c r="GM660" s="106"/>
      <c r="GN660" s="106"/>
      <c r="GO660" s="106"/>
      <c r="GP660" s="106"/>
      <c r="GQ660" s="106"/>
      <c r="GR660" s="106"/>
      <c r="GS660" s="106"/>
      <c r="GT660" s="106"/>
      <c r="GU660" s="106"/>
      <c r="GV660" s="106"/>
      <c r="GW660" s="106"/>
      <c r="GX660" s="106"/>
      <c r="GY660" s="106"/>
      <c r="GZ660" s="106"/>
      <c r="HA660" s="106"/>
      <c r="HB660" s="106"/>
      <c r="HC660" s="106"/>
      <c r="HD660" s="106"/>
      <c r="HE660" s="106"/>
      <c r="HF660" s="106"/>
      <c r="HG660" s="106"/>
      <c r="HH660" s="106"/>
      <c r="HI660" s="106"/>
      <c r="HJ660" s="106"/>
      <c r="HK660" s="106"/>
      <c r="HL660" s="106"/>
      <c r="HM660" s="106"/>
      <c r="HN660" s="106"/>
      <c r="HO660" s="106"/>
      <c r="HP660" s="106"/>
      <c r="HQ660" s="106"/>
    </row>
    <row r="661" spans="1:225" s="90" customFormat="1" ht="12.75">
      <c r="A661" s="85" t="s">
        <v>652</v>
      </c>
      <c r="B661" s="85" t="s">
        <v>489</v>
      </c>
      <c r="C661" s="86" t="s">
        <v>490</v>
      </c>
      <c r="D661" s="87">
        <v>1527</v>
      </c>
      <c r="E661" s="91" t="str">
        <f>VLOOKUP(D661,SGLDATA!$A$6:$B$402,2,FALSE)</f>
        <v>Inventory - Finished Goods</v>
      </c>
      <c r="F661" s="281"/>
      <c r="G661" s="287"/>
      <c r="H661" s="294"/>
      <c r="I661" s="193"/>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c r="AL661" s="106"/>
      <c r="AM661" s="106"/>
      <c r="AN661" s="106"/>
      <c r="AO661" s="106"/>
      <c r="AP661" s="106"/>
      <c r="AQ661" s="106"/>
      <c r="AR661" s="106"/>
      <c r="AS661" s="106"/>
      <c r="AT661" s="106"/>
      <c r="AU661" s="106"/>
      <c r="AV661" s="106"/>
      <c r="AW661" s="106"/>
      <c r="AX661" s="106"/>
      <c r="AY661" s="106"/>
      <c r="AZ661" s="106"/>
      <c r="BA661" s="106"/>
      <c r="BB661" s="106"/>
      <c r="BC661" s="106"/>
      <c r="BD661" s="106"/>
      <c r="BE661" s="106"/>
      <c r="BF661" s="106"/>
      <c r="BG661" s="106"/>
      <c r="BH661" s="106"/>
      <c r="BI661" s="106"/>
      <c r="BJ661" s="106"/>
      <c r="BK661" s="106"/>
      <c r="BL661" s="106"/>
      <c r="BM661" s="106"/>
      <c r="BN661" s="106"/>
      <c r="BO661" s="106"/>
      <c r="BP661" s="106"/>
      <c r="BQ661" s="106"/>
      <c r="BR661" s="106"/>
      <c r="BS661" s="106"/>
      <c r="BT661" s="106"/>
      <c r="BU661" s="106"/>
      <c r="BV661" s="106"/>
      <c r="BW661" s="106"/>
      <c r="BX661" s="106"/>
      <c r="BY661" s="106"/>
      <c r="BZ661" s="106"/>
      <c r="CA661" s="106"/>
      <c r="CB661" s="106"/>
      <c r="CC661" s="106"/>
      <c r="CD661" s="106"/>
      <c r="CE661" s="106"/>
      <c r="CF661" s="106"/>
      <c r="CG661" s="106"/>
      <c r="CH661" s="106"/>
      <c r="CI661" s="106"/>
      <c r="CJ661" s="106"/>
      <c r="CK661" s="106"/>
      <c r="CL661" s="106"/>
      <c r="CM661" s="106"/>
      <c r="CN661" s="106"/>
      <c r="CO661" s="106"/>
      <c r="CP661" s="106"/>
      <c r="CQ661" s="106"/>
      <c r="CR661" s="106"/>
      <c r="CS661" s="106"/>
      <c r="CT661" s="106"/>
      <c r="CU661" s="106"/>
      <c r="CV661" s="106"/>
      <c r="CW661" s="106"/>
      <c r="CX661" s="106"/>
      <c r="CY661" s="106"/>
      <c r="CZ661" s="106"/>
      <c r="DA661" s="106"/>
      <c r="DB661" s="106"/>
      <c r="DC661" s="106"/>
      <c r="DD661" s="106"/>
      <c r="DE661" s="106"/>
      <c r="DF661" s="106"/>
      <c r="DG661" s="106"/>
      <c r="DH661" s="106"/>
      <c r="DI661" s="106"/>
      <c r="DJ661" s="106"/>
      <c r="DK661" s="106"/>
      <c r="DL661" s="106"/>
      <c r="DM661" s="106"/>
      <c r="DN661" s="106"/>
      <c r="DO661" s="106"/>
      <c r="DP661" s="106"/>
      <c r="DQ661" s="106"/>
      <c r="DR661" s="106"/>
      <c r="DS661" s="106"/>
      <c r="DT661" s="106"/>
      <c r="DU661" s="106"/>
      <c r="DV661" s="106"/>
      <c r="DW661" s="106"/>
      <c r="DX661" s="106"/>
      <c r="DY661" s="106"/>
      <c r="DZ661" s="106"/>
      <c r="EA661" s="106"/>
      <c r="EB661" s="106"/>
      <c r="EC661" s="106"/>
      <c r="ED661" s="106"/>
      <c r="EE661" s="106"/>
      <c r="EF661" s="106"/>
      <c r="EG661" s="106"/>
      <c r="EH661" s="106"/>
      <c r="EI661" s="106"/>
      <c r="EJ661" s="106"/>
      <c r="EK661" s="106"/>
      <c r="EL661" s="106"/>
      <c r="EM661" s="106"/>
      <c r="EN661" s="106"/>
      <c r="EO661" s="106"/>
      <c r="EP661" s="106"/>
      <c r="EQ661" s="106"/>
      <c r="ER661" s="106"/>
      <c r="ES661" s="106"/>
      <c r="ET661" s="106"/>
      <c r="EU661" s="106"/>
      <c r="EV661" s="106"/>
      <c r="EW661" s="106"/>
      <c r="EX661" s="106"/>
      <c r="EY661" s="106"/>
      <c r="EZ661" s="106"/>
      <c r="FA661" s="106"/>
      <c r="FB661" s="106"/>
      <c r="FC661" s="106"/>
      <c r="FD661" s="106"/>
      <c r="FE661" s="106"/>
      <c r="FF661" s="106"/>
      <c r="FG661" s="106"/>
      <c r="FH661" s="106"/>
      <c r="FI661" s="106"/>
      <c r="FJ661" s="106"/>
      <c r="FK661" s="106"/>
      <c r="FL661" s="106"/>
      <c r="FM661" s="106"/>
      <c r="FN661" s="106"/>
      <c r="FO661" s="106"/>
      <c r="FP661" s="106"/>
      <c r="FQ661" s="106"/>
      <c r="FR661" s="106"/>
      <c r="FS661" s="106"/>
      <c r="FT661" s="106"/>
      <c r="FU661" s="106"/>
      <c r="FV661" s="106"/>
      <c r="FW661" s="106"/>
      <c r="FX661" s="106"/>
      <c r="FY661" s="106"/>
      <c r="FZ661" s="106"/>
      <c r="GA661" s="106"/>
      <c r="GB661" s="106"/>
      <c r="GC661" s="106"/>
      <c r="GD661" s="106"/>
      <c r="GE661" s="106"/>
      <c r="GF661" s="106"/>
      <c r="GG661" s="106"/>
      <c r="GH661" s="106"/>
      <c r="GI661" s="106"/>
      <c r="GJ661" s="106"/>
      <c r="GK661" s="106"/>
      <c r="GL661" s="106"/>
      <c r="GM661" s="106"/>
      <c r="GN661" s="106"/>
      <c r="GO661" s="106"/>
      <c r="GP661" s="106"/>
      <c r="GQ661" s="106"/>
      <c r="GR661" s="106"/>
      <c r="GS661" s="106"/>
      <c r="GT661" s="106"/>
      <c r="GU661" s="106"/>
      <c r="GV661" s="106"/>
      <c r="GW661" s="106"/>
      <c r="GX661" s="106"/>
      <c r="GY661" s="106"/>
      <c r="GZ661" s="106"/>
      <c r="HA661" s="106"/>
      <c r="HB661" s="106"/>
      <c r="HC661" s="106"/>
      <c r="HD661" s="106"/>
      <c r="HE661" s="106"/>
      <c r="HF661" s="106"/>
      <c r="HG661" s="106"/>
      <c r="HH661" s="106"/>
      <c r="HI661" s="106"/>
      <c r="HJ661" s="106"/>
      <c r="HK661" s="106"/>
      <c r="HL661" s="106"/>
      <c r="HM661" s="106"/>
      <c r="HN661" s="106"/>
      <c r="HO661" s="106"/>
      <c r="HP661" s="106"/>
      <c r="HQ661" s="106"/>
    </row>
    <row r="662" spans="1:225" s="90" customFormat="1" ht="25.5">
      <c r="A662" s="85" t="s">
        <v>652</v>
      </c>
      <c r="B662" s="85" t="s">
        <v>489</v>
      </c>
      <c r="C662" s="86" t="s">
        <v>490</v>
      </c>
      <c r="D662" s="87">
        <v>1561</v>
      </c>
      <c r="E662" s="91" t="str">
        <f>VLOOKUP(D662,SGLDATA!$A$6:$B$402,2,FALSE)</f>
        <v>Commodities Held Under Price Support and Stabilization Support Programs</v>
      </c>
      <c r="F662" s="281"/>
      <c r="G662" s="287"/>
      <c r="H662" s="294"/>
      <c r="I662" s="193"/>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c r="AL662" s="106"/>
      <c r="AM662" s="106"/>
      <c r="AN662" s="106"/>
      <c r="AO662" s="106"/>
      <c r="AP662" s="106"/>
      <c r="AQ662" s="106"/>
      <c r="AR662" s="106"/>
      <c r="AS662" s="106"/>
      <c r="AT662" s="106"/>
      <c r="AU662" s="106"/>
      <c r="AV662" s="106"/>
      <c r="AW662" s="106"/>
      <c r="AX662" s="106"/>
      <c r="AY662" s="106"/>
      <c r="AZ662" s="106"/>
      <c r="BA662" s="106"/>
      <c r="BB662" s="106"/>
      <c r="BC662" s="106"/>
      <c r="BD662" s="106"/>
      <c r="BE662" s="106"/>
      <c r="BF662" s="106"/>
      <c r="BG662" s="106"/>
      <c r="BH662" s="106"/>
      <c r="BI662" s="106"/>
      <c r="BJ662" s="106"/>
      <c r="BK662" s="106"/>
      <c r="BL662" s="106"/>
      <c r="BM662" s="106"/>
      <c r="BN662" s="106"/>
      <c r="BO662" s="106"/>
      <c r="BP662" s="106"/>
      <c r="BQ662" s="106"/>
      <c r="BR662" s="106"/>
      <c r="BS662" s="106"/>
      <c r="BT662" s="106"/>
      <c r="BU662" s="106"/>
      <c r="BV662" s="106"/>
      <c r="BW662" s="106"/>
      <c r="BX662" s="106"/>
      <c r="BY662" s="106"/>
      <c r="BZ662" s="106"/>
      <c r="CA662" s="106"/>
      <c r="CB662" s="106"/>
      <c r="CC662" s="106"/>
      <c r="CD662" s="106"/>
      <c r="CE662" s="106"/>
      <c r="CF662" s="106"/>
      <c r="CG662" s="106"/>
      <c r="CH662" s="106"/>
      <c r="CI662" s="106"/>
      <c r="CJ662" s="106"/>
      <c r="CK662" s="106"/>
      <c r="CL662" s="106"/>
      <c r="CM662" s="106"/>
      <c r="CN662" s="106"/>
      <c r="CO662" s="106"/>
      <c r="CP662" s="106"/>
      <c r="CQ662" s="106"/>
      <c r="CR662" s="106"/>
      <c r="CS662" s="106"/>
      <c r="CT662" s="106"/>
      <c r="CU662" s="106"/>
      <c r="CV662" s="106"/>
      <c r="CW662" s="106"/>
      <c r="CX662" s="106"/>
      <c r="CY662" s="106"/>
      <c r="CZ662" s="106"/>
      <c r="DA662" s="106"/>
      <c r="DB662" s="106"/>
      <c r="DC662" s="106"/>
      <c r="DD662" s="106"/>
      <c r="DE662" s="106"/>
      <c r="DF662" s="106"/>
      <c r="DG662" s="106"/>
      <c r="DH662" s="106"/>
      <c r="DI662" s="106"/>
      <c r="DJ662" s="106"/>
      <c r="DK662" s="106"/>
      <c r="DL662" s="106"/>
      <c r="DM662" s="106"/>
      <c r="DN662" s="106"/>
      <c r="DO662" s="106"/>
      <c r="DP662" s="106"/>
      <c r="DQ662" s="106"/>
      <c r="DR662" s="106"/>
      <c r="DS662" s="106"/>
      <c r="DT662" s="106"/>
      <c r="DU662" s="106"/>
      <c r="DV662" s="106"/>
      <c r="DW662" s="106"/>
      <c r="DX662" s="106"/>
      <c r="DY662" s="106"/>
      <c r="DZ662" s="106"/>
      <c r="EA662" s="106"/>
      <c r="EB662" s="106"/>
      <c r="EC662" s="106"/>
      <c r="ED662" s="106"/>
      <c r="EE662" s="106"/>
      <c r="EF662" s="106"/>
      <c r="EG662" s="106"/>
      <c r="EH662" s="106"/>
      <c r="EI662" s="106"/>
      <c r="EJ662" s="106"/>
      <c r="EK662" s="106"/>
      <c r="EL662" s="106"/>
      <c r="EM662" s="106"/>
      <c r="EN662" s="106"/>
      <c r="EO662" s="106"/>
      <c r="EP662" s="106"/>
      <c r="EQ662" s="106"/>
      <c r="ER662" s="106"/>
      <c r="ES662" s="106"/>
      <c r="ET662" s="106"/>
      <c r="EU662" s="106"/>
      <c r="EV662" s="106"/>
      <c r="EW662" s="106"/>
      <c r="EX662" s="106"/>
      <c r="EY662" s="106"/>
      <c r="EZ662" s="106"/>
      <c r="FA662" s="106"/>
      <c r="FB662" s="106"/>
      <c r="FC662" s="106"/>
      <c r="FD662" s="106"/>
      <c r="FE662" s="106"/>
      <c r="FF662" s="106"/>
      <c r="FG662" s="106"/>
      <c r="FH662" s="106"/>
      <c r="FI662" s="106"/>
      <c r="FJ662" s="106"/>
      <c r="FK662" s="106"/>
      <c r="FL662" s="106"/>
      <c r="FM662" s="106"/>
      <c r="FN662" s="106"/>
      <c r="FO662" s="106"/>
      <c r="FP662" s="106"/>
      <c r="FQ662" s="106"/>
      <c r="FR662" s="106"/>
      <c r="FS662" s="106"/>
      <c r="FT662" s="106"/>
      <c r="FU662" s="106"/>
      <c r="FV662" s="106"/>
      <c r="FW662" s="106"/>
      <c r="FX662" s="106"/>
      <c r="FY662" s="106"/>
      <c r="FZ662" s="106"/>
      <c r="GA662" s="106"/>
      <c r="GB662" s="106"/>
      <c r="GC662" s="106"/>
      <c r="GD662" s="106"/>
      <c r="GE662" s="106"/>
      <c r="GF662" s="106"/>
      <c r="GG662" s="106"/>
      <c r="GH662" s="106"/>
      <c r="GI662" s="106"/>
      <c r="GJ662" s="106"/>
      <c r="GK662" s="106"/>
      <c r="GL662" s="106"/>
      <c r="GM662" s="106"/>
      <c r="GN662" s="106"/>
      <c r="GO662" s="106"/>
      <c r="GP662" s="106"/>
      <c r="GQ662" s="106"/>
      <c r="GR662" s="106"/>
      <c r="GS662" s="106"/>
      <c r="GT662" s="106"/>
      <c r="GU662" s="106"/>
      <c r="GV662" s="106"/>
      <c r="GW662" s="106"/>
      <c r="GX662" s="106"/>
      <c r="GY662" s="106"/>
      <c r="GZ662" s="106"/>
      <c r="HA662" s="106"/>
      <c r="HB662" s="106"/>
      <c r="HC662" s="106"/>
      <c r="HD662" s="106"/>
      <c r="HE662" s="106"/>
      <c r="HF662" s="106"/>
      <c r="HG662" s="106"/>
      <c r="HH662" s="106"/>
      <c r="HI662" s="106"/>
      <c r="HJ662" s="106"/>
      <c r="HK662" s="106"/>
      <c r="HL662" s="106"/>
      <c r="HM662" s="106"/>
      <c r="HN662" s="106"/>
      <c r="HO662" s="106"/>
      <c r="HP662" s="106"/>
      <c r="HQ662" s="106"/>
    </row>
    <row r="663" spans="1:9" s="90" customFormat="1" ht="12.75">
      <c r="A663" s="85" t="s">
        <v>652</v>
      </c>
      <c r="B663" s="85" t="s">
        <v>489</v>
      </c>
      <c r="C663" s="86" t="s">
        <v>490</v>
      </c>
      <c r="D663" s="87">
        <v>1571</v>
      </c>
      <c r="E663" s="91" t="str">
        <f>VLOOKUP(D663,SGLDATA!$A$6:$B$402,2,FALSE)</f>
        <v>Stockpile Materials Held in Reserve</v>
      </c>
      <c r="F663" s="276"/>
      <c r="G663" s="287"/>
      <c r="H663" s="294"/>
      <c r="I663" s="193"/>
    </row>
    <row r="664" spans="1:9" s="90" customFormat="1" ht="12.75">
      <c r="A664" s="85" t="s">
        <v>652</v>
      </c>
      <c r="B664" s="85" t="s">
        <v>489</v>
      </c>
      <c r="C664" s="86" t="s">
        <v>490</v>
      </c>
      <c r="D664" s="104">
        <v>1572</v>
      </c>
      <c r="E664" s="91" t="str">
        <f>VLOOKUP(D664,SGLDATA!$A$6:$B$402,2,FALSE)</f>
        <v>Stockpile Materials Held for Sale</v>
      </c>
      <c r="F664" s="276"/>
      <c r="G664" s="287"/>
      <c r="H664" s="294"/>
      <c r="I664" s="193"/>
    </row>
    <row r="665" spans="1:9" s="90" customFormat="1" ht="12.75">
      <c r="A665" s="85" t="s">
        <v>652</v>
      </c>
      <c r="B665" s="85" t="s">
        <v>489</v>
      </c>
      <c r="C665" s="86" t="s">
        <v>490</v>
      </c>
      <c r="D665" s="87">
        <v>1591</v>
      </c>
      <c r="E665" s="91" t="str">
        <f>VLOOKUP(D665,SGLDATA!$A$6:$B$402,2,FALSE)</f>
        <v>Other Related Property</v>
      </c>
      <c r="F665" s="276"/>
      <c r="G665" s="287"/>
      <c r="H665" s="294"/>
      <c r="I665" s="193"/>
    </row>
    <row r="666" spans="1:9" s="90" customFormat="1" ht="12.75">
      <c r="A666" s="85" t="s">
        <v>652</v>
      </c>
      <c r="B666" s="85" t="s">
        <v>489</v>
      </c>
      <c r="C666" s="86" t="s">
        <v>490</v>
      </c>
      <c r="D666" s="104">
        <v>1529</v>
      </c>
      <c r="E666" s="91" t="str">
        <f>VLOOKUP(D666,SGLDATA!$A$6:$B$402,2,FALSE)</f>
        <v>Inventory - Allowance</v>
      </c>
      <c r="F666" s="276"/>
      <c r="G666" s="287"/>
      <c r="H666" s="294"/>
      <c r="I666" s="186" t="s">
        <v>668</v>
      </c>
    </row>
    <row r="667" spans="1:9" s="90" customFormat="1" ht="12.75">
      <c r="A667" s="96"/>
      <c r="B667" s="96"/>
      <c r="C667" s="103"/>
      <c r="D667" s="104"/>
      <c r="E667" s="108"/>
      <c r="F667" s="276"/>
      <c r="G667" s="287"/>
      <c r="H667" s="294"/>
      <c r="I667" s="186" t="s">
        <v>669</v>
      </c>
    </row>
    <row r="668" spans="1:225" s="90" customFormat="1" ht="12.75">
      <c r="A668" s="85" t="s">
        <v>652</v>
      </c>
      <c r="B668" s="85" t="s">
        <v>489</v>
      </c>
      <c r="C668" s="86" t="s">
        <v>490</v>
      </c>
      <c r="D668" s="104">
        <v>1569</v>
      </c>
      <c r="E668" s="91" t="str">
        <f>VLOOKUP(D668,SGLDATA!$A$6:$B$402,2,FALSE)</f>
        <v>Commodities - Allowance</v>
      </c>
      <c r="F668" s="281"/>
      <c r="G668" s="287"/>
      <c r="H668" s="294"/>
      <c r="I668" s="186" t="s">
        <v>668</v>
      </c>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c r="AL668" s="106"/>
      <c r="AM668" s="106"/>
      <c r="AN668" s="106"/>
      <c r="AO668" s="106"/>
      <c r="AP668" s="106"/>
      <c r="AQ668" s="106"/>
      <c r="AR668" s="106"/>
      <c r="AS668" s="106"/>
      <c r="AT668" s="106"/>
      <c r="AU668" s="106"/>
      <c r="AV668" s="106"/>
      <c r="AW668" s="106"/>
      <c r="AX668" s="106"/>
      <c r="AY668" s="106"/>
      <c r="AZ668" s="106"/>
      <c r="BA668" s="106"/>
      <c r="BB668" s="106"/>
      <c r="BC668" s="106"/>
      <c r="BD668" s="106"/>
      <c r="BE668" s="106"/>
      <c r="BF668" s="106"/>
      <c r="BG668" s="106"/>
      <c r="BH668" s="106"/>
      <c r="BI668" s="106"/>
      <c r="BJ668" s="106"/>
      <c r="BK668" s="106"/>
      <c r="BL668" s="106"/>
      <c r="BM668" s="106"/>
      <c r="BN668" s="106"/>
      <c r="BO668" s="106"/>
      <c r="BP668" s="106"/>
      <c r="BQ668" s="106"/>
      <c r="BR668" s="106"/>
      <c r="BS668" s="106"/>
      <c r="BT668" s="106"/>
      <c r="BU668" s="106"/>
      <c r="BV668" s="106"/>
      <c r="BW668" s="106"/>
      <c r="BX668" s="106"/>
      <c r="BY668" s="106"/>
      <c r="BZ668" s="106"/>
      <c r="CA668" s="106"/>
      <c r="CB668" s="106"/>
      <c r="CC668" s="106"/>
      <c r="CD668" s="106"/>
      <c r="CE668" s="106"/>
      <c r="CF668" s="106"/>
      <c r="CG668" s="106"/>
      <c r="CH668" s="106"/>
      <c r="CI668" s="106"/>
      <c r="CJ668" s="106"/>
      <c r="CK668" s="106"/>
      <c r="CL668" s="106"/>
      <c r="CM668" s="106"/>
      <c r="CN668" s="106"/>
      <c r="CO668" s="106"/>
      <c r="CP668" s="106"/>
      <c r="CQ668" s="106"/>
      <c r="CR668" s="106"/>
      <c r="CS668" s="106"/>
      <c r="CT668" s="106"/>
      <c r="CU668" s="106"/>
      <c r="CV668" s="106"/>
      <c r="CW668" s="106"/>
      <c r="CX668" s="106"/>
      <c r="CY668" s="106"/>
      <c r="CZ668" s="106"/>
      <c r="DA668" s="106"/>
      <c r="DB668" s="106"/>
      <c r="DC668" s="106"/>
      <c r="DD668" s="106"/>
      <c r="DE668" s="106"/>
      <c r="DF668" s="106"/>
      <c r="DG668" s="106"/>
      <c r="DH668" s="106"/>
      <c r="DI668" s="106"/>
      <c r="DJ668" s="106"/>
      <c r="DK668" s="106"/>
      <c r="DL668" s="106"/>
      <c r="DM668" s="106"/>
      <c r="DN668" s="106"/>
      <c r="DO668" s="106"/>
      <c r="DP668" s="106"/>
      <c r="DQ668" s="106"/>
      <c r="DR668" s="106"/>
      <c r="DS668" s="106"/>
      <c r="DT668" s="106"/>
      <c r="DU668" s="106"/>
      <c r="DV668" s="106"/>
      <c r="DW668" s="106"/>
      <c r="DX668" s="106"/>
      <c r="DY668" s="106"/>
      <c r="DZ668" s="106"/>
      <c r="EA668" s="106"/>
      <c r="EB668" s="106"/>
      <c r="EC668" s="106"/>
      <c r="ED668" s="106"/>
      <c r="EE668" s="106"/>
      <c r="EF668" s="106"/>
      <c r="EG668" s="106"/>
      <c r="EH668" s="106"/>
      <c r="EI668" s="106"/>
      <c r="EJ668" s="106"/>
      <c r="EK668" s="106"/>
      <c r="EL668" s="106"/>
      <c r="EM668" s="106"/>
      <c r="EN668" s="106"/>
      <c r="EO668" s="106"/>
      <c r="EP668" s="106"/>
      <c r="EQ668" s="106"/>
      <c r="ER668" s="106"/>
      <c r="ES668" s="106"/>
      <c r="ET668" s="106"/>
      <c r="EU668" s="106"/>
      <c r="EV668" s="106"/>
      <c r="EW668" s="106"/>
      <c r="EX668" s="106"/>
      <c r="EY668" s="106"/>
      <c r="EZ668" s="106"/>
      <c r="FA668" s="106"/>
      <c r="FB668" s="106"/>
      <c r="FC668" s="106"/>
      <c r="FD668" s="106"/>
      <c r="FE668" s="106"/>
      <c r="FF668" s="106"/>
      <c r="FG668" s="106"/>
      <c r="FH668" s="106"/>
      <c r="FI668" s="106"/>
      <c r="FJ668" s="106"/>
      <c r="FK668" s="106"/>
      <c r="FL668" s="106"/>
      <c r="FM668" s="106"/>
      <c r="FN668" s="106"/>
      <c r="FO668" s="106"/>
      <c r="FP668" s="106"/>
      <c r="FQ668" s="106"/>
      <c r="FR668" s="106"/>
      <c r="FS668" s="106"/>
      <c r="FT668" s="106"/>
      <c r="FU668" s="106"/>
      <c r="FV668" s="106"/>
      <c r="FW668" s="106"/>
      <c r="FX668" s="106"/>
      <c r="FY668" s="106"/>
      <c r="FZ668" s="106"/>
      <c r="GA668" s="106"/>
      <c r="GB668" s="106"/>
      <c r="GC668" s="106"/>
      <c r="GD668" s="106"/>
      <c r="GE668" s="106"/>
      <c r="GF668" s="106"/>
      <c r="GG668" s="106"/>
      <c r="GH668" s="106"/>
      <c r="GI668" s="106"/>
      <c r="GJ668" s="106"/>
      <c r="GK668" s="106"/>
      <c r="GL668" s="106"/>
      <c r="GM668" s="106"/>
      <c r="GN668" s="106"/>
      <c r="GO668" s="106"/>
      <c r="GP668" s="106"/>
      <c r="GQ668" s="106"/>
      <c r="GR668" s="106"/>
      <c r="GS668" s="106"/>
      <c r="GT668" s="106"/>
      <c r="GU668" s="106"/>
      <c r="GV668" s="106"/>
      <c r="GW668" s="106"/>
      <c r="GX668" s="106"/>
      <c r="GY668" s="106"/>
      <c r="GZ668" s="106"/>
      <c r="HA668" s="106"/>
      <c r="HB668" s="106"/>
      <c r="HC668" s="106"/>
      <c r="HD668" s="106"/>
      <c r="HE668" s="106"/>
      <c r="HF668" s="106"/>
      <c r="HG668" s="106"/>
      <c r="HH668" s="106"/>
      <c r="HI668" s="106"/>
      <c r="HJ668" s="106"/>
      <c r="HK668" s="106"/>
      <c r="HL668" s="106"/>
      <c r="HM668" s="106"/>
      <c r="HN668" s="106"/>
      <c r="HO668" s="106"/>
      <c r="HP668" s="106"/>
      <c r="HQ668" s="106"/>
    </row>
    <row r="669" spans="1:225" s="90" customFormat="1" ht="12.75">
      <c r="A669" s="96"/>
      <c r="B669" s="96"/>
      <c r="C669" s="103"/>
      <c r="D669" s="104"/>
      <c r="E669" s="108"/>
      <c r="F669" s="281"/>
      <c r="G669" s="287"/>
      <c r="H669" s="294"/>
      <c r="I669" s="186" t="s">
        <v>669</v>
      </c>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c r="AL669" s="106"/>
      <c r="AM669" s="106"/>
      <c r="AN669" s="106"/>
      <c r="AO669" s="106"/>
      <c r="AP669" s="106"/>
      <c r="AQ669" s="106"/>
      <c r="AR669" s="106"/>
      <c r="AS669" s="106"/>
      <c r="AT669" s="106"/>
      <c r="AU669" s="106"/>
      <c r="AV669" s="106"/>
      <c r="AW669" s="106"/>
      <c r="AX669" s="106"/>
      <c r="AY669" s="106"/>
      <c r="AZ669" s="106"/>
      <c r="BA669" s="106"/>
      <c r="BB669" s="106"/>
      <c r="BC669" s="106"/>
      <c r="BD669" s="106"/>
      <c r="BE669" s="106"/>
      <c r="BF669" s="106"/>
      <c r="BG669" s="106"/>
      <c r="BH669" s="106"/>
      <c r="BI669" s="106"/>
      <c r="BJ669" s="106"/>
      <c r="BK669" s="106"/>
      <c r="BL669" s="106"/>
      <c r="BM669" s="106"/>
      <c r="BN669" s="106"/>
      <c r="BO669" s="106"/>
      <c r="BP669" s="106"/>
      <c r="BQ669" s="106"/>
      <c r="BR669" s="106"/>
      <c r="BS669" s="106"/>
      <c r="BT669" s="106"/>
      <c r="BU669" s="106"/>
      <c r="BV669" s="106"/>
      <c r="BW669" s="106"/>
      <c r="BX669" s="106"/>
      <c r="BY669" s="106"/>
      <c r="BZ669" s="106"/>
      <c r="CA669" s="106"/>
      <c r="CB669" s="106"/>
      <c r="CC669" s="106"/>
      <c r="CD669" s="106"/>
      <c r="CE669" s="106"/>
      <c r="CF669" s="106"/>
      <c r="CG669" s="106"/>
      <c r="CH669" s="106"/>
      <c r="CI669" s="106"/>
      <c r="CJ669" s="106"/>
      <c r="CK669" s="106"/>
      <c r="CL669" s="106"/>
      <c r="CM669" s="106"/>
      <c r="CN669" s="106"/>
      <c r="CO669" s="106"/>
      <c r="CP669" s="106"/>
      <c r="CQ669" s="106"/>
      <c r="CR669" s="106"/>
      <c r="CS669" s="106"/>
      <c r="CT669" s="106"/>
      <c r="CU669" s="106"/>
      <c r="CV669" s="106"/>
      <c r="CW669" s="106"/>
      <c r="CX669" s="106"/>
      <c r="CY669" s="106"/>
      <c r="CZ669" s="106"/>
      <c r="DA669" s="106"/>
      <c r="DB669" s="106"/>
      <c r="DC669" s="106"/>
      <c r="DD669" s="106"/>
      <c r="DE669" s="106"/>
      <c r="DF669" s="106"/>
      <c r="DG669" s="106"/>
      <c r="DH669" s="106"/>
      <c r="DI669" s="106"/>
      <c r="DJ669" s="106"/>
      <c r="DK669" s="106"/>
      <c r="DL669" s="106"/>
      <c r="DM669" s="106"/>
      <c r="DN669" s="106"/>
      <c r="DO669" s="106"/>
      <c r="DP669" s="106"/>
      <c r="DQ669" s="106"/>
      <c r="DR669" s="106"/>
      <c r="DS669" s="106"/>
      <c r="DT669" s="106"/>
      <c r="DU669" s="106"/>
      <c r="DV669" s="106"/>
      <c r="DW669" s="106"/>
      <c r="DX669" s="106"/>
      <c r="DY669" s="106"/>
      <c r="DZ669" s="106"/>
      <c r="EA669" s="106"/>
      <c r="EB669" s="106"/>
      <c r="EC669" s="106"/>
      <c r="ED669" s="106"/>
      <c r="EE669" s="106"/>
      <c r="EF669" s="106"/>
      <c r="EG669" s="106"/>
      <c r="EH669" s="106"/>
      <c r="EI669" s="106"/>
      <c r="EJ669" s="106"/>
      <c r="EK669" s="106"/>
      <c r="EL669" s="106"/>
      <c r="EM669" s="106"/>
      <c r="EN669" s="106"/>
      <c r="EO669" s="106"/>
      <c r="EP669" s="106"/>
      <c r="EQ669" s="106"/>
      <c r="ER669" s="106"/>
      <c r="ES669" s="106"/>
      <c r="ET669" s="106"/>
      <c r="EU669" s="106"/>
      <c r="EV669" s="106"/>
      <c r="EW669" s="106"/>
      <c r="EX669" s="106"/>
      <c r="EY669" s="106"/>
      <c r="EZ669" s="106"/>
      <c r="FA669" s="106"/>
      <c r="FB669" s="106"/>
      <c r="FC669" s="106"/>
      <c r="FD669" s="106"/>
      <c r="FE669" s="106"/>
      <c r="FF669" s="106"/>
      <c r="FG669" s="106"/>
      <c r="FH669" s="106"/>
      <c r="FI669" s="106"/>
      <c r="FJ669" s="106"/>
      <c r="FK669" s="106"/>
      <c r="FL669" s="106"/>
      <c r="FM669" s="106"/>
      <c r="FN669" s="106"/>
      <c r="FO669" s="106"/>
      <c r="FP669" s="106"/>
      <c r="FQ669" s="106"/>
      <c r="FR669" s="106"/>
      <c r="FS669" s="106"/>
      <c r="FT669" s="106"/>
      <c r="FU669" s="106"/>
      <c r="FV669" s="106"/>
      <c r="FW669" s="106"/>
      <c r="FX669" s="106"/>
      <c r="FY669" s="106"/>
      <c r="FZ669" s="106"/>
      <c r="GA669" s="106"/>
      <c r="GB669" s="106"/>
      <c r="GC669" s="106"/>
      <c r="GD669" s="106"/>
      <c r="GE669" s="106"/>
      <c r="GF669" s="106"/>
      <c r="GG669" s="106"/>
      <c r="GH669" s="106"/>
      <c r="GI669" s="106"/>
      <c r="GJ669" s="106"/>
      <c r="GK669" s="106"/>
      <c r="GL669" s="106"/>
      <c r="GM669" s="106"/>
      <c r="GN669" s="106"/>
      <c r="GO669" s="106"/>
      <c r="GP669" s="106"/>
      <c r="GQ669" s="106"/>
      <c r="GR669" s="106"/>
      <c r="GS669" s="106"/>
      <c r="GT669" s="106"/>
      <c r="GU669" s="106"/>
      <c r="GV669" s="106"/>
      <c r="GW669" s="106"/>
      <c r="GX669" s="106"/>
      <c r="GY669" s="106"/>
      <c r="GZ669" s="106"/>
      <c r="HA669" s="106"/>
      <c r="HB669" s="106"/>
      <c r="HC669" s="106"/>
      <c r="HD669" s="106"/>
      <c r="HE669" s="106"/>
      <c r="HF669" s="106"/>
      <c r="HG669" s="106"/>
      <c r="HH669" s="106"/>
      <c r="HI669" s="106"/>
      <c r="HJ669" s="106"/>
      <c r="HK669" s="106"/>
      <c r="HL669" s="106"/>
      <c r="HM669" s="106"/>
      <c r="HN669" s="106"/>
      <c r="HO669" s="106"/>
      <c r="HP669" s="106"/>
      <c r="HQ669" s="106"/>
    </row>
    <row r="670" spans="1:225" s="90" customFormat="1" ht="12.75">
      <c r="A670" s="85" t="s">
        <v>652</v>
      </c>
      <c r="B670" s="85" t="s">
        <v>489</v>
      </c>
      <c r="C670" s="86" t="s">
        <v>490</v>
      </c>
      <c r="D670" s="87">
        <v>1599</v>
      </c>
      <c r="E670" s="91" t="str">
        <f>VLOOKUP(D670,SGLDATA!$A$6:$B$402,2,FALSE)</f>
        <v>Other Related Property - Allowance</v>
      </c>
      <c r="F670" s="281"/>
      <c r="G670" s="287"/>
      <c r="H670" s="294"/>
      <c r="I670" s="186" t="s">
        <v>668</v>
      </c>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6"/>
      <c r="AN670" s="106"/>
      <c r="AO670" s="106"/>
      <c r="AP670" s="106"/>
      <c r="AQ670" s="106"/>
      <c r="AR670" s="106"/>
      <c r="AS670" s="106"/>
      <c r="AT670" s="106"/>
      <c r="AU670" s="106"/>
      <c r="AV670" s="106"/>
      <c r="AW670" s="106"/>
      <c r="AX670" s="106"/>
      <c r="AY670" s="106"/>
      <c r="AZ670" s="106"/>
      <c r="BA670" s="106"/>
      <c r="BB670" s="106"/>
      <c r="BC670" s="106"/>
      <c r="BD670" s="106"/>
      <c r="BE670" s="106"/>
      <c r="BF670" s="106"/>
      <c r="BG670" s="106"/>
      <c r="BH670" s="106"/>
      <c r="BI670" s="106"/>
      <c r="BJ670" s="106"/>
      <c r="BK670" s="106"/>
      <c r="BL670" s="106"/>
      <c r="BM670" s="106"/>
      <c r="BN670" s="106"/>
      <c r="BO670" s="106"/>
      <c r="BP670" s="106"/>
      <c r="BQ670" s="106"/>
      <c r="BR670" s="106"/>
      <c r="BS670" s="106"/>
      <c r="BT670" s="106"/>
      <c r="BU670" s="106"/>
      <c r="BV670" s="106"/>
      <c r="BW670" s="106"/>
      <c r="BX670" s="106"/>
      <c r="BY670" s="106"/>
      <c r="BZ670" s="106"/>
      <c r="CA670" s="106"/>
      <c r="CB670" s="106"/>
      <c r="CC670" s="106"/>
      <c r="CD670" s="106"/>
      <c r="CE670" s="106"/>
      <c r="CF670" s="106"/>
      <c r="CG670" s="106"/>
      <c r="CH670" s="106"/>
      <c r="CI670" s="106"/>
      <c r="CJ670" s="106"/>
      <c r="CK670" s="106"/>
      <c r="CL670" s="106"/>
      <c r="CM670" s="106"/>
      <c r="CN670" s="106"/>
      <c r="CO670" s="106"/>
      <c r="CP670" s="106"/>
      <c r="CQ670" s="106"/>
      <c r="CR670" s="106"/>
      <c r="CS670" s="106"/>
      <c r="CT670" s="106"/>
      <c r="CU670" s="106"/>
      <c r="CV670" s="106"/>
      <c r="CW670" s="106"/>
      <c r="CX670" s="106"/>
      <c r="CY670" s="106"/>
      <c r="CZ670" s="106"/>
      <c r="DA670" s="106"/>
      <c r="DB670" s="106"/>
      <c r="DC670" s="106"/>
      <c r="DD670" s="106"/>
      <c r="DE670" s="106"/>
      <c r="DF670" s="106"/>
      <c r="DG670" s="106"/>
      <c r="DH670" s="106"/>
      <c r="DI670" s="106"/>
      <c r="DJ670" s="106"/>
      <c r="DK670" s="106"/>
      <c r="DL670" s="106"/>
      <c r="DM670" s="106"/>
      <c r="DN670" s="106"/>
      <c r="DO670" s="106"/>
      <c r="DP670" s="106"/>
      <c r="DQ670" s="106"/>
      <c r="DR670" s="106"/>
      <c r="DS670" s="106"/>
      <c r="DT670" s="106"/>
      <c r="DU670" s="106"/>
      <c r="DV670" s="106"/>
      <c r="DW670" s="106"/>
      <c r="DX670" s="106"/>
      <c r="DY670" s="106"/>
      <c r="DZ670" s="106"/>
      <c r="EA670" s="106"/>
      <c r="EB670" s="106"/>
      <c r="EC670" s="106"/>
      <c r="ED670" s="106"/>
      <c r="EE670" s="106"/>
      <c r="EF670" s="106"/>
      <c r="EG670" s="106"/>
      <c r="EH670" s="106"/>
      <c r="EI670" s="106"/>
      <c r="EJ670" s="106"/>
      <c r="EK670" s="106"/>
      <c r="EL670" s="106"/>
      <c r="EM670" s="106"/>
      <c r="EN670" s="106"/>
      <c r="EO670" s="106"/>
      <c r="EP670" s="106"/>
      <c r="EQ670" s="106"/>
      <c r="ER670" s="106"/>
      <c r="ES670" s="106"/>
      <c r="ET670" s="106"/>
      <c r="EU670" s="106"/>
      <c r="EV670" s="106"/>
      <c r="EW670" s="106"/>
      <c r="EX670" s="106"/>
      <c r="EY670" s="106"/>
      <c r="EZ670" s="106"/>
      <c r="FA670" s="106"/>
      <c r="FB670" s="106"/>
      <c r="FC670" s="106"/>
      <c r="FD670" s="106"/>
      <c r="FE670" s="106"/>
      <c r="FF670" s="106"/>
      <c r="FG670" s="106"/>
      <c r="FH670" s="106"/>
      <c r="FI670" s="106"/>
      <c r="FJ670" s="106"/>
      <c r="FK670" s="106"/>
      <c r="FL670" s="106"/>
      <c r="FM670" s="106"/>
      <c r="FN670" s="106"/>
      <c r="FO670" s="106"/>
      <c r="FP670" s="106"/>
      <c r="FQ670" s="106"/>
      <c r="FR670" s="106"/>
      <c r="FS670" s="106"/>
      <c r="FT670" s="106"/>
      <c r="FU670" s="106"/>
      <c r="FV670" s="106"/>
      <c r="FW670" s="106"/>
      <c r="FX670" s="106"/>
      <c r="FY670" s="106"/>
      <c r="FZ670" s="106"/>
      <c r="GA670" s="106"/>
      <c r="GB670" s="106"/>
      <c r="GC670" s="106"/>
      <c r="GD670" s="106"/>
      <c r="GE670" s="106"/>
      <c r="GF670" s="106"/>
      <c r="GG670" s="106"/>
      <c r="GH670" s="106"/>
      <c r="GI670" s="106"/>
      <c r="GJ670" s="106"/>
      <c r="GK670" s="106"/>
      <c r="GL670" s="106"/>
      <c r="GM670" s="106"/>
      <c r="GN670" s="106"/>
      <c r="GO670" s="106"/>
      <c r="GP670" s="106"/>
      <c r="GQ670" s="106"/>
      <c r="GR670" s="106"/>
      <c r="GS670" s="106"/>
      <c r="GT670" s="106"/>
      <c r="GU670" s="106"/>
      <c r="GV670" s="106"/>
      <c r="GW670" s="106"/>
      <c r="GX670" s="106"/>
      <c r="GY670" s="106"/>
      <c r="GZ670" s="106"/>
      <c r="HA670" s="106"/>
      <c r="HB670" s="106"/>
      <c r="HC670" s="106"/>
      <c r="HD670" s="106"/>
      <c r="HE670" s="106"/>
      <c r="HF670" s="106"/>
      <c r="HG670" s="106"/>
      <c r="HH670" s="106"/>
      <c r="HI670" s="106"/>
      <c r="HJ670" s="106"/>
      <c r="HK670" s="106"/>
      <c r="HL670" s="106"/>
      <c r="HM670" s="106"/>
      <c r="HN670" s="106"/>
      <c r="HO670" s="106"/>
      <c r="HP670" s="106"/>
      <c r="HQ670" s="106"/>
    </row>
    <row r="671" spans="1:225" s="90" customFormat="1" ht="12.75">
      <c r="A671" s="85"/>
      <c r="B671" s="85"/>
      <c r="C671" s="86"/>
      <c r="D671" s="87"/>
      <c r="E671" s="91"/>
      <c r="F671" s="281"/>
      <c r="G671" s="287"/>
      <c r="H671" s="294"/>
      <c r="I671" s="186" t="s">
        <v>669</v>
      </c>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c r="AL671" s="106"/>
      <c r="AM671" s="106"/>
      <c r="AN671" s="106"/>
      <c r="AO671" s="106"/>
      <c r="AP671" s="106"/>
      <c r="AQ671" s="106"/>
      <c r="AR671" s="106"/>
      <c r="AS671" s="106"/>
      <c r="AT671" s="106"/>
      <c r="AU671" s="106"/>
      <c r="AV671" s="106"/>
      <c r="AW671" s="106"/>
      <c r="AX671" s="106"/>
      <c r="AY671" s="106"/>
      <c r="AZ671" s="106"/>
      <c r="BA671" s="106"/>
      <c r="BB671" s="106"/>
      <c r="BC671" s="106"/>
      <c r="BD671" s="106"/>
      <c r="BE671" s="106"/>
      <c r="BF671" s="106"/>
      <c r="BG671" s="106"/>
      <c r="BH671" s="106"/>
      <c r="BI671" s="106"/>
      <c r="BJ671" s="106"/>
      <c r="BK671" s="106"/>
      <c r="BL671" s="106"/>
      <c r="BM671" s="106"/>
      <c r="BN671" s="106"/>
      <c r="BO671" s="106"/>
      <c r="BP671" s="106"/>
      <c r="BQ671" s="106"/>
      <c r="BR671" s="106"/>
      <c r="BS671" s="106"/>
      <c r="BT671" s="106"/>
      <c r="BU671" s="106"/>
      <c r="BV671" s="106"/>
      <c r="BW671" s="106"/>
      <c r="BX671" s="106"/>
      <c r="BY671" s="106"/>
      <c r="BZ671" s="106"/>
      <c r="CA671" s="106"/>
      <c r="CB671" s="106"/>
      <c r="CC671" s="106"/>
      <c r="CD671" s="106"/>
      <c r="CE671" s="106"/>
      <c r="CF671" s="106"/>
      <c r="CG671" s="106"/>
      <c r="CH671" s="106"/>
      <c r="CI671" s="106"/>
      <c r="CJ671" s="106"/>
      <c r="CK671" s="106"/>
      <c r="CL671" s="106"/>
      <c r="CM671" s="106"/>
      <c r="CN671" s="106"/>
      <c r="CO671" s="106"/>
      <c r="CP671" s="106"/>
      <c r="CQ671" s="106"/>
      <c r="CR671" s="106"/>
      <c r="CS671" s="106"/>
      <c r="CT671" s="106"/>
      <c r="CU671" s="106"/>
      <c r="CV671" s="106"/>
      <c r="CW671" s="106"/>
      <c r="CX671" s="106"/>
      <c r="CY671" s="106"/>
      <c r="CZ671" s="106"/>
      <c r="DA671" s="106"/>
      <c r="DB671" s="106"/>
      <c r="DC671" s="106"/>
      <c r="DD671" s="106"/>
      <c r="DE671" s="106"/>
      <c r="DF671" s="106"/>
      <c r="DG671" s="106"/>
      <c r="DH671" s="106"/>
      <c r="DI671" s="106"/>
      <c r="DJ671" s="106"/>
      <c r="DK671" s="106"/>
      <c r="DL671" s="106"/>
      <c r="DM671" s="106"/>
      <c r="DN671" s="106"/>
      <c r="DO671" s="106"/>
      <c r="DP671" s="106"/>
      <c r="DQ671" s="106"/>
      <c r="DR671" s="106"/>
      <c r="DS671" s="106"/>
      <c r="DT671" s="106"/>
      <c r="DU671" s="106"/>
      <c r="DV671" s="106"/>
      <c r="DW671" s="106"/>
      <c r="DX671" s="106"/>
      <c r="DY671" s="106"/>
      <c r="DZ671" s="106"/>
      <c r="EA671" s="106"/>
      <c r="EB671" s="106"/>
      <c r="EC671" s="106"/>
      <c r="ED671" s="106"/>
      <c r="EE671" s="106"/>
      <c r="EF671" s="106"/>
      <c r="EG671" s="106"/>
      <c r="EH671" s="106"/>
      <c r="EI671" s="106"/>
      <c r="EJ671" s="106"/>
      <c r="EK671" s="106"/>
      <c r="EL671" s="106"/>
      <c r="EM671" s="106"/>
      <c r="EN671" s="106"/>
      <c r="EO671" s="106"/>
      <c r="EP671" s="106"/>
      <c r="EQ671" s="106"/>
      <c r="ER671" s="106"/>
      <c r="ES671" s="106"/>
      <c r="ET671" s="106"/>
      <c r="EU671" s="106"/>
      <c r="EV671" s="106"/>
      <c r="EW671" s="106"/>
      <c r="EX671" s="106"/>
      <c r="EY671" s="106"/>
      <c r="EZ671" s="106"/>
      <c r="FA671" s="106"/>
      <c r="FB671" s="106"/>
      <c r="FC671" s="106"/>
      <c r="FD671" s="106"/>
      <c r="FE671" s="106"/>
      <c r="FF671" s="106"/>
      <c r="FG671" s="106"/>
      <c r="FH671" s="106"/>
      <c r="FI671" s="106"/>
      <c r="FJ671" s="106"/>
      <c r="FK671" s="106"/>
      <c r="FL671" s="106"/>
      <c r="FM671" s="106"/>
      <c r="FN671" s="106"/>
      <c r="FO671" s="106"/>
      <c r="FP671" s="106"/>
      <c r="FQ671" s="106"/>
      <c r="FR671" s="106"/>
      <c r="FS671" s="106"/>
      <c r="FT671" s="106"/>
      <c r="FU671" s="106"/>
      <c r="FV671" s="106"/>
      <c r="FW671" s="106"/>
      <c r="FX671" s="106"/>
      <c r="FY671" s="106"/>
      <c r="FZ671" s="106"/>
      <c r="GA671" s="106"/>
      <c r="GB671" s="106"/>
      <c r="GC671" s="106"/>
      <c r="GD671" s="106"/>
      <c r="GE671" s="106"/>
      <c r="GF671" s="106"/>
      <c r="GG671" s="106"/>
      <c r="GH671" s="106"/>
      <c r="GI671" s="106"/>
      <c r="GJ671" s="106"/>
      <c r="GK671" s="106"/>
      <c r="GL671" s="106"/>
      <c r="GM671" s="106"/>
      <c r="GN671" s="106"/>
      <c r="GO671" s="106"/>
      <c r="GP671" s="106"/>
      <c r="GQ671" s="106"/>
      <c r="GR671" s="106"/>
      <c r="GS671" s="106"/>
      <c r="GT671" s="106"/>
      <c r="GU671" s="106"/>
      <c r="GV671" s="106"/>
      <c r="GW671" s="106"/>
      <c r="GX671" s="106"/>
      <c r="GY671" s="106"/>
      <c r="GZ671" s="106"/>
      <c r="HA671" s="106"/>
      <c r="HB671" s="106"/>
      <c r="HC671" s="106"/>
      <c r="HD671" s="106"/>
      <c r="HE671" s="106"/>
      <c r="HF671" s="106"/>
      <c r="HG671" s="106"/>
      <c r="HH671" s="106"/>
      <c r="HI671" s="106"/>
      <c r="HJ671" s="106"/>
      <c r="HK671" s="106"/>
      <c r="HL671" s="106"/>
      <c r="HM671" s="106"/>
      <c r="HN671" s="106"/>
      <c r="HO671" s="106"/>
      <c r="HP671" s="106"/>
      <c r="HQ671" s="106"/>
    </row>
    <row r="672" spans="1:225" s="90" customFormat="1" ht="12.75">
      <c r="A672" s="148"/>
      <c r="B672" s="106"/>
      <c r="C672" s="138"/>
      <c r="D672" s="154"/>
      <c r="E672" s="139"/>
      <c r="F672" s="281"/>
      <c r="G672" s="287"/>
      <c r="H672" s="294"/>
      <c r="I672" s="187"/>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c r="AL672" s="106"/>
      <c r="AM672" s="106"/>
      <c r="AN672" s="106"/>
      <c r="AO672" s="106"/>
      <c r="AP672" s="106"/>
      <c r="AQ672" s="106"/>
      <c r="AR672" s="106"/>
      <c r="AS672" s="106"/>
      <c r="AT672" s="106"/>
      <c r="AU672" s="106"/>
      <c r="AV672" s="106"/>
      <c r="AW672" s="106"/>
      <c r="AX672" s="106"/>
      <c r="AY672" s="106"/>
      <c r="AZ672" s="106"/>
      <c r="BA672" s="106"/>
      <c r="BB672" s="106"/>
      <c r="BC672" s="106"/>
      <c r="BD672" s="106"/>
      <c r="BE672" s="106"/>
      <c r="BF672" s="106"/>
      <c r="BG672" s="106"/>
      <c r="BH672" s="106"/>
      <c r="BI672" s="106"/>
      <c r="BJ672" s="106"/>
      <c r="BK672" s="106"/>
      <c r="BL672" s="106"/>
      <c r="BM672" s="106"/>
      <c r="BN672" s="106"/>
      <c r="BO672" s="106"/>
      <c r="BP672" s="106"/>
      <c r="BQ672" s="106"/>
      <c r="BR672" s="106"/>
      <c r="BS672" s="106"/>
      <c r="BT672" s="106"/>
      <c r="BU672" s="106"/>
      <c r="BV672" s="106"/>
      <c r="BW672" s="106"/>
      <c r="BX672" s="106"/>
      <c r="BY672" s="106"/>
      <c r="BZ672" s="106"/>
      <c r="CA672" s="106"/>
      <c r="CB672" s="106"/>
      <c r="CC672" s="106"/>
      <c r="CD672" s="106"/>
      <c r="CE672" s="106"/>
      <c r="CF672" s="106"/>
      <c r="CG672" s="106"/>
      <c r="CH672" s="106"/>
      <c r="CI672" s="106"/>
      <c r="CJ672" s="106"/>
      <c r="CK672" s="106"/>
      <c r="CL672" s="106"/>
      <c r="CM672" s="106"/>
      <c r="CN672" s="106"/>
      <c r="CO672" s="106"/>
      <c r="CP672" s="106"/>
      <c r="CQ672" s="106"/>
      <c r="CR672" s="106"/>
      <c r="CS672" s="106"/>
      <c r="CT672" s="106"/>
      <c r="CU672" s="106"/>
      <c r="CV672" s="106"/>
      <c r="CW672" s="106"/>
      <c r="CX672" s="106"/>
      <c r="CY672" s="106"/>
      <c r="CZ672" s="106"/>
      <c r="DA672" s="106"/>
      <c r="DB672" s="106"/>
      <c r="DC672" s="106"/>
      <c r="DD672" s="106"/>
      <c r="DE672" s="106"/>
      <c r="DF672" s="106"/>
      <c r="DG672" s="106"/>
      <c r="DH672" s="106"/>
      <c r="DI672" s="106"/>
      <c r="DJ672" s="106"/>
      <c r="DK672" s="106"/>
      <c r="DL672" s="106"/>
      <c r="DM672" s="106"/>
      <c r="DN672" s="106"/>
      <c r="DO672" s="106"/>
      <c r="DP672" s="106"/>
      <c r="DQ672" s="106"/>
      <c r="DR672" s="106"/>
      <c r="DS672" s="106"/>
      <c r="DT672" s="106"/>
      <c r="DU672" s="106"/>
      <c r="DV672" s="106"/>
      <c r="DW672" s="106"/>
      <c r="DX672" s="106"/>
      <c r="DY672" s="106"/>
      <c r="DZ672" s="106"/>
      <c r="EA672" s="106"/>
      <c r="EB672" s="106"/>
      <c r="EC672" s="106"/>
      <c r="ED672" s="106"/>
      <c r="EE672" s="106"/>
      <c r="EF672" s="106"/>
      <c r="EG672" s="106"/>
      <c r="EH672" s="106"/>
      <c r="EI672" s="106"/>
      <c r="EJ672" s="106"/>
      <c r="EK672" s="106"/>
      <c r="EL672" s="106"/>
      <c r="EM672" s="106"/>
      <c r="EN672" s="106"/>
      <c r="EO672" s="106"/>
      <c r="EP672" s="106"/>
      <c r="EQ672" s="106"/>
      <c r="ER672" s="106"/>
      <c r="ES672" s="106"/>
      <c r="ET672" s="106"/>
      <c r="EU672" s="106"/>
      <c r="EV672" s="106"/>
      <c r="EW672" s="106"/>
      <c r="EX672" s="106"/>
      <c r="EY672" s="106"/>
      <c r="EZ672" s="106"/>
      <c r="FA672" s="106"/>
      <c r="FB672" s="106"/>
      <c r="FC672" s="106"/>
      <c r="FD672" s="106"/>
      <c r="FE672" s="106"/>
      <c r="FF672" s="106"/>
      <c r="FG672" s="106"/>
      <c r="FH672" s="106"/>
      <c r="FI672" s="106"/>
      <c r="FJ672" s="106"/>
      <c r="FK672" s="106"/>
      <c r="FL672" s="106"/>
      <c r="FM672" s="106"/>
      <c r="FN672" s="106"/>
      <c r="FO672" s="106"/>
      <c r="FP672" s="106"/>
      <c r="FQ672" s="106"/>
      <c r="FR672" s="106"/>
      <c r="FS672" s="106"/>
      <c r="FT672" s="106"/>
      <c r="FU672" s="106"/>
      <c r="FV672" s="106"/>
      <c r="FW672" s="106"/>
      <c r="FX672" s="106"/>
      <c r="FY672" s="106"/>
      <c r="FZ672" s="106"/>
      <c r="GA672" s="106"/>
      <c r="GB672" s="106"/>
      <c r="GC672" s="106"/>
      <c r="GD672" s="106"/>
      <c r="GE672" s="106"/>
      <c r="GF672" s="106"/>
      <c r="GG672" s="106"/>
      <c r="GH672" s="106"/>
      <c r="GI672" s="106"/>
      <c r="GJ672" s="106"/>
      <c r="GK672" s="106"/>
      <c r="GL672" s="106"/>
      <c r="GM672" s="106"/>
      <c r="GN672" s="106"/>
      <c r="GO672" s="106"/>
      <c r="GP672" s="106"/>
      <c r="GQ672" s="106"/>
      <c r="GR672" s="106"/>
      <c r="GS672" s="106"/>
      <c r="GT672" s="106"/>
      <c r="GU672" s="106"/>
      <c r="GV672" s="106"/>
      <c r="GW672" s="106"/>
      <c r="GX672" s="106"/>
      <c r="GY672" s="106"/>
      <c r="GZ672" s="106"/>
      <c r="HA672" s="106"/>
      <c r="HB672" s="106"/>
      <c r="HC672" s="106"/>
      <c r="HD672" s="106"/>
      <c r="HE672" s="106"/>
      <c r="HF672" s="106"/>
      <c r="HG672" s="106"/>
      <c r="HH672" s="106"/>
      <c r="HI672" s="106"/>
      <c r="HJ672" s="106"/>
      <c r="HK672" s="106"/>
      <c r="HL672" s="106"/>
      <c r="HM672" s="106"/>
      <c r="HN672" s="106"/>
      <c r="HO672" s="106"/>
      <c r="HP672" s="106"/>
      <c r="HQ672" s="106"/>
    </row>
    <row r="673" spans="1:225" s="90" customFormat="1" ht="12.75">
      <c r="A673" s="89"/>
      <c r="B673" s="97" t="s">
        <v>672</v>
      </c>
      <c r="C673" s="155"/>
      <c r="D673" s="156"/>
      <c r="E673" s="141"/>
      <c r="F673" s="281"/>
      <c r="G673" s="287"/>
      <c r="H673" s="294"/>
      <c r="I673" s="19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c r="AL673" s="106"/>
      <c r="AM673" s="106"/>
      <c r="AN673" s="106"/>
      <c r="AO673" s="106"/>
      <c r="AP673" s="106"/>
      <c r="AQ673" s="106"/>
      <c r="AR673" s="106"/>
      <c r="AS673" s="106"/>
      <c r="AT673" s="106"/>
      <c r="AU673" s="106"/>
      <c r="AV673" s="106"/>
      <c r="AW673" s="106"/>
      <c r="AX673" s="106"/>
      <c r="AY673" s="106"/>
      <c r="AZ673" s="106"/>
      <c r="BA673" s="106"/>
      <c r="BB673" s="106"/>
      <c r="BC673" s="106"/>
      <c r="BD673" s="106"/>
      <c r="BE673" s="106"/>
      <c r="BF673" s="106"/>
      <c r="BG673" s="106"/>
      <c r="BH673" s="106"/>
      <c r="BI673" s="106"/>
      <c r="BJ673" s="106"/>
      <c r="BK673" s="106"/>
      <c r="BL673" s="106"/>
      <c r="BM673" s="106"/>
      <c r="BN673" s="106"/>
      <c r="BO673" s="106"/>
      <c r="BP673" s="106"/>
      <c r="BQ673" s="106"/>
      <c r="BR673" s="106"/>
      <c r="BS673" s="106"/>
      <c r="BT673" s="106"/>
      <c r="BU673" s="106"/>
      <c r="BV673" s="106"/>
      <c r="BW673" s="106"/>
      <c r="BX673" s="106"/>
      <c r="BY673" s="106"/>
      <c r="BZ673" s="106"/>
      <c r="CA673" s="106"/>
      <c r="CB673" s="106"/>
      <c r="CC673" s="106"/>
      <c r="CD673" s="106"/>
      <c r="CE673" s="106"/>
      <c r="CF673" s="106"/>
      <c r="CG673" s="106"/>
      <c r="CH673" s="106"/>
      <c r="CI673" s="106"/>
      <c r="CJ673" s="106"/>
      <c r="CK673" s="106"/>
      <c r="CL673" s="106"/>
      <c r="CM673" s="106"/>
      <c r="CN673" s="106"/>
      <c r="CO673" s="106"/>
      <c r="CP673" s="106"/>
      <c r="CQ673" s="106"/>
      <c r="CR673" s="106"/>
      <c r="CS673" s="106"/>
      <c r="CT673" s="106"/>
      <c r="CU673" s="106"/>
      <c r="CV673" s="106"/>
      <c r="CW673" s="106"/>
      <c r="CX673" s="106"/>
      <c r="CY673" s="106"/>
      <c r="CZ673" s="106"/>
      <c r="DA673" s="106"/>
      <c r="DB673" s="106"/>
      <c r="DC673" s="106"/>
      <c r="DD673" s="106"/>
      <c r="DE673" s="106"/>
      <c r="DF673" s="106"/>
      <c r="DG673" s="106"/>
      <c r="DH673" s="106"/>
      <c r="DI673" s="106"/>
      <c r="DJ673" s="106"/>
      <c r="DK673" s="106"/>
      <c r="DL673" s="106"/>
      <c r="DM673" s="106"/>
      <c r="DN673" s="106"/>
      <c r="DO673" s="106"/>
      <c r="DP673" s="106"/>
      <c r="DQ673" s="106"/>
      <c r="DR673" s="106"/>
      <c r="DS673" s="106"/>
      <c r="DT673" s="106"/>
      <c r="DU673" s="106"/>
      <c r="DV673" s="106"/>
      <c r="DW673" s="106"/>
      <c r="DX673" s="106"/>
      <c r="DY673" s="106"/>
      <c r="DZ673" s="106"/>
      <c r="EA673" s="106"/>
      <c r="EB673" s="106"/>
      <c r="EC673" s="106"/>
      <c r="ED673" s="106"/>
      <c r="EE673" s="106"/>
      <c r="EF673" s="106"/>
      <c r="EG673" s="106"/>
      <c r="EH673" s="106"/>
      <c r="EI673" s="106"/>
      <c r="EJ673" s="106"/>
      <c r="EK673" s="106"/>
      <c r="EL673" s="106"/>
      <c r="EM673" s="106"/>
      <c r="EN673" s="106"/>
      <c r="EO673" s="106"/>
      <c r="EP673" s="106"/>
      <c r="EQ673" s="106"/>
      <c r="ER673" s="106"/>
      <c r="ES673" s="106"/>
      <c r="ET673" s="106"/>
      <c r="EU673" s="106"/>
      <c r="EV673" s="106"/>
      <c r="EW673" s="106"/>
      <c r="EX673" s="106"/>
      <c r="EY673" s="106"/>
      <c r="EZ673" s="106"/>
      <c r="FA673" s="106"/>
      <c r="FB673" s="106"/>
      <c r="FC673" s="106"/>
      <c r="FD673" s="106"/>
      <c r="FE673" s="106"/>
      <c r="FF673" s="106"/>
      <c r="FG673" s="106"/>
      <c r="FH673" s="106"/>
      <c r="FI673" s="106"/>
      <c r="FJ673" s="106"/>
      <c r="FK673" s="106"/>
      <c r="FL673" s="106"/>
      <c r="FM673" s="106"/>
      <c r="FN673" s="106"/>
      <c r="FO673" s="106"/>
      <c r="FP673" s="106"/>
      <c r="FQ673" s="106"/>
      <c r="FR673" s="106"/>
      <c r="FS673" s="106"/>
      <c r="FT673" s="106"/>
      <c r="FU673" s="106"/>
      <c r="FV673" s="106"/>
      <c r="FW673" s="106"/>
      <c r="FX673" s="106"/>
      <c r="FY673" s="106"/>
      <c r="FZ673" s="106"/>
      <c r="GA673" s="106"/>
      <c r="GB673" s="106"/>
      <c r="GC673" s="106"/>
      <c r="GD673" s="106"/>
      <c r="GE673" s="106"/>
      <c r="GF673" s="106"/>
      <c r="GG673" s="106"/>
      <c r="GH673" s="106"/>
      <c r="GI673" s="106"/>
      <c r="GJ673" s="106"/>
      <c r="GK673" s="106"/>
      <c r="GL673" s="106"/>
      <c r="GM673" s="106"/>
      <c r="GN673" s="106"/>
      <c r="GO673" s="106"/>
      <c r="GP673" s="106"/>
      <c r="GQ673" s="106"/>
      <c r="GR673" s="106"/>
      <c r="GS673" s="106"/>
      <c r="GT673" s="106"/>
      <c r="GU673" s="106"/>
      <c r="GV673" s="106"/>
      <c r="GW673" s="106"/>
      <c r="GX673" s="106"/>
      <c r="GY673" s="106"/>
      <c r="GZ673" s="106"/>
      <c r="HA673" s="106"/>
      <c r="HB673" s="106"/>
      <c r="HC673" s="106"/>
      <c r="HD673" s="106"/>
      <c r="HE673" s="106"/>
      <c r="HF673" s="106"/>
      <c r="HG673" s="106"/>
      <c r="HH673" s="106"/>
      <c r="HI673" s="106"/>
      <c r="HJ673" s="106"/>
      <c r="HK673" s="106"/>
      <c r="HL673" s="106"/>
      <c r="HM673" s="106"/>
      <c r="HN673" s="106"/>
      <c r="HO673" s="106"/>
      <c r="HP673" s="106"/>
      <c r="HQ673" s="106"/>
    </row>
    <row r="674" spans="1:225" s="90" customFormat="1" ht="12.75">
      <c r="A674" s="89"/>
      <c r="B674" s="97" t="s">
        <v>673</v>
      </c>
      <c r="C674" s="155"/>
      <c r="D674" s="156"/>
      <c r="E674" s="141"/>
      <c r="F674" s="281"/>
      <c r="G674" s="287"/>
      <c r="H674" s="294"/>
      <c r="I674" s="19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c r="AL674" s="106"/>
      <c r="AM674" s="106"/>
      <c r="AN674" s="106"/>
      <c r="AO674" s="106"/>
      <c r="AP674" s="106"/>
      <c r="AQ674" s="106"/>
      <c r="AR674" s="106"/>
      <c r="AS674" s="106"/>
      <c r="AT674" s="106"/>
      <c r="AU674" s="106"/>
      <c r="AV674" s="106"/>
      <c r="AW674" s="106"/>
      <c r="AX674" s="106"/>
      <c r="AY674" s="106"/>
      <c r="AZ674" s="106"/>
      <c r="BA674" s="106"/>
      <c r="BB674" s="106"/>
      <c r="BC674" s="106"/>
      <c r="BD674" s="106"/>
      <c r="BE674" s="106"/>
      <c r="BF674" s="106"/>
      <c r="BG674" s="106"/>
      <c r="BH674" s="106"/>
      <c r="BI674" s="106"/>
      <c r="BJ674" s="106"/>
      <c r="BK674" s="106"/>
      <c r="BL674" s="106"/>
      <c r="BM674" s="106"/>
      <c r="BN674" s="106"/>
      <c r="BO674" s="106"/>
      <c r="BP674" s="106"/>
      <c r="BQ674" s="106"/>
      <c r="BR674" s="106"/>
      <c r="BS674" s="106"/>
      <c r="BT674" s="106"/>
      <c r="BU674" s="106"/>
      <c r="BV674" s="106"/>
      <c r="BW674" s="106"/>
      <c r="BX674" s="106"/>
      <c r="BY674" s="106"/>
      <c r="BZ674" s="106"/>
      <c r="CA674" s="106"/>
      <c r="CB674" s="106"/>
      <c r="CC674" s="106"/>
      <c r="CD674" s="106"/>
      <c r="CE674" s="106"/>
      <c r="CF674" s="106"/>
      <c r="CG674" s="106"/>
      <c r="CH674" s="106"/>
      <c r="CI674" s="106"/>
      <c r="CJ674" s="106"/>
      <c r="CK674" s="106"/>
      <c r="CL674" s="106"/>
      <c r="CM674" s="106"/>
      <c r="CN674" s="106"/>
      <c r="CO674" s="106"/>
      <c r="CP674" s="106"/>
      <c r="CQ674" s="106"/>
      <c r="CR674" s="106"/>
      <c r="CS674" s="106"/>
      <c r="CT674" s="106"/>
      <c r="CU674" s="106"/>
      <c r="CV674" s="106"/>
      <c r="CW674" s="106"/>
      <c r="CX674" s="106"/>
      <c r="CY674" s="106"/>
      <c r="CZ674" s="106"/>
      <c r="DA674" s="106"/>
      <c r="DB674" s="106"/>
      <c r="DC674" s="106"/>
      <c r="DD674" s="106"/>
      <c r="DE674" s="106"/>
      <c r="DF674" s="106"/>
      <c r="DG674" s="106"/>
      <c r="DH674" s="106"/>
      <c r="DI674" s="106"/>
      <c r="DJ674" s="106"/>
      <c r="DK674" s="106"/>
      <c r="DL674" s="106"/>
      <c r="DM674" s="106"/>
      <c r="DN674" s="106"/>
      <c r="DO674" s="106"/>
      <c r="DP674" s="106"/>
      <c r="DQ674" s="106"/>
      <c r="DR674" s="106"/>
      <c r="DS674" s="106"/>
      <c r="DT674" s="106"/>
      <c r="DU674" s="106"/>
      <c r="DV674" s="106"/>
      <c r="DW674" s="106"/>
      <c r="DX674" s="106"/>
      <c r="DY674" s="106"/>
      <c r="DZ674" s="106"/>
      <c r="EA674" s="106"/>
      <c r="EB674" s="106"/>
      <c r="EC674" s="106"/>
      <c r="ED674" s="106"/>
      <c r="EE674" s="106"/>
      <c r="EF674" s="106"/>
      <c r="EG674" s="106"/>
      <c r="EH674" s="106"/>
      <c r="EI674" s="106"/>
      <c r="EJ674" s="106"/>
      <c r="EK674" s="106"/>
      <c r="EL674" s="106"/>
      <c r="EM674" s="106"/>
      <c r="EN674" s="106"/>
      <c r="EO674" s="106"/>
      <c r="EP674" s="106"/>
      <c r="EQ674" s="106"/>
      <c r="ER674" s="106"/>
      <c r="ES674" s="106"/>
      <c r="ET674" s="106"/>
      <c r="EU674" s="106"/>
      <c r="EV674" s="106"/>
      <c r="EW674" s="106"/>
      <c r="EX674" s="106"/>
      <c r="EY674" s="106"/>
      <c r="EZ674" s="106"/>
      <c r="FA674" s="106"/>
      <c r="FB674" s="106"/>
      <c r="FC674" s="106"/>
      <c r="FD674" s="106"/>
      <c r="FE674" s="106"/>
      <c r="FF674" s="106"/>
      <c r="FG674" s="106"/>
      <c r="FH674" s="106"/>
      <c r="FI674" s="106"/>
      <c r="FJ674" s="106"/>
      <c r="FK674" s="106"/>
      <c r="FL674" s="106"/>
      <c r="FM674" s="106"/>
      <c r="FN674" s="106"/>
      <c r="FO674" s="106"/>
      <c r="FP674" s="106"/>
      <c r="FQ674" s="106"/>
      <c r="FR674" s="106"/>
      <c r="FS674" s="106"/>
      <c r="FT674" s="106"/>
      <c r="FU674" s="106"/>
      <c r="FV674" s="106"/>
      <c r="FW674" s="106"/>
      <c r="FX674" s="106"/>
      <c r="FY674" s="106"/>
      <c r="FZ674" s="106"/>
      <c r="GA674" s="106"/>
      <c r="GB674" s="106"/>
      <c r="GC674" s="106"/>
      <c r="GD674" s="106"/>
      <c r="GE674" s="106"/>
      <c r="GF674" s="106"/>
      <c r="GG674" s="106"/>
      <c r="GH674" s="106"/>
      <c r="GI674" s="106"/>
      <c r="GJ674" s="106"/>
      <c r="GK674" s="106"/>
      <c r="GL674" s="106"/>
      <c r="GM674" s="106"/>
      <c r="GN674" s="106"/>
      <c r="GO674" s="106"/>
      <c r="GP674" s="106"/>
      <c r="GQ674" s="106"/>
      <c r="GR674" s="106"/>
      <c r="GS674" s="106"/>
      <c r="GT674" s="106"/>
      <c r="GU674" s="106"/>
      <c r="GV674" s="106"/>
      <c r="GW674" s="106"/>
      <c r="GX674" s="106"/>
      <c r="GY674" s="106"/>
      <c r="GZ674" s="106"/>
      <c r="HA674" s="106"/>
      <c r="HB674" s="106"/>
      <c r="HC674" s="106"/>
      <c r="HD674" s="106"/>
      <c r="HE674" s="106"/>
      <c r="HF674" s="106"/>
      <c r="HG674" s="106"/>
      <c r="HH674" s="106"/>
      <c r="HI674" s="106"/>
      <c r="HJ674" s="106"/>
      <c r="HK674" s="106"/>
      <c r="HL674" s="106"/>
      <c r="HM674" s="106"/>
      <c r="HN674" s="106"/>
      <c r="HO674" s="106"/>
      <c r="HP674" s="106"/>
      <c r="HQ674" s="106"/>
    </row>
    <row r="675" spans="1:225" s="90" customFormat="1" ht="12.75">
      <c r="A675" s="89"/>
      <c r="B675" s="97" t="s">
        <v>674</v>
      </c>
      <c r="C675" s="155"/>
      <c r="D675" s="156"/>
      <c r="E675" s="141"/>
      <c r="F675" s="281"/>
      <c r="G675" s="287"/>
      <c r="H675" s="294"/>
      <c r="I675" s="19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06"/>
      <c r="AM675" s="106"/>
      <c r="AN675" s="106"/>
      <c r="AO675" s="106"/>
      <c r="AP675" s="106"/>
      <c r="AQ675" s="106"/>
      <c r="AR675" s="106"/>
      <c r="AS675" s="106"/>
      <c r="AT675" s="106"/>
      <c r="AU675" s="106"/>
      <c r="AV675" s="106"/>
      <c r="AW675" s="106"/>
      <c r="AX675" s="106"/>
      <c r="AY675" s="106"/>
      <c r="AZ675" s="106"/>
      <c r="BA675" s="106"/>
      <c r="BB675" s="106"/>
      <c r="BC675" s="106"/>
      <c r="BD675" s="106"/>
      <c r="BE675" s="106"/>
      <c r="BF675" s="106"/>
      <c r="BG675" s="106"/>
      <c r="BH675" s="106"/>
      <c r="BI675" s="106"/>
      <c r="BJ675" s="106"/>
      <c r="BK675" s="106"/>
      <c r="BL675" s="106"/>
      <c r="BM675" s="106"/>
      <c r="BN675" s="106"/>
      <c r="BO675" s="106"/>
      <c r="BP675" s="106"/>
      <c r="BQ675" s="106"/>
      <c r="BR675" s="106"/>
      <c r="BS675" s="106"/>
      <c r="BT675" s="106"/>
      <c r="BU675" s="106"/>
      <c r="BV675" s="106"/>
      <c r="BW675" s="106"/>
      <c r="BX675" s="106"/>
      <c r="BY675" s="106"/>
      <c r="BZ675" s="106"/>
      <c r="CA675" s="106"/>
      <c r="CB675" s="106"/>
      <c r="CC675" s="106"/>
      <c r="CD675" s="106"/>
      <c r="CE675" s="106"/>
      <c r="CF675" s="106"/>
      <c r="CG675" s="106"/>
      <c r="CH675" s="106"/>
      <c r="CI675" s="106"/>
      <c r="CJ675" s="106"/>
      <c r="CK675" s="106"/>
      <c r="CL675" s="106"/>
      <c r="CM675" s="106"/>
      <c r="CN675" s="106"/>
      <c r="CO675" s="106"/>
      <c r="CP675" s="106"/>
      <c r="CQ675" s="106"/>
      <c r="CR675" s="106"/>
      <c r="CS675" s="106"/>
      <c r="CT675" s="106"/>
      <c r="CU675" s="106"/>
      <c r="CV675" s="106"/>
      <c r="CW675" s="106"/>
      <c r="CX675" s="106"/>
      <c r="CY675" s="106"/>
      <c r="CZ675" s="106"/>
      <c r="DA675" s="106"/>
      <c r="DB675" s="106"/>
      <c r="DC675" s="106"/>
      <c r="DD675" s="106"/>
      <c r="DE675" s="106"/>
      <c r="DF675" s="106"/>
      <c r="DG675" s="106"/>
      <c r="DH675" s="106"/>
      <c r="DI675" s="106"/>
      <c r="DJ675" s="106"/>
      <c r="DK675" s="106"/>
      <c r="DL675" s="106"/>
      <c r="DM675" s="106"/>
      <c r="DN675" s="106"/>
      <c r="DO675" s="106"/>
      <c r="DP675" s="106"/>
      <c r="DQ675" s="106"/>
      <c r="DR675" s="106"/>
      <c r="DS675" s="106"/>
      <c r="DT675" s="106"/>
      <c r="DU675" s="106"/>
      <c r="DV675" s="106"/>
      <c r="DW675" s="106"/>
      <c r="DX675" s="106"/>
      <c r="DY675" s="106"/>
      <c r="DZ675" s="106"/>
      <c r="EA675" s="106"/>
      <c r="EB675" s="106"/>
      <c r="EC675" s="106"/>
      <c r="ED675" s="106"/>
      <c r="EE675" s="106"/>
      <c r="EF675" s="106"/>
      <c r="EG675" s="106"/>
      <c r="EH675" s="106"/>
      <c r="EI675" s="106"/>
      <c r="EJ675" s="106"/>
      <c r="EK675" s="106"/>
      <c r="EL675" s="106"/>
      <c r="EM675" s="106"/>
      <c r="EN675" s="106"/>
      <c r="EO675" s="106"/>
      <c r="EP675" s="106"/>
      <c r="EQ675" s="106"/>
      <c r="ER675" s="106"/>
      <c r="ES675" s="106"/>
      <c r="ET675" s="106"/>
      <c r="EU675" s="106"/>
      <c r="EV675" s="106"/>
      <c r="EW675" s="106"/>
      <c r="EX675" s="106"/>
      <c r="EY675" s="106"/>
      <c r="EZ675" s="106"/>
      <c r="FA675" s="106"/>
      <c r="FB675" s="106"/>
      <c r="FC675" s="106"/>
      <c r="FD675" s="106"/>
      <c r="FE675" s="106"/>
      <c r="FF675" s="106"/>
      <c r="FG675" s="106"/>
      <c r="FH675" s="106"/>
      <c r="FI675" s="106"/>
      <c r="FJ675" s="106"/>
      <c r="FK675" s="106"/>
      <c r="FL675" s="106"/>
      <c r="FM675" s="106"/>
      <c r="FN675" s="106"/>
      <c r="FO675" s="106"/>
      <c r="FP675" s="106"/>
      <c r="FQ675" s="106"/>
      <c r="FR675" s="106"/>
      <c r="FS675" s="106"/>
      <c r="FT675" s="106"/>
      <c r="FU675" s="106"/>
      <c r="FV675" s="106"/>
      <c r="FW675" s="106"/>
      <c r="FX675" s="106"/>
      <c r="FY675" s="106"/>
      <c r="FZ675" s="106"/>
      <c r="GA675" s="106"/>
      <c r="GB675" s="106"/>
      <c r="GC675" s="106"/>
      <c r="GD675" s="106"/>
      <c r="GE675" s="106"/>
      <c r="GF675" s="106"/>
      <c r="GG675" s="106"/>
      <c r="GH675" s="106"/>
      <c r="GI675" s="106"/>
      <c r="GJ675" s="106"/>
      <c r="GK675" s="106"/>
      <c r="GL675" s="106"/>
      <c r="GM675" s="106"/>
      <c r="GN675" s="106"/>
      <c r="GO675" s="106"/>
      <c r="GP675" s="106"/>
      <c r="GQ675" s="106"/>
      <c r="GR675" s="106"/>
      <c r="GS675" s="106"/>
      <c r="GT675" s="106"/>
      <c r="GU675" s="106"/>
      <c r="GV675" s="106"/>
      <c r="GW675" s="106"/>
      <c r="GX675" s="106"/>
      <c r="GY675" s="106"/>
      <c r="GZ675" s="106"/>
      <c r="HA675" s="106"/>
      <c r="HB675" s="106"/>
      <c r="HC675" s="106"/>
      <c r="HD675" s="106"/>
      <c r="HE675" s="106"/>
      <c r="HF675" s="106"/>
      <c r="HG675" s="106"/>
      <c r="HH675" s="106"/>
      <c r="HI675" s="106"/>
      <c r="HJ675" s="106"/>
      <c r="HK675" s="106"/>
      <c r="HL675" s="106"/>
      <c r="HM675" s="106"/>
      <c r="HN675" s="106"/>
      <c r="HO675" s="106"/>
      <c r="HP675" s="106"/>
      <c r="HQ675" s="106"/>
    </row>
    <row r="676" spans="1:225" s="90" customFormat="1" ht="12.75">
      <c r="A676" s="89"/>
      <c r="B676" s="98" t="s">
        <v>675</v>
      </c>
      <c r="C676" s="155"/>
      <c r="D676" s="156"/>
      <c r="E676" s="141"/>
      <c r="F676" s="281"/>
      <c r="G676" s="287"/>
      <c r="H676" s="294"/>
      <c r="I676" s="19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c r="AL676" s="106"/>
      <c r="AM676" s="106"/>
      <c r="AN676" s="106"/>
      <c r="AO676" s="106"/>
      <c r="AP676" s="106"/>
      <c r="AQ676" s="106"/>
      <c r="AR676" s="106"/>
      <c r="AS676" s="106"/>
      <c r="AT676" s="106"/>
      <c r="AU676" s="106"/>
      <c r="AV676" s="106"/>
      <c r="AW676" s="106"/>
      <c r="AX676" s="106"/>
      <c r="AY676" s="106"/>
      <c r="AZ676" s="106"/>
      <c r="BA676" s="106"/>
      <c r="BB676" s="106"/>
      <c r="BC676" s="106"/>
      <c r="BD676" s="106"/>
      <c r="BE676" s="106"/>
      <c r="BF676" s="106"/>
      <c r="BG676" s="106"/>
      <c r="BH676" s="106"/>
      <c r="BI676" s="106"/>
      <c r="BJ676" s="106"/>
      <c r="BK676" s="106"/>
      <c r="BL676" s="106"/>
      <c r="BM676" s="106"/>
      <c r="BN676" s="106"/>
      <c r="BO676" s="106"/>
      <c r="BP676" s="106"/>
      <c r="BQ676" s="106"/>
      <c r="BR676" s="106"/>
      <c r="BS676" s="106"/>
      <c r="BT676" s="106"/>
      <c r="BU676" s="106"/>
      <c r="BV676" s="106"/>
      <c r="BW676" s="106"/>
      <c r="BX676" s="106"/>
      <c r="BY676" s="106"/>
      <c r="BZ676" s="106"/>
      <c r="CA676" s="106"/>
      <c r="CB676" s="106"/>
      <c r="CC676" s="106"/>
      <c r="CD676" s="106"/>
      <c r="CE676" s="106"/>
      <c r="CF676" s="106"/>
      <c r="CG676" s="106"/>
      <c r="CH676" s="106"/>
      <c r="CI676" s="106"/>
      <c r="CJ676" s="106"/>
      <c r="CK676" s="106"/>
      <c r="CL676" s="106"/>
      <c r="CM676" s="106"/>
      <c r="CN676" s="106"/>
      <c r="CO676" s="106"/>
      <c r="CP676" s="106"/>
      <c r="CQ676" s="106"/>
      <c r="CR676" s="106"/>
      <c r="CS676" s="106"/>
      <c r="CT676" s="106"/>
      <c r="CU676" s="106"/>
      <c r="CV676" s="106"/>
      <c r="CW676" s="106"/>
      <c r="CX676" s="106"/>
      <c r="CY676" s="106"/>
      <c r="CZ676" s="106"/>
      <c r="DA676" s="106"/>
      <c r="DB676" s="106"/>
      <c r="DC676" s="106"/>
      <c r="DD676" s="106"/>
      <c r="DE676" s="106"/>
      <c r="DF676" s="106"/>
      <c r="DG676" s="106"/>
      <c r="DH676" s="106"/>
      <c r="DI676" s="106"/>
      <c r="DJ676" s="106"/>
      <c r="DK676" s="106"/>
      <c r="DL676" s="106"/>
      <c r="DM676" s="106"/>
      <c r="DN676" s="106"/>
      <c r="DO676" s="106"/>
      <c r="DP676" s="106"/>
      <c r="DQ676" s="106"/>
      <c r="DR676" s="106"/>
      <c r="DS676" s="106"/>
      <c r="DT676" s="106"/>
      <c r="DU676" s="106"/>
      <c r="DV676" s="106"/>
      <c r="DW676" s="106"/>
      <c r="DX676" s="106"/>
      <c r="DY676" s="106"/>
      <c r="DZ676" s="106"/>
      <c r="EA676" s="106"/>
      <c r="EB676" s="106"/>
      <c r="EC676" s="106"/>
      <c r="ED676" s="106"/>
      <c r="EE676" s="106"/>
      <c r="EF676" s="106"/>
      <c r="EG676" s="106"/>
      <c r="EH676" s="106"/>
      <c r="EI676" s="106"/>
      <c r="EJ676" s="106"/>
      <c r="EK676" s="106"/>
      <c r="EL676" s="106"/>
      <c r="EM676" s="106"/>
      <c r="EN676" s="106"/>
      <c r="EO676" s="106"/>
      <c r="EP676" s="106"/>
      <c r="EQ676" s="106"/>
      <c r="ER676" s="106"/>
      <c r="ES676" s="106"/>
      <c r="ET676" s="106"/>
      <c r="EU676" s="106"/>
      <c r="EV676" s="106"/>
      <c r="EW676" s="106"/>
      <c r="EX676" s="106"/>
      <c r="EY676" s="106"/>
      <c r="EZ676" s="106"/>
      <c r="FA676" s="106"/>
      <c r="FB676" s="106"/>
      <c r="FC676" s="106"/>
      <c r="FD676" s="106"/>
      <c r="FE676" s="106"/>
      <c r="FF676" s="106"/>
      <c r="FG676" s="106"/>
      <c r="FH676" s="106"/>
      <c r="FI676" s="106"/>
      <c r="FJ676" s="106"/>
      <c r="FK676" s="106"/>
      <c r="FL676" s="106"/>
      <c r="FM676" s="106"/>
      <c r="FN676" s="106"/>
      <c r="FO676" s="106"/>
      <c r="FP676" s="106"/>
      <c r="FQ676" s="106"/>
      <c r="FR676" s="106"/>
      <c r="FS676" s="106"/>
      <c r="FT676" s="106"/>
      <c r="FU676" s="106"/>
      <c r="FV676" s="106"/>
      <c r="FW676" s="106"/>
      <c r="FX676" s="106"/>
      <c r="FY676" s="106"/>
      <c r="FZ676" s="106"/>
      <c r="GA676" s="106"/>
      <c r="GB676" s="106"/>
      <c r="GC676" s="106"/>
      <c r="GD676" s="106"/>
      <c r="GE676" s="106"/>
      <c r="GF676" s="106"/>
      <c r="GG676" s="106"/>
      <c r="GH676" s="106"/>
      <c r="GI676" s="106"/>
      <c r="GJ676" s="106"/>
      <c r="GK676" s="106"/>
      <c r="GL676" s="106"/>
      <c r="GM676" s="106"/>
      <c r="GN676" s="106"/>
      <c r="GO676" s="106"/>
      <c r="GP676" s="106"/>
      <c r="GQ676" s="106"/>
      <c r="GR676" s="106"/>
      <c r="GS676" s="106"/>
      <c r="GT676" s="106"/>
      <c r="GU676" s="106"/>
      <c r="GV676" s="106"/>
      <c r="GW676" s="106"/>
      <c r="GX676" s="106"/>
      <c r="GY676" s="106"/>
      <c r="GZ676" s="106"/>
      <c r="HA676" s="106"/>
      <c r="HB676" s="106"/>
      <c r="HC676" s="106"/>
      <c r="HD676" s="106"/>
      <c r="HE676" s="106"/>
      <c r="HF676" s="106"/>
      <c r="HG676" s="106"/>
      <c r="HH676" s="106"/>
      <c r="HI676" s="106"/>
      <c r="HJ676" s="106"/>
      <c r="HK676" s="106"/>
      <c r="HL676" s="106"/>
      <c r="HM676" s="106"/>
      <c r="HN676" s="106"/>
      <c r="HO676" s="106"/>
      <c r="HP676" s="106"/>
      <c r="HQ676" s="106"/>
    </row>
    <row r="677" spans="1:225" s="90" customFormat="1" ht="12.75">
      <c r="A677" s="89"/>
      <c r="B677" s="97" t="s">
        <v>676</v>
      </c>
      <c r="C677" s="155"/>
      <c r="D677" s="156"/>
      <c r="E677" s="141"/>
      <c r="F677" s="281"/>
      <c r="G677" s="287"/>
      <c r="H677" s="294"/>
      <c r="I677" s="19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c r="AL677" s="106"/>
      <c r="AM677" s="106"/>
      <c r="AN677" s="106"/>
      <c r="AO677" s="106"/>
      <c r="AP677" s="106"/>
      <c r="AQ677" s="106"/>
      <c r="AR677" s="106"/>
      <c r="AS677" s="106"/>
      <c r="AT677" s="106"/>
      <c r="AU677" s="106"/>
      <c r="AV677" s="106"/>
      <c r="AW677" s="106"/>
      <c r="AX677" s="106"/>
      <c r="AY677" s="106"/>
      <c r="AZ677" s="106"/>
      <c r="BA677" s="106"/>
      <c r="BB677" s="106"/>
      <c r="BC677" s="106"/>
      <c r="BD677" s="106"/>
      <c r="BE677" s="106"/>
      <c r="BF677" s="106"/>
      <c r="BG677" s="106"/>
      <c r="BH677" s="106"/>
      <c r="BI677" s="106"/>
      <c r="BJ677" s="106"/>
      <c r="BK677" s="106"/>
      <c r="BL677" s="106"/>
      <c r="BM677" s="106"/>
      <c r="BN677" s="106"/>
      <c r="BO677" s="106"/>
      <c r="BP677" s="106"/>
      <c r="BQ677" s="106"/>
      <c r="BR677" s="106"/>
      <c r="BS677" s="106"/>
      <c r="BT677" s="106"/>
      <c r="BU677" s="106"/>
      <c r="BV677" s="106"/>
      <c r="BW677" s="106"/>
      <c r="BX677" s="106"/>
      <c r="BY677" s="106"/>
      <c r="BZ677" s="106"/>
      <c r="CA677" s="106"/>
      <c r="CB677" s="106"/>
      <c r="CC677" s="106"/>
      <c r="CD677" s="106"/>
      <c r="CE677" s="106"/>
      <c r="CF677" s="106"/>
      <c r="CG677" s="106"/>
      <c r="CH677" s="106"/>
      <c r="CI677" s="106"/>
      <c r="CJ677" s="106"/>
      <c r="CK677" s="106"/>
      <c r="CL677" s="106"/>
      <c r="CM677" s="106"/>
      <c r="CN677" s="106"/>
      <c r="CO677" s="106"/>
      <c r="CP677" s="106"/>
      <c r="CQ677" s="106"/>
      <c r="CR677" s="106"/>
      <c r="CS677" s="106"/>
      <c r="CT677" s="106"/>
      <c r="CU677" s="106"/>
      <c r="CV677" s="106"/>
      <c r="CW677" s="106"/>
      <c r="CX677" s="106"/>
      <c r="CY677" s="106"/>
      <c r="CZ677" s="106"/>
      <c r="DA677" s="106"/>
      <c r="DB677" s="106"/>
      <c r="DC677" s="106"/>
      <c r="DD677" s="106"/>
      <c r="DE677" s="106"/>
      <c r="DF677" s="106"/>
      <c r="DG677" s="106"/>
      <c r="DH677" s="106"/>
      <c r="DI677" s="106"/>
      <c r="DJ677" s="106"/>
      <c r="DK677" s="106"/>
      <c r="DL677" s="106"/>
      <c r="DM677" s="106"/>
      <c r="DN677" s="106"/>
      <c r="DO677" s="106"/>
      <c r="DP677" s="106"/>
      <c r="DQ677" s="106"/>
      <c r="DR677" s="106"/>
      <c r="DS677" s="106"/>
      <c r="DT677" s="106"/>
      <c r="DU677" s="106"/>
      <c r="DV677" s="106"/>
      <c r="DW677" s="106"/>
      <c r="DX677" s="106"/>
      <c r="DY677" s="106"/>
      <c r="DZ677" s="106"/>
      <c r="EA677" s="106"/>
      <c r="EB677" s="106"/>
      <c r="EC677" s="106"/>
      <c r="ED677" s="106"/>
      <c r="EE677" s="106"/>
      <c r="EF677" s="106"/>
      <c r="EG677" s="106"/>
      <c r="EH677" s="106"/>
      <c r="EI677" s="106"/>
      <c r="EJ677" s="106"/>
      <c r="EK677" s="106"/>
      <c r="EL677" s="106"/>
      <c r="EM677" s="106"/>
      <c r="EN677" s="106"/>
      <c r="EO677" s="106"/>
      <c r="EP677" s="106"/>
      <c r="EQ677" s="106"/>
      <c r="ER677" s="106"/>
      <c r="ES677" s="106"/>
      <c r="ET677" s="106"/>
      <c r="EU677" s="106"/>
      <c r="EV677" s="106"/>
      <c r="EW677" s="106"/>
      <c r="EX677" s="106"/>
      <c r="EY677" s="106"/>
      <c r="EZ677" s="106"/>
      <c r="FA677" s="106"/>
      <c r="FB677" s="106"/>
      <c r="FC677" s="106"/>
      <c r="FD677" s="106"/>
      <c r="FE677" s="106"/>
      <c r="FF677" s="106"/>
      <c r="FG677" s="106"/>
      <c r="FH677" s="106"/>
      <c r="FI677" s="106"/>
      <c r="FJ677" s="106"/>
      <c r="FK677" s="106"/>
      <c r="FL677" s="106"/>
      <c r="FM677" s="106"/>
      <c r="FN677" s="106"/>
      <c r="FO677" s="106"/>
      <c r="FP677" s="106"/>
      <c r="FQ677" s="106"/>
      <c r="FR677" s="106"/>
      <c r="FS677" s="106"/>
      <c r="FT677" s="106"/>
      <c r="FU677" s="106"/>
      <c r="FV677" s="106"/>
      <c r="FW677" s="106"/>
      <c r="FX677" s="106"/>
      <c r="FY677" s="106"/>
      <c r="FZ677" s="106"/>
      <c r="GA677" s="106"/>
      <c r="GB677" s="106"/>
      <c r="GC677" s="106"/>
      <c r="GD677" s="106"/>
      <c r="GE677" s="106"/>
      <c r="GF677" s="106"/>
      <c r="GG677" s="106"/>
      <c r="GH677" s="106"/>
      <c r="GI677" s="106"/>
      <c r="GJ677" s="106"/>
      <c r="GK677" s="106"/>
      <c r="GL677" s="106"/>
      <c r="GM677" s="106"/>
      <c r="GN677" s="106"/>
      <c r="GO677" s="106"/>
      <c r="GP677" s="106"/>
      <c r="GQ677" s="106"/>
      <c r="GR677" s="106"/>
      <c r="GS677" s="106"/>
      <c r="GT677" s="106"/>
      <c r="GU677" s="106"/>
      <c r="GV677" s="106"/>
      <c r="GW677" s="106"/>
      <c r="GX677" s="106"/>
      <c r="GY677" s="106"/>
      <c r="GZ677" s="106"/>
      <c r="HA677" s="106"/>
      <c r="HB677" s="106"/>
      <c r="HC677" s="106"/>
      <c r="HD677" s="106"/>
      <c r="HE677" s="106"/>
      <c r="HF677" s="106"/>
      <c r="HG677" s="106"/>
      <c r="HH677" s="106"/>
      <c r="HI677" s="106"/>
      <c r="HJ677" s="106"/>
      <c r="HK677" s="106"/>
      <c r="HL677" s="106"/>
      <c r="HM677" s="106"/>
      <c r="HN677" s="106"/>
      <c r="HO677" s="106"/>
      <c r="HP677" s="106"/>
      <c r="HQ677" s="106"/>
    </row>
    <row r="678" spans="1:225" s="90" customFormat="1" ht="12.75">
      <c r="A678" s="148"/>
      <c r="B678" s="157" t="s">
        <v>679</v>
      </c>
      <c r="C678" s="158"/>
      <c r="D678" s="154"/>
      <c r="E678" s="139"/>
      <c r="F678" s="281"/>
      <c r="G678" s="287"/>
      <c r="H678" s="294"/>
      <c r="I678" s="19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6"/>
      <c r="AY678" s="106"/>
      <c r="AZ678" s="106"/>
      <c r="BA678" s="106"/>
      <c r="BB678" s="106"/>
      <c r="BC678" s="106"/>
      <c r="BD678" s="106"/>
      <c r="BE678" s="106"/>
      <c r="BF678" s="106"/>
      <c r="BG678" s="106"/>
      <c r="BH678" s="106"/>
      <c r="BI678" s="106"/>
      <c r="BJ678" s="106"/>
      <c r="BK678" s="106"/>
      <c r="BL678" s="106"/>
      <c r="BM678" s="106"/>
      <c r="BN678" s="106"/>
      <c r="BO678" s="106"/>
      <c r="BP678" s="106"/>
      <c r="BQ678" s="106"/>
      <c r="BR678" s="106"/>
      <c r="BS678" s="106"/>
      <c r="BT678" s="106"/>
      <c r="BU678" s="106"/>
      <c r="BV678" s="106"/>
      <c r="BW678" s="106"/>
      <c r="BX678" s="106"/>
      <c r="BY678" s="106"/>
      <c r="BZ678" s="106"/>
      <c r="CA678" s="106"/>
      <c r="CB678" s="106"/>
      <c r="CC678" s="106"/>
      <c r="CD678" s="106"/>
      <c r="CE678" s="106"/>
      <c r="CF678" s="106"/>
      <c r="CG678" s="106"/>
      <c r="CH678" s="106"/>
      <c r="CI678" s="106"/>
      <c r="CJ678" s="106"/>
      <c r="CK678" s="106"/>
      <c r="CL678" s="106"/>
      <c r="CM678" s="106"/>
      <c r="CN678" s="106"/>
      <c r="CO678" s="106"/>
      <c r="CP678" s="106"/>
      <c r="CQ678" s="106"/>
      <c r="CR678" s="106"/>
      <c r="CS678" s="106"/>
      <c r="CT678" s="106"/>
      <c r="CU678" s="106"/>
      <c r="CV678" s="106"/>
      <c r="CW678" s="106"/>
      <c r="CX678" s="106"/>
      <c r="CY678" s="106"/>
      <c r="CZ678" s="106"/>
      <c r="DA678" s="106"/>
      <c r="DB678" s="106"/>
      <c r="DC678" s="106"/>
      <c r="DD678" s="106"/>
      <c r="DE678" s="106"/>
      <c r="DF678" s="106"/>
      <c r="DG678" s="106"/>
      <c r="DH678" s="106"/>
      <c r="DI678" s="106"/>
      <c r="DJ678" s="106"/>
      <c r="DK678" s="106"/>
      <c r="DL678" s="106"/>
      <c r="DM678" s="106"/>
      <c r="DN678" s="106"/>
      <c r="DO678" s="106"/>
      <c r="DP678" s="106"/>
      <c r="DQ678" s="106"/>
      <c r="DR678" s="106"/>
      <c r="DS678" s="106"/>
      <c r="DT678" s="106"/>
      <c r="DU678" s="106"/>
      <c r="DV678" s="106"/>
      <c r="DW678" s="106"/>
      <c r="DX678" s="106"/>
      <c r="DY678" s="106"/>
      <c r="DZ678" s="106"/>
      <c r="EA678" s="106"/>
      <c r="EB678" s="106"/>
      <c r="EC678" s="106"/>
      <c r="ED678" s="106"/>
      <c r="EE678" s="106"/>
      <c r="EF678" s="106"/>
      <c r="EG678" s="106"/>
      <c r="EH678" s="106"/>
      <c r="EI678" s="106"/>
      <c r="EJ678" s="106"/>
      <c r="EK678" s="106"/>
      <c r="EL678" s="106"/>
      <c r="EM678" s="106"/>
      <c r="EN678" s="106"/>
      <c r="EO678" s="106"/>
      <c r="EP678" s="106"/>
      <c r="EQ678" s="106"/>
      <c r="ER678" s="106"/>
      <c r="ES678" s="106"/>
      <c r="ET678" s="106"/>
      <c r="EU678" s="106"/>
      <c r="EV678" s="106"/>
      <c r="EW678" s="106"/>
      <c r="EX678" s="106"/>
      <c r="EY678" s="106"/>
      <c r="EZ678" s="106"/>
      <c r="FA678" s="106"/>
      <c r="FB678" s="106"/>
      <c r="FC678" s="106"/>
      <c r="FD678" s="106"/>
      <c r="FE678" s="106"/>
      <c r="FF678" s="106"/>
      <c r="FG678" s="106"/>
      <c r="FH678" s="106"/>
      <c r="FI678" s="106"/>
      <c r="FJ678" s="106"/>
      <c r="FK678" s="106"/>
      <c r="FL678" s="106"/>
      <c r="FM678" s="106"/>
      <c r="FN678" s="106"/>
      <c r="FO678" s="106"/>
      <c r="FP678" s="106"/>
      <c r="FQ678" s="106"/>
      <c r="FR678" s="106"/>
      <c r="FS678" s="106"/>
      <c r="FT678" s="106"/>
      <c r="FU678" s="106"/>
      <c r="FV678" s="106"/>
      <c r="FW678" s="106"/>
      <c r="FX678" s="106"/>
      <c r="FY678" s="106"/>
      <c r="FZ678" s="106"/>
      <c r="GA678" s="106"/>
      <c r="GB678" s="106"/>
      <c r="GC678" s="106"/>
      <c r="GD678" s="106"/>
      <c r="GE678" s="106"/>
      <c r="GF678" s="106"/>
      <c r="GG678" s="106"/>
      <c r="GH678" s="106"/>
      <c r="GI678" s="106"/>
      <c r="GJ678" s="106"/>
      <c r="GK678" s="106"/>
      <c r="GL678" s="106"/>
      <c r="GM678" s="106"/>
      <c r="GN678" s="106"/>
      <c r="GO678" s="106"/>
      <c r="GP678" s="106"/>
      <c r="GQ678" s="106"/>
      <c r="GR678" s="106"/>
      <c r="GS678" s="106"/>
      <c r="GT678" s="106"/>
      <c r="GU678" s="106"/>
      <c r="GV678" s="106"/>
      <c r="GW678" s="106"/>
      <c r="GX678" s="106"/>
      <c r="GY678" s="106"/>
      <c r="GZ678" s="106"/>
      <c r="HA678" s="106"/>
      <c r="HB678" s="106"/>
      <c r="HC678" s="106"/>
      <c r="HD678" s="106"/>
      <c r="HE678" s="106"/>
      <c r="HF678" s="106"/>
      <c r="HG678" s="106"/>
      <c r="HH678" s="106"/>
      <c r="HI678" s="106"/>
      <c r="HJ678" s="106"/>
      <c r="HK678" s="106"/>
      <c r="HL678" s="106"/>
      <c r="HM678" s="106"/>
      <c r="HN678" s="106"/>
      <c r="HO678" s="106"/>
      <c r="HP678" s="106"/>
      <c r="HQ678" s="106"/>
    </row>
    <row r="679" spans="1:9" s="90" customFormat="1" ht="12.75">
      <c r="A679" s="148"/>
      <c r="B679" s="97"/>
      <c r="C679" s="158"/>
      <c r="D679" s="154"/>
      <c r="E679" s="139"/>
      <c r="F679" s="276"/>
      <c r="G679" s="287"/>
      <c r="H679" s="294"/>
      <c r="I679" s="196"/>
    </row>
    <row r="680" spans="1:9" s="90" customFormat="1" ht="12.75">
      <c r="A680" s="148"/>
      <c r="B680" s="98" t="s">
        <v>680</v>
      </c>
      <c r="C680" s="158"/>
      <c r="D680" s="154"/>
      <c r="E680" s="139"/>
      <c r="F680" s="276"/>
      <c r="G680" s="287"/>
      <c r="H680" s="294"/>
      <c r="I680" s="196"/>
    </row>
    <row r="681" spans="1:9" s="90" customFormat="1" ht="12.75">
      <c r="A681" s="148"/>
      <c r="B681" s="106"/>
      <c r="C681" s="158"/>
      <c r="D681" s="154"/>
      <c r="E681" s="139"/>
      <c r="F681" s="276"/>
      <c r="G681" s="287"/>
      <c r="H681" s="294"/>
      <c r="I681" s="196"/>
    </row>
    <row r="682" spans="1:225" s="90" customFormat="1" ht="12.75">
      <c r="A682" s="148"/>
      <c r="B682" s="97" t="s">
        <v>681</v>
      </c>
      <c r="C682" s="158"/>
      <c r="D682" s="154"/>
      <c r="E682" s="139"/>
      <c r="F682" s="281"/>
      <c r="G682" s="287"/>
      <c r="H682" s="294"/>
      <c r="I682" s="19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c r="AL682" s="106"/>
      <c r="AM682" s="106"/>
      <c r="AN682" s="106"/>
      <c r="AO682" s="106"/>
      <c r="AP682" s="106"/>
      <c r="AQ682" s="106"/>
      <c r="AR682" s="106"/>
      <c r="AS682" s="106"/>
      <c r="AT682" s="106"/>
      <c r="AU682" s="106"/>
      <c r="AV682" s="106"/>
      <c r="AW682" s="106"/>
      <c r="AX682" s="106"/>
      <c r="AY682" s="106"/>
      <c r="AZ682" s="106"/>
      <c r="BA682" s="106"/>
      <c r="BB682" s="106"/>
      <c r="BC682" s="106"/>
      <c r="BD682" s="106"/>
      <c r="BE682" s="106"/>
      <c r="BF682" s="106"/>
      <c r="BG682" s="106"/>
      <c r="BH682" s="106"/>
      <c r="BI682" s="106"/>
      <c r="BJ682" s="106"/>
      <c r="BK682" s="106"/>
      <c r="BL682" s="106"/>
      <c r="BM682" s="106"/>
      <c r="BN682" s="106"/>
      <c r="BO682" s="106"/>
      <c r="BP682" s="106"/>
      <c r="BQ682" s="106"/>
      <c r="BR682" s="106"/>
      <c r="BS682" s="106"/>
      <c r="BT682" s="106"/>
      <c r="BU682" s="106"/>
      <c r="BV682" s="106"/>
      <c r="BW682" s="106"/>
      <c r="BX682" s="106"/>
      <c r="BY682" s="106"/>
      <c r="BZ682" s="106"/>
      <c r="CA682" s="106"/>
      <c r="CB682" s="106"/>
      <c r="CC682" s="106"/>
      <c r="CD682" s="106"/>
      <c r="CE682" s="106"/>
      <c r="CF682" s="106"/>
      <c r="CG682" s="106"/>
      <c r="CH682" s="106"/>
      <c r="CI682" s="106"/>
      <c r="CJ682" s="106"/>
      <c r="CK682" s="106"/>
      <c r="CL682" s="106"/>
      <c r="CM682" s="106"/>
      <c r="CN682" s="106"/>
      <c r="CO682" s="106"/>
      <c r="CP682" s="106"/>
      <c r="CQ682" s="106"/>
      <c r="CR682" s="106"/>
      <c r="CS682" s="106"/>
      <c r="CT682" s="106"/>
      <c r="CU682" s="106"/>
      <c r="CV682" s="106"/>
      <c r="CW682" s="106"/>
      <c r="CX682" s="106"/>
      <c r="CY682" s="106"/>
      <c r="CZ682" s="106"/>
      <c r="DA682" s="106"/>
      <c r="DB682" s="106"/>
      <c r="DC682" s="106"/>
      <c r="DD682" s="106"/>
      <c r="DE682" s="106"/>
      <c r="DF682" s="106"/>
      <c r="DG682" s="106"/>
      <c r="DH682" s="106"/>
      <c r="DI682" s="106"/>
      <c r="DJ682" s="106"/>
      <c r="DK682" s="106"/>
      <c r="DL682" s="106"/>
      <c r="DM682" s="106"/>
      <c r="DN682" s="106"/>
      <c r="DO682" s="106"/>
      <c r="DP682" s="106"/>
      <c r="DQ682" s="106"/>
      <c r="DR682" s="106"/>
      <c r="DS682" s="106"/>
      <c r="DT682" s="106"/>
      <c r="DU682" s="106"/>
      <c r="DV682" s="106"/>
      <c r="DW682" s="106"/>
      <c r="DX682" s="106"/>
      <c r="DY682" s="106"/>
      <c r="DZ682" s="106"/>
      <c r="EA682" s="106"/>
      <c r="EB682" s="106"/>
      <c r="EC682" s="106"/>
      <c r="ED682" s="106"/>
      <c r="EE682" s="106"/>
      <c r="EF682" s="106"/>
      <c r="EG682" s="106"/>
      <c r="EH682" s="106"/>
      <c r="EI682" s="106"/>
      <c r="EJ682" s="106"/>
      <c r="EK682" s="106"/>
      <c r="EL682" s="106"/>
      <c r="EM682" s="106"/>
      <c r="EN682" s="106"/>
      <c r="EO682" s="106"/>
      <c r="EP682" s="106"/>
      <c r="EQ682" s="106"/>
      <c r="ER682" s="106"/>
      <c r="ES682" s="106"/>
      <c r="ET682" s="106"/>
      <c r="EU682" s="106"/>
      <c r="EV682" s="106"/>
      <c r="EW682" s="106"/>
      <c r="EX682" s="106"/>
      <c r="EY682" s="106"/>
      <c r="EZ682" s="106"/>
      <c r="FA682" s="106"/>
      <c r="FB682" s="106"/>
      <c r="FC682" s="106"/>
      <c r="FD682" s="106"/>
      <c r="FE682" s="106"/>
      <c r="FF682" s="106"/>
      <c r="FG682" s="106"/>
      <c r="FH682" s="106"/>
      <c r="FI682" s="106"/>
      <c r="FJ682" s="106"/>
      <c r="FK682" s="106"/>
      <c r="FL682" s="106"/>
      <c r="FM682" s="106"/>
      <c r="FN682" s="106"/>
      <c r="FO682" s="106"/>
      <c r="FP682" s="106"/>
      <c r="FQ682" s="106"/>
      <c r="FR682" s="106"/>
      <c r="FS682" s="106"/>
      <c r="FT682" s="106"/>
      <c r="FU682" s="106"/>
      <c r="FV682" s="106"/>
      <c r="FW682" s="106"/>
      <c r="FX682" s="106"/>
      <c r="FY682" s="106"/>
      <c r="FZ682" s="106"/>
      <c r="GA682" s="106"/>
      <c r="GB682" s="106"/>
      <c r="GC682" s="106"/>
      <c r="GD682" s="106"/>
      <c r="GE682" s="106"/>
      <c r="GF682" s="106"/>
      <c r="GG682" s="106"/>
      <c r="GH682" s="106"/>
      <c r="GI682" s="106"/>
      <c r="GJ682" s="106"/>
      <c r="GK682" s="106"/>
      <c r="GL682" s="106"/>
      <c r="GM682" s="106"/>
      <c r="GN682" s="106"/>
      <c r="GO682" s="106"/>
      <c r="GP682" s="106"/>
      <c r="GQ682" s="106"/>
      <c r="GR682" s="106"/>
      <c r="GS682" s="106"/>
      <c r="GT682" s="106"/>
      <c r="GU682" s="106"/>
      <c r="GV682" s="106"/>
      <c r="GW682" s="106"/>
      <c r="GX682" s="106"/>
      <c r="GY682" s="106"/>
      <c r="GZ682" s="106"/>
      <c r="HA682" s="106"/>
      <c r="HB682" s="106"/>
      <c r="HC682" s="106"/>
      <c r="HD682" s="106"/>
      <c r="HE682" s="106"/>
      <c r="HF682" s="106"/>
      <c r="HG682" s="106"/>
      <c r="HH682" s="106"/>
      <c r="HI682" s="106"/>
      <c r="HJ682" s="106"/>
      <c r="HK682" s="106"/>
      <c r="HL682" s="106"/>
      <c r="HM682" s="106"/>
      <c r="HN682" s="106"/>
      <c r="HO682" s="106"/>
      <c r="HP682" s="106"/>
      <c r="HQ682" s="106"/>
    </row>
    <row r="683" spans="1:225" s="90" customFormat="1" ht="12.75">
      <c r="A683" s="148"/>
      <c r="B683" s="97" t="s">
        <v>394</v>
      </c>
      <c r="C683" s="138"/>
      <c r="D683" s="154"/>
      <c r="E683" s="139"/>
      <c r="F683" s="281"/>
      <c r="G683" s="287"/>
      <c r="H683" s="294"/>
      <c r="I683" s="19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06"/>
      <c r="AM683" s="106"/>
      <c r="AN683" s="106"/>
      <c r="AO683" s="106"/>
      <c r="AP683" s="106"/>
      <c r="AQ683" s="106"/>
      <c r="AR683" s="106"/>
      <c r="AS683" s="106"/>
      <c r="AT683" s="106"/>
      <c r="AU683" s="106"/>
      <c r="AV683" s="106"/>
      <c r="AW683" s="106"/>
      <c r="AX683" s="106"/>
      <c r="AY683" s="106"/>
      <c r="AZ683" s="106"/>
      <c r="BA683" s="106"/>
      <c r="BB683" s="106"/>
      <c r="BC683" s="106"/>
      <c r="BD683" s="106"/>
      <c r="BE683" s="106"/>
      <c r="BF683" s="106"/>
      <c r="BG683" s="106"/>
      <c r="BH683" s="106"/>
      <c r="BI683" s="106"/>
      <c r="BJ683" s="106"/>
      <c r="BK683" s="106"/>
      <c r="BL683" s="106"/>
      <c r="BM683" s="106"/>
      <c r="BN683" s="106"/>
      <c r="BO683" s="106"/>
      <c r="BP683" s="106"/>
      <c r="BQ683" s="106"/>
      <c r="BR683" s="106"/>
      <c r="BS683" s="106"/>
      <c r="BT683" s="106"/>
      <c r="BU683" s="106"/>
      <c r="BV683" s="106"/>
      <c r="BW683" s="106"/>
      <c r="BX683" s="106"/>
      <c r="BY683" s="106"/>
      <c r="BZ683" s="106"/>
      <c r="CA683" s="106"/>
      <c r="CB683" s="106"/>
      <c r="CC683" s="106"/>
      <c r="CD683" s="106"/>
      <c r="CE683" s="106"/>
      <c r="CF683" s="106"/>
      <c r="CG683" s="106"/>
      <c r="CH683" s="106"/>
      <c r="CI683" s="106"/>
      <c r="CJ683" s="106"/>
      <c r="CK683" s="106"/>
      <c r="CL683" s="106"/>
      <c r="CM683" s="106"/>
      <c r="CN683" s="106"/>
      <c r="CO683" s="106"/>
      <c r="CP683" s="106"/>
      <c r="CQ683" s="106"/>
      <c r="CR683" s="106"/>
      <c r="CS683" s="106"/>
      <c r="CT683" s="106"/>
      <c r="CU683" s="106"/>
      <c r="CV683" s="106"/>
      <c r="CW683" s="106"/>
      <c r="CX683" s="106"/>
      <c r="CY683" s="106"/>
      <c r="CZ683" s="106"/>
      <c r="DA683" s="106"/>
      <c r="DB683" s="106"/>
      <c r="DC683" s="106"/>
      <c r="DD683" s="106"/>
      <c r="DE683" s="106"/>
      <c r="DF683" s="106"/>
      <c r="DG683" s="106"/>
      <c r="DH683" s="106"/>
      <c r="DI683" s="106"/>
      <c r="DJ683" s="106"/>
      <c r="DK683" s="106"/>
      <c r="DL683" s="106"/>
      <c r="DM683" s="106"/>
      <c r="DN683" s="106"/>
      <c r="DO683" s="106"/>
      <c r="DP683" s="106"/>
      <c r="DQ683" s="106"/>
      <c r="DR683" s="106"/>
      <c r="DS683" s="106"/>
      <c r="DT683" s="106"/>
      <c r="DU683" s="106"/>
      <c r="DV683" s="106"/>
      <c r="DW683" s="106"/>
      <c r="DX683" s="106"/>
      <c r="DY683" s="106"/>
      <c r="DZ683" s="106"/>
      <c r="EA683" s="106"/>
      <c r="EB683" s="106"/>
      <c r="EC683" s="106"/>
      <c r="ED683" s="106"/>
      <c r="EE683" s="106"/>
      <c r="EF683" s="106"/>
      <c r="EG683" s="106"/>
      <c r="EH683" s="106"/>
      <c r="EI683" s="106"/>
      <c r="EJ683" s="106"/>
      <c r="EK683" s="106"/>
      <c r="EL683" s="106"/>
      <c r="EM683" s="106"/>
      <c r="EN683" s="106"/>
      <c r="EO683" s="106"/>
      <c r="EP683" s="106"/>
      <c r="EQ683" s="106"/>
      <c r="ER683" s="106"/>
      <c r="ES683" s="106"/>
      <c r="ET683" s="106"/>
      <c r="EU683" s="106"/>
      <c r="EV683" s="106"/>
      <c r="EW683" s="106"/>
      <c r="EX683" s="106"/>
      <c r="EY683" s="106"/>
      <c r="EZ683" s="106"/>
      <c r="FA683" s="106"/>
      <c r="FB683" s="106"/>
      <c r="FC683" s="106"/>
      <c r="FD683" s="106"/>
      <c r="FE683" s="106"/>
      <c r="FF683" s="106"/>
      <c r="FG683" s="106"/>
      <c r="FH683" s="106"/>
      <c r="FI683" s="106"/>
      <c r="FJ683" s="106"/>
      <c r="FK683" s="106"/>
      <c r="FL683" s="106"/>
      <c r="FM683" s="106"/>
      <c r="FN683" s="106"/>
      <c r="FO683" s="106"/>
      <c r="FP683" s="106"/>
      <c r="FQ683" s="106"/>
      <c r="FR683" s="106"/>
      <c r="FS683" s="106"/>
      <c r="FT683" s="106"/>
      <c r="FU683" s="106"/>
      <c r="FV683" s="106"/>
      <c r="FW683" s="106"/>
      <c r="FX683" s="106"/>
      <c r="FY683" s="106"/>
      <c r="FZ683" s="106"/>
      <c r="GA683" s="106"/>
      <c r="GB683" s="106"/>
      <c r="GC683" s="106"/>
      <c r="GD683" s="106"/>
      <c r="GE683" s="106"/>
      <c r="GF683" s="106"/>
      <c r="GG683" s="106"/>
      <c r="GH683" s="106"/>
      <c r="GI683" s="106"/>
      <c r="GJ683" s="106"/>
      <c r="GK683" s="106"/>
      <c r="GL683" s="106"/>
      <c r="GM683" s="106"/>
      <c r="GN683" s="106"/>
      <c r="GO683" s="106"/>
      <c r="GP683" s="106"/>
      <c r="GQ683" s="106"/>
      <c r="GR683" s="106"/>
      <c r="GS683" s="106"/>
      <c r="GT683" s="106"/>
      <c r="GU683" s="106"/>
      <c r="GV683" s="106"/>
      <c r="GW683" s="106"/>
      <c r="GX683" s="106"/>
      <c r="GY683" s="106"/>
      <c r="GZ683" s="106"/>
      <c r="HA683" s="106"/>
      <c r="HB683" s="106"/>
      <c r="HC683" s="106"/>
      <c r="HD683" s="106"/>
      <c r="HE683" s="106"/>
      <c r="HF683" s="106"/>
      <c r="HG683" s="106"/>
      <c r="HH683" s="106"/>
      <c r="HI683" s="106"/>
      <c r="HJ683" s="106"/>
      <c r="HK683" s="106"/>
      <c r="HL683" s="106"/>
      <c r="HM683" s="106"/>
      <c r="HN683" s="106"/>
      <c r="HO683" s="106"/>
      <c r="HP683" s="106"/>
      <c r="HQ683" s="106"/>
    </row>
    <row r="684" spans="1:225" s="90" customFormat="1" ht="12.75">
      <c r="A684" s="148"/>
      <c r="B684" s="97" t="s">
        <v>395</v>
      </c>
      <c r="C684" s="138"/>
      <c r="D684" s="154"/>
      <c r="E684" s="139"/>
      <c r="F684" s="281"/>
      <c r="G684" s="287"/>
      <c r="H684" s="294"/>
      <c r="I684" s="19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c r="AL684" s="106"/>
      <c r="AM684" s="106"/>
      <c r="AN684" s="106"/>
      <c r="AO684" s="106"/>
      <c r="AP684" s="106"/>
      <c r="AQ684" s="106"/>
      <c r="AR684" s="106"/>
      <c r="AS684" s="106"/>
      <c r="AT684" s="106"/>
      <c r="AU684" s="106"/>
      <c r="AV684" s="106"/>
      <c r="AW684" s="106"/>
      <c r="AX684" s="106"/>
      <c r="AY684" s="106"/>
      <c r="AZ684" s="106"/>
      <c r="BA684" s="106"/>
      <c r="BB684" s="106"/>
      <c r="BC684" s="106"/>
      <c r="BD684" s="106"/>
      <c r="BE684" s="106"/>
      <c r="BF684" s="106"/>
      <c r="BG684" s="106"/>
      <c r="BH684" s="106"/>
      <c r="BI684" s="106"/>
      <c r="BJ684" s="106"/>
      <c r="BK684" s="106"/>
      <c r="BL684" s="106"/>
      <c r="BM684" s="106"/>
      <c r="BN684" s="106"/>
      <c r="BO684" s="106"/>
      <c r="BP684" s="106"/>
      <c r="BQ684" s="106"/>
      <c r="BR684" s="106"/>
      <c r="BS684" s="106"/>
      <c r="BT684" s="106"/>
      <c r="BU684" s="106"/>
      <c r="BV684" s="106"/>
      <c r="BW684" s="106"/>
      <c r="BX684" s="106"/>
      <c r="BY684" s="106"/>
      <c r="BZ684" s="106"/>
      <c r="CA684" s="106"/>
      <c r="CB684" s="106"/>
      <c r="CC684" s="106"/>
      <c r="CD684" s="106"/>
      <c r="CE684" s="106"/>
      <c r="CF684" s="106"/>
      <c r="CG684" s="106"/>
      <c r="CH684" s="106"/>
      <c r="CI684" s="106"/>
      <c r="CJ684" s="106"/>
      <c r="CK684" s="106"/>
      <c r="CL684" s="106"/>
      <c r="CM684" s="106"/>
      <c r="CN684" s="106"/>
      <c r="CO684" s="106"/>
      <c r="CP684" s="106"/>
      <c r="CQ684" s="106"/>
      <c r="CR684" s="106"/>
      <c r="CS684" s="106"/>
      <c r="CT684" s="106"/>
      <c r="CU684" s="106"/>
      <c r="CV684" s="106"/>
      <c r="CW684" s="106"/>
      <c r="CX684" s="106"/>
      <c r="CY684" s="106"/>
      <c r="CZ684" s="106"/>
      <c r="DA684" s="106"/>
      <c r="DB684" s="106"/>
      <c r="DC684" s="106"/>
      <c r="DD684" s="106"/>
      <c r="DE684" s="106"/>
      <c r="DF684" s="106"/>
      <c r="DG684" s="106"/>
      <c r="DH684" s="106"/>
      <c r="DI684" s="106"/>
      <c r="DJ684" s="106"/>
      <c r="DK684" s="106"/>
      <c r="DL684" s="106"/>
      <c r="DM684" s="106"/>
      <c r="DN684" s="106"/>
      <c r="DO684" s="106"/>
      <c r="DP684" s="106"/>
      <c r="DQ684" s="106"/>
      <c r="DR684" s="106"/>
      <c r="DS684" s="106"/>
      <c r="DT684" s="106"/>
      <c r="DU684" s="106"/>
      <c r="DV684" s="106"/>
      <c r="DW684" s="106"/>
      <c r="DX684" s="106"/>
      <c r="DY684" s="106"/>
      <c r="DZ684" s="106"/>
      <c r="EA684" s="106"/>
      <c r="EB684" s="106"/>
      <c r="EC684" s="106"/>
      <c r="ED684" s="106"/>
      <c r="EE684" s="106"/>
      <c r="EF684" s="106"/>
      <c r="EG684" s="106"/>
      <c r="EH684" s="106"/>
      <c r="EI684" s="106"/>
      <c r="EJ684" s="106"/>
      <c r="EK684" s="106"/>
      <c r="EL684" s="106"/>
      <c r="EM684" s="106"/>
      <c r="EN684" s="106"/>
      <c r="EO684" s="106"/>
      <c r="EP684" s="106"/>
      <c r="EQ684" s="106"/>
      <c r="ER684" s="106"/>
      <c r="ES684" s="106"/>
      <c r="ET684" s="106"/>
      <c r="EU684" s="106"/>
      <c r="EV684" s="106"/>
      <c r="EW684" s="106"/>
      <c r="EX684" s="106"/>
      <c r="EY684" s="106"/>
      <c r="EZ684" s="106"/>
      <c r="FA684" s="106"/>
      <c r="FB684" s="106"/>
      <c r="FC684" s="106"/>
      <c r="FD684" s="106"/>
      <c r="FE684" s="106"/>
      <c r="FF684" s="106"/>
      <c r="FG684" s="106"/>
      <c r="FH684" s="106"/>
      <c r="FI684" s="106"/>
      <c r="FJ684" s="106"/>
      <c r="FK684" s="106"/>
      <c r="FL684" s="106"/>
      <c r="FM684" s="106"/>
      <c r="FN684" s="106"/>
      <c r="FO684" s="106"/>
      <c r="FP684" s="106"/>
      <c r="FQ684" s="106"/>
      <c r="FR684" s="106"/>
      <c r="FS684" s="106"/>
      <c r="FT684" s="106"/>
      <c r="FU684" s="106"/>
      <c r="FV684" s="106"/>
      <c r="FW684" s="106"/>
      <c r="FX684" s="106"/>
      <c r="FY684" s="106"/>
      <c r="FZ684" s="106"/>
      <c r="GA684" s="106"/>
      <c r="GB684" s="106"/>
      <c r="GC684" s="106"/>
      <c r="GD684" s="106"/>
      <c r="GE684" s="106"/>
      <c r="GF684" s="106"/>
      <c r="GG684" s="106"/>
      <c r="GH684" s="106"/>
      <c r="GI684" s="106"/>
      <c r="GJ684" s="106"/>
      <c r="GK684" s="106"/>
      <c r="GL684" s="106"/>
      <c r="GM684" s="106"/>
      <c r="GN684" s="106"/>
      <c r="GO684" s="106"/>
      <c r="GP684" s="106"/>
      <c r="GQ684" s="106"/>
      <c r="GR684" s="106"/>
      <c r="GS684" s="106"/>
      <c r="GT684" s="106"/>
      <c r="GU684" s="106"/>
      <c r="GV684" s="106"/>
      <c r="GW684" s="106"/>
      <c r="GX684" s="106"/>
      <c r="GY684" s="106"/>
      <c r="GZ684" s="106"/>
      <c r="HA684" s="106"/>
      <c r="HB684" s="106"/>
      <c r="HC684" s="106"/>
      <c r="HD684" s="106"/>
      <c r="HE684" s="106"/>
      <c r="HF684" s="106"/>
      <c r="HG684" s="106"/>
      <c r="HH684" s="106"/>
      <c r="HI684" s="106"/>
      <c r="HJ684" s="106"/>
      <c r="HK684" s="106"/>
      <c r="HL684" s="106"/>
      <c r="HM684" s="106"/>
      <c r="HN684" s="106"/>
      <c r="HO684" s="106"/>
      <c r="HP684" s="106"/>
      <c r="HQ684" s="106"/>
    </row>
    <row r="685" spans="1:225" s="85" customFormat="1" ht="12.75">
      <c r="A685" s="148"/>
      <c r="B685" s="97" t="s">
        <v>397</v>
      </c>
      <c r="C685" s="138"/>
      <c r="D685" s="154"/>
      <c r="E685" s="139"/>
      <c r="F685" s="282"/>
      <c r="G685" s="286"/>
      <c r="H685" s="293"/>
      <c r="I685" s="1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c r="BS685" s="96"/>
      <c r="BT685" s="96"/>
      <c r="BU685" s="96"/>
      <c r="BV685" s="96"/>
      <c r="BW685" s="96"/>
      <c r="BX685" s="96"/>
      <c r="BY685" s="96"/>
      <c r="BZ685" s="96"/>
      <c r="CA685" s="96"/>
      <c r="CB685" s="96"/>
      <c r="CC685" s="96"/>
      <c r="CD685" s="96"/>
      <c r="CE685" s="96"/>
      <c r="CF685" s="96"/>
      <c r="CG685" s="96"/>
      <c r="CH685" s="96"/>
      <c r="CI685" s="96"/>
      <c r="CJ685" s="96"/>
      <c r="CK685" s="96"/>
      <c r="CL685" s="96"/>
      <c r="CM685" s="96"/>
      <c r="CN685" s="96"/>
      <c r="CO685" s="96"/>
      <c r="CP685" s="96"/>
      <c r="CQ685" s="96"/>
      <c r="CR685" s="96"/>
      <c r="CS685" s="96"/>
      <c r="CT685" s="96"/>
      <c r="CU685" s="96"/>
      <c r="CV685" s="96"/>
      <c r="CW685" s="96"/>
      <c r="CX685" s="96"/>
      <c r="CY685" s="96"/>
      <c r="CZ685" s="96"/>
      <c r="DA685" s="96"/>
      <c r="DB685" s="96"/>
      <c r="DC685" s="96"/>
      <c r="DD685" s="96"/>
      <c r="DE685" s="96"/>
      <c r="DF685" s="96"/>
      <c r="DG685" s="96"/>
      <c r="DH685" s="96"/>
      <c r="DI685" s="96"/>
      <c r="DJ685" s="96"/>
      <c r="DK685" s="96"/>
      <c r="DL685" s="96"/>
      <c r="DM685" s="96"/>
      <c r="DN685" s="96"/>
      <c r="DO685" s="96"/>
      <c r="DP685" s="96"/>
      <c r="DQ685" s="96"/>
      <c r="DR685" s="96"/>
      <c r="DS685" s="96"/>
      <c r="DT685" s="96"/>
      <c r="DU685" s="96"/>
      <c r="DV685" s="96"/>
      <c r="DW685" s="96"/>
      <c r="DX685" s="96"/>
      <c r="DY685" s="96"/>
      <c r="DZ685" s="96"/>
      <c r="EA685" s="96"/>
      <c r="EB685" s="96"/>
      <c r="EC685" s="96"/>
      <c r="ED685" s="96"/>
      <c r="EE685" s="96"/>
      <c r="EF685" s="96"/>
      <c r="EG685" s="96"/>
      <c r="EH685" s="96"/>
      <c r="EI685" s="96"/>
      <c r="EJ685" s="96"/>
      <c r="EK685" s="96"/>
      <c r="EL685" s="96"/>
      <c r="EM685" s="96"/>
      <c r="EN685" s="96"/>
      <c r="EO685" s="96"/>
      <c r="EP685" s="96"/>
      <c r="EQ685" s="96"/>
      <c r="ER685" s="96"/>
      <c r="ES685" s="96"/>
      <c r="ET685" s="96"/>
      <c r="EU685" s="96"/>
      <c r="EV685" s="96"/>
      <c r="EW685" s="96"/>
      <c r="EX685" s="96"/>
      <c r="EY685" s="96"/>
      <c r="EZ685" s="96"/>
      <c r="FA685" s="96"/>
      <c r="FB685" s="96"/>
      <c r="FC685" s="96"/>
      <c r="FD685" s="96"/>
      <c r="FE685" s="96"/>
      <c r="FF685" s="96"/>
      <c r="FG685" s="96"/>
      <c r="FH685" s="96"/>
      <c r="FI685" s="96"/>
      <c r="FJ685" s="96"/>
      <c r="FK685" s="96"/>
      <c r="FL685" s="96"/>
      <c r="FM685" s="96"/>
      <c r="FN685" s="96"/>
      <c r="FO685" s="96"/>
      <c r="FP685" s="96"/>
      <c r="FQ685" s="96"/>
      <c r="FR685" s="96"/>
      <c r="FS685" s="96"/>
      <c r="FT685" s="96"/>
      <c r="FU685" s="96"/>
      <c r="FV685" s="96"/>
      <c r="FW685" s="96"/>
      <c r="FX685" s="96"/>
      <c r="FY685" s="96"/>
      <c r="FZ685" s="96"/>
      <c r="GA685" s="96"/>
      <c r="GB685" s="96"/>
      <c r="GC685" s="96"/>
      <c r="GD685" s="96"/>
      <c r="GE685" s="96"/>
      <c r="GF685" s="96"/>
      <c r="GG685" s="96"/>
      <c r="GH685" s="96"/>
      <c r="GI685" s="96"/>
      <c r="GJ685" s="96"/>
      <c r="GK685" s="96"/>
      <c r="GL685" s="96"/>
      <c r="GM685" s="96"/>
      <c r="GN685" s="96"/>
      <c r="GO685" s="96"/>
      <c r="GP685" s="96"/>
      <c r="GQ685" s="96"/>
      <c r="GR685" s="96"/>
      <c r="GS685" s="96"/>
      <c r="GT685" s="96"/>
      <c r="GU685" s="96"/>
      <c r="GV685" s="96"/>
      <c r="GW685" s="96"/>
      <c r="GX685" s="96"/>
      <c r="GY685" s="96"/>
      <c r="GZ685" s="96"/>
      <c r="HA685" s="96"/>
      <c r="HB685" s="96"/>
      <c r="HC685" s="96"/>
      <c r="HD685" s="96"/>
      <c r="HE685" s="96"/>
      <c r="HF685" s="96"/>
      <c r="HG685" s="96"/>
      <c r="HH685" s="96"/>
      <c r="HI685" s="96"/>
      <c r="HJ685" s="96"/>
      <c r="HK685" s="96"/>
      <c r="HL685" s="96"/>
      <c r="HM685" s="96"/>
      <c r="HN685" s="96"/>
      <c r="HO685" s="96"/>
      <c r="HP685" s="96"/>
      <c r="HQ685" s="96"/>
    </row>
    <row r="686" spans="1:225" s="90" customFormat="1" ht="12.75">
      <c r="A686" s="148"/>
      <c r="B686" s="97" t="s">
        <v>682</v>
      </c>
      <c r="C686" s="138"/>
      <c r="D686" s="154"/>
      <c r="E686" s="139"/>
      <c r="F686" s="281"/>
      <c r="G686" s="287"/>
      <c r="H686" s="294"/>
      <c r="I686" s="19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c r="AL686" s="106"/>
      <c r="AM686" s="106"/>
      <c r="AN686" s="106"/>
      <c r="AO686" s="106"/>
      <c r="AP686" s="106"/>
      <c r="AQ686" s="106"/>
      <c r="AR686" s="106"/>
      <c r="AS686" s="106"/>
      <c r="AT686" s="106"/>
      <c r="AU686" s="106"/>
      <c r="AV686" s="106"/>
      <c r="AW686" s="106"/>
      <c r="AX686" s="106"/>
      <c r="AY686" s="106"/>
      <c r="AZ686" s="106"/>
      <c r="BA686" s="106"/>
      <c r="BB686" s="106"/>
      <c r="BC686" s="106"/>
      <c r="BD686" s="106"/>
      <c r="BE686" s="106"/>
      <c r="BF686" s="106"/>
      <c r="BG686" s="106"/>
      <c r="BH686" s="106"/>
      <c r="BI686" s="106"/>
      <c r="BJ686" s="106"/>
      <c r="BK686" s="106"/>
      <c r="BL686" s="106"/>
      <c r="BM686" s="106"/>
      <c r="BN686" s="106"/>
      <c r="BO686" s="106"/>
      <c r="BP686" s="106"/>
      <c r="BQ686" s="106"/>
      <c r="BR686" s="106"/>
      <c r="BS686" s="106"/>
      <c r="BT686" s="106"/>
      <c r="BU686" s="106"/>
      <c r="BV686" s="106"/>
      <c r="BW686" s="106"/>
      <c r="BX686" s="106"/>
      <c r="BY686" s="106"/>
      <c r="BZ686" s="106"/>
      <c r="CA686" s="106"/>
      <c r="CB686" s="106"/>
      <c r="CC686" s="106"/>
      <c r="CD686" s="106"/>
      <c r="CE686" s="106"/>
      <c r="CF686" s="106"/>
      <c r="CG686" s="106"/>
      <c r="CH686" s="106"/>
      <c r="CI686" s="106"/>
      <c r="CJ686" s="106"/>
      <c r="CK686" s="106"/>
      <c r="CL686" s="106"/>
      <c r="CM686" s="106"/>
      <c r="CN686" s="106"/>
      <c r="CO686" s="106"/>
      <c r="CP686" s="106"/>
      <c r="CQ686" s="106"/>
      <c r="CR686" s="106"/>
      <c r="CS686" s="106"/>
      <c r="CT686" s="106"/>
      <c r="CU686" s="106"/>
      <c r="CV686" s="106"/>
      <c r="CW686" s="106"/>
      <c r="CX686" s="106"/>
      <c r="CY686" s="106"/>
      <c r="CZ686" s="106"/>
      <c r="DA686" s="106"/>
      <c r="DB686" s="106"/>
      <c r="DC686" s="106"/>
      <c r="DD686" s="106"/>
      <c r="DE686" s="106"/>
      <c r="DF686" s="106"/>
      <c r="DG686" s="106"/>
      <c r="DH686" s="106"/>
      <c r="DI686" s="106"/>
      <c r="DJ686" s="106"/>
      <c r="DK686" s="106"/>
      <c r="DL686" s="106"/>
      <c r="DM686" s="106"/>
      <c r="DN686" s="106"/>
      <c r="DO686" s="106"/>
      <c r="DP686" s="106"/>
      <c r="DQ686" s="106"/>
      <c r="DR686" s="106"/>
      <c r="DS686" s="106"/>
      <c r="DT686" s="106"/>
      <c r="DU686" s="106"/>
      <c r="DV686" s="106"/>
      <c r="DW686" s="106"/>
      <c r="DX686" s="106"/>
      <c r="DY686" s="106"/>
      <c r="DZ686" s="106"/>
      <c r="EA686" s="106"/>
      <c r="EB686" s="106"/>
      <c r="EC686" s="106"/>
      <c r="ED686" s="106"/>
      <c r="EE686" s="106"/>
      <c r="EF686" s="106"/>
      <c r="EG686" s="106"/>
      <c r="EH686" s="106"/>
      <c r="EI686" s="106"/>
      <c r="EJ686" s="106"/>
      <c r="EK686" s="106"/>
      <c r="EL686" s="106"/>
      <c r="EM686" s="106"/>
      <c r="EN686" s="106"/>
      <c r="EO686" s="106"/>
      <c r="EP686" s="106"/>
      <c r="EQ686" s="106"/>
      <c r="ER686" s="106"/>
      <c r="ES686" s="106"/>
      <c r="ET686" s="106"/>
      <c r="EU686" s="106"/>
      <c r="EV686" s="106"/>
      <c r="EW686" s="106"/>
      <c r="EX686" s="106"/>
      <c r="EY686" s="106"/>
      <c r="EZ686" s="106"/>
      <c r="FA686" s="106"/>
      <c r="FB686" s="106"/>
      <c r="FC686" s="106"/>
      <c r="FD686" s="106"/>
      <c r="FE686" s="106"/>
      <c r="FF686" s="106"/>
      <c r="FG686" s="106"/>
      <c r="FH686" s="106"/>
      <c r="FI686" s="106"/>
      <c r="FJ686" s="106"/>
      <c r="FK686" s="106"/>
      <c r="FL686" s="106"/>
      <c r="FM686" s="106"/>
      <c r="FN686" s="106"/>
      <c r="FO686" s="106"/>
      <c r="FP686" s="106"/>
      <c r="FQ686" s="106"/>
      <c r="FR686" s="106"/>
      <c r="FS686" s="106"/>
      <c r="FT686" s="106"/>
      <c r="FU686" s="106"/>
      <c r="FV686" s="106"/>
      <c r="FW686" s="106"/>
      <c r="FX686" s="106"/>
      <c r="FY686" s="106"/>
      <c r="FZ686" s="106"/>
      <c r="GA686" s="106"/>
      <c r="GB686" s="106"/>
      <c r="GC686" s="106"/>
      <c r="GD686" s="106"/>
      <c r="GE686" s="106"/>
      <c r="GF686" s="106"/>
      <c r="GG686" s="106"/>
      <c r="GH686" s="106"/>
      <c r="GI686" s="106"/>
      <c r="GJ686" s="106"/>
      <c r="GK686" s="106"/>
      <c r="GL686" s="106"/>
      <c r="GM686" s="106"/>
      <c r="GN686" s="106"/>
      <c r="GO686" s="106"/>
      <c r="GP686" s="106"/>
      <c r="GQ686" s="106"/>
      <c r="GR686" s="106"/>
      <c r="GS686" s="106"/>
      <c r="GT686" s="106"/>
      <c r="GU686" s="106"/>
      <c r="GV686" s="106"/>
      <c r="GW686" s="106"/>
      <c r="GX686" s="106"/>
      <c r="GY686" s="106"/>
      <c r="GZ686" s="106"/>
      <c r="HA686" s="106"/>
      <c r="HB686" s="106"/>
      <c r="HC686" s="106"/>
      <c r="HD686" s="106"/>
      <c r="HE686" s="106"/>
      <c r="HF686" s="106"/>
      <c r="HG686" s="106"/>
      <c r="HH686" s="106"/>
      <c r="HI686" s="106"/>
      <c r="HJ686" s="106"/>
      <c r="HK686" s="106"/>
      <c r="HL686" s="106"/>
      <c r="HM686" s="106"/>
      <c r="HN686" s="106"/>
      <c r="HO686" s="106"/>
      <c r="HP686" s="106"/>
      <c r="HQ686" s="106"/>
    </row>
    <row r="687" spans="1:225" s="90" customFormat="1" ht="12.75">
      <c r="A687" s="148"/>
      <c r="B687" s="97" t="s">
        <v>683</v>
      </c>
      <c r="C687" s="138"/>
      <c r="D687" s="154"/>
      <c r="E687" s="139"/>
      <c r="F687" s="281"/>
      <c r="G687" s="287"/>
      <c r="H687" s="294"/>
      <c r="I687" s="19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c r="AL687" s="106"/>
      <c r="AM687" s="106"/>
      <c r="AN687" s="106"/>
      <c r="AO687" s="106"/>
      <c r="AP687" s="106"/>
      <c r="AQ687" s="106"/>
      <c r="AR687" s="106"/>
      <c r="AS687" s="106"/>
      <c r="AT687" s="106"/>
      <c r="AU687" s="106"/>
      <c r="AV687" s="106"/>
      <c r="AW687" s="106"/>
      <c r="AX687" s="106"/>
      <c r="AY687" s="106"/>
      <c r="AZ687" s="106"/>
      <c r="BA687" s="106"/>
      <c r="BB687" s="106"/>
      <c r="BC687" s="106"/>
      <c r="BD687" s="106"/>
      <c r="BE687" s="106"/>
      <c r="BF687" s="106"/>
      <c r="BG687" s="106"/>
      <c r="BH687" s="106"/>
      <c r="BI687" s="106"/>
      <c r="BJ687" s="106"/>
      <c r="BK687" s="106"/>
      <c r="BL687" s="106"/>
      <c r="BM687" s="106"/>
      <c r="BN687" s="106"/>
      <c r="BO687" s="106"/>
      <c r="BP687" s="106"/>
      <c r="BQ687" s="106"/>
      <c r="BR687" s="106"/>
      <c r="BS687" s="106"/>
      <c r="BT687" s="106"/>
      <c r="BU687" s="106"/>
      <c r="BV687" s="106"/>
      <c r="BW687" s="106"/>
      <c r="BX687" s="106"/>
      <c r="BY687" s="106"/>
      <c r="BZ687" s="106"/>
      <c r="CA687" s="106"/>
      <c r="CB687" s="106"/>
      <c r="CC687" s="106"/>
      <c r="CD687" s="106"/>
      <c r="CE687" s="106"/>
      <c r="CF687" s="106"/>
      <c r="CG687" s="106"/>
      <c r="CH687" s="106"/>
      <c r="CI687" s="106"/>
      <c r="CJ687" s="106"/>
      <c r="CK687" s="106"/>
      <c r="CL687" s="106"/>
      <c r="CM687" s="106"/>
      <c r="CN687" s="106"/>
      <c r="CO687" s="106"/>
      <c r="CP687" s="106"/>
      <c r="CQ687" s="106"/>
      <c r="CR687" s="106"/>
      <c r="CS687" s="106"/>
      <c r="CT687" s="106"/>
      <c r="CU687" s="106"/>
      <c r="CV687" s="106"/>
      <c r="CW687" s="106"/>
      <c r="CX687" s="106"/>
      <c r="CY687" s="106"/>
      <c r="CZ687" s="106"/>
      <c r="DA687" s="106"/>
      <c r="DB687" s="106"/>
      <c r="DC687" s="106"/>
      <c r="DD687" s="106"/>
      <c r="DE687" s="106"/>
      <c r="DF687" s="106"/>
      <c r="DG687" s="106"/>
      <c r="DH687" s="106"/>
      <c r="DI687" s="106"/>
      <c r="DJ687" s="106"/>
      <c r="DK687" s="106"/>
      <c r="DL687" s="106"/>
      <c r="DM687" s="106"/>
      <c r="DN687" s="106"/>
      <c r="DO687" s="106"/>
      <c r="DP687" s="106"/>
      <c r="DQ687" s="106"/>
      <c r="DR687" s="106"/>
      <c r="DS687" s="106"/>
      <c r="DT687" s="106"/>
      <c r="DU687" s="106"/>
      <c r="DV687" s="106"/>
      <c r="DW687" s="106"/>
      <c r="DX687" s="106"/>
      <c r="DY687" s="106"/>
      <c r="DZ687" s="106"/>
      <c r="EA687" s="106"/>
      <c r="EB687" s="106"/>
      <c r="EC687" s="106"/>
      <c r="ED687" s="106"/>
      <c r="EE687" s="106"/>
      <c r="EF687" s="106"/>
      <c r="EG687" s="106"/>
      <c r="EH687" s="106"/>
      <c r="EI687" s="106"/>
      <c r="EJ687" s="106"/>
      <c r="EK687" s="106"/>
      <c r="EL687" s="106"/>
      <c r="EM687" s="106"/>
      <c r="EN687" s="106"/>
      <c r="EO687" s="106"/>
      <c r="EP687" s="106"/>
      <c r="EQ687" s="106"/>
      <c r="ER687" s="106"/>
      <c r="ES687" s="106"/>
      <c r="ET687" s="106"/>
      <c r="EU687" s="106"/>
      <c r="EV687" s="106"/>
      <c r="EW687" s="106"/>
      <c r="EX687" s="106"/>
      <c r="EY687" s="106"/>
      <c r="EZ687" s="106"/>
      <c r="FA687" s="106"/>
      <c r="FB687" s="106"/>
      <c r="FC687" s="106"/>
      <c r="FD687" s="106"/>
      <c r="FE687" s="106"/>
      <c r="FF687" s="106"/>
      <c r="FG687" s="106"/>
      <c r="FH687" s="106"/>
      <c r="FI687" s="106"/>
      <c r="FJ687" s="106"/>
      <c r="FK687" s="106"/>
      <c r="FL687" s="106"/>
      <c r="FM687" s="106"/>
      <c r="FN687" s="106"/>
      <c r="FO687" s="106"/>
      <c r="FP687" s="106"/>
      <c r="FQ687" s="106"/>
      <c r="FR687" s="106"/>
      <c r="FS687" s="106"/>
      <c r="FT687" s="106"/>
      <c r="FU687" s="106"/>
      <c r="FV687" s="106"/>
      <c r="FW687" s="106"/>
      <c r="FX687" s="106"/>
      <c r="FY687" s="106"/>
      <c r="FZ687" s="106"/>
      <c r="GA687" s="106"/>
      <c r="GB687" s="106"/>
      <c r="GC687" s="106"/>
      <c r="GD687" s="106"/>
      <c r="GE687" s="106"/>
      <c r="GF687" s="106"/>
      <c r="GG687" s="106"/>
      <c r="GH687" s="106"/>
      <c r="GI687" s="106"/>
      <c r="GJ687" s="106"/>
      <c r="GK687" s="106"/>
      <c r="GL687" s="106"/>
      <c r="GM687" s="106"/>
      <c r="GN687" s="106"/>
      <c r="GO687" s="106"/>
      <c r="GP687" s="106"/>
      <c r="GQ687" s="106"/>
      <c r="GR687" s="106"/>
      <c r="GS687" s="106"/>
      <c r="GT687" s="106"/>
      <c r="GU687" s="106"/>
      <c r="GV687" s="106"/>
      <c r="GW687" s="106"/>
      <c r="GX687" s="106"/>
      <c r="GY687" s="106"/>
      <c r="GZ687" s="106"/>
      <c r="HA687" s="106"/>
      <c r="HB687" s="106"/>
      <c r="HC687" s="106"/>
      <c r="HD687" s="106"/>
      <c r="HE687" s="106"/>
      <c r="HF687" s="106"/>
      <c r="HG687" s="106"/>
      <c r="HH687" s="106"/>
      <c r="HI687" s="106"/>
      <c r="HJ687" s="106"/>
      <c r="HK687" s="106"/>
      <c r="HL687" s="106"/>
      <c r="HM687" s="106"/>
      <c r="HN687" s="106"/>
      <c r="HO687" s="106"/>
      <c r="HP687" s="106"/>
      <c r="HQ687" s="106"/>
    </row>
    <row r="688" spans="1:225" s="90" customFormat="1" ht="12.75">
      <c r="A688" s="148"/>
      <c r="B688" s="97"/>
      <c r="C688" s="138"/>
      <c r="D688" s="154"/>
      <c r="E688" s="139"/>
      <c r="F688" s="281"/>
      <c r="G688" s="287"/>
      <c r="H688" s="294"/>
      <c r="I688" s="19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c r="AL688" s="106"/>
      <c r="AM688" s="106"/>
      <c r="AN688" s="106"/>
      <c r="AO688" s="106"/>
      <c r="AP688" s="106"/>
      <c r="AQ688" s="106"/>
      <c r="AR688" s="106"/>
      <c r="AS688" s="106"/>
      <c r="AT688" s="106"/>
      <c r="AU688" s="106"/>
      <c r="AV688" s="106"/>
      <c r="AW688" s="106"/>
      <c r="AX688" s="106"/>
      <c r="AY688" s="106"/>
      <c r="AZ688" s="106"/>
      <c r="BA688" s="106"/>
      <c r="BB688" s="106"/>
      <c r="BC688" s="106"/>
      <c r="BD688" s="106"/>
      <c r="BE688" s="106"/>
      <c r="BF688" s="106"/>
      <c r="BG688" s="106"/>
      <c r="BH688" s="106"/>
      <c r="BI688" s="106"/>
      <c r="BJ688" s="106"/>
      <c r="BK688" s="106"/>
      <c r="BL688" s="106"/>
      <c r="BM688" s="106"/>
      <c r="BN688" s="106"/>
      <c r="BO688" s="106"/>
      <c r="BP688" s="106"/>
      <c r="BQ688" s="106"/>
      <c r="BR688" s="106"/>
      <c r="BS688" s="106"/>
      <c r="BT688" s="106"/>
      <c r="BU688" s="106"/>
      <c r="BV688" s="106"/>
      <c r="BW688" s="106"/>
      <c r="BX688" s="106"/>
      <c r="BY688" s="106"/>
      <c r="BZ688" s="106"/>
      <c r="CA688" s="106"/>
      <c r="CB688" s="106"/>
      <c r="CC688" s="106"/>
      <c r="CD688" s="106"/>
      <c r="CE688" s="106"/>
      <c r="CF688" s="106"/>
      <c r="CG688" s="106"/>
      <c r="CH688" s="106"/>
      <c r="CI688" s="106"/>
      <c r="CJ688" s="106"/>
      <c r="CK688" s="106"/>
      <c r="CL688" s="106"/>
      <c r="CM688" s="106"/>
      <c r="CN688" s="106"/>
      <c r="CO688" s="106"/>
      <c r="CP688" s="106"/>
      <c r="CQ688" s="106"/>
      <c r="CR688" s="106"/>
      <c r="CS688" s="106"/>
      <c r="CT688" s="106"/>
      <c r="CU688" s="106"/>
      <c r="CV688" s="106"/>
      <c r="CW688" s="106"/>
      <c r="CX688" s="106"/>
      <c r="CY688" s="106"/>
      <c r="CZ688" s="106"/>
      <c r="DA688" s="106"/>
      <c r="DB688" s="106"/>
      <c r="DC688" s="106"/>
      <c r="DD688" s="106"/>
      <c r="DE688" s="106"/>
      <c r="DF688" s="106"/>
      <c r="DG688" s="106"/>
      <c r="DH688" s="106"/>
      <c r="DI688" s="106"/>
      <c r="DJ688" s="106"/>
      <c r="DK688" s="106"/>
      <c r="DL688" s="106"/>
      <c r="DM688" s="106"/>
      <c r="DN688" s="106"/>
      <c r="DO688" s="106"/>
      <c r="DP688" s="106"/>
      <c r="DQ688" s="106"/>
      <c r="DR688" s="106"/>
      <c r="DS688" s="106"/>
      <c r="DT688" s="106"/>
      <c r="DU688" s="106"/>
      <c r="DV688" s="106"/>
      <c r="DW688" s="106"/>
      <c r="DX688" s="106"/>
      <c r="DY688" s="106"/>
      <c r="DZ688" s="106"/>
      <c r="EA688" s="106"/>
      <c r="EB688" s="106"/>
      <c r="EC688" s="106"/>
      <c r="ED688" s="106"/>
      <c r="EE688" s="106"/>
      <c r="EF688" s="106"/>
      <c r="EG688" s="106"/>
      <c r="EH688" s="106"/>
      <c r="EI688" s="106"/>
      <c r="EJ688" s="106"/>
      <c r="EK688" s="106"/>
      <c r="EL688" s="106"/>
      <c r="EM688" s="106"/>
      <c r="EN688" s="106"/>
      <c r="EO688" s="106"/>
      <c r="EP688" s="106"/>
      <c r="EQ688" s="106"/>
      <c r="ER688" s="106"/>
      <c r="ES688" s="106"/>
      <c r="ET688" s="106"/>
      <c r="EU688" s="106"/>
      <c r="EV688" s="106"/>
      <c r="EW688" s="106"/>
      <c r="EX688" s="106"/>
      <c r="EY688" s="106"/>
      <c r="EZ688" s="106"/>
      <c r="FA688" s="106"/>
      <c r="FB688" s="106"/>
      <c r="FC688" s="106"/>
      <c r="FD688" s="106"/>
      <c r="FE688" s="106"/>
      <c r="FF688" s="106"/>
      <c r="FG688" s="106"/>
      <c r="FH688" s="106"/>
      <c r="FI688" s="106"/>
      <c r="FJ688" s="106"/>
      <c r="FK688" s="106"/>
      <c r="FL688" s="106"/>
      <c r="FM688" s="106"/>
      <c r="FN688" s="106"/>
      <c r="FO688" s="106"/>
      <c r="FP688" s="106"/>
      <c r="FQ688" s="106"/>
      <c r="FR688" s="106"/>
      <c r="FS688" s="106"/>
      <c r="FT688" s="106"/>
      <c r="FU688" s="106"/>
      <c r="FV688" s="106"/>
      <c r="FW688" s="106"/>
      <c r="FX688" s="106"/>
      <c r="FY688" s="106"/>
      <c r="FZ688" s="106"/>
      <c r="GA688" s="106"/>
      <c r="GB688" s="106"/>
      <c r="GC688" s="106"/>
      <c r="GD688" s="106"/>
      <c r="GE688" s="106"/>
      <c r="GF688" s="106"/>
      <c r="GG688" s="106"/>
      <c r="GH688" s="106"/>
      <c r="GI688" s="106"/>
      <c r="GJ688" s="106"/>
      <c r="GK688" s="106"/>
      <c r="GL688" s="106"/>
      <c r="GM688" s="106"/>
      <c r="GN688" s="106"/>
      <c r="GO688" s="106"/>
      <c r="GP688" s="106"/>
      <c r="GQ688" s="106"/>
      <c r="GR688" s="106"/>
      <c r="GS688" s="106"/>
      <c r="GT688" s="106"/>
      <c r="GU688" s="106"/>
      <c r="GV688" s="106"/>
      <c r="GW688" s="106"/>
      <c r="GX688" s="106"/>
      <c r="GY688" s="106"/>
      <c r="GZ688" s="106"/>
      <c r="HA688" s="106"/>
      <c r="HB688" s="106"/>
      <c r="HC688" s="106"/>
      <c r="HD688" s="106"/>
      <c r="HE688" s="106"/>
      <c r="HF688" s="106"/>
      <c r="HG688" s="106"/>
      <c r="HH688" s="106"/>
      <c r="HI688" s="106"/>
      <c r="HJ688" s="106"/>
      <c r="HK688" s="106"/>
      <c r="HL688" s="106"/>
      <c r="HM688" s="106"/>
      <c r="HN688" s="106"/>
      <c r="HO688" s="106"/>
      <c r="HP688" s="106"/>
      <c r="HQ688" s="106"/>
    </row>
    <row r="689" spans="1:225" ht="25.5">
      <c r="A689" s="133" t="s">
        <v>684</v>
      </c>
      <c r="B689" s="133" t="s">
        <v>489</v>
      </c>
      <c r="C689" s="134" t="s">
        <v>490</v>
      </c>
      <c r="D689" s="159">
        <v>1620</v>
      </c>
      <c r="E689" s="91" t="str">
        <f>VLOOKUP(D689,SGLDATA!$A$6:$B$402,2,FALSE)</f>
        <v>Investments in Securities Other Than Public Debt Securities</v>
      </c>
      <c r="F689" s="278"/>
      <c r="I689" s="199" t="s">
        <v>686</v>
      </c>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row>
    <row r="690" spans="1:225" s="90" customFormat="1" ht="12.75" customHeight="1">
      <c r="A690" s="133" t="s">
        <v>684</v>
      </c>
      <c r="B690" s="133" t="s">
        <v>489</v>
      </c>
      <c r="C690" s="134" t="s">
        <v>490</v>
      </c>
      <c r="D690" s="159">
        <v>1690</v>
      </c>
      <c r="E690" s="91" t="str">
        <f>VLOOKUP(D690,SGLDATA!$A$6:$B$402,2,FALSE)</f>
        <v>Other Investments</v>
      </c>
      <c r="F690" s="281"/>
      <c r="G690" s="287"/>
      <c r="H690" s="294"/>
      <c r="I690" s="199" t="s">
        <v>686</v>
      </c>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c r="AL690" s="106"/>
      <c r="AM690" s="106"/>
      <c r="AN690" s="106"/>
      <c r="AO690" s="106"/>
      <c r="AP690" s="106"/>
      <c r="AQ690" s="106"/>
      <c r="AR690" s="106"/>
      <c r="AS690" s="106"/>
      <c r="AT690" s="106"/>
      <c r="AU690" s="106"/>
      <c r="AV690" s="106"/>
      <c r="AW690" s="106"/>
      <c r="AX690" s="106"/>
      <c r="AY690" s="106"/>
      <c r="AZ690" s="106"/>
      <c r="BA690" s="106"/>
      <c r="BB690" s="106"/>
      <c r="BC690" s="106"/>
      <c r="BD690" s="106"/>
      <c r="BE690" s="106"/>
      <c r="BF690" s="106"/>
      <c r="BG690" s="106"/>
      <c r="BH690" s="106"/>
      <c r="BI690" s="106"/>
      <c r="BJ690" s="106"/>
      <c r="BK690" s="106"/>
      <c r="BL690" s="106"/>
      <c r="BM690" s="106"/>
      <c r="BN690" s="106"/>
      <c r="BO690" s="106"/>
      <c r="BP690" s="106"/>
      <c r="BQ690" s="106"/>
      <c r="BR690" s="106"/>
      <c r="BS690" s="106"/>
      <c r="BT690" s="106"/>
      <c r="BU690" s="106"/>
      <c r="BV690" s="106"/>
      <c r="BW690" s="106"/>
      <c r="BX690" s="106"/>
      <c r="BY690" s="106"/>
      <c r="BZ690" s="106"/>
      <c r="CA690" s="106"/>
      <c r="CB690" s="106"/>
      <c r="CC690" s="106"/>
      <c r="CD690" s="106"/>
      <c r="CE690" s="106"/>
      <c r="CF690" s="106"/>
      <c r="CG690" s="106"/>
      <c r="CH690" s="106"/>
      <c r="CI690" s="106"/>
      <c r="CJ690" s="106"/>
      <c r="CK690" s="106"/>
      <c r="CL690" s="106"/>
      <c r="CM690" s="106"/>
      <c r="CN690" s="106"/>
      <c r="CO690" s="106"/>
      <c r="CP690" s="106"/>
      <c r="CQ690" s="106"/>
      <c r="CR690" s="106"/>
      <c r="CS690" s="106"/>
      <c r="CT690" s="106"/>
      <c r="CU690" s="106"/>
      <c r="CV690" s="106"/>
      <c r="CW690" s="106"/>
      <c r="CX690" s="106"/>
      <c r="CY690" s="106"/>
      <c r="CZ690" s="106"/>
      <c r="DA690" s="106"/>
      <c r="DB690" s="106"/>
      <c r="DC690" s="106"/>
      <c r="DD690" s="106"/>
      <c r="DE690" s="106"/>
      <c r="DF690" s="106"/>
      <c r="DG690" s="106"/>
      <c r="DH690" s="106"/>
      <c r="DI690" s="106"/>
      <c r="DJ690" s="106"/>
      <c r="DK690" s="106"/>
      <c r="DL690" s="106"/>
      <c r="DM690" s="106"/>
      <c r="DN690" s="106"/>
      <c r="DO690" s="106"/>
      <c r="DP690" s="106"/>
      <c r="DQ690" s="106"/>
      <c r="DR690" s="106"/>
      <c r="DS690" s="106"/>
      <c r="DT690" s="106"/>
      <c r="DU690" s="106"/>
      <c r="DV690" s="106"/>
      <c r="DW690" s="106"/>
      <c r="DX690" s="106"/>
      <c r="DY690" s="106"/>
      <c r="DZ690" s="106"/>
      <c r="EA690" s="106"/>
      <c r="EB690" s="106"/>
      <c r="EC690" s="106"/>
      <c r="ED690" s="106"/>
      <c r="EE690" s="106"/>
      <c r="EF690" s="106"/>
      <c r="EG690" s="106"/>
      <c r="EH690" s="106"/>
      <c r="EI690" s="106"/>
      <c r="EJ690" s="106"/>
      <c r="EK690" s="106"/>
      <c r="EL690" s="106"/>
      <c r="EM690" s="106"/>
      <c r="EN690" s="106"/>
      <c r="EO690" s="106"/>
      <c r="EP690" s="106"/>
      <c r="EQ690" s="106"/>
      <c r="ER690" s="106"/>
      <c r="ES690" s="106"/>
      <c r="ET690" s="106"/>
      <c r="EU690" s="106"/>
      <c r="EV690" s="106"/>
      <c r="EW690" s="106"/>
      <c r="EX690" s="106"/>
      <c r="EY690" s="106"/>
      <c r="EZ690" s="106"/>
      <c r="FA690" s="106"/>
      <c r="FB690" s="106"/>
      <c r="FC690" s="106"/>
      <c r="FD690" s="106"/>
      <c r="FE690" s="106"/>
      <c r="FF690" s="106"/>
      <c r="FG690" s="106"/>
      <c r="FH690" s="106"/>
      <c r="FI690" s="106"/>
      <c r="FJ690" s="106"/>
      <c r="FK690" s="106"/>
      <c r="FL690" s="106"/>
      <c r="FM690" s="106"/>
      <c r="FN690" s="106"/>
      <c r="FO690" s="106"/>
      <c r="FP690" s="106"/>
      <c r="FQ690" s="106"/>
      <c r="FR690" s="106"/>
      <c r="FS690" s="106"/>
      <c r="FT690" s="106"/>
      <c r="FU690" s="106"/>
      <c r="FV690" s="106"/>
      <c r="FW690" s="106"/>
      <c r="FX690" s="106"/>
      <c r="FY690" s="106"/>
      <c r="FZ690" s="106"/>
      <c r="GA690" s="106"/>
      <c r="GB690" s="106"/>
      <c r="GC690" s="106"/>
      <c r="GD690" s="106"/>
      <c r="GE690" s="106"/>
      <c r="GF690" s="106"/>
      <c r="GG690" s="106"/>
      <c r="GH690" s="106"/>
      <c r="GI690" s="106"/>
      <c r="GJ690" s="106"/>
      <c r="GK690" s="106"/>
      <c r="GL690" s="106"/>
      <c r="GM690" s="106"/>
      <c r="GN690" s="106"/>
      <c r="GO690" s="106"/>
      <c r="GP690" s="106"/>
      <c r="GQ690" s="106"/>
      <c r="GR690" s="106"/>
      <c r="GS690" s="106"/>
      <c r="GT690" s="106"/>
      <c r="GU690" s="106"/>
      <c r="GV690" s="106"/>
      <c r="GW690" s="106"/>
      <c r="GX690" s="106"/>
      <c r="GY690" s="106"/>
      <c r="GZ690" s="106"/>
      <c r="HA690" s="106"/>
      <c r="HB690" s="106"/>
      <c r="HC690" s="106"/>
      <c r="HD690" s="106"/>
      <c r="HE690" s="106"/>
      <c r="HF690" s="106"/>
      <c r="HG690" s="106"/>
      <c r="HH690" s="106"/>
      <c r="HI690" s="106"/>
      <c r="HJ690" s="106"/>
      <c r="HK690" s="106"/>
      <c r="HL690" s="106"/>
      <c r="HM690" s="106"/>
      <c r="HN690" s="106"/>
      <c r="HO690" s="106"/>
      <c r="HP690" s="106"/>
      <c r="HQ690" s="106"/>
    </row>
    <row r="691" spans="1:225" s="90" customFormat="1" ht="12.75">
      <c r="A691" s="89"/>
      <c r="C691" s="160"/>
      <c r="D691" s="156"/>
      <c r="E691" s="141"/>
      <c r="F691" s="281"/>
      <c r="G691" s="287"/>
      <c r="H691" s="294"/>
      <c r="I691" s="184"/>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06"/>
      <c r="AM691" s="106"/>
      <c r="AN691" s="106"/>
      <c r="AO691" s="106"/>
      <c r="AP691" s="106"/>
      <c r="AQ691" s="106"/>
      <c r="AR691" s="106"/>
      <c r="AS691" s="106"/>
      <c r="AT691" s="106"/>
      <c r="AU691" s="106"/>
      <c r="AV691" s="106"/>
      <c r="AW691" s="106"/>
      <c r="AX691" s="106"/>
      <c r="AY691" s="106"/>
      <c r="AZ691" s="106"/>
      <c r="BA691" s="106"/>
      <c r="BB691" s="106"/>
      <c r="BC691" s="106"/>
      <c r="BD691" s="106"/>
      <c r="BE691" s="106"/>
      <c r="BF691" s="106"/>
      <c r="BG691" s="106"/>
      <c r="BH691" s="106"/>
      <c r="BI691" s="106"/>
      <c r="BJ691" s="106"/>
      <c r="BK691" s="106"/>
      <c r="BL691" s="106"/>
      <c r="BM691" s="106"/>
      <c r="BN691" s="106"/>
      <c r="BO691" s="106"/>
      <c r="BP691" s="106"/>
      <c r="BQ691" s="106"/>
      <c r="BR691" s="106"/>
      <c r="BS691" s="106"/>
      <c r="BT691" s="106"/>
      <c r="BU691" s="106"/>
      <c r="BV691" s="106"/>
      <c r="BW691" s="106"/>
      <c r="BX691" s="106"/>
      <c r="BY691" s="106"/>
      <c r="BZ691" s="106"/>
      <c r="CA691" s="106"/>
      <c r="CB691" s="106"/>
      <c r="CC691" s="106"/>
      <c r="CD691" s="106"/>
      <c r="CE691" s="106"/>
      <c r="CF691" s="106"/>
      <c r="CG691" s="106"/>
      <c r="CH691" s="106"/>
      <c r="CI691" s="106"/>
      <c r="CJ691" s="106"/>
      <c r="CK691" s="106"/>
      <c r="CL691" s="106"/>
      <c r="CM691" s="106"/>
      <c r="CN691" s="106"/>
      <c r="CO691" s="106"/>
      <c r="CP691" s="106"/>
      <c r="CQ691" s="106"/>
      <c r="CR691" s="106"/>
      <c r="CS691" s="106"/>
      <c r="CT691" s="106"/>
      <c r="CU691" s="106"/>
      <c r="CV691" s="106"/>
      <c r="CW691" s="106"/>
      <c r="CX691" s="106"/>
      <c r="CY691" s="106"/>
      <c r="CZ691" s="106"/>
      <c r="DA691" s="106"/>
      <c r="DB691" s="106"/>
      <c r="DC691" s="106"/>
      <c r="DD691" s="106"/>
      <c r="DE691" s="106"/>
      <c r="DF691" s="106"/>
      <c r="DG691" s="106"/>
      <c r="DH691" s="106"/>
      <c r="DI691" s="106"/>
      <c r="DJ691" s="106"/>
      <c r="DK691" s="106"/>
      <c r="DL691" s="106"/>
      <c r="DM691" s="106"/>
      <c r="DN691" s="106"/>
      <c r="DO691" s="106"/>
      <c r="DP691" s="106"/>
      <c r="DQ691" s="106"/>
      <c r="DR691" s="106"/>
      <c r="DS691" s="106"/>
      <c r="DT691" s="106"/>
      <c r="DU691" s="106"/>
      <c r="DV691" s="106"/>
      <c r="DW691" s="106"/>
      <c r="DX691" s="106"/>
      <c r="DY691" s="106"/>
      <c r="DZ691" s="106"/>
      <c r="EA691" s="106"/>
      <c r="EB691" s="106"/>
      <c r="EC691" s="106"/>
      <c r="ED691" s="106"/>
      <c r="EE691" s="106"/>
      <c r="EF691" s="106"/>
      <c r="EG691" s="106"/>
      <c r="EH691" s="106"/>
      <c r="EI691" s="106"/>
      <c r="EJ691" s="106"/>
      <c r="EK691" s="106"/>
      <c r="EL691" s="106"/>
      <c r="EM691" s="106"/>
      <c r="EN691" s="106"/>
      <c r="EO691" s="106"/>
      <c r="EP691" s="106"/>
      <c r="EQ691" s="106"/>
      <c r="ER691" s="106"/>
      <c r="ES691" s="106"/>
      <c r="ET691" s="106"/>
      <c r="EU691" s="106"/>
      <c r="EV691" s="106"/>
      <c r="EW691" s="106"/>
      <c r="EX691" s="106"/>
      <c r="EY691" s="106"/>
      <c r="EZ691" s="106"/>
      <c r="FA691" s="106"/>
      <c r="FB691" s="106"/>
      <c r="FC691" s="106"/>
      <c r="FD691" s="106"/>
      <c r="FE691" s="106"/>
      <c r="FF691" s="106"/>
      <c r="FG691" s="106"/>
      <c r="FH691" s="106"/>
      <c r="FI691" s="106"/>
      <c r="FJ691" s="106"/>
      <c r="FK691" s="106"/>
      <c r="FL691" s="106"/>
      <c r="FM691" s="106"/>
      <c r="FN691" s="106"/>
      <c r="FO691" s="106"/>
      <c r="FP691" s="106"/>
      <c r="FQ691" s="106"/>
      <c r="FR691" s="106"/>
      <c r="FS691" s="106"/>
      <c r="FT691" s="106"/>
      <c r="FU691" s="106"/>
      <c r="FV691" s="106"/>
      <c r="FW691" s="106"/>
      <c r="FX691" s="106"/>
      <c r="FY691" s="106"/>
      <c r="FZ691" s="106"/>
      <c r="GA691" s="106"/>
      <c r="GB691" s="106"/>
      <c r="GC691" s="106"/>
      <c r="GD691" s="106"/>
      <c r="GE691" s="106"/>
      <c r="GF691" s="106"/>
      <c r="GG691" s="106"/>
      <c r="GH691" s="106"/>
      <c r="GI691" s="106"/>
      <c r="GJ691" s="106"/>
      <c r="GK691" s="106"/>
      <c r="GL691" s="106"/>
      <c r="GM691" s="106"/>
      <c r="GN691" s="106"/>
      <c r="GO691" s="106"/>
      <c r="GP691" s="106"/>
      <c r="GQ691" s="106"/>
      <c r="GR691" s="106"/>
      <c r="GS691" s="106"/>
      <c r="GT691" s="106"/>
      <c r="GU691" s="106"/>
      <c r="GV691" s="106"/>
      <c r="GW691" s="106"/>
      <c r="GX691" s="106"/>
      <c r="GY691" s="106"/>
      <c r="GZ691" s="106"/>
      <c r="HA691" s="106"/>
      <c r="HB691" s="106"/>
      <c r="HC691" s="106"/>
      <c r="HD691" s="106"/>
      <c r="HE691" s="106"/>
      <c r="HF691" s="106"/>
      <c r="HG691" s="106"/>
      <c r="HH691" s="106"/>
      <c r="HI691" s="106"/>
      <c r="HJ691" s="106"/>
      <c r="HK691" s="106"/>
      <c r="HL691" s="106"/>
      <c r="HM691" s="106"/>
      <c r="HN691" s="106"/>
      <c r="HO691" s="106"/>
      <c r="HP691" s="106"/>
      <c r="HQ691" s="106"/>
    </row>
    <row r="692" spans="1:225" s="90" customFormat="1" ht="12.75">
      <c r="A692" s="148"/>
      <c r="B692" s="97" t="s">
        <v>688</v>
      </c>
      <c r="C692" s="140"/>
      <c r="D692" s="144"/>
      <c r="E692" s="145"/>
      <c r="F692" s="281"/>
      <c r="G692" s="287"/>
      <c r="H692" s="294"/>
      <c r="I692" s="19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AN692" s="106"/>
      <c r="AO692" s="106"/>
      <c r="AP692" s="106"/>
      <c r="AQ692" s="106"/>
      <c r="AR692" s="106"/>
      <c r="AS692" s="106"/>
      <c r="AT692" s="106"/>
      <c r="AU692" s="106"/>
      <c r="AV692" s="106"/>
      <c r="AW692" s="106"/>
      <c r="AX692" s="106"/>
      <c r="AY692" s="106"/>
      <c r="AZ692" s="106"/>
      <c r="BA692" s="106"/>
      <c r="BB692" s="106"/>
      <c r="BC692" s="106"/>
      <c r="BD692" s="106"/>
      <c r="BE692" s="106"/>
      <c r="BF692" s="106"/>
      <c r="BG692" s="106"/>
      <c r="BH692" s="106"/>
      <c r="BI692" s="106"/>
      <c r="BJ692" s="106"/>
      <c r="BK692" s="106"/>
      <c r="BL692" s="106"/>
      <c r="BM692" s="106"/>
      <c r="BN692" s="106"/>
      <c r="BO692" s="106"/>
      <c r="BP692" s="106"/>
      <c r="BQ692" s="106"/>
      <c r="BR692" s="106"/>
      <c r="BS692" s="106"/>
      <c r="BT692" s="106"/>
      <c r="BU692" s="106"/>
      <c r="BV692" s="106"/>
      <c r="BW692" s="106"/>
      <c r="BX692" s="106"/>
      <c r="BY692" s="106"/>
      <c r="BZ692" s="106"/>
      <c r="CA692" s="106"/>
      <c r="CB692" s="106"/>
      <c r="CC692" s="106"/>
      <c r="CD692" s="106"/>
      <c r="CE692" s="106"/>
      <c r="CF692" s="106"/>
      <c r="CG692" s="106"/>
      <c r="CH692" s="106"/>
      <c r="CI692" s="106"/>
      <c r="CJ692" s="106"/>
      <c r="CK692" s="106"/>
      <c r="CL692" s="106"/>
      <c r="CM692" s="106"/>
      <c r="CN692" s="106"/>
      <c r="CO692" s="106"/>
      <c r="CP692" s="106"/>
      <c r="CQ692" s="106"/>
      <c r="CR692" s="106"/>
      <c r="CS692" s="106"/>
      <c r="CT692" s="106"/>
      <c r="CU692" s="106"/>
      <c r="CV692" s="106"/>
      <c r="CW692" s="106"/>
      <c r="CX692" s="106"/>
      <c r="CY692" s="106"/>
      <c r="CZ692" s="106"/>
      <c r="DA692" s="106"/>
      <c r="DB692" s="106"/>
      <c r="DC692" s="106"/>
      <c r="DD692" s="106"/>
      <c r="DE692" s="106"/>
      <c r="DF692" s="106"/>
      <c r="DG692" s="106"/>
      <c r="DH692" s="106"/>
      <c r="DI692" s="106"/>
      <c r="DJ692" s="106"/>
      <c r="DK692" s="106"/>
      <c r="DL692" s="106"/>
      <c r="DM692" s="106"/>
      <c r="DN692" s="106"/>
      <c r="DO692" s="106"/>
      <c r="DP692" s="106"/>
      <c r="DQ692" s="106"/>
      <c r="DR692" s="106"/>
      <c r="DS692" s="106"/>
      <c r="DT692" s="106"/>
      <c r="DU692" s="106"/>
      <c r="DV692" s="106"/>
      <c r="DW692" s="106"/>
      <c r="DX692" s="106"/>
      <c r="DY692" s="106"/>
      <c r="DZ692" s="106"/>
      <c r="EA692" s="106"/>
      <c r="EB692" s="106"/>
      <c r="EC692" s="106"/>
      <c r="ED692" s="106"/>
      <c r="EE692" s="106"/>
      <c r="EF692" s="106"/>
      <c r="EG692" s="106"/>
      <c r="EH692" s="106"/>
      <c r="EI692" s="106"/>
      <c r="EJ692" s="106"/>
      <c r="EK692" s="106"/>
      <c r="EL692" s="106"/>
      <c r="EM692" s="106"/>
      <c r="EN692" s="106"/>
      <c r="EO692" s="106"/>
      <c r="EP692" s="106"/>
      <c r="EQ692" s="106"/>
      <c r="ER692" s="106"/>
      <c r="ES692" s="106"/>
      <c r="ET692" s="106"/>
      <c r="EU692" s="106"/>
      <c r="EV692" s="106"/>
      <c r="EW692" s="106"/>
      <c r="EX692" s="106"/>
      <c r="EY692" s="106"/>
      <c r="EZ692" s="106"/>
      <c r="FA692" s="106"/>
      <c r="FB692" s="106"/>
      <c r="FC692" s="106"/>
      <c r="FD692" s="106"/>
      <c r="FE692" s="106"/>
      <c r="FF692" s="106"/>
      <c r="FG692" s="106"/>
      <c r="FH692" s="106"/>
      <c r="FI692" s="106"/>
      <c r="FJ692" s="106"/>
      <c r="FK692" s="106"/>
      <c r="FL692" s="106"/>
      <c r="FM692" s="106"/>
      <c r="FN692" s="106"/>
      <c r="FO692" s="106"/>
      <c r="FP692" s="106"/>
      <c r="FQ692" s="106"/>
      <c r="FR692" s="106"/>
      <c r="FS692" s="106"/>
      <c r="FT692" s="106"/>
      <c r="FU692" s="106"/>
      <c r="FV692" s="106"/>
      <c r="FW692" s="106"/>
      <c r="FX692" s="106"/>
      <c r="FY692" s="106"/>
      <c r="FZ692" s="106"/>
      <c r="GA692" s="106"/>
      <c r="GB692" s="106"/>
      <c r="GC692" s="106"/>
      <c r="GD692" s="106"/>
      <c r="GE692" s="106"/>
      <c r="GF692" s="106"/>
      <c r="GG692" s="106"/>
      <c r="GH692" s="106"/>
      <c r="GI692" s="106"/>
      <c r="GJ692" s="106"/>
      <c r="GK692" s="106"/>
      <c r="GL692" s="106"/>
      <c r="GM692" s="106"/>
      <c r="GN692" s="106"/>
      <c r="GO692" s="106"/>
      <c r="GP692" s="106"/>
      <c r="GQ692" s="106"/>
      <c r="GR692" s="106"/>
      <c r="GS692" s="106"/>
      <c r="GT692" s="106"/>
      <c r="GU692" s="106"/>
      <c r="GV692" s="106"/>
      <c r="GW692" s="106"/>
      <c r="GX692" s="106"/>
      <c r="GY692" s="106"/>
      <c r="GZ692" s="106"/>
      <c r="HA692" s="106"/>
      <c r="HB692" s="106"/>
      <c r="HC692" s="106"/>
      <c r="HD692" s="106"/>
      <c r="HE692" s="106"/>
      <c r="HF692" s="106"/>
      <c r="HG692" s="106"/>
      <c r="HH692" s="106"/>
      <c r="HI692" s="106"/>
      <c r="HJ692" s="106"/>
      <c r="HK692" s="106"/>
      <c r="HL692" s="106"/>
      <c r="HM692" s="106"/>
      <c r="HN692" s="106"/>
      <c r="HO692" s="106"/>
      <c r="HP692" s="106"/>
      <c r="HQ692" s="106"/>
    </row>
    <row r="693" spans="1:225" s="90" customFormat="1" ht="12.75">
      <c r="A693" s="148"/>
      <c r="B693" s="97" t="s">
        <v>689</v>
      </c>
      <c r="C693" s="140"/>
      <c r="D693" s="144"/>
      <c r="E693" s="145"/>
      <c r="F693" s="281"/>
      <c r="G693" s="287"/>
      <c r="H693" s="294"/>
      <c r="I693" s="19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AN693" s="106"/>
      <c r="AO693" s="106"/>
      <c r="AP693" s="106"/>
      <c r="AQ693" s="106"/>
      <c r="AR693" s="106"/>
      <c r="AS693" s="106"/>
      <c r="AT693" s="106"/>
      <c r="AU693" s="106"/>
      <c r="AV693" s="106"/>
      <c r="AW693" s="106"/>
      <c r="AX693" s="106"/>
      <c r="AY693" s="106"/>
      <c r="AZ693" s="106"/>
      <c r="BA693" s="106"/>
      <c r="BB693" s="106"/>
      <c r="BC693" s="106"/>
      <c r="BD693" s="106"/>
      <c r="BE693" s="106"/>
      <c r="BF693" s="106"/>
      <c r="BG693" s="106"/>
      <c r="BH693" s="106"/>
      <c r="BI693" s="106"/>
      <c r="BJ693" s="106"/>
      <c r="BK693" s="106"/>
      <c r="BL693" s="106"/>
      <c r="BM693" s="106"/>
      <c r="BN693" s="106"/>
      <c r="BO693" s="106"/>
      <c r="BP693" s="106"/>
      <c r="BQ693" s="106"/>
      <c r="BR693" s="106"/>
      <c r="BS693" s="106"/>
      <c r="BT693" s="106"/>
      <c r="BU693" s="106"/>
      <c r="BV693" s="106"/>
      <c r="BW693" s="106"/>
      <c r="BX693" s="106"/>
      <c r="BY693" s="106"/>
      <c r="BZ693" s="106"/>
      <c r="CA693" s="106"/>
      <c r="CB693" s="106"/>
      <c r="CC693" s="106"/>
      <c r="CD693" s="106"/>
      <c r="CE693" s="106"/>
      <c r="CF693" s="106"/>
      <c r="CG693" s="106"/>
      <c r="CH693" s="106"/>
      <c r="CI693" s="106"/>
      <c r="CJ693" s="106"/>
      <c r="CK693" s="106"/>
      <c r="CL693" s="106"/>
      <c r="CM693" s="106"/>
      <c r="CN693" s="106"/>
      <c r="CO693" s="106"/>
      <c r="CP693" s="106"/>
      <c r="CQ693" s="106"/>
      <c r="CR693" s="106"/>
      <c r="CS693" s="106"/>
      <c r="CT693" s="106"/>
      <c r="CU693" s="106"/>
      <c r="CV693" s="106"/>
      <c r="CW693" s="106"/>
      <c r="CX693" s="106"/>
      <c r="CY693" s="106"/>
      <c r="CZ693" s="106"/>
      <c r="DA693" s="106"/>
      <c r="DB693" s="106"/>
      <c r="DC693" s="106"/>
      <c r="DD693" s="106"/>
      <c r="DE693" s="106"/>
      <c r="DF693" s="106"/>
      <c r="DG693" s="106"/>
      <c r="DH693" s="106"/>
      <c r="DI693" s="106"/>
      <c r="DJ693" s="106"/>
      <c r="DK693" s="106"/>
      <c r="DL693" s="106"/>
      <c r="DM693" s="106"/>
      <c r="DN693" s="106"/>
      <c r="DO693" s="106"/>
      <c r="DP693" s="106"/>
      <c r="DQ693" s="106"/>
      <c r="DR693" s="106"/>
      <c r="DS693" s="106"/>
      <c r="DT693" s="106"/>
      <c r="DU693" s="106"/>
      <c r="DV693" s="106"/>
      <c r="DW693" s="106"/>
      <c r="DX693" s="106"/>
      <c r="DY693" s="106"/>
      <c r="DZ693" s="106"/>
      <c r="EA693" s="106"/>
      <c r="EB693" s="106"/>
      <c r="EC693" s="106"/>
      <c r="ED693" s="106"/>
      <c r="EE693" s="106"/>
      <c r="EF693" s="106"/>
      <c r="EG693" s="106"/>
      <c r="EH693" s="106"/>
      <c r="EI693" s="106"/>
      <c r="EJ693" s="106"/>
      <c r="EK693" s="106"/>
      <c r="EL693" s="106"/>
      <c r="EM693" s="106"/>
      <c r="EN693" s="106"/>
      <c r="EO693" s="106"/>
      <c r="EP693" s="106"/>
      <c r="EQ693" s="106"/>
      <c r="ER693" s="106"/>
      <c r="ES693" s="106"/>
      <c r="ET693" s="106"/>
      <c r="EU693" s="106"/>
      <c r="EV693" s="106"/>
      <c r="EW693" s="106"/>
      <c r="EX693" s="106"/>
      <c r="EY693" s="106"/>
      <c r="EZ693" s="106"/>
      <c r="FA693" s="106"/>
      <c r="FB693" s="106"/>
      <c r="FC693" s="106"/>
      <c r="FD693" s="106"/>
      <c r="FE693" s="106"/>
      <c r="FF693" s="106"/>
      <c r="FG693" s="106"/>
      <c r="FH693" s="106"/>
      <c r="FI693" s="106"/>
      <c r="FJ693" s="106"/>
      <c r="FK693" s="106"/>
      <c r="FL693" s="106"/>
      <c r="FM693" s="106"/>
      <c r="FN693" s="106"/>
      <c r="FO693" s="106"/>
      <c r="FP693" s="106"/>
      <c r="FQ693" s="106"/>
      <c r="FR693" s="106"/>
      <c r="FS693" s="106"/>
      <c r="FT693" s="106"/>
      <c r="FU693" s="106"/>
      <c r="FV693" s="106"/>
      <c r="FW693" s="106"/>
      <c r="FX693" s="106"/>
      <c r="FY693" s="106"/>
      <c r="FZ693" s="106"/>
      <c r="GA693" s="106"/>
      <c r="GB693" s="106"/>
      <c r="GC693" s="106"/>
      <c r="GD693" s="106"/>
      <c r="GE693" s="106"/>
      <c r="GF693" s="106"/>
      <c r="GG693" s="106"/>
      <c r="GH693" s="106"/>
      <c r="GI693" s="106"/>
      <c r="GJ693" s="106"/>
      <c r="GK693" s="106"/>
      <c r="GL693" s="106"/>
      <c r="GM693" s="106"/>
      <c r="GN693" s="106"/>
      <c r="GO693" s="106"/>
      <c r="GP693" s="106"/>
      <c r="GQ693" s="106"/>
      <c r="GR693" s="106"/>
      <c r="GS693" s="106"/>
      <c r="GT693" s="106"/>
      <c r="GU693" s="106"/>
      <c r="GV693" s="106"/>
      <c r="GW693" s="106"/>
      <c r="GX693" s="106"/>
      <c r="GY693" s="106"/>
      <c r="GZ693" s="106"/>
      <c r="HA693" s="106"/>
      <c r="HB693" s="106"/>
      <c r="HC693" s="106"/>
      <c r="HD693" s="106"/>
      <c r="HE693" s="106"/>
      <c r="HF693" s="106"/>
      <c r="HG693" s="106"/>
      <c r="HH693" s="106"/>
      <c r="HI693" s="106"/>
      <c r="HJ693" s="106"/>
      <c r="HK693" s="106"/>
      <c r="HL693" s="106"/>
      <c r="HM693" s="106"/>
      <c r="HN693" s="106"/>
      <c r="HO693" s="106"/>
      <c r="HP693" s="106"/>
      <c r="HQ693" s="106"/>
    </row>
    <row r="694" spans="1:225" s="90" customFormat="1" ht="12.75">
      <c r="A694" s="148"/>
      <c r="B694" s="106"/>
      <c r="C694" s="138"/>
      <c r="D694" s="154"/>
      <c r="E694" s="139"/>
      <c r="F694" s="281"/>
      <c r="G694" s="287"/>
      <c r="H694" s="294"/>
      <c r="I694" s="19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c r="AL694" s="106"/>
      <c r="AM694" s="106"/>
      <c r="AN694" s="106"/>
      <c r="AO694" s="106"/>
      <c r="AP694" s="106"/>
      <c r="AQ694" s="106"/>
      <c r="AR694" s="106"/>
      <c r="AS694" s="106"/>
      <c r="AT694" s="106"/>
      <c r="AU694" s="106"/>
      <c r="AV694" s="106"/>
      <c r="AW694" s="106"/>
      <c r="AX694" s="106"/>
      <c r="AY694" s="106"/>
      <c r="AZ694" s="106"/>
      <c r="BA694" s="106"/>
      <c r="BB694" s="106"/>
      <c r="BC694" s="106"/>
      <c r="BD694" s="106"/>
      <c r="BE694" s="106"/>
      <c r="BF694" s="106"/>
      <c r="BG694" s="106"/>
      <c r="BH694" s="106"/>
      <c r="BI694" s="106"/>
      <c r="BJ694" s="106"/>
      <c r="BK694" s="106"/>
      <c r="BL694" s="106"/>
      <c r="BM694" s="106"/>
      <c r="BN694" s="106"/>
      <c r="BO694" s="106"/>
      <c r="BP694" s="106"/>
      <c r="BQ694" s="106"/>
      <c r="BR694" s="106"/>
      <c r="BS694" s="106"/>
      <c r="BT694" s="106"/>
      <c r="BU694" s="106"/>
      <c r="BV694" s="106"/>
      <c r="BW694" s="106"/>
      <c r="BX694" s="106"/>
      <c r="BY694" s="106"/>
      <c r="BZ694" s="106"/>
      <c r="CA694" s="106"/>
      <c r="CB694" s="106"/>
      <c r="CC694" s="106"/>
      <c r="CD694" s="106"/>
      <c r="CE694" s="106"/>
      <c r="CF694" s="106"/>
      <c r="CG694" s="106"/>
      <c r="CH694" s="106"/>
      <c r="CI694" s="106"/>
      <c r="CJ694" s="106"/>
      <c r="CK694" s="106"/>
      <c r="CL694" s="106"/>
      <c r="CM694" s="106"/>
      <c r="CN694" s="106"/>
      <c r="CO694" s="106"/>
      <c r="CP694" s="106"/>
      <c r="CQ694" s="106"/>
      <c r="CR694" s="106"/>
      <c r="CS694" s="106"/>
      <c r="CT694" s="106"/>
      <c r="CU694" s="106"/>
      <c r="CV694" s="106"/>
      <c r="CW694" s="106"/>
      <c r="CX694" s="106"/>
      <c r="CY694" s="106"/>
      <c r="CZ694" s="106"/>
      <c r="DA694" s="106"/>
      <c r="DB694" s="106"/>
      <c r="DC694" s="106"/>
      <c r="DD694" s="106"/>
      <c r="DE694" s="106"/>
      <c r="DF694" s="106"/>
      <c r="DG694" s="106"/>
      <c r="DH694" s="106"/>
      <c r="DI694" s="106"/>
      <c r="DJ694" s="106"/>
      <c r="DK694" s="106"/>
      <c r="DL694" s="106"/>
      <c r="DM694" s="106"/>
      <c r="DN694" s="106"/>
      <c r="DO694" s="106"/>
      <c r="DP694" s="106"/>
      <c r="DQ694" s="106"/>
      <c r="DR694" s="106"/>
      <c r="DS694" s="106"/>
      <c r="DT694" s="106"/>
      <c r="DU694" s="106"/>
      <c r="DV694" s="106"/>
      <c r="DW694" s="106"/>
      <c r="DX694" s="106"/>
      <c r="DY694" s="106"/>
      <c r="DZ694" s="106"/>
      <c r="EA694" s="106"/>
      <c r="EB694" s="106"/>
      <c r="EC694" s="106"/>
      <c r="ED694" s="106"/>
      <c r="EE694" s="106"/>
      <c r="EF694" s="106"/>
      <c r="EG694" s="106"/>
      <c r="EH694" s="106"/>
      <c r="EI694" s="106"/>
      <c r="EJ694" s="106"/>
      <c r="EK694" s="106"/>
      <c r="EL694" s="106"/>
      <c r="EM694" s="106"/>
      <c r="EN694" s="106"/>
      <c r="EO694" s="106"/>
      <c r="EP694" s="106"/>
      <c r="EQ694" s="106"/>
      <c r="ER694" s="106"/>
      <c r="ES694" s="106"/>
      <c r="ET694" s="106"/>
      <c r="EU694" s="106"/>
      <c r="EV694" s="106"/>
      <c r="EW694" s="106"/>
      <c r="EX694" s="106"/>
      <c r="EY694" s="106"/>
      <c r="EZ694" s="106"/>
      <c r="FA694" s="106"/>
      <c r="FB694" s="106"/>
      <c r="FC694" s="106"/>
      <c r="FD694" s="106"/>
      <c r="FE694" s="106"/>
      <c r="FF694" s="106"/>
      <c r="FG694" s="106"/>
      <c r="FH694" s="106"/>
      <c r="FI694" s="106"/>
      <c r="FJ694" s="106"/>
      <c r="FK694" s="106"/>
      <c r="FL694" s="106"/>
      <c r="FM694" s="106"/>
      <c r="FN694" s="106"/>
      <c r="FO694" s="106"/>
      <c r="FP694" s="106"/>
      <c r="FQ694" s="106"/>
      <c r="FR694" s="106"/>
      <c r="FS694" s="106"/>
      <c r="FT694" s="106"/>
      <c r="FU694" s="106"/>
      <c r="FV694" s="106"/>
      <c r="FW694" s="106"/>
      <c r="FX694" s="106"/>
      <c r="FY694" s="106"/>
      <c r="FZ694" s="106"/>
      <c r="GA694" s="106"/>
      <c r="GB694" s="106"/>
      <c r="GC694" s="106"/>
      <c r="GD694" s="106"/>
      <c r="GE694" s="106"/>
      <c r="GF694" s="106"/>
      <c r="GG694" s="106"/>
      <c r="GH694" s="106"/>
      <c r="GI694" s="106"/>
      <c r="GJ694" s="106"/>
      <c r="GK694" s="106"/>
      <c r="GL694" s="106"/>
      <c r="GM694" s="106"/>
      <c r="GN694" s="106"/>
      <c r="GO694" s="106"/>
      <c r="GP694" s="106"/>
      <c r="GQ694" s="106"/>
      <c r="GR694" s="106"/>
      <c r="GS694" s="106"/>
      <c r="GT694" s="106"/>
      <c r="GU694" s="106"/>
      <c r="GV694" s="106"/>
      <c r="GW694" s="106"/>
      <c r="GX694" s="106"/>
      <c r="GY694" s="106"/>
      <c r="GZ694" s="106"/>
      <c r="HA694" s="106"/>
      <c r="HB694" s="106"/>
      <c r="HC694" s="106"/>
      <c r="HD694" s="106"/>
      <c r="HE694" s="106"/>
      <c r="HF694" s="106"/>
      <c r="HG694" s="106"/>
      <c r="HH694" s="106"/>
      <c r="HI694" s="106"/>
      <c r="HJ694" s="106"/>
      <c r="HK694" s="106"/>
      <c r="HL694" s="106"/>
      <c r="HM694" s="106"/>
      <c r="HN694" s="106"/>
      <c r="HO694" s="106"/>
      <c r="HP694" s="106"/>
      <c r="HQ694" s="106"/>
    </row>
    <row r="695" spans="1:225" s="90" customFormat="1" ht="12.75" customHeight="1">
      <c r="A695" s="96" t="s">
        <v>690</v>
      </c>
      <c r="B695" s="133" t="s">
        <v>489</v>
      </c>
      <c r="C695" s="134" t="s">
        <v>490</v>
      </c>
      <c r="D695" s="159">
        <v>1310</v>
      </c>
      <c r="E695" s="91" t="str">
        <f>VLOOKUP(D695,SGLDATA!$A$6:$B$402,2,FALSE)</f>
        <v>Accounts Receivable</v>
      </c>
      <c r="F695" s="281"/>
      <c r="G695" s="287"/>
      <c r="H695" s="294"/>
      <c r="I695" s="199"/>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c r="AL695" s="106"/>
      <c r="AM695" s="106"/>
      <c r="AN695" s="106"/>
      <c r="AO695" s="106"/>
      <c r="AP695" s="106"/>
      <c r="AQ695" s="106"/>
      <c r="AR695" s="106"/>
      <c r="AS695" s="106"/>
      <c r="AT695" s="106"/>
      <c r="AU695" s="106"/>
      <c r="AV695" s="106"/>
      <c r="AW695" s="106"/>
      <c r="AX695" s="106"/>
      <c r="AY695" s="106"/>
      <c r="AZ695" s="106"/>
      <c r="BA695" s="106"/>
      <c r="BB695" s="106"/>
      <c r="BC695" s="106"/>
      <c r="BD695" s="106"/>
      <c r="BE695" s="106"/>
      <c r="BF695" s="106"/>
      <c r="BG695" s="106"/>
      <c r="BH695" s="106"/>
      <c r="BI695" s="106"/>
      <c r="BJ695" s="106"/>
      <c r="BK695" s="106"/>
      <c r="BL695" s="106"/>
      <c r="BM695" s="106"/>
      <c r="BN695" s="106"/>
      <c r="BO695" s="106"/>
      <c r="BP695" s="106"/>
      <c r="BQ695" s="106"/>
      <c r="BR695" s="106"/>
      <c r="BS695" s="106"/>
      <c r="BT695" s="106"/>
      <c r="BU695" s="106"/>
      <c r="BV695" s="106"/>
      <c r="BW695" s="106"/>
      <c r="BX695" s="106"/>
      <c r="BY695" s="106"/>
      <c r="BZ695" s="106"/>
      <c r="CA695" s="106"/>
      <c r="CB695" s="106"/>
      <c r="CC695" s="106"/>
      <c r="CD695" s="106"/>
      <c r="CE695" s="106"/>
      <c r="CF695" s="106"/>
      <c r="CG695" s="106"/>
      <c r="CH695" s="106"/>
      <c r="CI695" s="106"/>
      <c r="CJ695" s="106"/>
      <c r="CK695" s="106"/>
      <c r="CL695" s="106"/>
      <c r="CM695" s="106"/>
      <c r="CN695" s="106"/>
      <c r="CO695" s="106"/>
      <c r="CP695" s="106"/>
      <c r="CQ695" s="106"/>
      <c r="CR695" s="106"/>
      <c r="CS695" s="106"/>
      <c r="CT695" s="106"/>
      <c r="CU695" s="106"/>
      <c r="CV695" s="106"/>
      <c r="CW695" s="106"/>
      <c r="CX695" s="106"/>
      <c r="CY695" s="106"/>
      <c r="CZ695" s="106"/>
      <c r="DA695" s="106"/>
      <c r="DB695" s="106"/>
      <c r="DC695" s="106"/>
      <c r="DD695" s="106"/>
      <c r="DE695" s="106"/>
      <c r="DF695" s="106"/>
      <c r="DG695" s="106"/>
      <c r="DH695" s="106"/>
      <c r="DI695" s="106"/>
      <c r="DJ695" s="106"/>
      <c r="DK695" s="106"/>
      <c r="DL695" s="106"/>
      <c r="DM695" s="106"/>
      <c r="DN695" s="106"/>
      <c r="DO695" s="106"/>
      <c r="DP695" s="106"/>
      <c r="DQ695" s="106"/>
      <c r="DR695" s="106"/>
      <c r="DS695" s="106"/>
      <c r="DT695" s="106"/>
      <c r="DU695" s="106"/>
      <c r="DV695" s="106"/>
      <c r="DW695" s="106"/>
      <c r="DX695" s="106"/>
      <c r="DY695" s="106"/>
      <c r="DZ695" s="106"/>
      <c r="EA695" s="106"/>
      <c r="EB695" s="106"/>
      <c r="EC695" s="106"/>
      <c r="ED695" s="106"/>
      <c r="EE695" s="106"/>
      <c r="EF695" s="106"/>
      <c r="EG695" s="106"/>
      <c r="EH695" s="106"/>
      <c r="EI695" s="106"/>
      <c r="EJ695" s="106"/>
      <c r="EK695" s="106"/>
      <c r="EL695" s="106"/>
      <c r="EM695" s="106"/>
      <c r="EN695" s="106"/>
      <c r="EO695" s="106"/>
      <c r="EP695" s="106"/>
      <c r="EQ695" s="106"/>
      <c r="ER695" s="106"/>
      <c r="ES695" s="106"/>
      <c r="ET695" s="106"/>
      <c r="EU695" s="106"/>
      <c r="EV695" s="106"/>
      <c r="EW695" s="106"/>
      <c r="EX695" s="106"/>
      <c r="EY695" s="106"/>
      <c r="EZ695" s="106"/>
      <c r="FA695" s="106"/>
      <c r="FB695" s="106"/>
      <c r="FC695" s="106"/>
      <c r="FD695" s="106"/>
      <c r="FE695" s="106"/>
      <c r="FF695" s="106"/>
      <c r="FG695" s="106"/>
      <c r="FH695" s="106"/>
      <c r="FI695" s="106"/>
      <c r="FJ695" s="106"/>
      <c r="FK695" s="106"/>
      <c r="FL695" s="106"/>
      <c r="FM695" s="106"/>
      <c r="FN695" s="106"/>
      <c r="FO695" s="106"/>
      <c r="FP695" s="106"/>
      <c r="FQ695" s="106"/>
      <c r="FR695" s="106"/>
      <c r="FS695" s="106"/>
      <c r="FT695" s="106"/>
      <c r="FU695" s="106"/>
      <c r="FV695" s="106"/>
      <c r="FW695" s="106"/>
      <c r="FX695" s="106"/>
      <c r="FY695" s="106"/>
      <c r="FZ695" s="106"/>
      <c r="GA695" s="106"/>
      <c r="GB695" s="106"/>
      <c r="GC695" s="106"/>
      <c r="GD695" s="106"/>
      <c r="GE695" s="106"/>
      <c r="GF695" s="106"/>
      <c r="GG695" s="106"/>
      <c r="GH695" s="106"/>
      <c r="GI695" s="106"/>
      <c r="GJ695" s="106"/>
      <c r="GK695" s="106"/>
      <c r="GL695" s="106"/>
      <c r="GM695" s="106"/>
      <c r="GN695" s="106"/>
      <c r="GO695" s="106"/>
      <c r="GP695" s="106"/>
      <c r="GQ695" s="106"/>
      <c r="GR695" s="106"/>
      <c r="GS695" s="106"/>
      <c r="GT695" s="106"/>
      <c r="GU695" s="106"/>
      <c r="GV695" s="106"/>
      <c r="GW695" s="106"/>
      <c r="GX695" s="106"/>
      <c r="GY695" s="106"/>
      <c r="GZ695" s="106"/>
      <c r="HA695" s="106"/>
      <c r="HB695" s="106"/>
      <c r="HC695" s="106"/>
      <c r="HD695" s="106"/>
      <c r="HE695" s="106"/>
      <c r="HF695" s="106"/>
      <c r="HG695" s="106"/>
      <c r="HH695" s="106"/>
      <c r="HI695" s="106"/>
      <c r="HJ695" s="106"/>
      <c r="HK695" s="106"/>
      <c r="HL695" s="106"/>
      <c r="HM695" s="106"/>
      <c r="HN695" s="106"/>
      <c r="HO695" s="106"/>
      <c r="HP695" s="106"/>
      <c r="HQ695" s="106"/>
    </row>
    <row r="696" spans="1:225" s="85" customFormat="1" ht="12.75">
      <c r="A696" s="148"/>
      <c r="B696" s="106"/>
      <c r="C696" s="138"/>
      <c r="D696" s="154"/>
      <c r="E696" s="139"/>
      <c r="F696" s="282"/>
      <c r="G696" s="286"/>
      <c r="H696" s="293"/>
      <c r="I696" s="1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c r="BE696" s="96"/>
      <c r="BF696" s="96"/>
      <c r="BG696" s="96"/>
      <c r="BH696" s="96"/>
      <c r="BI696" s="96"/>
      <c r="BJ696" s="96"/>
      <c r="BK696" s="96"/>
      <c r="BL696" s="96"/>
      <c r="BM696" s="96"/>
      <c r="BN696" s="96"/>
      <c r="BO696" s="96"/>
      <c r="BP696" s="96"/>
      <c r="BQ696" s="96"/>
      <c r="BR696" s="96"/>
      <c r="BS696" s="96"/>
      <c r="BT696" s="96"/>
      <c r="BU696" s="96"/>
      <c r="BV696" s="96"/>
      <c r="BW696" s="96"/>
      <c r="BX696" s="96"/>
      <c r="BY696" s="96"/>
      <c r="BZ696" s="96"/>
      <c r="CA696" s="96"/>
      <c r="CB696" s="96"/>
      <c r="CC696" s="96"/>
      <c r="CD696" s="96"/>
      <c r="CE696" s="96"/>
      <c r="CF696" s="96"/>
      <c r="CG696" s="96"/>
      <c r="CH696" s="96"/>
      <c r="CI696" s="96"/>
      <c r="CJ696" s="96"/>
      <c r="CK696" s="96"/>
      <c r="CL696" s="96"/>
      <c r="CM696" s="96"/>
      <c r="CN696" s="96"/>
      <c r="CO696" s="96"/>
      <c r="CP696" s="96"/>
      <c r="CQ696" s="96"/>
      <c r="CR696" s="96"/>
      <c r="CS696" s="96"/>
      <c r="CT696" s="96"/>
      <c r="CU696" s="96"/>
      <c r="CV696" s="96"/>
      <c r="CW696" s="96"/>
      <c r="CX696" s="96"/>
      <c r="CY696" s="96"/>
      <c r="CZ696" s="96"/>
      <c r="DA696" s="96"/>
      <c r="DB696" s="96"/>
      <c r="DC696" s="96"/>
      <c r="DD696" s="96"/>
      <c r="DE696" s="96"/>
      <c r="DF696" s="96"/>
      <c r="DG696" s="96"/>
      <c r="DH696" s="96"/>
      <c r="DI696" s="96"/>
      <c r="DJ696" s="96"/>
      <c r="DK696" s="96"/>
      <c r="DL696" s="96"/>
      <c r="DM696" s="96"/>
      <c r="DN696" s="96"/>
      <c r="DO696" s="96"/>
      <c r="DP696" s="96"/>
      <c r="DQ696" s="96"/>
      <c r="DR696" s="96"/>
      <c r="DS696" s="96"/>
      <c r="DT696" s="96"/>
      <c r="DU696" s="96"/>
      <c r="DV696" s="96"/>
      <c r="DW696" s="96"/>
      <c r="DX696" s="96"/>
      <c r="DY696" s="96"/>
      <c r="DZ696" s="96"/>
      <c r="EA696" s="96"/>
      <c r="EB696" s="96"/>
      <c r="EC696" s="96"/>
      <c r="ED696" s="96"/>
      <c r="EE696" s="96"/>
      <c r="EF696" s="96"/>
      <c r="EG696" s="96"/>
      <c r="EH696" s="96"/>
      <c r="EI696" s="96"/>
      <c r="EJ696" s="96"/>
      <c r="EK696" s="96"/>
      <c r="EL696" s="96"/>
      <c r="EM696" s="96"/>
      <c r="EN696" s="96"/>
      <c r="EO696" s="96"/>
      <c r="EP696" s="96"/>
      <c r="EQ696" s="96"/>
      <c r="ER696" s="96"/>
      <c r="ES696" s="96"/>
      <c r="ET696" s="96"/>
      <c r="EU696" s="96"/>
      <c r="EV696" s="96"/>
      <c r="EW696" s="96"/>
      <c r="EX696" s="96"/>
      <c r="EY696" s="96"/>
      <c r="EZ696" s="96"/>
      <c r="FA696" s="96"/>
      <c r="FB696" s="96"/>
      <c r="FC696" s="96"/>
      <c r="FD696" s="96"/>
      <c r="FE696" s="96"/>
      <c r="FF696" s="96"/>
      <c r="FG696" s="96"/>
      <c r="FH696" s="96"/>
      <c r="FI696" s="96"/>
      <c r="FJ696" s="96"/>
      <c r="FK696" s="96"/>
      <c r="FL696" s="96"/>
      <c r="FM696" s="96"/>
      <c r="FN696" s="96"/>
      <c r="FO696" s="96"/>
      <c r="FP696" s="96"/>
      <c r="FQ696" s="96"/>
      <c r="FR696" s="96"/>
      <c r="FS696" s="96"/>
      <c r="FT696" s="96"/>
      <c r="FU696" s="96"/>
      <c r="FV696" s="96"/>
      <c r="FW696" s="96"/>
      <c r="FX696" s="96"/>
      <c r="FY696" s="96"/>
      <c r="FZ696" s="96"/>
      <c r="GA696" s="96"/>
      <c r="GB696" s="96"/>
      <c r="GC696" s="96"/>
      <c r="GD696" s="96"/>
      <c r="GE696" s="96"/>
      <c r="GF696" s="96"/>
      <c r="GG696" s="96"/>
      <c r="GH696" s="96"/>
      <c r="GI696" s="96"/>
      <c r="GJ696" s="96"/>
      <c r="GK696" s="96"/>
      <c r="GL696" s="96"/>
      <c r="GM696" s="96"/>
      <c r="GN696" s="96"/>
      <c r="GO696" s="96"/>
      <c r="GP696" s="96"/>
      <c r="GQ696" s="96"/>
      <c r="GR696" s="96"/>
      <c r="GS696" s="96"/>
      <c r="GT696" s="96"/>
      <c r="GU696" s="96"/>
      <c r="GV696" s="96"/>
      <c r="GW696" s="96"/>
      <c r="GX696" s="96"/>
      <c r="GY696" s="96"/>
      <c r="GZ696" s="96"/>
      <c r="HA696" s="96"/>
      <c r="HB696" s="96"/>
      <c r="HC696" s="96"/>
      <c r="HD696" s="96"/>
      <c r="HE696" s="96"/>
      <c r="HF696" s="96"/>
      <c r="HG696" s="96"/>
      <c r="HH696" s="96"/>
      <c r="HI696" s="96"/>
      <c r="HJ696" s="96"/>
      <c r="HK696" s="96"/>
      <c r="HL696" s="96"/>
      <c r="HM696" s="96"/>
      <c r="HN696" s="96"/>
      <c r="HO696" s="96"/>
      <c r="HP696" s="96"/>
      <c r="HQ696" s="96"/>
    </row>
    <row r="697" spans="1:225" s="90" customFormat="1" ht="12.75">
      <c r="A697" s="148"/>
      <c r="B697" s="97" t="s">
        <v>691</v>
      </c>
      <c r="C697" s="138"/>
      <c r="D697" s="154"/>
      <c r="E697" s="139"/>
      <c r="F697" s="281"/>
      <c r="G697" s="287"/>
      <c r="H697" s="294"/>
      <c r="I697" s="19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6"/>
      <c r="AY697" s="106"/>
      <c r="AZ697" s="106"/>
      <c r="BA697" s="106"/>
      <c r="BB697" s="106"/>
      <c r="BC697" s="106"/>
      <c r="BD697" s="106"/>
      <c r="BE697" s="106"/>
      <c r="BF697" s="106"/>
      <c r="BG697" s="106"/>
      <c r="BH697" s="106"/>
      <c r="BI697" s="106"/>
      <c r="BJ697" s="106"/>
      <c r="BK697" s="106"/>
      <c r="BL697" s="106"/>
      <c r="BM697" s="106"/>
      <c r="BN697" s="106"/>
      <c r="BO697" s="106"/>
      <c r="BP697" s="106"/>
      <c r="BQ697" s="106"/>
      <c r="BR697" s="106"/>
      <c r="BS697" s="106"/>
      <c r="BT697" s="106"/>
      <c r="BU697" s="106"/>
      <c r="BV697" s="106"/>
      <c r="BW697" s="106"/>
      <c r="BX697" s="106"/>
      <c r="BY697" s="106"/>
      <c r="BZ697" s="106"/>
      <c r="CA697" s="106"/>
      <c r="CB697" s="106"/>
      <c r="CC697" s="106"/>
      <c r="CD697" s="106"/>
      <c r="CE697" s="106"/>
      <c r="CF697" s="106"/>
      <c r="CG697" s="106"/>
      <c r="CH697" s="106"/>
      <c r="CI697" s="106"/>
      <c r="CJ697" s="106"/>
      <c r="CK697" s="106"/>
      <c r="CL697" s="106"/>
      <c r="CM697" s="106"/>
      <c r="CN697" s="106"/>
      <c r="CO697" s="106"/>
      <c r="CP697" s="106"/>
      <c r="CQ697" s="106"/>
      <c r="CR697" s="106"/>
      <c r="CS697" s="106"/>
      <c r="CT697" s="106"/>
      <c r="CU697" s="106"/>
      <c r="CV697" s="106"/>
      <c r="CW697" s="106"/>
      <c r="CX697" s="106"/>
      <c r="CY697" s="106"/>
      <c r="CZ697" s="106"/>
      <c r="DA697" s="106"/>
      <c r="DB697" s="106"/>
      <c r="DC697" s="106"/>
      <c r="DD697" s="106"/>
      <c r="DE697" s="106"/>
      <c r="DF697" s="106"/>
      <c r="DG697" s="106"/>
      <c r="DH697" s="106"/>
      <c r="DI697" s="106"/>
      <c r="DJ697" s="106"/>
      <c r="DK697" s="106"/>
      <c r="DL697" s="106"/>
      <c r="DM697" s="106"/>
      <c r="DN697" s="106"/>
      <c r="DO697" s="106"/>
      <c r="DP697" s="106"/>
      <c r="DQ697" s="106"/>
      <c r="DR697" s="106"/>
      <c r="DS697" s="106"/>
      <c r="DT697" s="106"/>
      <c r="DU697" s="106"/>
      <c r="DV697" s="106"/>
      <c r="DW697" s="106"/>
      <c r="DX697" s="106"/>
      <c r="DY697" s="106"/>
      <c r="DZ697" s="106"/>
      <c r="EA697" s="106"/>
      <c r="EB697" s="106"/>
      <c r="EC697" s="106"/>
      <c r="ED697" s="106"/>
      <c r="EE697" s="106"/>
      <c r="EF697" s="106"/>
      <c r="EG697" s="106"/>
      <c r="EH697" s="106"/>
      <c r="EI697" s="106"/>
      <c r="EJ697" s="106"/>
      <c r="EK697" s="106"/>
      <c r="EL697" s="106"/>
      <c r="EM697" s="106"/>
      <c r="EN697" s="106"/>
      <c r="EO697" s="106"/>
      <c r="EP697" s="106"/>
      <c r="EQ697" s="106"/>
      <c r="ER697" s="106"/>
      <c r="ES697" s="106"/>
      <c r="ET697" s="106"/>
      <c r="EU697" s="106"/>
      <c r="EV697" s="106"/>
      <c r="EW697" s="106"/>
      <c r="EX697" s="106"/>
      <c r="EY697" s="106"/>
      <c r="EZ697" s="106"/>
      <c r="FA697" s="106"/>
      <c r="FB697" s="106"/>
      <c r="FC697" s="106"/>
      <c r="FD697" s="106"/>
      <c r="FE697" s="106"/>
      <c r="FF697" s="106"/>
      <c r="FG697" s="106"/>
      <c r="FH697" s="106"/>
      <c r="FI697" s="106"/>
      <c r="FJ697" s="106"/>
      <c r="FK697" s="106"/>
      <c r="FL697" s="106"/>
      <c r="FM697" s="106"/>
      <c r="FN697" s="106"/>
      <c r="FO697" s="106"/>
      <c r="FP697" s="106"/>
      <c r="FQ697" s="106"/>
      <c r="FR697" s="106"/>
      <c r="FS697" s="106"/>
      <c r="FT697" s="106"/>
      <c r="FU697" s="106"/>
      <c r="FV697" s="106"/>
      <c r="FW697" s="106"/>
      <c r="FX697" s="106"/>
      <c r="FY697" s="106"/>
      <c r="FZ697" s="106"/>
      <c r="GA697" s="106"/>
      <c r="GB697" s="106"/>
      <c r="GC697" s="106"/>
      <c r="GD697" s="106"/>
      <c r="GE697" s="106"/>
      <c r="GF697" s="106"/>
      <c r="GG697" s="106"/>
      <c r="GH697" s="106"/>
      <c r="GI697" s="106"/>
      <c r="GJ697" s="106"/>
      <c r="GK697" s="106"/>
      <c r="GL697" s="106"/>
      <c r="GM697" s="106"/>
      <c r="GN697" s="106"/>
      <c r="GO697" s="106"/>
      <c r="GP697" s="106"/>
      <c r="GQ697" s="106"/>
      <c r="GR697" s="106"/>
      <c r="GS697" s="106"/>
      <c r="GT697" s="106"/>
      <c r="GU697" s="106"/>
      <c r="GV697" s="106"/>
      <c r="GW697" s="106"/>
      <c r="GX697" s="106"/>
      <c r="GY697" s="106"/>
      <c r="GZ697" s="106"/>
      <c r="HA697" s="106"/>
      <c r="HB697" s="106"/>
      <c r="HC697" s="106"/>
      <c r="HD697" s="106"/>
      <c r="HE697" s="106"/>
      <c r="HF697" s="106"/>
      <c r="HG697" s="106"/>
      <c r="HH697" s="106"/>
      <c r="HI697" s="106"/>
      <c r="HJ697" s="106"/>
      <c r="HK697" s="106"/>
      <c r="HL697" s="106"/>
      <c r="HM697" s="106"/>
      <c r="HN697" s="106"/>
      <c r="HO697" s="106"/>
      <c r="HP697" s="106"/>
      <c r="HQ697" s="106"/>
    </row>
    <row r="698" spans="1:225" s="90" customFormat="1" ht="12.75">
      <c r="A698" s="148"/>
      <c r="B698" s="97" t="s">
        <v>692</v>
      </c>
      <c r="C698" s="138"/>
      <c r="D698" s="154"/>
      <c r="E698" s="139"/>
      <c r="F698" s="281"/>
      <c r="G698" s="287"/>
      <c r="H698" s="294"/>
      <c r="I698" s="19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6"/>
      <c r="AY698" s="106"/>
      <c r="AZ698" s="106"/>
      <c r="BA698" s="106"/>
      <c r="BB698" s="106"/>
      <c r="BC698" s="106"/>
      <c r="BD698" s="106"/>
      <c r="BE698" s="106"/>
      <c r="BF698" s="106"/>
      <c r="BG698" s="106"/>
      <c r="BH698" s="106"/>
      <c r="BI698" s="106"/>
      <c r="BJ698" s="106"/>
      <c r="BK698" s="106"/>
      <c r="BL698" s="106"/>
      <c r="BM698" s="106"/>
      <c r="BN698" s="106"/>
      <c r="BO698" s="106"/>
      <c r="BP698" s="106"/>
      <c r="BQ698" s="106"/>
      <c r="BR698" s="106"/>
      <c r="BS698" s="106"/>
      <c r="BT698" s="106"/>
      <c r="BU698" s="106"/>
      <c r="BV698" s="106"/>
      <c r="BW698" s="106"/>
      <c r="BX698" s="106"/>
      <c r="BY698" s="106"/>
      <c r="BZ698" s="106"/>
      <c r="CA698" s="106"/>
      <c r="CB698" s="106"/>
      <c r="CC698" s="106"/>
      <c r="CD698" s="106"/>
      <c r="CE698" s="106"/>
      <c r="CF698" s="106"/>
      <c r="CG698" s="106"/>
      <c r="CH698" s="106"/>
      <c r="CI698" s="106"/>
      <c r="CJ698" s="106"/>
      <c r="CK698" s="106"/>
      <c r="CL698" s="106"/>
      <c r="CM698" s="106"/>
      <c r="CN698" s="106"/>
      <c r="CO698" s="106"/>
      <c r="CP698" s="106"/>
      <c r="CQ698" s="106"/>
      <c r="CR698" s="106"/>
      <c r="CS698" s="106"/>
      <c r="CT698" s="106"/>
      <c r="CU698" s="106"/>
      <c r="CV698" s="106"/>
      <c r="CW698" s="106"/>
      <c r="CX698" s="106"/>
      <c r="CY698" s="106"/>
      <c r="CZ698" s="106"/>
      <c r="DA698" s="106"/>
      <c r="DB698" s="106"/>
      <c r="DC698" s="106"/>
      <c r="DD698" s="106"/>
      <c r="DE698" s="106"/>
      <c r="DF698" s="106"/>
      <c r="DG698" s="106"/>
      <c r="DH698" s="106"/>
      <c r="DI698" s="106"/>
      <c r="DJ698" s="106"/>
      <c r="DK698" s="106"/>
      <c r="DL698" s="106"/>
      <c r="DM698" s="106"/>
      <c r="DN698" s="106"/>
      <c r="DO698" s="106"/>
      <c r="DP698" s="106"/>
      <c r="DQ698" s="106"/>
      <c r="DR698" s="106"/>
      <c r="DS698" s="106"/>
      <c r="DT698" s="106"/>
      <c r="DU698" s="106"/>
      <c r="DV698" s="106"/>
      <c r="DW698" s="106"/>
      <c r="DX698" s="106"/>
      <c r="DY698" s="106"/>
      <c r="DZ698" s="106"/>
      <c r="EA698" s="106"/>
      <c r="EB698" s="106"/>
      <c r="EC698" s="106"/>
      <c r="ED698" s="106"/>
      <c r="EE698" s="106"/>
      <c r="EF698" s="106"/>
      <c r="EG698" s="106"/>
      <c r="EH698" s="106"/>
      <c r="EI698" s="106"/>
      <c r="EJ698" s="106"/>
      <c r="EK698" s="106"/>
      <c r="EL698" s="106"/>
      <c r="EM698" s="106"/>
      <c r="EN698" s="106"/>
      <c r="EO698" s="106"/>
      <c r="EP698" s="106"/>
      <c r="EQ698" s="106"/>
      <c r="ER698" s="106"/>
      <c r="ES698" s="106"/>
      <c r="ET698" s="106"/>
      <c r="EU698" s="106"/>
      <c r="EV698" s="106"/>
      <c r="EW698" s="106"/>
      <c r="EX698" s="106"/>
      <c r="EY698" s="106"/>
      <c r="EZ698" s="106"/>
      <c r="FA698" s="106"/>
      <c r="FB698" s="106"/>
      <c r="FC698" s="106"/>
      <c r="FD698" s="106"/>
      <c r="FE698" s="106"/>
      <c r="FF698" s="106"/>
      <c r="FG698" s="106"/>
      <c r="FH698" s="106"/>
      <c r="FI698" s="106"/>
      <c r="FJ698" s="106"/>
      <c r="FK698" s="106"/>
      <c r="FL698" s="106"/>
      <c r="FM698" s="106"/>
      <c r="FN698" s="106"/>
      <c r="FO698" s="106"/>
      <c r="FP698" s="106"/>
      <c r="FQ698" s="106"/>
      <c r="FR698" s="106"/>
      <c r="FS698" s="106"/>
      <c r="FT698" s="106"/>
      <c r="FU698" s="106"/>
      <c r="FV698" s="106"/>
      <c r="FW698" s="106"/>
      <c r="FX698" s="106"/>
      <c r="FY698" s="106"/>
      <c r="FZ698" s="106"/>
      <c r="GA698" s="106"/>
      <c r="GB698" s="106"/>
      <c r="GC698" s="106"/>
      <c r="GD698" s="106"/>
      <c r="GE698" s="106"/>
      <c r="GF698" s="106"/>
      <c r="GG698" s="106"/>
      <c r="GH698" s="106"/>
      <c r="GI698" s="106"/>
      <c r="GJ698" s="106"/>
      <c r="GK698" s="106"/>
      <c r="GL698" s="106"/>
      <c r="GM698" s="106"/>
      <c r="GN698" s="106"/>
      <c r="GO698" s="106"/>
      <c r="GP698" s="106"/>
      <c r="GQ698" s="106"/>
      <c r="GR698" s="106"/>
      <c r="GS698" s="106"/>
      <c r="GT698" s="106"/>
      <c r="GU698" s="106"/>
      <c r="GV698" s="106"/>
      <c r="GW698" s="106"/>
      <c r="GX698" s="106"/>
      <c r="GY698" s="106"/>
      <c r="GZ698" s="106"/>
      <c r="HA698" s="106"/>
      <c r="HB698" s="106"/>
      <c r="HC698" s="106"/>
      <c r="HD698" s="106"/>
      <c r="HE698" s="106"/>
      <c r="HF698" s="106"/>
      <c r="HG698" s="106"/>
      <c r="HH698" s="106"/>
      <c r="HI698" s="106"/>
      <c r="HJ698" s="106"/>
      <c r="HK698" s="106"/>
      <c r="HL698" s="106"/>
      <c r="HM698" s="106"/>
      <c r="HN698" s="106"/>
      <c r="HO698" s="106"/>
      <c r="HP698" s="106"/>
      <c r="HQ698" s="106"/>
    </row>
    <row r="699" spans="1:225" s="90" customFormat="1" ht="12.75">
      <c r="A699" s="71"/>
      <c r="B699" s="8"/>
      <c r="C699" s="11"/>
      <c r="D699" s="13"/>
      <c r="E699" s="31"/>
      <c r="F699" s="281"/>
      <c r="G699" s="287"/>
      <c r="H699" s="294"/>
      <c r="I699" s="175"/>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06"/>
      <c r="AM699" s="106"/>
      <c r="AN699" s="106"/>
      <c r="AO699" s="106"/>
      <c r="AP699" s="106"/>
      <c r="AQ699" s="106"/>
      <c r="AR699" s="106"/>
      <c r="AS699" s="106"/>
      <c r="AT699" s="106"/>
      <c r="AU699" s="106"/>
      <c r="AV699" s="106"/>
      <c r="AW699" s="106"/>
      <c r="AX699" s="106"/>
      <c r="AY699" s="106"/>
      <c r="AZ699" s="106"/>
      <c r="BA699" s="106"/>
      <c r="BB699" s="106"/>
      <c r="BC699" s="106"/>
      <c r="BD699" s="106"/>
      <c r="BE699" s="106"/>
      <c r="BF699" s="106"/>
      <c r="BG699" s="106"/>
      <c r="BH699" s="106"/>
      <c r="BI699" s="106"/>
      <c r="BJ699" s="106"/>
      <c r="BK699" s="106"/>
      <c r="BL699" s="106"/>
      <c r="BM699" s="106"/>
      <c r="BN699" s="106"/>
      <c r="BO699" s="106"/>
      <c r="BP699" s="106"/>
      <c r="BQ699" s="106"/>
      <c r="BR699" s="106"/>
      <c r="BS699" s="106"/>
      <c r="BT699" s="106"/>
      <c r="BU699" s="106"/>
      <c r="BV699" s="106"/>
      <c r="BW699" s="106"/>
      <c r="BX699" s="106"/>
      <c r="BY699" s="106"/>
      <c r="BZ699" s="106"/>
      <c r="CA699" s="106"/>
      <c r="CB699" s="106"/>
      <c r="CC699" s="106"/>
      <c r="CD699" s="106"/>
      <c r="CE699" s="106"/>
      <c r="CF699" s="106"/>
      <c r="CG699" s="106"/>
      <c r="CH699" s="106"/>
      <c r="CI699" s="106"/>
      <c r="CJ699" s="106"/>
      <c r="CK699" s="106"/>
      <c r="CL699" s="106"/>
      <c r="CM699" s="106"/>
      <c r="CN699" s="106"/>
      <c r="CO699" s="106"/>
      <c r="CP699" s="106"/>
      <c r="CQ699" s="106"/>
      <c r="CR699" s="106"/>
      <c r="CS699" s="106"/>
      <c r="CT699" s="106"/>
      <c r="CU699" s="106"/>
      <c r="CV699" s="106"/>
      <c r="CW699" s="106"/>
      <c r="CX699" s="106"/>
      <c r="CY699" s="106"/>
      <c r="CZ699" s="106"/>
      <c r="DA699" s="106"/>
      <c r="DB699" s="106"/>
      <c r="DC699" s="106"/>
      <c r="DD699" s="106"/>
      <c r="DE699" s="106"/>
      <c r="DF699" s="106"/>
      <c r="DG699" s="106"/>
      <c r="DH699" s="106"/>
      <c r="DI699" s="106"/>
      <c r="DJ699" s="106"/>
      <c r="DK699" s="106"/>
      <c r="DL699" s="106"/>
      <c r="DM699" s="106"/>
      <c r="DN699" s="106"/>
      <c r="DO699" s="106"/>
      <c r="DP699" s="106"/>
      <c r="DQ699" s="106"/>
      <c r="DR699" s="106"/>
      <c r="DS699" s="106"/>
      <c r="DT699" s="106"/>
      <c r="DU699" s="106"/>
      <c r="DV699" s="106"/>
      <c r="DW699" s="106"/>
      <c r="DX699" s="106"/>
      <c r="DY699" s="106"/>
      <c r="DZ699" s="106"/>
      <c r="EA699" s="106"/>
      <c r="EB699" s="106"/>
      <c r="EC699" s="106"/>
      <c r="ED699" s="106"/>
      <c r="EE699" s="106"/>
      <c r="EF699" s="106"/>
      <c r="EG699" s="106"/>
      <c r="EH699" s="106"/>
      <c r="EI699" s="106"/>
      <c r="EJ699" s="106"/>
      <c r="EK699" s="106"/>
      <c r="EL699" s="106"/>
      <c r="EM699" s="106"/>
      <c r="EN699" s="106"/>
      <c r="EO699" s="106"/>
      <c r="EP699" s="106"/>
      <c r="EQ699" s="106"/>
      <c r="ER699" s="106"/>
      <c r="ES699" s="106"/>
      <c r="ET699" s="106"/>
      <c r="EU699" s="106"/>
      <c r="EV699" s="106"/>
      <c r="EW699" s="106"/>
      <c r="EX699" s="106"/>
      <c r="EY699" s="106"/>
      <c r="EZ699" s="106"/>
      <c r="FA699" s="106"/>
      <c r="FB699" s="106"/>
      <c r="FC699" s="106"/>
      <c r="FD699" s="106"/>
      <c r="FE699" s="106"/>
      <c r="FF699" s="106"/>
      <c r="FG699" s="106"/>
      <c r="FH699" s="106"/>
      <c r="FI699" s="106"/>
      <c r="FJ699" s="106"/>
      <c r="FK699" s="106"/>
      <c r="FL699" s="106"/>
      <c r="FM699" s="106"/>
      <c r="FN699" s="106"/>
      <c r="FO699" s="106"/>
      <c r="FP699" s="106"/>
      <c r="FQ699" s="106"/>
      <c r="FR699" s="106"/>
      <c r="FS699" s="106"/>
      <c r="FT699" s="106"/>
      <c r="FU699" s="106"/>
      <c r="FV699" s="106"/>
      <c r="FW699" s="106"/>
      <c r="FX699" s="106"/>
      <c r="FY699" s="106"/>
      <c r="FZ699" s="106"/>
      <c r="GA699" s="106"/>
      <c r="GB699" s="106"/>
      <c r="GC699" s="106"/>
      <c r="GD699" s="106"/>
      <c r="GE699" s="106"/>
      <c r="GF699" s="106"/>
      <c r="GG699" s="106"/>
      <c r="GH699" s="106"/>
      <c r="GI699" s="106"/>
      <c r="GJ699" s="106"/>
      <c r="GK699" s="106"/>
      <c r="GL699" s="106"/>
      <c r="GM699" s="106"/>
      <c r="GN699" s="106"/>
      <c r="GO699" s="106"/>
      <c r="GP699" s="106"/>
      <c r="GQ699" s="106"/>
      <c r="GR699" s="106"/>
      <c r="GS699" s="106"/>
      <c r="GT699" s="106"/>
      <c r="GU699" s="106"/>
      <c r="GV699" s="106"/>
      <c r="GW699" s="106"/>
      <c r="GX699" s="106"/>
      <c r="GY699" s="106"/>
      <c r="GZ699" s="106"/>
      <c r="HA699" s="106"/>
      <c r="HB699" s="106"/>
      <c r="HC699" s="106"/>
      <c r="HD699" s="106"/>
      <c r="HE699" s="106"/>
      <c r="HF699" s="106"/>
      <c r="HG699" s="106"/>
      <c r="HH699" s="106"/>
      <c r="HI699" s="106"/>
      <c r="HJ699" s="106"/>
      <c r="HK699" s="106"/>
      <c r="HL699" s="106"/>
      <c r="HM699" s="106"/>
      <c r="HN699" s="106"/>
      <c r="HO699" s="106"/>
      <c r="HP699" s="106"/>
      <c r="HQ699" s="106"/>
    </row>
    <row r="700" spans="1:225" s="90" customFormat="1" ht="25.5">
      <c r="A700" s="107" t="s">
        <v>693</v>
      </c>
      <c r="B700" s="85" t="s">
        <v>489</v>
      </c>
      <c r="C700" s="86" t="s">
        <v>492</v>
      </c>
      <c r="D700" s="87">
        <v>4118</v>
      </c>
      <c r="E700" s="91" t="str">
        <f>VLOOKUP(D700,SGLDATA!$A$6:$B$402,2,FALSE)</f>
        <v>Re-estimated Discretionary Loan Subsidy Appropriation - Indefinite - Permanent</v>
      </c>
      <c r="F700" s="281"/>
      <c r="G700" s="287"/>
      <c r="H700" s="294"/>
      <c r="I700" s="186" t="s">
        <v>694</v>
      </c>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AN700" s="106"/>
      <c r="AO700" s="106"/>
      <c r="AP700" s="106"/>
      <c r="AQ700" s="106"/>
      <c r="AR700" s="106"/>
      <c r="AS700" s="106"/>
      <c r="AT700" s="106"/>
      <c r="AU700" s="106"/>
      <c r="AV700" s="106"/>
      <c r="AW700" s="106"/>
      <c r="AX700" s="106"/>
      <c r="AY700" s="106"/>
      <c r="AZ700" s="106"/>
      <c r="BA700" s="106"/>
      <c r="BB700" s="106"/>
      <c r="BC700" s="106"/>
      <c r="BD700" s="106"/>
      <c r="BE700" s="106"/>
      <c r="BF700" s="106"/>
      <c r="BG700" s="106"/>
      <c r="BH700" s="106"/>
      <c r="BI700" s="106"/>
      <c r="BJ700" s="106"/>
      <c r="BK700" s="106"/>
      <c r="BL700" s="106"/>
      <c r="BM700" s="106"/>
      <c r="BN700" s="106"/>
      <c r="BO700" s="106"/>
      <c r="BP700" s="106"/>
      <c r="BQ700" s="106"/>
      <c r="BR700" s="106"/>
      <c r="BS700" s="106"/>
      <c r="BT700" s="106"/>
      <c r="BU700" s="106"/>
      <c r="BV700" s="106"/>
      <c r="BW700" s="106"/>
      <c r="BX700" s="106"/>
      <c r="BY700" s="106"/>
      <c r="BZ700" s="106"/>
      <c r="CA700" s="106"/>
      <c r="CB700" s="106"/>
      <c r="CC700" s="106"/>
      <c r="CD700" s="106"/>
      <c r="CE700" s="106"/>
      <c r="CF700" s="106"/>
      <c r="CG700" s="106"/>
      <c r="CH700" s="106"/>
      <c r="CI700" s="106"/>
      <c r="CJ700" s="106"/>
      <c r="CK700" s="106"/>
      <c r="CL700" s="106"/>
      <c r="CM700" s="106"/>
      <c r="CN700" s="106"/>
      <c r="CO700" s="106"/>
      <c r="CP700" s="106"/>
      <c r="CQ700" s="106"/>
      <c r="CR700" s="106"/>
      <c r="CS700" s="106"/>
      <c r="CT700" s="106"/>
      <c r="CU700" s="106"/>
      <c r="CV700" s="106"/>
      <c r="CW700" s="106"/>
      <c r="CX700" s="106"/>
      <c r="CY700" s="106"/>
      <c r="CZ700" s="106"/>
      <c r="DA700" s="106"/>
      <c r="DB700" s="106"/>
      <c r="DC700" s="106"/>
      <c r="DD700" s="106"/>
      <c r="DE700" s="106"/>
      <c r="DF700" s="106"/>
      <c r="DG700" s="106"/>
      <c r="DH700" s="106"/>
      <c r="DI700" s="106"/>
      <c r="DJ700" s="106"/>
      <c r="DK700" s="106"/>
      <c r="DL700" s="106"/>
      <c r="DM700" s="106"/>
      <c r="DN700" s="106"/>
      <c r="DO700" s="106"/>
      <c r="DP700" s="106"/>
      <c r="DQ700" s="106"/>
      <c r="DR700" s="106"/>
      <c r="DS700" s="106"/>
      <c r="DT700" s="106"/>
      <c r="DU700" s="106"/>
      <c r="DV700" s="106"/>
      <c r="DW700" s="106"/>
      <c r="DX700" s="106"/>
      <c r="DY700" s="106"/>
      <c r="DZ700" s="106"/>
      <c r="EA700" s="106"/>
      <c r="EB700" s="106"/>
      <c r="EC700" s="106"/>
      <c r="ED700" s="106"/>
      <c r="EE700" s="106"/>
      <c r="EF700" s="106"/>
      <c r="EG700" s="106"/>
      <c r="EH700" s="106"/>
      <c r="EI700" s="106"/>
      <c r="EJ700" s="106"/>
      <c r="EK700" s="106"/>
      <c r="EL700" s="106"/>
      <c r="EM700" s="106"/>
      <c r="EN700" s="106"/>
      <c r="EO700" s="106"/>
      <c r="EP700" s="106"/>
      <c r="EQ700" s="106"/>
      <c r="ER700" s="106"/>
      <c r="ES700" s="106"/>
      <c r="ET700" s="106"/>
      <c r="EU700" s="106"/>
      <c r="EV700" s="106"/>
      <c r="EW700" s="106"/>
      <c r="EX700" s="106"/>
      <c r="EY700" s="106"/>
      <c r="EZ700" s="106"/>
      <c r="FA700" s="106"/>
      <c r="FB700" s="106"/>
      <c r="FC700" s="106"/>
      <c r="FD700" s="106"/>
      <c r="FE700" s="106"/>
      <c r="FF700" s="106"/>
      <c r="FG700" s="106"/>
      <c r="FH700" s="106"/>
      <c r="FI700" s="106"/>
      <c r="FJ700" s="106"/>
      <c r="FK700" s="106"/>
      <c r="FL700" s="106"/>
      <c r="FM700" s="106"/>
      <c r="FN700" s="106"/>
      <c r="FO700" s="106"/>
      <c r="FP700" s="106"/>
      <c r="FQ700" s="106"/>
      <c r="FR700" s="106"/>
      <c r="FS700" s="106"/>
      <c r="FT700" s="106"/>
      <c r="FU700" s="106"/>
      <c r="FV700" s="106"/>
      <c r="FW700" s="106"/>
      <c r="FX700" s="106"/>
      <c r="FY700" s="106"/>
      <c r="FZ700" s="106"/>
      <c r="GA700" s="106"/>
      <c r="GB700" s="106"/>
      <c r="GC700" s="106"/>
      <c r="GD700" s="106"/>
      <c r="GE700" s="106"/>
      <c r="GF700" s="106"/>
      <c r="GG700" s="106"/>
      <c r="GH700" s="106"/>
      <c r="GI700" s="106"/>
      <c r="GJ700" s="106"/>
      <c r="GK700" s="106"/>
      <c r="GL700" s="106"/>
      <c r="GM700" s="106"/>
      <c r="GN700" s="106"/>
      <c r="GO700" s="106"/>
      <c r="GP700" s="106"/>
      <c r="GQ700" s="106"/>
      <c r="GR700" s="106"/>
      <c r="GS700" s="106"/>
      <c r="GT700" s="106"/>
      <c r="GU700" s="106"/>
      <c r="GV700" s="106"/>
      <c r="GW700" s="106"/>
      <c r="GX700" s="106"/>
      <c r="GY700" s="106"/>
      <c r="GZ700" s="106"/>
      <c r="HA700" s="106"/>
      <c r="HB700" s="106"/>
      <c r="HC700" s="106"/>
      <c r="HD700" s="106"/>
      <c r="HE700" s="106"/>
      <c r="HF700" s="106"/>
      <c r="HG700" s="106"/>
      <c r="HH700" s="106"/>
      <c r="HI700" s="106"/>
      <c r="HJ700" s="106"/>
      <c r="HK700" s="106"/>
      <c r="HL700" s="106"/>
      <c r="HM700" s="106"/>
      <c r="HN700" s="106"/>
      <c r="HO700" s="106"/>
      <c r="HP700" s="106"/>
      <c r="HQ700" s="106"/>
    </row>
    <row r="701" spans="1:225" s="90" customFormat="1" ht="12.75">
      <c r="A701" s="96"/>
      <c r="B701" s="96"/>
      <c r="C701" s="103"/>
      <c r="D701" s="104"/>
      <c r="E701" s="108"/>
      <c r="F701" s="281"/>
      <c r="G701" s="287"/>
      <c r="H701" s="294"/>
      <c r="I701" s="18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6"/>
      <c r="AL701" s="106"/>
      <c r="AM701" s="106"/>
      <c r="AN701" s="106"/>
      <c r="AO701" s="106"/>
      <c r="AP701" s="106"/>
      <c r="AQ701" s="106"/>
      <c r="AR701" s="106"/>
      <c r="AS701" s="106"/>
      <c r="AT701" s="106"/>
      <c r="AU701" s="106"/>
      <c r="AV701" s="106"/>
      <c r="AW701" s="106"/>
      <c r="AX701" s="106"/>
      <c r="AY701" s="106"/>
      <c r="AZ701" s="106"/>
      <c r="BA701" s="106"/>
      <c r="BB701" s="106"/>
      <c r="BC701" s="106"/>
      <c r="BD701" s="106"/>
      <c r="BE701" s="106"/>
      <c r="BF701" s="106"/>
      <c r="BG701" s="106"/>
      <c r="BH701" s="106"/>
      <c r="BI701" s="106"/>
      <c r="BJ701" s="106"/>
      <c r="BK701" s="106"/>
      <c r="BL701" s="106"/>
      <c r="BM701" s="106"/>
      <c r="BN701" s="106"/>
      <c r="BO701" s="106"/>
      <c r="BP701" s="106"/>
      <c r="BQ701" s="106"/>
      <c r="BR701" s="106"/>
      <c r="BS701" s="106"/>
      <c r="BT701" s="106"/>
      <c r="BU701" s="106"/>
      <c r="BV701" s="106"/>
      <c r="BW701" s="106"/>
      <c r="BX701" s="106"/>
      <c r="BY701" s="106"/>
      <c r="BZ701" s="106"/>
      <c r="CA701" s="106"/>
      <c r="CB701" s="106"/>
      <c r="CC701" s="106"/>
      <c r="CD701" s="106"/>
      <c r="CE701" s="106"/>
      <c r="CF701" s="106"/>
      <c r="CG701" s="106"/>
      <c r="CH701" s="106"/>
      <c r="CI701" s="106"/>
      <c r="CJ701" s="106"/>
      <c r="CK701" s="106"/>
      <c r="CL701" s="106"/>
      <c r="CM701" s="106"/>
      <c r="CN701" s="106"/>
      <c r="CO701" s="106"/>
      <c r="CP701" s="106"/>
      <c r="CQ701" s="106"/>
      <c r="CR701" s="106"/>
      <c r="CS701" s="106"/>
      <c r="CT701" s="106"/>
      <c r="CU701" s="106"/>
      <c r="CV701" s="106"/>
      <c r="CW701" s="106"/>
      <c r="CX701" s="106"/>
      <c r="CY701" s="106"/>
      <c r="CZ701" s="106"/>
      <c r="DA701" s="106"/>
      <c r="DB701" s="106"/>
      <c r="DC701" s="106"/>
      <c r="DD701" s="106"/>
      <c r="DE701" s="106"/>
      <c r="DF701" s="106"/>
      <c r="DG701" s="106"/>
      <c r="DH701" s="106"/>
      <c r="DI701" s="106"/>
      <c r="DJ701" s="106"/>
      <c r="DK701" s="106"/>
      <c r="DL701" s="106"/>
      <c r="DM701" s="106"/>
      <c r="DN701" s="106"/>
      <c r="DO701" s="106"/>
      <c r="DP701" s="106"/>
      <c r="DQ701" s="106"/>
      <c r="DR701" s="106"/>
      <c r="DS701" s="106"/>
      <c r="DT701" s="106"/>
      <c r="DU701" s="106"/>
      <c r="DV701" s="106"/>
      <c r="DW701" s="106"/>
      <c r="DX701" s="106"/>
      <c r="DY701" s="106"/>
      <c r="DZ701" s="106"/>
      <c r="EA701" s="106"/>
      <c r="EB701" s="106"/>
      <c r="EC701" s="106"/>
      <c r="ED701" s="106"/>
      <c r="EE701" s="106"/>
      <c r="EF701" s="106"/>
      <c r="EG701" s="106"/>
      <c r="EH701" s="106"/>
      <c r="EI701" s="106"/>
      <c r="EJ701" s="106"/>
      <c r="EK701" s="106"/>
      <c r="EL701" s="106"/>
      <c r="EM701" s="106"/>
      <c r="EN701" s="106"/>
      <c r="EO701" s="106"/>
      <c r="EP701" s="106"/>
      <c r="EQ701" s="106"/>
      <c r="ER701" s="106"/>
      <c r="ES701" s="106"/>
      <c r="ET701" s="106"/>
      <c r="EU701" s="106"/>
      <c r="EV701" s="106"/>
      <c r="EW701" s="106"/>
      <c r="EX701" s="106"/>
      <c r="EY701" s="106"/>
      <c r="EZ701" s="106"/>
      <c r="FA701" s="106"/>
      <c r="FB701" s="106"/>
      <c r="FC701" s="106"/>
      <c r="FD701" s="106"/>
      <c r="FE701" s="106"/>
      <c r="FF701" s="106"/>
      <c r="FG701" s="106"/>
      <c r="FH701" s="106"/>
      <c r="FI701" s="106"/>
      <c r="FJ701" s="106"/>
      <c r="FK701" s="106"/>
      <c r="FL701" s="106"/>
      <c r="FM701" s="106"/>
      <c r="FN701" s="106"/>
      <c r="FO701" s="106"/>
      <c r="FP701" s="106"/>
      <c r="FQ701" s="106"/>
      <c r="FR701" s="106"/>
      <c r="FS701" s="106"/>
      <c r="FT701" s="106"/>
      <c r="FU701" s="106"/>
      <c r="FV701" s="106"/>
      <c r="FW701" s="106"/>
      <c r="FX701" s="106"/>
      <c r="FY701" s="106"/>
      <c r="FZ701" s="106"/>
      <c r="GA701" s="106"/>
      <c r="GB701" s="106"/>
      <c r="GC701" s="106"/>
      <c r="GD701" s="106"/>
      <c r="GE701" s="106"/>
      <c r="GF701" s="106"/>
      <c r="GG701" s="106"/>
      <c r="GH701" s="106"/>
      <c r="GI701" s="106"/>
      <c r="GJ701" s="106"/>
      <c r="GK701" s="106"/>
      <c r="GL701" s="106"/>
      <c r="GM701" s="106"/>
      <c r="GN701" s="106"/>
      <c r="GO701" s="106"/>
      <c r="GP701" s="106"/>
      <c r="GQ701" s="106"/>
      <c r="GR701" s="106"/>
      <c r="GS701" s="106"/>
      <c r="GT701" s="106"/>
      <c r="GU701" s="106"/>
      <c r="GV701" s="106"/>
      <c r="GW701" s="106"/>
      <c r="GX701" s="106"/>
      <c r="GY701" s="106"/>
      <c r="GZ701" s="106"/>
      <c r="HA701" s="106"/>
      <c r="HB701" s="106"/>
      <c r="HC701" s="106"/>
      <c r="HD701" s="106"/>
      <c r="HE701" s="106"/>
      <c r="HF701" s="106"/>
      <c r="HG701" s="106"/>
      <c r="HH701" s="106"/>
      <c r="HI701" s="106"/>
      <c r="HJ701" s="106"/>
      <c r="HK701" s="106"/>
      <c r="HL701" s="106"/>
      <c r="HM701" s="106"/>
      <c r="HN701" s="106"/>
      <c r="HO701" s="106"/>
      <c r="HP701" s="106"/>
      <c r="HQ701" s="106"/>
    </row>
    <row r="702" spans="1:225" s="90" customFormat="1" ht="12.75" customHeight="1">
      <c r="A702" s="109" t="s">
        <v>695</v>
      </c>
      <c r="B702" s="109" t="s">
        <v>489</v>
      </c>
      <c r="C702" s="110" t="s">
        <v>492</v>
      </c>
      <c r="D702" s="111">
        <v>6790</v>
      </c>
      <c r="E702" s="112" t="str">
        <f>VLOOKUP(D702,SGLDATA!$A$6:$B$402,2,FALSE)</f>
        <v>Other Expenses Not Requiring Budgetary Resources</v>
      </c>
      <c r="F702" s="281"/>
      <c r="G702" s="287"/>
      <c r="H702" s="294"/>
      <c r="I702" s="200" t="s">
        <v>697</v>
      </c>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6"/>
      <c r="AL702" s="106"/>
      <c r="AM702" s="106"/>
      <c r="AN702" s="106"/>
      <c r="AO702" s="106"/>
      <c r="AP702" s="106"/>
      <c r="AQ702" s="106"/>
      <c r="AR702" s="106"/>
      <c r="AS702" s="106"/>
      <c r="AT702" s="106"/>
      <c r="AU702" s="106"/>
      <c r="AV702" s="106"/>
      <c r="AW702" s="106"/>
      <c r="AX702" s="106"/>
      <c r="AY702" s="106"/>
      <c r="AZ702" s="106"/>
      <c r="BA702" s="106"/>
      <c r="BB702" s="106"/>
      <c r="BC702" s="106"/>
      <c r="BD702" s="106"/>
      <c r="BE702" s="106"/>
      <c r="BF702" s="106"/>
      <c r="BG702" s="106"/>
      <c r="BH702" s="106"/>
      <c r="BI702" s="106"/>
      <c r="BJ702" s="106"/>
      <c r="BK702" s="106"/>
      <c r="BL702" s="106"/>
      <c r="BM702" s="106"/>
      <c r="BN702" s="106"/>
      <c r="BO702" s="106"/>
      <c r="BP702" s="106"/>
      <c r="BQ702" s="106"/>
      <c r="BR702" s="106"/>
      <c r="BS702" s="106"/>
      <c r="BT702" s="106"/>
      <c r="BU702" s="106"/>
      <c r="BV702" s="106"/>
      <c r="BW702" s="106"/>
      <c r="BX702" s="106"/>
      <c r="BY702" s="106"/>
      <c r="BZ702" s="106"/>
      <c r="CA702" s="106"/>
      <c r="CB702" s="106"/>
      <c r="CC702" s="106"/>
      <c r="CD702" s="106"/>
      <c r="CE702" s="106"/>
      <c r="CF702" s="106"/>
      <c r="CG702" s="106"/>
      <c r="CH702" s="106"/>
      <c r="CI702" s="106"/>
      <c r="CJ702" s="106"/>
      <c r="CK702" s="106"/>
      <c r="CL702" s="106"/>
      <c r="CM702" s="106"/>
      <c r="CN702" s="106"/>
      <c r="CO702" s="106"/>
      <c r="CP702" s="106"/>
      <c r="CQ702" s="106"/>
      <c r="CR702" s="106"/>
      <c r="CS702" s="106"/>
      <c r="CT702" s="106"/>
      <c r="CU702" s="106"/>
      <c r="CV702" s="106"/>
      <c r="CW702" s="106"/>
      <c r="CX702" s="106"/>
      <c r="CY702" s="106"/>
      <c r="CZ702" s="106"/>
      <c r="DA702" s="106"/>
      <c r="DB702" s="106"/>
      <c r="DC702" s="106"/>
      <c r="DD702" s="106"/>
      <c r="DE702" s="106"/>
      <c r="DF702" s="106"/>
      <c r="DG702" s="106"/>
      <c r="DH702" s="106"/>
      <c r="DI702" s="106"/>
      <c r="DJ702" s="106"/>
      <c r="DK702" s="106"/>
      <c r="DL702" s="106"/>
      <c r="DM702" s="106"/>
      <c r="DN702" s="106"/>
      <c r="DO702" s="106"/>
      <c r="DP702" s="106"/>
      <c r="DQ702" s="106"/>
      <c r="DR702" s="106"/>
      <c r="DS702" s="106"/>
      <c r="DT702" s="106"/>
      <c r="DU702" s="106"/>
      <c r="DV702" s="106"/>
      <c r="DW702" s="106"/>
      <c r="DX702" s="106"/>
      <c r="DY702" s="106"/>
      <c r="DZ702" s="106"/>
      <c r="EA702" s="106"/>
      <c r="EB702" s="106"/>
      <c r="EC702" s="106"/>
      <c r="ED702" s="106"/>
      <c r="EE702" s="106"/>
      <c r="EF702" s="106"/>
      <c r="EG702" s="106"/>
      <c r="EH702" s="106"/>
      <c r="EI702" s="106"/>
      <c r="EJ702" s="106"/>
      <c r="EK702" s="106"/>
      <c r="EL702" s="106"/>
      <c r="EM702" s="106"/>
      <c r="EN702" s="106"/>
      <c r="EO702" s="106"/>
      <c r="EP702" s="106"/>
      <c r="EQ702" s="106"/>
      <c r="ER702" s="106"/>
      <c r="ES702" s="106"/>
      <c r="ET702" s="106"/>
      <c r="EU702" s="106"/>
      <c r="EV702" s="106"/>
      <c r="EW702" s="106"/>
      <c r="EX702" s="106"/>
      <c r="EY702" s="106"/>
      <c r="EZ702" s="106"/>
      <c r="FA702" s="106"/>
      <c r="FB702" s="106"/>
      <c r="FC702" s="106"/>
      <c r="FD702" s="106"/>
      <c r="FE702" s="106"/>
      <c r="FF702" s="106"/>
      <c r="FG702" s="106"/>
      <c r="FH702" s="106"/>
      <c r="FI702" s="106"/>
      <c r="FJ702" s="106"/>
      <c r="FK702" s="106"/>
      <c r="FL702" s="106"/>
      <c r="FM702" s="106"/>
      <c r="FN702" s="106"/>
      <c r="FO702" s="106"/>
      <c r="FP702" s="106"/>
      <c r="FQ702" s="106"/>
      <c r="FR702" s="106"/>
      <c r="FS702" s="106"/>
      <c r="FT702" s="106"/>
      <c r="FU702" s="106"/>
      <c r="FV702" s="106"/>
      <c r="FW702" s="106"/>
      <c r="FX702" s="106"/>
      <c r="FY702" s="106"/>
      <c r="FZ702" s="106"/>
      <c r="GA702" s="106"/>
      <c r="GB702" s="106"/>
      <c r="GC702" s="106"/>
      <c r="GD702" s="106"/>
      <c r="GE702" s="106"/>
      <c r="GF702" s="106"/>
      <c r="GG702" s="106"/>
      <c r="GH702" s="106"/>
      <c r="GI702" s="106"/>
      <c r="GJ702" s="106"/>
      <c r="GK702" s="106"/>
      <c r="GL702" s="106"/>
      <c r="GM702" s="106"/>
      <c r="GN702" s="106"/>
      <c r="GO702" s="106"/>
      <c r="GP702" s="106"/>
      <c r="GQ702" s="106"/>
      <c r="GR702" s="106"/>
      <c r="GS702" s="106"/>
      <c r="GT702" s="106"/>
      <c r="GU702" s="106"/>
      <c r="GV702" s="106"/>
      <c r="GW702" s="106"/>
      <c r="GX702" s="106"/>
      <c r="GY702" s="106"/>
      <c r="GZ702" s="106"/>
      <c r="HA702" s="106"/>
      <c r="HB702" s="106"/>
      <c r="HC702" s="106"/>
      <c r="HD702" s="106"/>
      <c r="HE702" s="106"/>
      <c r="HF702" s="106"/>
      <c r="HG702" s="106"/>
      <c r="HH702" s="106"/>
      <c r="HI702" s="106"/>
      <c r="HJ702" s="106"/>
      <c r="HK702" s="106"/>
      <c r="HL702" s="106"/>
      <c r="HM702" s="106"/>
      <c r="HN702" s="106"/>
      <c r="HO702" s="106"/>
      <c r="HP702" s="106"/>
      <c r="HQ702" s="106"/>
    </row>
    <row r="703" spans="1:225" s="90" customFormat="1" ht="12.75">
      <c r="A703" s="258"/>
      <c r="B703" s="113"/>
      <c r="C703" s="114"/>
      <c r="D703" s="115"/>
      <c r="E703" s="116"/>
      <c r="F703" s="281"/>
      <c r="G703" s="287"/>
      <c r="H703" s="294"/>
      <c r="I703" s="201" t="s">
        <v>698</v>
      </c>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6"/>
      <c r="AL703" s="106"/>
      <c r="AM703" s="106"/>
      <c r="AN703" s="106"/>
      <c r="AO703" s="106"/>
      <c r="AP703" s="106"/>
      <c r="AQ703" s="106"/>
      <c r="AR703" s="106"/>
      <c r="AS703" s="106"/>
      <c r="AT703" s="106"/>
      <c r="AU703" s="106"/>
      <c r="AV703" s="106"/>
      <c r="AW703" s="106"/>
      <c r="AX703" s="106"/>
      <c r="AY703" s="106"/>
      <c r="AZ703" s="106"/>
      <c r="BA703" s="106"/>
      <c r="BB703" s="106"/>
      <c r="BC703" s="106"/>
      <c r="BD703" s="106"/>
      <c r="BE703" s="106"/>
      <c r="BF703" s="106"/>
      <c r="BG703" s="106"/>
      <c r="BH703" s="106"/>
      <c r="BI703" s="106"/>
      <c r="BJ703" s="106"/>
      <c r="BK703" s="106"/>
      <c r="BL703" s="106"/>
      <c r="BM703" s="106"/>
      <c r="BN703" s="106"/>
      <c r="BO703" s="106"/>
      <c r="BP703" s="106"/>
      <c r="BQ703" s="106"/>
      <c r="BR703" s="106"/>
      <c r="BS703" s="106"/>
      <c r="BT703" s="106"/>
      <c r="BU703" s="106"/>
      <c r="BV703" s="106"/>
      <c r="BW703" s="106"/>
      <c r="BX703" s="106"/>
      <c r="BY703" s="106"/>
      <c r="BZ703" s="106"/>
      <c r="CA703" s="106"/>
      <c r="CB703" s="106"/>
      <c r="CC703" s="106"/>
      <c r="CD703" s="106"/>
      <c r="CE703" s="106"/>
      <c r="CF703" s="106"/>
      <c r="CG703" s="106"/>
      <c r="CH703" s="106"/>
      <c r="CI703" s="106"/>
      <c r="CJ703" s="106"/>
      <c r="CK703" s="106"/>
      <c r="CL703" s="106"/>
      <c r="CM703" s="106"/>
      <c r="CN703" s="106"/>
      <c r="CO703" s="106"/>
      <c r="CP703" s="106"/>
      <c r="CQ703" s="106"/>
      <c r="CR703" s="106"/>
      <c r="CS703" s="106"/>
      <c r="CT703" s="106"/>
      <c r="CU703" s="106"/>
      <c r="CV703" s="106"/>
      <c r="CW703" s="106"/>
      <c r="CX703" s="106"/>
      <c r="CY703" s="106"/>
      <c r="CZ703" s="106"/>
      <c r="DA703" s="106"/>
      <c r="DB703" s="106"/>
      <c r="DC703" s="106"/>
      <c r="DD703" s="106"/>
      <c r="DE703" s="106"/>
      <c r="DF703" s="106"/>
      <c r="DG703" s="106"/>
      <c r="DH703" s="106"/>
      <c r="DI703" s="106"/>
      <c r="DJ703" s="106"/>
      <c r="DK703" s="106"/>
      <c r="DL703" s="106"/>
      <c r="DM703" s="106"/>
      <c r="DN703" s="106"/>
      <c r="DO703" s="106"/>
      <c r="DP703" s="106"/>
      <c r="DQ703" s="106"/>
      <c r="DR703" s="106"/>
      <c r="DS703" s="106"/>
      <c r="DT703" s="106"/>
      <c r="DU703" s="106"/>
      <c r="DV703" s="106"/>
      <c r="DW703" s="106"/>
      <c r="DX703" s="106"/>
      <c r="DY703" s="106"/>
      <c r="DZ703" s="106"/>
      <c r="EA703" s="106"/>
      <c r="EB703" s="106"/>
      <c r="EC703" s="106"/>
      <c r="ED703" s="106"/>
      <c r="EE703" s="106"/>
      <c r="EF703" s="106"/>
      <c r="EG703" s="106"/>
      <c r="EH703" s="106"/>
      <c r="EI703" s="106"/>
      <c r="EJ703" s="106"/>
      <c r="EK703" s="106"/>
      <c r="EL703" s="106"/>
      <c r="EM703" s="106"/>
      <c r="EN703" s="106"/>
      <c r="EO703" s="106"/>
      <c r="EP703" s="106"/>
      <c r="EQ703" s="106"/>
      <c r="ER703" s="106"/>
      <c r="ES703" s="106"/>
      <c r="ET703" s="106"/>
      <c r="EU703" s="106"/>
      <c r="EV703" s="106"/>
      <c r="EW703" s="106"/>
      <c r="EX703" s="106"/>
      <c r="EY703" s="106"/>
      <c r="EZ703" s="106"/>
      <c r="FA703" s="106"/>
      <c r="FB703" s="106"/>
      <c r="FC703" s="106"/>
      <c r="FD703" s="106"/>
      <c r="FE703" s="106"/>
      <c r="FF703" s="106"/>
      <c r="FG703" s="106"/>
      <c r="FH703" s="106"/>
      <c r="FI703" s="106"/>
      <c r="FJ703" s="106"/>
      <c r="FK703" s="106"/>
      <c r="FL703" s="106"/>
      <c r="FM703" s="106"/>
      <c r="FN703" s="106"/>
      <c r="FO703" s="106"/>
      <c r="FP703" s="106"/>
      <c r="FQ703" s="106"/>
      <c r="FR703" s="106"/>
      <c r="FS703" s="106"/>
      <c r="FT703" s="106"/>
      <c r="FU703" s="106"/>
      <c r="FV703" s="106"/>
      <c r="FW703" s="106"/>
      <c r="FX703" s="106"/>
      <c r="FY703" s="106"/>
      <c r="FZ703" s="106"/>
      <c r="GA703" s="106"/>
      <c r="GB703" s="106"/>
      <c r="GC703" s="106"/>
      <c r="GD703" s="106"/>
      <c r="GE703" s="106"/>
      <c r="GF703" s="106"/>
      <c r="GG703" s="106"/>
      <c r="GH703" s="106"/>
      <c r="GI703" s="106"/>
      <c r="GJ703" s="106"/>
      <c r="GK703" s="106"/>
      <c r="GL703" s="106"/>
      <c r="GM703" s="106"/>
      <c r="GN703" s="106"/>
      <c r="GO703" s="106"/>
      <c r="GP703" s="106"/>
      <c r="GQ703" s="106"/>
      <c r="GR703" s="106"/>
      <c r="GS703" s="106"/>
      <c r="GT703" s="106"/>
      <c r="GU703" s="106"/>
      <c r="GV703" s="106"/>
      <c r="GW703" s="106"/>
      <c r="GX703" s="106"/>
      <c r="GY703" s="106"/>
      <c r="GZ703" s="106"/>
      <c r="HA703" s="106"/>
      <c r="HB703" s="106"/>
      <c r="HC703" s="106"/>
      <c r="HD703" s="106"/>
      <c r="HE703" s="106"/>
      <c r="HF703" s="106"/>
      <c r="HG703" s="106"/>
      <c r="HH703" s="106"/>
      <c r="HI703" s="106"/>
      <c r="HJ703" s="106"/>
      <c r="HK703" s="106"/>
      <c r="HL703" s="106"/>
      <c r="HM703" s="106"/>
      <c r="HN703" s="106"/>
      <c r="HO703" s="106"/>
      <c r="HP703" s="106"/>
      <c r="HQ703" s="106"/>
    </row>
    <row r="704" spans="1:225" s="90" customFormat="1" ht="20.25">
      <c r="A704" s="259" t="s">
        <v>699</v>
      </c>
      <c r="B704" s="113"/>
      <c r="C704" s="114"/>
      <c r="D704" s="115"/>
      <c r="E704" s="116"/>
      <c r="F704" s="281"/>
      <c r="G704" s="287"/>
      <c r="H704" s="294"/>
      <c r="I704" s="201"/>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6"/>
      <c r="AL704" s="106"/>
      <c r="AM704" s="106"/>
      <c r="AN704" s="106"/>
      <c r="AO704" s="106"/>
      <c r="AP704" s="106"/>
      <c r="AQ704" s="106"/>
      <c r="AR704" s="106"/>
      <c r="AS704" s="106"/>
      <c r="AT704" s="106"/>
      <c r="AU704" s="106"/>
      <c r="AV704" s="106"/>
      <c r="AW704" s="106"/>
      <c r="AX704" s="106"/>
      <c r="AY704" s="106"/>
      <c r="AZ704" s="106"/>
      <c r="BA704" s="106"/>
      <c r="BB704" s="106"/>
      <c r="BC704" s="106"/>
      <c r="BD704" s="106"/>
      <c r="BE704" s="106"/>
      <c r="BF704" s="106"/>
      <c r="BG704" s="106"/>
      <c r="BH704" s="106"/>
      <c r="BI704" s="106"/>
      <c r="BJ704" s="106"/>
      <c r="BK704" s="106"/>
      <c r="BL704" s="106"/>
      <c r="BM704" s="106"/>
      <c r="BN704" s="106"/>
      <c r="BO704" s="106"/>
      <c r="BP704" s="106"/>
      <c r="BQ704" s="106"/>
      <c r="BR704" s="106"/>
      <c r="BS704" s="106"/>
      <c r="BT704" s="106"/>
      <c r="BU704" s="106"/>
      <c r="BV704" s="106"/>
      <c r="BW704" s="106"/>
      <c r="BX704" s="106"/>
      <c r="BY704" s="106"/>
      <c r="BZ704" s="106"/>
      <c r="CA704" s="106"/>
      <c r="CB704" s="106"/>
      <c r="CC704" s="106"/>
      <c r="CD704" s="106"/>
      <c r="CE704" s="106"/>
      <c r="CF704" s="106"/>
      <c r="CG704" s="106"/>
      <c r="CH704" s="106"/>
      <c r="CI704" s="106"/>
      <c r="CJ704" s="106"/>
      <c r="CK704" s="106"/>
      <c r="CL704" s="106"/>
      <c r="CM704" s="106"/>
      <c r="CN704" s="106"/>
      <c r="CO704" s="106"/>
      <c r="CP704" s="106"/>
      <c r="CQ704" s="106"/>
      <c r="CR704" s="106"/>
      <c r="CS704" s="106"/>
      <c r="CT704" s="106"/>
      <c r="CU704" s="106"/>
      <c r="CV704" s="106"/>
      <c r="CW704" s="106"/>
      <c r="CX704" s="106"/>
      <c r="CY704" s="106"/>
      <c r="CZ704" s="106"/>
      <c r="DA704" s="106"/>
      <c r="DB704" s="106"/>
      <c r="DC704" s="106"/>
      <c r="DD704" s="106"/>
      <c r="DE704" s="106"/>
      <c r="DF704" s="106"/>
      <c r="DG704" s="106"/>
      <c r="DH704" s="106"/>
      <c r="DI704" s="106"/>
      <c r="DJ704" s="106"/>
      <c r="DK704" s="106"/>
      <c r="DL704" s="106"/>
      <c r="DM704" s="106"/>
      <c r="DN704" s="106"/>
      <c r="DO704" s="106"/>
      <c r="DP704" s="106"/>
      <c r="DQ704" s="106"/>
      <c r="DR704" s="106"/>
      <c r="DS704" s="106"/>
      <c r="DT704" s="106"/>
      <c r="DU704" s="106"/>
      <c r="DV704" s="106"/>
      <c r="DW704" s="106"/>
      <c r="DX704" s="106"/>
      <c r="DY704" s="106"/>
      <c r="DZ704" s="106"/>
      <c r="EA704" s="106"/>
      <c r="EB704" s="106"/>
      <c r="EC704" s="106"/>
      <c r="ED704" s="106"/>
      <c r="EE704" s="106"/>
      <c r="EF704" s="106"/>
      <c r="EG704" s="106"/>
      <c r="EH704" s="106"/>
      <c r="EI704" s="106"/>
      <c r="EJ704" s="106"/>
      <c r="EK704" s="106"/>
      <c r="EL704" s="106"/>
      <c r="EM704" s="106"/>
      <c r="EN704" s="106"/>
      <c r="EO704" s="106"/>
      <c r="EP704" s="106"/>
      <c r="EQ704" s="106"/>
      <c r="ER704" s="106"/>
      <c r="ES704" s="106"/>
      <c r="ET704" s="106"/>
      <c r="EU704" s="106"/>
      <c r="EV704" s="106"/>
      <c r="EW704" s="106"/>
      <c r="EX704" s="106"/>
      <c r="EY704" s="106"/>
      <c r="EZ704" s="106"/>
      <c r="FA704" s="106"/>
      <c r="FB704" s="106"/>
      <c r="FC704" s="106"/>
      <c r="FD704" s="106"/>
      <c r="FE704" s="106"/>
      <c r="FF704" s="106"/>
      <c r="FG704" s="106"/>
      <c r="FH704" s="106"/>
      <c r="FI704" s="106"/>
      <c r="FJ704" s="106"/>
      <c r="FK704" s="106"/>
      <c r="FL704" s="106"/>
      <c r="FM704" s="106"/>
      <c r="FN704" s="106"/>
      <c r="FO704" s="106"/>
      <c r="FP704" s="106"/>
      <c r="FQ704" s="106"/>
      <c r="FR704" s="106"/>
      <c r="FS704" s="106"/>
      <c r="FT704" s="106"/>
      <c r="FU704" s="106"/>
      <c r="FV704" s="106"/>
      <c r="FW704" s="106"/>
      <c r="FX704" s="106"/>
      <c r="FY704" s="106"/>
      <c r="FZ704" s="106"/>
      <c r="GA704" s="106"/>
      <c r="GB704" s="106"/>
      <c r="GC704" s="106"/>
      <c r="GD704" s="106"/>
      <c r="GE704" s="106"/>
      <c r="GF704" s="106"/>
      <c r="GG704" s="106"/>
      <c r="GH704" s="106"/>
      <c r="GI704" s="106"/>
      <c r="GJ704" s="106"/>
      <c r="GK704" s="106"/>
      <c r="GL704" s="106"/>
      <c r="GM704" s="106"/>
      <c r="GN704" s="106"/>
      <c r="GO704" s="106"/>
      <c r="GP704" s="106"/>
      <c r="GQ704" s="106"/>
      <c r="GR704" s="106"/>
      <c r="GS704" s="106"/>
      <c r="GT704" s="106"/>
      <c r="GU704" s="106"/>
      <c r="GV704" s="106"/>
      <c r="GW704" s="106"/>
      <c r="GX704" s="106"/>
      <c r="GY704" s="106"/>
      <c r="GZ704" s="106"/>
      <c r="HA704" s="106"/>
      <c r="HB704" s="106"/>
      <c r="HC704" s="106"/>
      <c r="HD704" s="106"/>
      <c r="HE704" s="106"/>
      <c r="HF704" s="106"/>
      <c r="HG704" s="106"/>
      <c r="HH704" s="106"/>
      <c r="HI704" s="106"/>
      <c r="HJ704" s="106"/>
      <c r="HK704" s="106"/>
      <c r="HL704" s="106"/>
      <c r="HM704" s="106"/>
      <c r="HN704" s="106"/>
      <c r="HO704" s="106"/>
      <c r="HP704" s="106"/>
      <c r="HQ704" s="106"/>
    </row>
    <row r="705" spans="1:225" s="90" customFormat="1" ht="15.75">
      <c r="A705" s="260"/>
      <c r="B705" s="113"/>
      <c r="C705" s="114"/>
      <c r="D705" s="115"/>
      <c r="E705" s="116"/>
      <c r="F705" s="281"/>
      <c r="G705" s="287"/>
      <c r="H705" s="294"/>
      <c r="I705" s="201"/>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6"/>
      <c r="AL705" s="106"/>
      <c r="AM705" s="106"/>
      <c r="AN705" s="106"/>
      <c r="AO705" s="106"/>
      <c r="AP705" s="106"/>
      <c r="AQ705" s="106"/>
      <c r="AR705" s="106"/>
      <c r="AS705" s="106"/>
      <c r="AT705" s="106"/>
      <c r="AU705" s="106"/>
      <c r="AV705" s="106"/>
      <c r="AW705" s="106"/>
      <c r="AX705" s="106"/>
      <c r="AY705" s="106"/>
      <c r="AZ705" s="106"/>
      <c r="BA705" s="106"/>
      <c r="BB705" s="106"/>
      <c r="BC705" s="106"/>
      <c r="BD705" s="106"/>
      <c r="BE705" s="106"/>
      <c r="BF705" s="106"/>
      <c r="BG705" s="106"/>
      <c r="BH705" s="106"/>
      <c r="BI705" s="106"/>
      <c r="BJ705" s="106"/>
      <c r="BK705" s="106"/>
      <c r="BL705" s="106"/>
      <c r="BM705" s="106"/>
      <c r="BN705" s="106"/>
      <c r="BO705" s="106"/>
      <c r="BP705" s="106"/>
      <c r="BQ705" s="106"/>
      <c r="BR705" s="106"/>
      <c r="BS705" s="106"/>
      <c r="BT705" s="106"/>
      <c r="BU705" s="106"/>
      <c r="BV705" s="106"/>
      <c r="BW705" s="106"/>
      <c r="BX705" s="106"/>
      <c r="BY705" s="106"/>
      <c r="BZ705" s="106"/>
      <c r="CA705" s="106"/>
      <c r="CB705" s="106"/>
      <c r="CC705" s="106"/>
      <c r="CD705" s="106"/>
      <c r="CE705" s="106"/>
      <c r="CF705" s="106"/>
      <c r="CG705" s="106"/>
      <c r="CH705" s="106"/>
      <c r="CI705" s="106"/>
      <c r="CJ705" s="106"/>
      <c r="CK705" s="106"/>
      <c r="CL705" s="106"/>
      <c r="CM705" s="106"/>
      <c r="CN705" s="106"/>
      <c r="CO705" s="106"/>
      <c r="CP705" s="106"/>
      <c r="CQ705" s="106"/>
      <c r="CR705" s="106"/>
      <c r="CS705" s="106"/>
      <c r="CT705" s="106"/>
      <c r="CU705" s="106"/>
      <c r="CV705" s="106"/>
      <c r="CW705" s="106"/>
      <c r="CX705" s="106"/>
      <c r="CY705" s="106"/>
      <c r="CZ705" s="106"/>
      <c r="DA705" s="106"/>
      <c r="DB705" s="106"/>
      <c r="DC705" s="106"/>
      <c r="DD705" s="106"/>
      <c r="DE705" s="106"/>
      <c r="DF705" s="106"/>
      <c r="DG705" s="106"/>
      <c r="DH705" s="106"/>
      <c r="DI705" s="106"/>
      <c r="DJ705" s="106"/>
      <c r="DK705" s="106"/>
      <c r="DL705" s="106"/>
      <c r="DM705" s="106"/>
      <c r="DN705" s="106"/>
      <c r="DO705" s="106"/>
      <c r="DP705" s="106"/>
      <c r="DQ705" s="106"/>
      <c r="DR705" s="106"/>
      <c r="DS705" s="106"/>
      <c r="DT705" s="106"/>
      <c r="DU705" s="106"/>
      <c r="DV705" s="106"/>
      <c r="DW705" s="106"/>
      <c r="DX705" s="106"/>
      <c r="DY705" s="106"/>
      <c r="DZ705" s="106"/>
      <c r="EA705" s="106"/>
      <c r="EB705" s="106"/>
      <c r="EC705" s="106"/>
      <c r="ED705" s="106"/>
      <c r="EE705" s="106"/>
      <c r="EF705" s="106"/>
      <c r="EG705" s="106"/>
      <c r="EH705" s="106"/>
      <c r="EI705" s="106"/>
      <c r="EJ705" s="106"/>
      <c r="EK705" s="106"/>
      <c r="EL705" s="106"/>
      <c r="EM705" s="106"/>
      <c r="EN705" s="106"/>
      <c r="EO705" s="106"/>
      <c r="EP705" s="106"/>
      <c r="EQ705" s="106"/>
      <c r="ER705" s="106"/>
      <c r="ES705" s="106"/>
      <c r="ET705" s="106"/>
      <c r="EU705" s="106"/>
      <c r="EV705" s="106"/>
      <c r="EW705" s="106"/>
      <c r="EX705" s="106"/>
      <c r="EY705" s="106"/>
      <c r="EZ705" s="106"/>
      <c r="FA705" s="106"/>
      <c r="FB705" s="106"/>
      <c r="FC705" s="106"/>
      <c r="FD705" s="106"/>
      <c r="FE705" s="106"/>
      <c r="FF705" s="106"/>
      <c r="FG705" s="106"/>
      <c r="FH705" s="106"/>
      <c r="FI705" s="106"/>
      <c r="FJ705" s="106"/>
      <c r="FK705" s="106"/>
      <c r="FL705" s="106"/>
      <c r="FM705" s="106"/>
      <c r="FN705" s="106"/>
      <c r="FO705" s="106"/>
      <c r="FP705" s="106"/>
      <c r="FQ705" s="106"/>
      <c r="FR705" s="106"/>
      <c r="FS705" s="106"/>
      <c r="FT705" s="106"/>
      <c r="FU705" s="106"/>
      <c r="FV705" s="106"/>
      <c r="FW705" s="106"/>
      <c r="FX705" s="106"/>
      <c r="FY705" s="106"/>
      <c r="FZ705" s="106"/>
      <c r="GA705" s="106"/>
      <c r="GB705" s="106"/>
      <c r="GC705" s="106"/>
      <c r="GD705" s="106"/>
      <c r="GE705" s="106"/>
      <c r="GF705" s="106"/>
      <c r="GG705" s="106"/>
      <c r="GH705" s="106"/>
      <c r="GI705" s="106"/>
      <c r="GJ705" s="106"/>
      <c r="GK705" s="106"/>
      <c r="GL705" s="106"/>
      <c r="GM705" s="106"/>
      <c r="GN705" s="106"/>
      <c r="GO705" s="106"/>
      <c r="GP705" s="106"/>
      <c r="GQ705" s="106"/>
      <c r="GR705" s="106"/>
      <c r="GS705" s="106"/>
      <c r="GT705" s="106"/>
      <c r="GU705" s="106"/>
      <c r="GV705" s="106"/>
      <c r="GW705" s="106"/>
      <c r="GX705" s="106"/>
      <c r="GY705" s="106"/>
      <c r="GZ705" s="106"/>
      <c r="HA705" s="106"/>
      <c r="HB705" s="106"/>
      <c r="HC705" s="106"/>
      <c r="HD705" s="106"/>
      <c r="HE705" s="106"/>
      <c r="HF705" s="106"/>
      <c r="HG705" s="106"/>
      <c r="HH705" s="106"/>
      <c r="HI705" s="106"/>
      <c r="HJ705" s="106"/>
      <c r="HK705" s="106"/>
      <c r="HL705" s="106"/>
      <c r="HM705" s="106"/>
      <c r="HN705" s="106"/>
      <c r="HO705" s="106"/>
      <c r="HP705" s="106"/>
      <c r="HQ705" s="106"/>
    </row>
    <row r="706" spans="1:9" s="90" customFormat="1" ht="12.75">
      <c r="A706" s="109" t="s">
        <v>695</v>
      </c>
      <c r="B706" s="109" t="s">
        <v>489</v>
      </c>
      <c r="C706" s="110" t="s">
        <v>490</v>
      </c>
      <c r="D706" s="111">
        <v>1310</v>
      </c>
      <c r="E706" s="112" t="str">
        <f>VLOOKUP(D706,SGLDATA!$A$6:$B$402,2,FALSE)</f>
        <v>Accounts Receivable</v>
      </c>
      <c r="F706" s="276"/>
      <c r="G706" s="287"/>
      <c r="H706" s="294"/>
      <c r="I706" s="200" t="s">
        <v>700</v>
      </c>
    </row>
    <row r="707" spans="1:225" s="90" customFormat="1" ht="12.75">
      <c r="A707" s="78"/>
      <c r="B707" s="117"/>
      <c r="C707" s="118"/>
      <c r="D707" s="119"/>
      <c r="E707" s="120"/>
      <c r="F707" s="281"/>
      <c r="G707" s="287"/>
      <c r="H707" s="294"/>
      <c r="I707" s="202"/>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6"/>
      <c r="AL707" s="106"/>
      <c r="AM707" s="106"/>
      <c r="AN707" s="106"/>
      <c r="AO707" s="106"/>
      <c r="AP707" s="106"/>
      <c r="AQ707" s="106"/>
      <c r="AR707" s="106"/>
      <c r="AS707" s="106"/>
      <c r="AT707" s="106"/>
      <c r="AU707" s="106"/>
      <c r="AV707" s="106"/>
      <c r="AW707" s="106"/>
      <c r="AX707" s="106"/>
      <c r="AY707" s="106"/>
      <c r="AZ707" s="106"/>
      <c r="BA707" s="106"/>
      <c r="BB707" s="106"/>
      <c r="BC707" s="106"/>
      <c r="BD707" s="106"/>
      <c r="BE707" s="106"/>
      <c r="BF707" s="106"/>
      <c r="BG707" s="106"/>
      <c r="BH707" s="106"/>
      <c r="BI707" s="106"/>
      <c r="BJ707" s="106"/>
      <c r="BK707" s="106"/>
      <c r="BL707" s="106"/>
      <c r="BM707" s="106"/>
      <c r="BN707" s="106"/>
      <c r="BO707" s="106"/>
      <c r="BP707" s="106"/>
      <c r="BQ707" s="106"/>
      <c r="BR707" s="106"/>
      <c r="BS707" s="106"/>
      <c r="BT707" s="106"/>
      <c r="BU707" s="106"/>
      <c r="BV707" s="106"/>
      <c r="BW707" s="106"/>
      <c r="BX707" s="106"/>
      <c r="BY707" s="106"/>
      <c r="BZ707" s="106"/>
      <c r="CA707" s="106"/>
      <c r="CB707" s="106"/>
      <c r="CC707" s="106"/>
      <c r="CD707" s="106"/>
      <c r="CE707" s="106"/>
      <c r="CF707" s="106"/>
      <c r="CG707" s="106"/>
      <c r="CH707" s="106"/>
      <c r="CI707" s="106"/>
      <c r="CJ707" s="106"/>
      <c r="CK707" s="106"/>
      <c r="CL707" s="106"/>
      <c r="CM707" s="106"/>
      <c r="CN707" s="106"/>
      <c r="CO707" s="106"/>
      <c r="CP707" s="106"/>
      <c r="CQ707" s="106"/>
      <c r="CR707" s="106"/>
      <c r="CS707" s="106"/>
      <c r="CT707" s="106"/>
      <c r="CU707" s="106"/>
      <c r="CV707" s="106"/>
      <c r="CW707" s="106"/>
      <c r="CX707" s="106"/>
      <c r="CY707" s="106"/>
      <c r="CZ707" s="106"/>
      <c r="DA707" s="106"/>
      <c r="DB707" s="106"/>
      <c r="DC707" s="106"/>
      <c r="DD707" s="106"/>
      <c r="DE707" s="106"/>
      <c r="DF707" s="106"/>
      <c r="DG707" s="106"/>
      <c r="DH707" s="106"/>
      <c r="DI707" s="106"/>
      <c r="DJ707" s="106"/>
      <c r="DK707" s="106"/>
      <c r="DL707" s="106"/>
      <c r="DM707" s="106"/>
      <c r="DN707" s="106"/>
      <c r="DO707" s="106"/>
      <c r="DP707" s="106"/>
      <c r="DQ707" s="106"/>
      <c r="DR707" s="106"/>
      <c r="DS707" s="106"/>
      <c r="DT707" s="106"/>
      <c r="DU707" s="106"/>
      <c r="DV707" s="106"/>
      <c r="DW707" s="106"/>
      <c r="DX707" s="106"/>
      <c r="DY707" s="106"/>
      <c r="DZ707" s="106"/>
      <c r="EA707" s="106"/>
      <c r="EB707" s="106"/>
      <c r="EC707" s="106"/>
      <c r="ED707" s="106"/>
      <c r="EE707" s="106"/>
      <c r="EF707" s="106"/>
      <c r="EG707" s="106"/>
      <c r="EH707" s="106"/>
      <c r="EI707" s="106"/>
      <c r="EJ707" s="106"/>
      <c r="EK707" s="106"/>
      <c r="EL707" s="106"/>
      <c r="EM707" s="106"/>
      <c r="EN707" s="106"/>
      <c r="EO707" s="106"/>
      <c r="EP707" s="106"/>
      <c r="EQ707" s="106"/>
      <c r="ER707" s="106"/>
      <c r="ES707" s="106"/>
      <c r="ET707" s="106"/>
      <c r="EU707" s="106"/>
      <c r="EV707" s="106"/>
      <c r="EW707" s="106"/>
      <c r="EX707" s="106"/>
      <c r="EY707" s="106"/>
      <c r="EZ707" s="106"/>
      <c r="FA707" s="106"/>
      <c r="FB707" s="106"/>
      <c r="FC707" s="106"/>
      <c r="FD707" s="106"/>
      <c r="FE707" s="106"/>
      <c r="FF707" s="106"/>
      <c r="FG707" s="106"/>
      <c r="FH707" s="106"/>
      <c r="FI707" s="106"/>
      <c r="FJ707" s="106"/>
      <c r="FK707" s="106"/>
      <c r="FL707" s="106"/>
      <c r="FM707" s="106"/>
      <c r="FN707" s="106"/>
      <c r="FO707" s="106"/>
      <c r="FP707" s="106"/>
      <c r="FQ707" s="106"/>
      <c r="FR707" s="106"/>
      <c r="FS707" s="106"/>
      <c r="FT707" s="106"/>
      <c r="FU707" s="106"/>
      <c r="FV707" s="106"/>
      <c r="FW707" s="106"/>
      <c r="FX707" s="106"/>
      <c r="FY707" s="106"/>
      <c r="FZ707" s="106"/>
      <c r="GA707" s="106"/>
      <c r="GB707" s="106"/>
      <c r="GC707" s="106"/>
      <c r="GD707" s="106"/>
      <c r="GE707" s="106"/>
      <c r="GF707" s="106"/>
      <c r="GG707" s="106"/>
      <c r="GH707" s="106"/>
      <c r="GI707" s="106"/>
      <c r="GJ707" s="106"/>
      <c r="GK707" s="106"/>
      <c r="GL707" s="106"/>
      <c r="GM707" s="106"/>
      <c r="GN707" s="106"/>
      <c r="GO707" s="106"/>
      <c r="GP707" s="106"/>
      <c r="GQ707" s="106"/>
      <c r="GR707" s="106"/>
      <c r="GS707" s="106"/>
      <c r="GT707" s="106"/>
      <c r="GU707" s="106"/>
      <c r="GV707" s="106"/>
      <c r="GW707" s="106"/>
      <c r="GX707" s="106"/>
      <c r="GY707" s="106"/>
      <c r="GZ707" s="106"/>
      <c r="HA707" s="106"/>
      <c r="HB707" s="106"/>
      <c r="HC707" s="106"/>
      <c r="HD707" s="106"/>
      <c r="HE707" s="106"/>
      <c r="HF707" s="106"/>
      <c r="HG707" s="106"/>
      <c r="HH707" s="106"/>
      <c r="HI707" s="106"/>
      <c r="HJ707" s="106"/>
      <c r="HK707" s="106"/>
      <c r="HL707" s="106"/>
      <c r="HM707" s="106"/>
      <c r="HN707" s="106"/>
      <c r="HO707" s="106"/>
      <c r="HP707" s="106"/>
      <c r="HQ707" s="106"/>
    </row>
    <row r="708" spans="1:225" s="90" customFormat="1" ht="12.75">
      <c r="A708" s="148"/>
      <c r="B708" s="97" t="s">
        <v>701</v>
      </c>
      <c r="C708" s="121"/>
      <c r="D708" s="122"/>
      <c r="E708" s="123"/>
      <c r="F708" s="281"/>
      <c r="G708" s="287"/>
      <c r="H708" s="294"/>
      <c r="I708" s="203"/>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6"/>
      <c r="AL708" s="106"/>
      <c r="AM708" s="106"/>
      <c r="AN708" s="106"/>
      <c r="AO708" s="106"/>
      <c r="AP708" s="106"/>
      <c r="AQ708" s="106"/>
      <c r="AR708" s="106"/>
      <c r="AS708" s="106"/>
      <c r="AT708" s="106"/>
      <c r="AU708" s="106"/>
      <c r="AV708" s="106"/>
      <c r="AW708" s="106"/>
      <c r="AX708" s="106"/>
      <c r="AY708" s="106"/>
      <c r="AZ708" s="106"/>
      <c r="BA708" s="106"/>
      <c r="BB708" s="106"/>
      <c r="BC708" s="106"/>
      <c r="BD708" s="106"/>
      <c r="BE708" s="106"/>
      <c r="BF708" s="106"/>
      <c r="BG708" s="106"/>
      <c r="BH708" s="106"/>
      <c r="BI708" s="106"/>
      <c r="BJ708" s="106"/>
      <c r="BK708" s="106"/>
      <c r="BL708" s="106"/>
      <c r="BM708" s="106"/>
      <c r="BN708" s="106"/>
      <c r="BO708" s="106"/>
      <c r="BP708" s="106"/>
      <c r="BQ708" s="106"/>
      <c r="BR708" s="106"/>
      <c r="BS708" s="106"/>
      <c r="BT708" s="106"/>
      <c r="BU708" s="106"/>
      <c r="BV708" s="106"/>
      <c r="BW708" s="106"/>
      <c r="BX708" s="106"/>
      <c r="BY708" s="106"/>
      <c r="BZ708" s="106"/>
      <c r="CA708" s="106"/>
      <c r="CB708" s="106"/>
      <c r="CC708" s="106"/>
      <c r="CD708" s="106"/>
      <c r="CE708" s="106"/>
      <c r="CF708" s="106"/>
      <c r="CG708" s="106"/>
      <c r="CH708" s="106"/>
      <c r="CI708" s="106"/>
      <c r="CJ708" s="106"/>
      <c r="CK708" s="106"/>
      <c r="CL708" s="106"/>
      <c r="CM708" s="106"/>
      <c r="CN708" s="106"/>
      <c r="CO708" s="106"/>
      <c r="CP708" s="106"/>
      <c r="CQ708" s="106"/>
      <c r="CR708" s="106"/>
      <c r="CS708" s="106"/>
      <c r="CT708" s="106"/>
      <c r="CU708" s="106"/>
      <c r="CV708" s="106"/>
      <c r="CW708" s="106"/>
      <c r="CX708" s="106"/>
      <c r="CY708" s="106"/>
      <c r="CZ708" s="106"/>
      <c r="DA708" s="106"/>
      <c r="DB708" s="106"/>
      <c r="DC708" s="106"/>
      <c r="DD708" s="106"/>
      <c r="DE708" s="106"/>
      <c r="DF708" s="106"/>
      <c r="DG708" s="106"/>
      <c r="DH708" s="106"/>
      <c r="DI708" s="106"/>
      <c r="DJ708" s="106"/>
      <c r="DK708" s="106"/>
      <c r="DL708" s="106"/>
      <c r="DM708" s="106"/>
      <c r="DN708" s="106"/>
      <c r="DO708" s="106"/>
      <c r="DP708" s="106"/>
      <c r="DQ708" s="106"/>
      <c r="DR708" s="106"/>
      <c r="DS708" s="106"/>
      <c r="DT708" s="106"/>
      <c r="DU708" s="106"/>
      <c r="DV708" s="106"/>
      <c r="DW708" s="106"/>
      <c r="DX708" s="106"/>
      <c r="DY708" s="106"/>
      <c r="DZ708" s="106"/>
      <c r="EA708" s="106"/>
      <c r="EB708" s="106"/>
      <c r="EC708" s="106"/>
      <c r="ED708" s="106"/>
      <c r="EE708" s="106"/>
      <c r="EF708" s="106"/>
      <c r="EG708" s="106"/>
      <c r="EH708" s="106"/>
      <c r="EI708" s="106"/>
      <c r="EJ708" s="106"/>
      <c r="EK708" s="106"/>
      <c r="EL708" s="106"/>
      <c r="EM708" s="106"/>
      <c r="EN708" s="106"/>
      <c r="EO708" s="106"/>
      <c r="EP708" s="106"/>
      <c r="EQ708" s="106"/>
      <c r="ER708" s="106"/>
      <c r="ES708" s="106"/>
      <c r="ET708" s="106"/>
      <c r="EU708" s="106"/>
      <c r="EV708" s="106"/>
      <c r="EW708" s="106"/>
      <c r="EX708" s="106"/>
      <c r="EY708" s="106"/>
      <c r="EZ708" s="106"/>
      <c r="FA708" s="106"/>
      <c r="FB708" s="106"/>
      <c r="FC708" s="106"/>
      <c r="FD708" s="106"/>
      <c r="FE708" s="106"/>
      <c r="FF708" s="106"/>
      <c r="FG708" s="106"/>
      <c r="FH708" s="106"/>
      <c r="FI708" s="106"/>
      <c r="FJ708" s="106"/>
      <c r="FK708" s="106"/>
      <c r="FL708" s="106"/>
      <c r="FM708" s="106"/>
      <c r="FN708" s="106"/>
      <c r="FO708" s="106"/>
      <c r="FP708" s="106"/>
      <c r="FQ708" s="106"/>
      <c r="FR708" s="106"/>
      <c r="FS708" s="106"/>
      <c r="FT708" s="106"/>
      <c r="FU708" s="106"/>
      <c r="FV708" s="106"/>
      <c r="FW708" s="106"/>
      <c r="FX708" s="106"/>
      <c r="FY708" s="106"/>
      <c r="FZ708" s="106"/>
      <c r="GA708" s="106"/>
      <c r="GB708" s="106"/>
      <c r="GC708" s="106"/>
      <c r="GD708" s="106"/>
      <c r="GE708" s="106"/>
      <c r="GF708" s="106"/>
      <c r="GG708" s="106"/>
      <c r="GH708" s="106"/>
      <c r="GI708" s="106"/>
      <c r="GJ708" s="106"/>
      <c r="GK708" s="106"/>
      <c r="GL708" s="106"/>
      <c r="GM708" s="106"/>
      <c r="GN708" s="106"/>
      <c r="GO708" s="106"/>
      <c r="GP708" s="106"/>
      <c r="GQ708" s="106"/>
      <c r="GR708" s="106"/>
      <c r="GS708" s="106"/>
      <c r="GT708" s="106"/>
      <c r="GU708" s="106"/>
      <c r="GV708" s="106"/>
      <c r="GW708" s="106"/>
      <c r="GX708" s="106"/>
      <c r="GY708" s="106"/>
      <c r="GZ708" s="106"/>
      <c r="HA708" s="106"/>
      <c r="HB708" s="106"/>
      <c r="HC708" s="106"/>
      <c r="HD708" s="106"/>
      <c r="HE708" s="106"/>
      <c r="HF708" s="106"/>
      <c r="HG708" s="106"/>
      <c r="HH708" s="106"/>
      <c r="HI708" s="106"/>
      <c r="HJ708" s="106"/>
      <c r="HK708" s="106"/>
      <c r="HL708" s="106"/>
      <c r="HM708" s="106"/>
      <c r="HN708" s="106"/>
      <c r="HO708" s="106"/>
      <c r="HP708" s="106"/>
      <c r="HQ708" s="106"/>
    </row>
    <row r="709" spans="1:9" s="90" customFormat="1" ht="12.75">
      <c r="A709" s="148"/>
      <c r="B709" s="97" t="s">
        <v>702</v>
      </c>
      <c r="C709" s="121"/>
      <c r="D709" s="122"/>
      <c r="E709" s="123"/>
      <c r="F709" s="276"/>
      <c r="G709" s="287"/>
      <c r="H709" s="294"/>
      <c r="I709" s="203"/>
    </row>
    <row r="710" spans="1:9" s="90" customFormat="1" ht="12.75">
      <c r="A710" s="148"/>
      <c r="B710" s="97" t="s">
        <v>703</v>
      </c>
      <c r="C710" s="121"/>
      <c r="D710" s="122"/>
      <c r="E710" s="123"/>
      <c r="F710" s="276"/>
      <c r="G710" s="287"/>
      <c r="H710" s="294"/>
      <c r="I710" s="203"/>
    </row>
    <row r="711" spans="1:225" s="90" customFormat="1" ht="12.75">
      <c r="A711" s="148"/>
      <c r="B711" s="97" t="s">
        <v>704</v>
      </c>
      <c r="C711" s="121"/>
      <c r="D711" s="122"/>
      <c r="E711" s="123"/>
      <c r="F711" s="281"/>
      <c r="G711" s="287"/>
      <c r="H711" s="294"/>
      <c r="I711" s="203"/>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6"/>
      <c r="AL711" s="106"/>
      <c r="AM711" s="106"/>
      <c r="AN711" s="106"/>
      <c r="AO711" s="106"/>
      <c r="AP711" s="106"/>
      <c r="AQ711" s="106"/>
      <c r="AR711" s="106"/>
      <c r="AS711" s="106"/>
      <c r="AT711" s="106"/>
      <c r="AU711" s="106"/>
      <c r="AV711" s="106"/>
      <c r="AW711" s="106"/>
      <c r="AX711" s="106"/>
      <c r="AY711" s="106"/>
      <c r="AZ711" s="106"/>
      <c r="BA711" s="106"/>
      <c r="BB711" s="106"/>
      <c r="BC711" s="106"/>
      <c r="BD711" s="106"/>
      <c r="BE711" s="106"/>
      <c r="BF711" s="106"/>
      <c r="BG711" s="106"/>
      <c r="BH711" s="106"/>
      <c r="BI711" s="106"/>
      <c r="BJ711" s="106"/>
      <c r="BK711" s="106"/>
      <c r="BL711" s="106"/>
      <c r="BM711" s="106"/>
      <c r="BN711" s="106"/>
      <c r="BO711" s="106"/>
      <c r="BP711" s="106"/>
      <c r="BQ711" s="106"/>
      <c r="BR711" s="106"/>
      <c r="BS711" s="106"/>
      <c r="BT711" s="106"/>
      <c r="BU711" s="106"/>
      <c r="BV711" s="106"/>
      <c r="BW711" s="106"/>
      <c r="BX711" s="106"/>
      <c r="BY711" s="106"/>
      <c r="BZ711" s="106"/>
      <c r="CA711" s="106"/>
      <c r="CB711" s="106"/>
      <c r="CC711" s="106"/>
      <c r="CD711" s="106"/>
      <c r="CE711" s="106"/>
      <c r="CF711" s="106"/>
      <c r="CG711" s="106"/>
      <c r="CH711" s="106"/>
      <c r="CI711" s="106"/>
      <c r="CJ711" s="106"/>
      <c r="CK711" s="106"/>
      <c r="CL711" s="106"/>
      <c r="CM711" s="106"/>
      <c r="CN711" s="106"/>
      <c r="CO711" s="106"/>
      <c r="CP711" s="106"/>
      <c r="CQ711" s="106"/>
      <c r="CR711" s="106"/>
      <c r="CS711" s="106"/>
      <c r="CT711" s="106"/>
      <c r="CU711" s="106"/>
      <c r="CV711" s="106"/>
      <c r="CW711" s="106"/>
      <c r="CX711" s="106"/>
      <c r="CY711" s="106"/>
      <c r="CZ711" s="106"/>
      <c r="DA711" s="106"/>
      <c r="DB711" s="106"/>
      <c r="DC711" s="106"/>
      <c r="DD711" s="106"/>
      <c r="DE711" s="106"/>
      <c r="DF711" s="106"/>
      <c r="DG711" s="106"/>
      <c r="DH711" s="106"/>
      <c r="DI711" s="106"/>
      <c r="DJ711" s="106"/>
      <c r="DK711" s="106"/>
      <c r="DL711" s="106"/>
      <c r="DM711" s="106"/>
      <c r="DN711" s="106"/>
      <c r="DO711" s="106"/>
      <c r="DP711" s="106"/>
      <c r="DQ711" s="106"/>
      <c r="DR711" s="106"/>
      <c r="DS711" s="106"/>
      <c r="DT711" s="106"/>
      <c r="DU711" s="106"/>
      <c r="DV711" s="106"/>
      <c r="DW711" s="106"/>
      <c r="DX711" s="106"/>
      <c r="DY711" s="106"/>
      <c r="DZ711" s="106"/>
      <c r="EA711" s="106"/>
      <c r="EB711" s="106"/>
      <c r="EC711" s="106"/>
      <c r="ED711" s="106"/>
      <c r="EE711" s="106"/>
      <c r="EF711" s="106"/>
      <c r="EG711" s="106"/>
      <c r="EH711" s="106"/>
      <c r="EI711" s="106"/>
      <c r="EJ711" s="106"/>
      <c r="EK711" s="106"/>
      <c r="EL711" s="106"/>
      <c r="EM711" s="106"/>
      <c r="EN711" s="106"/>
      <c r="EO711" s="106"/>
      <c r="EP711" s="106"/>
      <c r="EQ711" s="106"/>
      <c r="ER711" s="106"/>
      <c r="ES711" s="106"/>
      <c r="ET711" s="106"/>
      <c r="EU711" s="106"/>
      <c r="EV711" s="106"/>
      <c r="EW711" s="106"/>
      <c r="EX711" s="106"/>
      <c r="EY711" s="106"/>
      <c r="EZ711" s="106"/>
      <c r="FA711" s="106"/>
      <c r="FB711" s="106"/>
      <c r="FC711" s="106"/>
      <c r="FD711" s="106"/>
      <c r="FE711" s="106"/>
      <c r="FF711" s="106"/>
      <c r="FG711" s="106"/>
      <c r="FH711" s="106"/>
      <c r="FI711" s="106"/>
      <c r="FJ711" s="106"/>
      <c r="FK711" s="106"/>
      <c r="FL711" s="106"/>
      <c r="FM711" s="106"/>
      <c r="FN711" s="106"/>
      <c r="FO711" s="106"/>
      <c r="FP711" s="106"/>
      <c r="FQ711" s="106"/>
      <c r="FR711" s="106"/>
      <c r="FS711" s="106"/>
      <c r="FT711" s="106"/>
      <c r="FU711" s="106"/>
      <c r="FV711" s="106"/>
      <c r="FW711" s="106"/>
      <c r="FX711" s="106"/>
      <c r="FY711" s="106"/>
      <c r="FZ711" s="106"/>
      <c r="GA711" s="106"/>
      <c r="GB711" s="106"/>
      <c r="GC711" s="106"/>
      <c r="GD711" s="106"/>
      <c r="GE711" s="106"/>
      <c r="GF711" s="106"/>
      <c r="GG711" s="106"/>
      <c r="GH711" s="106"/>
      <c r="GI711" s="106"/>
      <c r="GJ711" s="106"/>
      <c r="GK711" s="106"/>
      <c r="GL711" s="106"/>
      <c r="GM711" s="106"/>
      <c r="GN711" s="106"/>
      <c r="GO711" s="106"/>
      <c r="GP711" s="106"/>
      <c r="GQ711" s="106"/>
      <c r="GR711" s="106"/>
      <c r="GS711" s="106"/>
      <c r="GT711" s="106"/>
      <c r="GU711" s="106"/>
      <c r="GV711" s="106"/>
      <c r="GW711" s="106"/>
      <c r="GX711" s="106"/>
      <c r="GY711" s="106"/>
      <c r="GZ711" s="106"/>
      <c r="HA711" s="106"/>
      <c r="HB711" s="106"/>
      <c r="HC711" s="106"/>
      <c r="HD711" s="106"/>
      <c r="HE711" s="106"/>
      <c r="HF711" s="106"/>
      <c r="HG711" s="106"/>
      <c r="HH711" s="106"/>
      <c r="HI711" s="106"/>
      <c r="HJ711" s="106"/>
      <c r="HK711" s="106"/>
      <c r="HL711" s="106"/>
      <c r="HM711" s="106"/>
      <c r="HN711" s="106"/>
      <c r="HO711" s="106"/>
      <c r="HP711" s="106"/>
      <c r="HQ711" s="106"/>
    </row>
    <row r="712" spans="1:225" s="90" customFormat="1" ht="15">
      <c r="A712" s="148"/>
      <c r="B712" s="124"/>
      <c r="C712" s="121"/>
      <c r="D712" s="122"/>
      <c r="E712" s="123"/>
      <c r="F712" s="281"/>
      <c r="G712" s="287"/>
      <c r="H712" s="294"/>
      <c r="I712" s="203"/>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6"/>
      <c r="AL712" s="106"/>
      <c r="AM712" s="106"/>
      <c r="AN712" s="106"/>
      <c r="AO712" s="106"/>
      <c r="AP712" s="106"/>
      <c r="AQ712" s="106"/>
      <c r="AR712" s="106"/>
      <c r="AS712" s="106"/>
      <c r="AT712" s="106"/>
      <c r="AU712" s="106"/>
      <c r="AV712" s="106"/>
      <c r="AW712" s="106"/>
      <c r="AX712" s="106"/>
      <c r="AY712" s="106"/>
      <c r="AZ712" s="106"/>
      <c r="BA712" s="106"/>
      <c r="BB712" s="106"/>
      <c r="BC712" s="106"/>
      <c r="BD712" s="106"/>
      <c r="BE712" s="106"/>
      <c r="BF712" s="106"/>
      <c r="BG712" s="106"/>
      <c r="BH712" s="106"/>
      <c r="BI712" s="106"/>
      <c r="BJ712" s="106"/>
      <c r="BK712" s="106"/>
      <c r="BL712" s="106"/>
      <c r="BM712" s="106"/>
      <c r="BN712" s="106"/>
      <c r="BO712" s="106"/>
      <c r="BP712" s="106"/>
      <c r="BQ712" s="106"/>
      <c r="BR712" s="106"/>
      <c r="BS712" s="106"/>
      <c r="BT712" s="106"/>
      <c r="BU712" s="106"/>
      <c r="BV712" s="106"/>
      <c r="BW712" s="106"/>
      <c r="BX712" s="106"/>
      <c r="BY712" s="106"/>
      <c r="BZ712" s="106"/>
      <c r="CA712" s="106"/>
      <c r="CB712" s="106"/>
      <c r="CC712" s="106"/>
      <c r="CD712" s="106"/>
      <c r="CE712" s="106"/>
      <c r="CF712" s="106"/>
      <c r="CG712" s="106"/>
      <c r="CH712" s="106"/>
      <c r="CI712" s="106"/>
      <c r="CJ712" s="106"/>
      <c r="CK712" s="106"/>
      <c r="CL712" s="106"/>
      <c r="CM712" s="106"/>
      <c r="CN712" s="106"/>
      <c r="CO712" s="106"/>
      <c r="CP712" s="106"/>
      <c r="CQ712" s="106"/>
      <c r="CR712" s="106"/>
      <c r="CS712" s="106"/>
      <c r="CT712" s="106"/>
      <c r="CU712" s="106"/>
      <c r="CV712" s="106"/>
      <c r="CW712" s="106"/>
      <c r="CX712" s="106"/>
      <c r="CY712" s="106"/>
      <c r="CZ712" s="106"/>
      <c r="DA712" s="106"/>
      <c r="DB712" s="106"/>
      <c r="DC712" s="106"/>
      <c r="DD712" s="106"/>
      <c r="DE712" s="106"/>
      <c r="DF712" s="106"/>
      <c r="DG712" s="106"/>
      <c r="DH712" s="106"/>
      <c r="DI712" s="106"/>
      <c r="DJ712" s="106"/>
      <c r="DK712" s="106"/>
      <c r="DL712" s="106"/>
      <c r="DM712" s="106"/>
      <c r="DN712" s="106"/>
      <c r="DO712" s="106"/>
      <c r="DP712" s="106"/>
      <c r="DQ712" s="106"/>
      <c r="DR712" s="106"/>
      <c r="DS712" s="106"/>
      <c r="DT712" s="106"/>
      <c r="DU712" s="106"/>
      <c r="DV712" s="106"/>
      <c r="DW712" s="106"/>
      <c r="DX712" s="106"/>
      <c r="DY712" s="106"/>
      <c r="DZ712" s="106"/>
      <c r="EA712" s="106"/>
      <c r="EB712" s="106"/>
      <c r="EC712" s="106"/>
      <c r="ED712" s="106"/>
      <c r="EE712" s="106"/>
      <c r="EF712" s="106"/>
      <c r="EG712" s="106"/>
      <c r="EH712" s="106"/>
      <c r="EI712" s="106"/>
      <c r="EJ712" s="106"/>
      <c r="EK712" s="106"/>
      <c r="EL712" s="106"/>
      <c r="EM712" s="106"/>
      <c r="EN712" s="106"/>
      <c r="EO712" s="106"/>
      <c r="EP712" s="106"/>
      <c r="EQ712" s="106"/>
      <c r="ER712" s="106"/>
      <c r="ES712" s="106"/>
      <c r="ET712" s="106"/>
      <c r="EU712" s="106"/>
      <c r="EV712" s="106"/>
      <c r="EW712" s="106"/>
      <c r="EX712" s="106"/>
      <c r="EY712" s="106"/>
      <c r="EZ712" s="106"/>
      <c r="FA712" s="106"/>
      <c r="FB712" s="106"/>
      <c r="FC712" s="106"/>
      <c r="FD712" s="106"/>
      <c r="FE712" s="106"/>
      <c r="FF712" s="106"/>
      <c r="FG712" s="106"/>
      <c r="FH712" s="106"/>
      <c r="FI712" s="106"/>
      <c r="FJ712" s="106"/>
      <c r="FK712" s="106"/>
      <c r="FL712" s="106"/>
      <c r="FM712" s="106"/>
      <c r="FN712" s="106"/>
      <c r="FO712" s="106"/>
      <c r="FP712" s="106"/>
      <c r="FQ712" s="106"/>
      <c r="FR712" s="106"/>
      <c r="FS712" s="106"/>
      <c r="FT712" s="106"/>
      <c r="FU712" s="106"/>
      <c r="FV712" s="106"/>
      <c r="FW712" s="106"/>
      <c r="FX712" s="106"/>
      <c r="FY712" s="106"/>
      <c r="FZ712" s="106"/>
      <c r="GA712" s="106"/>
      <c r="GB712" s="106"/>
      <c r="GC712" s="106"/>
      <c r="GD712" s="106"/>
      <c r="GE712" s="106"/>
      <c r="GF712" s="106"/>
      <c r="GG712" s="106"/>
      <c r="GH712" s="106"/>
      <c r="GI712" s="106"/>
      <c r="GJ712" s="106"/>
      <c r="GK712" s="106"/>
      <c r="GL712" s="106"/>
      <c r="GM712" s="106"/>
      <c r="GN712" s="106"/>
      <c r="GO712" s="106"/>
      <c r="GP712" s="106"/>
      <c r="GQ712" s="106"/>
      <c r="GR712" s="106"/>
      <c r="GS712" s="106"/>
      <c r="GT712" s="106"/>
      <c r="GU712" s="106"/>
      <c r="GV712" s="106"/>
      <c r="GW712" s="106"/>
      <c r="GX712" s="106"/>
      <c r="GY712" s="106"/>
      <c r="GZ712" s="106"/>
      <c r="HA712" s="106"/>
      <c r="HB712" s="106"/>
      <c r="HC712" s="106"/>
      <c r="HD712" s="106"/>
      <c r="HE712" s="106"/>
      <c r="HF712" s="106"/>
      <c r="HG712" s="106"/>
      <c r="HH712" s="106"/>
      <c r="HI712" s="106"/>
      <c r="HJ712" s="106"/>
      <c r="HK712" s="106"/>
      <c r="HL712" s="106"/>
      <c r="HM712" s="106"/>
      <c r="HN712" s="106"/>
      <c r="HO712" s="106"/>
      <c r="HP712" s="106"/>
      <c r="HQ712" s="106"/>
    </row>
    <row r="713" spans="1:9" s="90" customFormat="1" ht="12.75">
      <c r="A713" s="109" t="s">
        <v>705</v>
      </c>
      <c r="B713" s="109" t="s">
        <v>489</v>
      </c>
      <c r="C713" s="110" t="s">
        <v>490</v>
      </c>
      <c r="D713" s="111">
        <v>2160</v>
      </c>
      <c r="E713" s="112" t="str">
        <f>VLOOKUP(D713,SGLDATA!$A$6:$B$402,2,FALSE)</f>
        <v>Entitlement Benefits Due and Payable</v>
      </c>
      <c r="F713" s="276"/>
      <c r="G713" s="287"/>
      <c r="H713" s="294"/>
      <c r="I713" s="200" t="s">
        <v>707</v>
      </c>
    </row>
    <row r="714" spans="1:9" s="90" customFormat="1" ht="12.75">
      <c r="A714" s="109" t="s">
        <v>705</v>
      </c>
      <c r="B714" s="109" t="s">
        <v>489</v>
      </c>
      <c r="C714" s="110" t="s">
        <v>490</v>
      </c>
      <c r="D714" s="111">
        <v>2170</v>
      </c>
      <c r="E714" s="112" t="str">
        <f>VLOOKUP(D714,SGLDATA!$A$6:$B$402,2,FALSE)</f>
        <v>Subsidy Payable to Financing Account</v>
      </c>
      <c r="F714" s="276"/>
      <c r="G714" s="287"/>
      <c r="H714" s="294"/>
      <c r="I714" s="200" t="s">
        <v>708</v>
      </c>
    </row>
    <row r="715" spans="1:9" s="90" customFormat="1" ht="12.75">
      <c r="A715" s="109" t="s">
        <v>705</v>
      </c>
      <c r="B715" s="109" t="s">
        <v>489</v>
      </c>
      <c r="C715" s="110" t="s">
        <v>490</v>
      </c>
      <c r="D715" s="111">
        <v>2190</v>
      </c>
      <c r="E715" s="112" t="str">
        <f>VLOOKUP(D715,SGLDATA!$A$6:$B$402,2,FALSE)</f>
        <v>Other Accrued Liabilities</v>
      </c>
      <c r="F715" s="276"/>
      <c r="G715" s="287"/>
      <c r="H715" s="294"/>
      <c r="I715" s="200" t="s">
        <v>707</v>
      </c>
    </row>
    <row r="716" spans="1:9" s="90" customFormat="1" ht="12.75">
      <c r="A716" s="109" t="s">
        <v>705</v>
      </c>
      <c r="B716" s="109" t="s">
        <v>489</v>
      </c>
      <c r="C716" s="110" t="s">
        <v>490</v>
      </c>
      <c r="D716" s="111">
        <v>2220</v>
      </c>
      <c r="E716" s="112" t="str">
        <f>VLOOKUP(D716,SGLDATA!$A$6:$B$402,2,FALSE)</f>
        <v>Unfunded Leave</v>
      </c>
      <c r="F716" s="276"/>
      <c r="G716" s="287"/>
      <c r="H716" s="294"/>
      <c r="I716" s="200" t="s">
        <v>711</v>
      </c>
    </row>
    <row r="717" spans="1:9" s="90" customFormat="1" ht="12.75">
      <c r="A717" s="109" t="s">
        <v>705</v>
      </c>
      <c r="B717" s="109" t="s">
        <v>489</v>
      </c>
      <c r="C717" s="110" t="s">
        <v>490</v>
      </c>
      <c r="D717" s="111">
        <v>2225</v>
      </c>
      <c r="E717" s="112" t="str">
        <f>VLOOKUP(D717,SGLDATA!$A$6:$B$402,2,FALSE)</f>
        <v>Unfunded FECA Liability</v>
      </c>
      <c r="F717" s="276"/>
      <c r="G717" s="287"/>
      <c r="H717" s="294"/>
      <c r="I717" s="200" t="s">
        <v>711</v>
      </c>
    </row>
    <row r="718" spans="1:9" s="90" customFormat="1" ht="12.75">
      <c r="A718" s="109" t="s">
        <v>705</v>
      </c>
      <c r="B718" s="109" t="s">
        <v>489</v>
      </c>
      <c r="C718" s="110" t="s">
        <v>490</v>
      </c>
      <c r="D718" s="111">
        <v>2290</v>
      </c>
      <c r="E718" s="112" t="str">
        <f>VLOOKUP(D718,SGLDATA!$A$6:$B$402,2,FALSE)</f>
        <v>Other Unfunded Employment Related Liability</v>
      </c>
      <c r="F718" s="276"/>
      <c r="G718" s="287"/>
      <c r="H718" s="294"/>
      <c r="I718" s="200" t="s">
        <v>711</v>
      </c>
    </row>
    <row r="719" spans="1:9" s="90" customFormat="1" ht="12.75">
      <c r="A719" s="109" t="s">
        <v>705</v>
      </c>
      <c r="B719" s="109" t="s">
        <v>489</v>
      </c>
      <c r="C719" s="110" t="s">
        <v>490</v>
      </c>
      <c r="D719" s="111">
        <v>2610</v>
      </c>
      <c r="E719" s="112" t="str">
        <f>VLOOKUP(D719,SGLDATA!$A$6:$B$402,2,FALSE)</f>
        <v>Actuarial Pension Liability</v>
      </c>
      <c r="F719" s="276"/>
      <c r="G719" s="287"/>
      <c r="H719" s="294"/>
      <c r="I719" s="200" t="s">
        <v>711</v>
      </c>
    </row>
    <row r="720" spans="1:9" s="85" customFormat="1" ht="12.75">
      <c r="A720" s="109" t="s">
        <v>705</v>
      </c>
      <c r="B720" s="109" t="s">
        <v>489</v>
      </c>
      <c r="C720" s="110" t="s">
        <v>490</v>
      </c>
      <c r="D720" s="111">
        <v>2620</v>
      </c>
      <c r="E720" s="112" t="str">
        <f>VLOOKUP(D720,SGLDATA!$A$6:$B$402,2,FALSE)</f>
        <v>Actuarial Health Insurance Liability</v>
      </c>
      <c r="F720" s="275"/>
      <c r="G720" s="286"/>
      <c r="H720" s="293"/>
      <c r="I720" s="204"/>
    </row>
    <row r="721" spans="1:225" s="90" customFormat="1" ht="12.75">
      <c r="A721" s="109" t="s">
        <v>705</v>
      </c>
      <c r="B721" s="109" t="s">
        <v>489</v>
      </c>
      <c r="C721" s="110" t="s">
        <v>490</v>
      </c>
      <c r="D721" s="111">
        <v>2630</v>
      </c>
      <c r="E721" s="112" t="str">
        <f>VLOOKUP(D721,SGLDATA!$A$6:$B$402,2,FALSE)</f>
        <v>Actuarial Life Insurance Liability</v>
      </c>
      <c r="F721" s="281"/>
      <c r="G721" s="287"/>
      <c r="H721" s="294"/>
      <c r="I721" s="200" t="s">
        <v>711</v>
      </c>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6"/>
      <c r="AL721" s="106"/>
      <c r="AM721" s="106"/>
      <c r="AN721" s="106"/>
      <c r="AO721" s="106"/>
      <c r="AP721" s="106"/>
      <c r="AQ721" s="106"/>
      <c r="AR721" s="106"/>
      <c r="AS721" s="106"/>
      <c r="AT721" s="106"/>
      <c r="AU721" s="106"/>
      <c r="AV721" s="106"/>
      <c r="AW721" s="106"/>
      <c r="AX721" s="106"/>
      <c r="AY721" s="106"/>
      <c r="AZ721" s="106"/>
      <c r="BA721" s="106"/>
      <c r="BB721" s="106"/>
      <c r="BC721" s="106"/>
      <c r="BD721" s="106"/>
      <c r="BE721" s="106"/>
      <c r="BF721" s="106"/>
      <c r="BG721" s="106"/>
      <c r="BH721" s="106"/>
      <c r="BI721" s="106"/>
      <c r="BJ721" s="106"/>
      <c r="BK721" s="106"/>
      <c r="BL721" s="106"/>
      <c r="BM721" s="106"/>
      <c r="BN721" s="106"/>
      <c r="BO721" s="106"/>
      <c r="BP721" s="106"/>
      <c r="BQ721" s="106"/>
      <c r="BR721" s="106"/>
      <c r="BS721" s="106"/>
      <c r="BT721" s="106"/>
      <c r="BU721" s="106"/>
      <c r="BV721" s="106"/>
      <c r="BW721" s="106"/>
      <c r="BX721" s="106"/>
      <c r="BY721" s="106"/>
      <c r="BZ721" s="106"/>
      <c r="CA721" s="106"/>
      <c r="CB721" s="106"/>
      <c r="CC721" s="106"/>
      <c r="CD721" s="106"/>
      <c r="CE721" s="106"/>
      <c r="CF721" s="106"/>
      <c r="CG721" s="106"/>
      <c r="CH721" s="106"/>
      <c r="CI721" s="106"/>
      <c r="CJ721" s="106"/>
      <c r="CK721" s="106"/>
      <c r="CL721" s="106"/>
      <c r="CM721" s="106"/>
      <c r="CN721" s="106"/>
      <c r="CO721" s="106"/>
      <c r="CP721" s="106"/>
      <c r="CQ721" s="106"/>
      <c r="CR721" s="106"/>
      <c r="CS721" s="106"/>
      <c r="CT721" s="106"/>
      <c r="CU721" s="106"/>
      <c r="CV721" s="106"/>
      <c r="CW721" s="106"/>
      <c r="CX721" s="106"/>
      <c r="CY721" s="106"/>
      <c r="CZ721" s="106"/>
      <c r="DA721" s="106"/>
      <c r="DB721" s="106"/>
      <c r="DC721" s="106"/>
      <c r="DD721" s="106"/>
      <c r="DE721" s="106"/>
      <c r="DF721" s="106"/>
      <c r="DG721" s="106"/>
      <c r="DH721" s="106"/>
      <c r="DI721" s="106"/>
      <c r="DJ721" s="106"/>
      <c r="DK721" s="106"/>
      <c r="DL721" s="106"/>
      <c r="DM721" s="106"/>
      <c r="DN721" s="106"/>
      <c r="DO721" s="106"/>
      <c r="DP721" s="106"/>
      <c r="DQ721" s="106"/>
      <c r="DR721" s="106"/>
      <c r="DS721" s="106"/>
      <c r="DT721" s="106"/>
      <c r="DU721" s="106"/>
      <c r="DV721" s="106"/>
      <c r="DW721" s="106"/>
      <c r="DX721" s="106"/>
      <c r="DY721" s="106"/>
      <c r="DZ721" s="106"/>
      <c r="EA721" s="106"/>
      <c r="EB721" s="106"/>
      <c r="EC721" s="106"/>
      <c r="ED721" s="106"/>
      <c r="EE721" s="106"/>
      <c r="EF721" s="106"/>
      <c r="EG721" s="106"/>
      <c r="EH721" s="106"/>
      <c r="EI721" s="106"/>
      <c r="EJ721" s="106"/>
      <c r="EK721" s="106"/>
      <c r="EL721" s="106"/>
      <c r="EM721" s="106"/>
      <c r="EN721" s="106"/>
      <c r="EO721" s="106"/>
      <c r="EP721" s="106"/>
      <c r="EQ721" s="106"/>
      <c r="ER721" s="106"/>
      <c r="ES721" s="106"/>
      <c r="ET721" s="106"/>
      <c r="EU721" s="106"/>
      <c r="EV721" s="106"/>
      <c r="EW721" s="106"/>
      <c r="EX721" s="106"/>
      <c r="EY721" s="106"/>
      <c r="EZ721" s="106"/>
      <c r="FA721" s="106"/>
      <c r="FB721" s="106"/>
      <c r="FC721" s="106"/>
      <c r="FD721" s="106"/>
      <c r="FE721" s="106"/>
      <c r="FF721" s="106"/>
      <c r="FG721" s="106"/>
      <c r="FH721" s="106"/>
      <c r="FI721" s="106"/>
      <c r="FJ721" s="106"/>
      <c r="FK721" s="106"/>
      <c r="FL721" s="106"/>
      <c r="FM721" s="106"/>
      <c r="FN721" s="106"/>
      <c r="FO721" s="106"/>
      <c r="FP721" s="106"/>
      <c r="FQ721" s="106"/>
      <c r="FR721" s="106"/>
      <c r="FS721" s="106"/>
      <c r="FT721" s="106"/>
      <c r="FU721" s="106"/>
      <c r="FV721" s="106"/>
      <c r="FW721" s="106"/>
      <c r="FX721" s="106"/>
      <c r="FY721" s="106"/>
      <c r="FZ721" s="106"/>
      <c r="GA721" s="106"/>
      <c r="GB721" s="106"/>
      <c r="GC721" s="106"/>
      <c r="GD721" s="106"/>
      <c r="GE721" s="106"/>
      <c r="GF721" s="106"/>
      <c r="GG721" s="106"/>
      <c r="GH721" s="106"/>
      <c r="GI721" s="106"/>
      <c r="GJ721" s="106"/>
      <c r="GK721" s="106"/>
      <c r="GL721" s="106"/>
      <c r="GM721" s="106"/>
      <c r="GN721" s="106"/>
      <c r="GO721" s="106"/>
      <c r="GP721" s="106"/>
      <c r="GQ721" s="106"/>
      <c r="GR721" s="106"/>
      <c r="GS721" s="106"/>
      <c r="GT721" s="106"/>
      <c r="GU721" s="106"/>
      <c r="GV721" s="106"/>
      <c r="GW721" s="106"/>
      <c r="GX721" s="106"/>
      <c r="GY721" s="106"/>
      <c r="GZ721" s="106"/>
      <c r="HA721" s="106"/>
      <c r="HB721" s="106"/>
      <c r="HC721" s="106"/>
      <c r="HD721" s="106"/>
      <c r="HE721" s="106"/>
      <c r="HF721" s="106"/>
      <c r="HG721" s="106"/>
      <c r="HH721" s="106"/>
      <c r="HI721" s="106"/>
      <c r="HJ721" s="106"/>
      <c r="HK721" s="106"/>
      <c r="HL721" s="106"/>
      <c r="HM721" s="106"/>
      <c r="HN721" s="106"/>
      <c r="HO721" s="106"/>
      <c r="HP721" s="106"/>
      <c r="HQ721" s="106"/>
    </row>
    <row r="722" spans="1:225" s="90" customFormat="1" ht="12.75">
      <c r="A722" s="109" t="s">
        <v>705</v>
      </c>
      <c r="B722" s="109" t="s">
        <v>489</v>
      </c>
      <c r="C722" s="110" t="s">
        <v>490</v>
      </c>
      <c r="D722" s="111">
        <v>2650</v>
      </c>
      <c r="E722" s="112" t="str">
        <f>VLOOKUP(D722,SGLDATA!$A$6:$B$402,2,FALSE)</f>
        <v>Actuarial FECA Liability</v>
      </c>
      <c r="F722" s="281"/>
      <c r="G722" s="287"/>
      <c r="H722" s="294"/>
      <c r="I722" s="200" t="s">
        <v>711</v>
      </c>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6"/>
      <c r="AL722" s="106"/>
      <c r="AM722" s="106"/>
      <c r="AN722" s="106"/>
      <c r="AO722" s="106"/>
      <c r="AP722" s="106"/>
      <c r="AQ722" s="106"/>
      <c r="AR722" s="106"/>
      <c r="AS722" s="106"/>
      <c r="AT722" s="106"/>
      <c r="AU722" s="106"/>
      <c r="AV722" s="106"/>
      <c r="AW722" s="106"/>
      <c r="AX722" s="106"/>
      <c r="AY722" s="106"/>
      <c r="AZ722" s="106"/>
      <c r="BA722" s="106"/>
      <c r="BB722" s="106"/>
      <c r="BC722" s="106"/>
      <c r="BD722" s="106"/>
      <c r="BE722" s="106"/>
      <c r="BF722" s="106"/>
      <c r="BG722" s="106"/>
      <c r="BH722" s="106"/>
      <c r="BI722" s="106"/>
      <c r="BJ722" s="106"/>
      <c r="BK722" s="106"/>
      <c r="BL722" s="106"/>
      <c r="BM722" s="106"/>
      <c r="BN722" s="106"/>
      <c r="BO722" s="106"/>
      <c r="BP722" s="106"/>
      <c r="BQ722" s="106"/>
      <c r="BR722" s="106"/>
      <c r="BS722" s="106"/>
      <c r="BT722" s="106"/>
      <c r="BU722" s="106"/>
      <c r="BV722" s="106"/>
      <c r="BW722" s="106"/>
      <c r="BX722" s="106"/>
      <c r="BY722" s="106"/>
      <c r="BZ722" s="106"/>
      <c r="CA722" s="106"/>
      <c r="CB722" s="106"/>
      <c r="CC722" s="106"/>
      <c r="CD722" s="106"/>
      <c r="CE722" s="106"/>
      <c r="CF722" s="106"/>
      <c r="CG722" s="106"/>
      <c r="CH722" s="106"/>
      <c r="CI722" s="106"/>
      <c r="CJ722" s="106"/>
      <c r="CK722" s="106"/>
      <c r="CL722" s="106"/>
      <c r="CM722" s="106"/>
      <c r="CN722" s="106"/>
      <c r="CO722" s="106"/>
      <c r="CP722" s="106"/>
      <c r="CQ722" s="106"/>
      <c r="CR722" s="106"/>
      <c r="CS722" s="106"/>
      <c r="CT722" s="106"/>
      <c r="CU722" s="106"/>
      <c r="CV722" s="106"/>
      <c r="CW722" s="106"/>
      <c r="CX722" s="106"/>
      <c r="CY722" s="106"/>
      <c r="CZ722" s="106"/>
      <c r="DA722" s="106"/>
      <c r="DB722" s="106"/>
      <c r="DC722" s="106"/>
      <c r="DD722" s="106"/>
      <c r="DE722" s="106"/>
      <c r="DF722" s="106"/>
      <c r="DG722" s="106"/>
      <c r="DH722" s="106"/>
      <c r="DI722" s="106"/>
      <c r="DJ722" s="106"/>
      <c r="DK722" s="106"/>
      <c r="DL722" s="106"/>
      <c r="DM722" s="106"/>
      <c r="DN722" s="106"/>
      <c r="DO722" s="106"/>
      <c r="DP722" s="106"/>
      <c r="DQ722" s="106"/>
      <c r="DR722" s="106"/>
      <c r="DS722" s="106"/>
      <c r="DT722" s="106"/>
      <c r="DU722" s="106"/>
      <c r="DV722" s="106"/>
      <c r="DW722" s="106"/>
      <c r="DX722" s="106"/>
      <c r="DY722" s="106"/>
      <c r="DZ722" s="106"/>
      <c r="EA722" s="106"/>
      <c r="EB722" s="106"/>
      <c r="EC722" s="106"/>
      <c r="ED722" s="106"/>
      <c r="EE722" s="106"/>
      <c r="EF722" s="106"/>
      <c r="EG722" s="106"/>
      <c r="EH722" s="106"/>
      <c r="EI722" s="106"/>
      <c r="EJ722" s="106"/>
      <c r="EK722" s="106"/>
      <c r="EL722" s="106"/>
      <c r="EM722" s="106"/>
      <c r="EN722" s="106"/>
      <c r="EO722" s="106"/>
      <c r="EP722" s="106"/>
      <c r="EQ722" s="106"/>
      <c r="ER722" s="106"/>
      <c r="ES722" s="106"/>
      <c r="ET722" s="106"/>
      <c r="EU722" s="106"/>
      <c r="EV722" s="106"/>
      <c r="EW722" s="106"/>
      <c r="EX722" s="106"/>
      <c r="EY722" s="106"/>
      <c r="EZ722" s="106"/>
      <c r="FA722" s="106"/>
      <c r="FB722" s="106"/>
      <c r="FC722" s="106"/>
      <c r="FD722" s="106"/>
      <c r="FE722" s="106"/>
      <c r="FF722" s="106"/>
      <c r="FG722" s="106"/>
      <c r="FH722" s="106"/>
      <c r="FI722" s="106"/>
      <c r="FJ722" s="106"/>
      <c r="FK722" s="106"/>
      <c r="FL722" s="106"/>
      <c r="FM722" s="106"/>
      <c r="FN722" s="106"/>
      <c r="FO722" s="106"/>
      <c r="FP722" s="106"/>
      <c r="FQ722" s="106"/>
      <c r="FR722" s="106"/>
      <c r="FS722" s="106"/>
      <c r="FT722" s="106"/>
      <c r="FU722" s="106"/>
      <c r="FV722" s="106"/>
      <c r="FW722" s="106"/>
      <c r="FX722" s="106"/>
      <c r="FY722" s="106"/>
      <c r="FZ722" s="106"/>
      <c r="GA722" s="106"/>
      <c r="GB722" s="106"/>
      <c r="GC722" s="106"/>
      <c r="GD722" s="106"/>
      <c r="GE722" s="106"/>
      <c r="GF722" s="106"/>
      <c r="GG722" s="106"/>
      <c r="GH722" s="106"/>
      <c r="GI722" s="106"/>
      <c r="GJ722" s="106"/>
      <c r="GK722" s="106"/>
      <c r="GL722" s="106"/>
      <c r="GM722" s="106"/>
      <c r="GN722" s="106"/>
      <c r="GO722" s="106"/>
      <c r="GP722" s="106"/>
      <c r="GQ722" s="106"/>
      <c r="GR722" s="106"/>
      <c r="GS722" s="106"/>
      <c r="GT722" s="106"/>
      <c r="GU722" s="106"/>
      <c r="GV722" s="106"/>
      <c r="GW722" s="106"/>
      <c r="GX722" s="106"/>
      <c r="GY722" s="106"/>
      <c r="GZ722" s="106"/>
      <c r="HA722" s="106"/>
      <c r="HB722" s="106"/>
      <c r="HC722" s="106"/>
      <c r="HD722" s="106"/>
      <c r="HE722" s="106"/>
      <c r="HF722" s="106"/>
      <c r="HG722" s="106"/>
      <c r="HH722" s="106"/>
      <c r="HI722" s="106"/>
      <c r="HJ722" s="106"/>
      <c r="HK722" s="106"/>
      <c r="HL722" s="106"/>
      <c r="HM722" s="106"/>
      <c r="HN722" s="106"/>
      <c r="HO722" s="106"/>
      <c r="HP722" s="106"/>
      <c r="HQ722" s="106"/>
    </row>
    <row r="723" spans="1:225" s="90" customFormat="1" ht="12.75" customHeight="1">
      <c r="A723" s="109" t="s">
        <v>705</v>
      </c>
      <c r="B723" s="109" t="s">
        <v>489</v>
      </c>
      <c r="C723" s="110" t="s">
        <v>490</v>
      </c>
      <c r="D723" s="111">
        <v>2690</v>
      </c>
      <c r="E723" s="112" t="str">
        <f>VLOOKUP(D723,SGLDATA!$A$6:$B$402,2,FALSE)</f>
        <v>Other Actuarial Liabilities</v>
      </c>
      <c r="F723" s="281"/>
      <c r="G723" s="287"/>
      <c r="H723" s="294"/>
      <c r="I723" s="200" t="s">
        <v>711</v>
      </c>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6"/>
      <c r="AL723" s="106"/>
      <c r="AM723" s="106"/>
      <c r="AN723" s="106"/>
      <c r="AO723" s="106"/>
      <c r="AP723" s="106"/>
      <c r="AQ723" s="106"/>
      <c r="AR723" s="106"/>
      <c r="AS723" s="106"/>
      <c r="AT723" s="106"/>
      <c r="AU723" s="106"/>
      <c r="AV723" s="106"/>
      <c r="AW723" s="106"/>
      <c r="AX723" s="106"/>
      <c r="AY723" s="106"/>
      <c r="AZ723" s="106"/>
      <c r="BA723" s="106"/>
      <c r="BB723" s="106"/>
      <c r="BC723" s="106"/>
      <c r="BD723" s="106"/>
      <c r="BE723" s="106"/>
      <c r="BF723" s="106"/>
      <c r="BG723" s="106"/>
      <c r="BH723" s="106"/>
      <c r="BI723" s="106"/>
      <c r="BJ723" s="106"/>
      <c r="BK723" s="106"/>
      <c r="BL723" s="106"/>
      <c r="BM723" s="106"/>
      <c r="BN723" s="106"/>
      <c r="BO723" s="106"/>
      <c r="BP723" s="106"/>
      <c r="BQ723" s="106"/>
      <c r="BR723" s="106"/>
      <c r="BS723" s="106"/>
      <c r="BT723" s="106"/>
      <c r="BU723" s="106"/>
      <c r="BV723" s="106"/>
      <c r="BW723" s="106"/>
      <c r="BX723" s="106"/>
      <c r="BY723" s="106"/>
      <c r="BZ723" s="106"/>
      <c r="CA723" s="106"/>
      <c r="CB723" s="106"/>
      <c r="CC723" s="106"/>
      <c r="CD723" s="106"/>
      <c r="CE723" s="106"/>
      <c r="CF723" s="106"/>
      <c r="CG723" s="106"/>
      <c r="CH723" s="106"/>
      <c r="CI723" s="106"/>
      <c r="CJ723" s="106"/>
      <c r="CK723" s="106"/>
      <c r="CL723" s="106"/>
      <c r="CM723" s="106"/>
      <c r="CN723" s="106"/>
      <c r="CO723" s="106"/>
      <c r="CP723" s="106"/>
      <c r="CQ723" s="106"/>
      <c r="CR723" s="106"/>
      <c r="CS723" s="106"/>
      <c r="CT723" s="106"/>
      <c r="CU723" s="106"/>
      <c r="CV723" s="106"/>
      <c r="CW723" s="106"/>
      <c r="CX723" s="106"/>
      <c r="CY723" s="106"/>
      <c r="CZ723" s="106"/>
      <c r="DA723" s="106"/>
      <c r="DB723" s="106"/>
      <c r="DC723" s="106"/>
      <c r="DD723" s="106"/>
      <c r="DE723" s="106"/>
      <c r="DF723" s="106"/>
      <c r="DG723" s="106"/>
      <c r="DH723" s="106"/>
      <c r="DI723" s="106"/>
      <c r="DJ723" s="106"/>
      <c r="DK723" s="106"/>
      <c r="DL723" s="106"/>
      <c r="DM723" s="106"/>
      <c r="DN723" s="106"/>
      <c r="DO723" s="106"/>
      <c r="DP723" s="106"/>
      <c r="DQ723" s="106"/>
      <c r="DR723" s="106"/>
      <c r="DS723" s="106"/>
      <c r="DT723" s="106"/>
      <c r="DU723" s="106"/>
      <c r="DV723" s="106"/>
      <c r="DW723" s="106"/>
      <c r="DX723" s="106"/>
      <c r="DY723" s="106"/>
      <c r="DZ723" s="106"/>
      <c r="EA723" s="106"/>
      <c r="EB723" s="106"/>
      <c r="EC723" s="106"/>
      <c r="ED723" s="106"/>
      <c r="EE723" s="106"/>
      <c r="EF723" s="106"/>
      <c r="EG723" s="106"/>
      <c r="EH723" s="106"/>
      <c r="EI723" s="106"/>
      <c r="EJ723" s="106"/>
      <c r="EK723" s="106"/>
      <c r="EL723" s="106"/>
      <c r="EM723" s="106"/>
      <c r="EN723" s="106"/>
      <c r="EO723" s="106"/>
      <c r="EP723" s="106"/>
      <c r="EQ723" s="106"/>
      <c r="ER723" s="106"/>
      <c r="ES723" s="106"/>
      <c r="ET723" s="106"/>
      <c r="EU723" s="106"/>
      <c r="EV723" s="106"/>
      <c r="EW723" s="106"/>
      <c r="EX723" s="106"/>
      <c r="EY723" s="106"/>
      <c r="EZ723" s="106"/>
      <c r="FA723" s="106"/>
      <c r="FB723" s="106"/>
      <c r="FC723" s="106"/>
      <c r="FD723" s="106"/>
      <c r="FE723" s="106"/>
      <c r="FF723" s="106"/>
      <c r="FG723" s="106"/>
      <c r="FH723" s="106"/>
      <c r="FI723" s="106"/>
      <c r="FJ723" s="106"/>
      <c r="FK723" s="106"/>
      <c r="FL723" s="106"/>
      <c r="FM723" s="106"/>
      <c r="FN723" s="106"/>
      <c r="FO723" s="106"/>
      <c r="FP723" s="106"/>
      <c r="FQ723" s="106"/>
      <c r="FR723" s="106"/>
      <c r="FS723" s="106"/>
      <c r="FT723" s="106"/>
      <c r="FU723" s="106"/>
      <c r="FV723" s="106"/>
      <c r="FW723" s="106"/>
      <c r="FX723" s="106"/>
      <c r="FY723" s="106"/>
      <c r="FZ723" s="106"/>
      <c r="GA723" s="106"/>
      <c r="GB723" s="106"/>
      <c r="GC723" s="106"/>
      <c r="GD723" s="106"/>
      <c r="GE723" s="106"/>
      <c r="GF723" s="106"/>
      <c r="GG723" s="106"/>
      <c r="GH723" s="106"/>
      <c r="GI723" s="106"/>
      <c r="GJ723" s="106"/>
      <c r="GK723" s="106"/>
      <c r="GL723" s="106"/>
      <c r="GM723" s="106"/>
      <c r="GN723" s="106"/>
      <c r="GO723" s="106"/>
      <c r="GP723" s="106"/>
      <c r="GQ723" s="106"/>
      <c r="GR723" s="106"/>
      <c r="GS723" s="106"/>
      <c r="GT723" s="106"/>
      <c r="GU723" s="106"/>
      <c r="GV723" s="106"/>
      <c r="GW723" s="106"/>
      <c r="GX723" s="106"/>
      <c r="GY723" s="106"/>
      <c r="GZ723" s="106"/>
      <c r="HA723" s="106"/>
      <c r="HB723" s="106"/>
      <c r="HC723" s="106"/>
      <c r="HD723" s="106"/>
      <c r="HE723" s="106"/>
      <c r="HF723" s="106"/>
      <c r="HG723" s="106"/>
      <c r="HH723" s="106"/>
      <c r="HI723" s="106"/>
      <c r="HJ723" s="106"/>
      <c r="HK723" s="106"/>
      <c r="HL723" s="106"/>
      <c r="HM723" s="106"/>
      <c r="HN723" s="106"/>
      <c r="HO723" s="106"/>
      <c r="HP723" s="106"/>
      <c r="HQ723" s="106"/>
    </row>
    <row r="724" spans="1:225" s="90" customFormat="1" ht="12.75">
      <c r="A724" s="109"/>
      <c r="B724" s="109"/>
      <c r="C724" s="110"/>
      <c r="D724" s="111"/>
      <c r="E724" s="112"/>
      <c r="F724" s="281"/>
      <c r="G724" s="287"/>
      <c r="H724" s="294"/>
      <c r="I724" s="200"/>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6"/>
      <c r="AL724" s="106"/>
      <c r="AM724" s="106"/>
      <c r="AN724" s="106"/>
      <c r="AO724" s="106"/>
      <c r="AP724" s="106"/>
      <c r="AQ724" s="106"/>
      <c r="AR724" s="106"/>
      <c r="AS724" s="106"/>
      <c r="AT724" s="106"/>
      <c r="AU724" s="106"/>
      <c r="AV724" s="106"/>
      <c r="AW724" s="106"/>
      <c r="AX724" s="106"/>
      <c r="AY724" s="106"/>
      <c r="AZ724" s="106"/>
      <c r="BA724" s="106"/>
      <c r="BB724" s="106"/>
      <c r="BC724" s="106"/>
      <c r="BD724" s="106"/>
      <c r="BE724" s="106"/>
      <c r="BF724" s="106"/>
      <c r="BG724" s="106"/>
      <c r="BH724" s="106"/>
      <c r="BI724" s="106"/>
      <c r="BJ724" s="106"/>
      <c r="BK724" s="106"/>
      <c r="BL724" s="106"/>
      <c r="BM724" s="106"/>
      <c r="BN724" s="106"/>
      <c r="BO724" s="106"/>
      <c r="BP724" s="106"/>
      <c r="BQ724" s="106"/>
      <c r="BR724" s="106"/>
      <c r="BS724" s="106"/>
      <c r="BT724" s="106"/>
      <c r="BU724" s="106"/>
      <c r="BV724" s="106"/>
      <c r="BW724" s="106"/>
      <c r="BX724" s="106"/>
      <c r="BY724" s="106"/>
      <c r="BZ724" s="106"/>
      <c r="CA724" s="106"/>
      <c r="CB724" s="106"/>
      <c r="CC724" s="106"/>
      <c r="CD724" s="106"/>
      <c r="CE724" s="106"/>
      <c r="CF724" s="106"/>
      <c r="CG724" s="106"/>
      <c r="CH724" s="106"/>
      <c r="CI724" s="106"/>
      <c r="CJ724" s="106"/>
      <c r="CK724" s="106"/>
      <c r="CL724" s="106"/>
      <c r="CM724" s="106"/>
      <c r="CN724" s="106"/>
      <c r="CO724" s="106"/>
      <c r="CP724" s="106"/>
      <c r="CQ724" s="106"/>
      <c r="CR724" s="106"/>
      <c r="CS724" s="106"/>
      <c r="CT724" s="106"/>
      <c r="CU724" s="106"/>
      <c r="CV724" s="106"/>
      <c r="CW724" s="106"/>
      <c r="CX724" s="106"/>
      <c r="CY724" s="106"/>
      <c r="CZ724" s="106"/>
      <c r="DA724" s="106"/>
      <c r="DB724" s="106"/>
      <c r="DC724" s="106"/>
      <c r="DD724" s="106"/>
      <c r="DE724" s="106"/>
      <c r="DF724" s="106"/>
      <c r="DG724" s="106"/>
      <c r="DH724" s="106"/>
      <c r="DI724" s="106"/>
      <c r="DJ724" s="106"/>
      <c r="DK724" s="106"/>
      <c r="DL724" s="106"/>
      <c r="DM724" s="106"/>
      <c r="DN724" s="106"/>
      <c r="DO724" s="106"/>
      <c r="DP724" s="106"/>
      <c r="DQ724" s="106"/>
      <c r="DR724" s="106"/>
      <c r="DS724" s="106"/>
      <c r="DT724" s="106"/>
      <c r="DU724" s="106"/>
      <c r="DV724" s="106"/>
      <c r="DW724" s="106"/>
      <c r="DX724" s="106"/>
      <c r="DY724" s="106"/>
      <c r="DZ724" s="106"/>
      <c r="EA724" s="106"/>
      <c r="EB724" s="106"/>
      <c r="EC724" s="106"/>
      <c r="ED724" s="106"/>
      <c r="EE724" s="106"/>
      <c r="EF724" s="106"/>
      <c r="EG724" s="106"/>
      <c r="EH724" s="106"/>
      <c r="EI724" s="106"/>
      <c r="EJ724" s="106"/>
      <c r="EK724" s="106"/>
      <c r="EL724" s="106"/>
      <c r="EM724" s="106"/>
      <c r="EN724" s="106"/>
      <c r="EO724" s="106"/>
      <c r="EP724" s="106"/>
      <c r="EQ724" s="106"/>
      <c r="ER724" s="106"/>
      <c r="ES724" s="106"/>
      <c r="ET724" s="106"/>
      <c r="EU724" s="106"/>
      <c r="EV724" s="106"/>
      <c r="EW724" s="106"/>
      <c r="EX724" s="106"/>
      <c r="EY724" s="106"/>
      <c r="EZ724" s="106"/>
      <c r="FA724" s="106"/>
      <c r="FB724" s="106"/>
      <c r="FC724" s="106"/>
      <c r="FD724" s="106"/>
      <c r="FE724" s="106"/>
      <c r="FF724" s="106"/>
      <c r="FG724" s="106"/>
      <c r="FH724" s="106"/>
      <c r="FI724" s="106"/>
      <c r="FJ724" s="106"/>
      <c r="FK724" s="106"/>
      <c r="FL724" s="106"/>
      <c r="FM724" s="106"/>
      <c r="FN724" s="106"/>
      <c r="FO724" s="106"/>
      <c r="FP724" s="106"/>
      <c r="FQ724" s="106"/>
      <c r="FR724" s="106"/>
      <c r="FS724" s="106"/>
      <c r="FT724" s="106"/>
      <c r="FU724" s="106"/>
      <c r="FV724" s="106"/>
      <c r="FW724" s="106"/>
      <c r="FX724" s="106"/>
      <c r="FY724" s="106"/>
      <c r="FZ724" s="106"/>
      <c r="GA724" s="106"/>
      <c r="GB724" s="106"/>
      <c r="GC724" s="106"/>
      <c r="GD724" s="106"/>
      <c r="GE724" s="106"/>
      <c r="GF724" s="106"/>
      <c r="GG724" s="106"/>
      <c r="GH724" s="106"/>
      <c r="GI724" s="106"/>
      <c r="GJ724" s="106"/>
      <c r="GK724" s="106"/>
      <c r="GL724" s="106"/>
      <c r="GM724" s="106"/>
      <c r="GN724" s="106"/>
      <c r="GO724" s="106"/>
      <c r="GP724" s="106"/>
      <c r="GQ724" s="106"/>
      <c r="GR724" s="106"/>
      <c r="GS724" s="106"/>
      <c r="GT724" s="106"/>
      <c r="GU724" s="106"/>
      <c r="GV724" s="106"/>
      <c r="GW724" s="106"/>
      <c r="GX724" s="106"/>
      <c r="GY724" s="106"/>
      <c r="GZ724" s="106"/>
      <c r="HA724" s="106"/>
      <c r="HB724" s="106"/>
      <c r="HC724" s="106"/>
      <c r="HD724" s="106"/>
      <c r="HE724" s="106"/>
      <c r="HF724" s="106"/>
      <c r="HG724" s="106"/>
      <c r="HH724" s="106"/>
      <c r="HI724" s="106"/>
      <c r="HJ724" s="106"/>
      <c r="HK724" s="106"/>
      <c r="HL724" s="106"/>
      <c r="HM724" s="106"/>
      <c r="HN724" s="106"/>
      <c r="HO724" s="106"/>
      <c r="HP724" s="106"/>
      <c r="HQ724" s="106"/>
    </row>
    <row r="725" spans="1:225" s="90" customFormat="1" ht="23.25" customHeight="1">
      <c r="A725" s="109" t="s">
        <v>705</v>
      </c>
      <c r="B725" s="109" t="s">
        <v>489</v>
      </c>
      <c r="C725" s="110" t="s">
        <v>490</v>
      </c>
      <c r="D725" s="111">
        <v>2920</v>
      </c>
      <c r="E725" s="112" t="str">
        <f>VLOOKUP(D725,SGLDATA!$A$6:$B$402,2,FALSE)</f>
        <v>Contingent Liabilities</v>
      </c>
      <c r="F725" s="281"/>
      <c r="G725" s="287"/>
      <c r="H725" s="294"/>
      <c r="I725" s="200" t="s">
        <v>711</v>
      </c>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c r="AL725" s="106"/>
      <c r="AM725" s="106"/>
      <c r="AN725" s="106"/>
      <c r="AO725" s="106"/>
      <c r="AP725" s="106"/>
      <c r="AQ725" s="106"/>
      <c r="AR725" s="106"/>
      <c r="AS725" s="106"/>
      <c r="AT725" s="106"/>
      <c r="AU725" s="106"/>
      <c r="AV725" s="106"/>
      <c r="AW725" s="106"/>
      <c r="AX725" s="106"/>
      <c r="AY725" s="106"/>
      <c r="AZ725" s="106"/>
      <c r="BA725" s="106"/>
      <c r="BB725" s="106"/>
      <c r="BC725" s="106"/>
      <c r="BD725" s="106"/>
      <c r="BE725" s="106"/>
      <c r="BF725" s="106"/>
      <c r="BG725" s="106"/>
      <c r="BH725" s="106"/>
      <c r="BI725" s="106"/>
      <c r="BJ725" s="106"/>
      <c r="BK725" s="106"/>
      <c r="BL725" s="106"/>
      <c r="BM725" s="106"/>
      <c r="BN725" s="106"/>
      <c r="BO725" s="106"/>
      <c r="BP725" s="106"/>
      <c r="BQ725" s="106"/>
      <c r="BR725" s="106"/>
      <c r="BS725" s="106"/>
      <c r="BT725" s="106"/>
      <c r="BU725" s="106"/>
      <c r="BV725" s="106"/>
      <c r="BW725" s="106"/>
      <c r="BX725" s="106"/>
      <c r="BY725" s="106"/>
      <c r="BZ725" s="106"/>
      <c r="CA725" s="106"/>
      <c r="CB725" s="106"/>
      <c r="CC725" s="106"/>
      <c r="CD725" s="106"/>
      <c r="CE725" s="106"/>
      <c r="CF725" s="106"/>
      <c r="CG725" s="106"/>
      <c r="CH725" s="106"/>
      <c r="CI725" s="106"/>
      <c r="CJ725" s="106"/>
      <c r="CK725" s="106"/>
      <c r="CL725" s="106"/>
      <c r="CM725" s="106"/>
      <c r="CN725" s="106"/>
      <c r="CO725" s="106"/>
      <c r="CP725" s="106"/>
      <c r="CQ725" s="106"/>
      <c r="CR725" s="106"/>
      <c r="CS725" s="106"/>
      <c r="CT725" s="106"/>
      <c r="CU725" s="106"/>
      <c r="CV725" s="106"/>
      <c r="CW725" s="106"/>
      <c r="CX725" s="106"/>
      <c r="CY725" s="106"/>
      <c r="CZ725" s="106"/>
      <c r="DA725" s="106"/>
      <c r="DB725" s="106"/>
      <c r="DC725" s="106"/>
      <c r="DD725" s="106"/>
      <c r="DE725" s="106"/>
      <c r="DF725" s="106"/>
      <c r="DG725" s="106"/>
      <c r="DH725" s="106"/>
      <c r="DI725" s="106"/>
      <c r="DJ725" s="106"/>
      <c r="DK725" s="106"/>
      <c r="DL725" s="106"/>
      <c r="DM725" s="106"/>
      <c r="DN725" s="106"/>
      <c r="DO725" s="106"/>
      <c r="DP725" s="106"/>
      <c r="DQ725" s="106"/>
      <c r="DR725" s="106"/>
      <c r="DS725" s="106"/>
      <c r="DT725" s="106"/>
      <c r="DU725" s="106"/>
      <c r="DV725" s="106"/>
      <c r="DW725" s="106"/>
      <c r="DX725" s="106"/>
      <c r="DY725" s="106"/>
      <c r="DZ725" s="106"/>
      <c r="EA725" s="106"/>
      <c r="EB725" s="106"/>
      <c r="EC725" s="106"/>
      <c r="ED725" s="106"/>
      <c r="EE725" s="106"/>
      <c r="EF725" s="106"/>
      <c r="EG725" s="106"/>
      <c r="EH725" s="106"/>
      <c r="EI725" s="106"/>
      <c r="EJ725" s="106"/>
      <c r="EK725" s="106"/>
      <c r="EL725" s="106"/>
      <c r="EM725" s="106"/>
      <c r="EN725" s="106"/>
      <c r="EO725" s="106"/>
      <c r="EP725" s="106"/>
      <c r="EQ725" s="106"/>
      <c r="ER725" s="106"/>
      <c r="ES725" s="106"/>
      <c r="ET725" s="106"/>
      <c r="EU725" s="106"/>
      <c r="EV725" s="106"/>
      <c r="EW725" s="106"/>
      <c r="EX725" s="106"/>
      <c r="EY725" s="106"/>
      <c r="EZ725" s="106"/>
      <c r="FA725" s="106"/>
      <c r="FB725" s="106"/>
      <c r="FC725" s="106"/>
      <c r="FD725" s="106"/>
      <c r="FE725" s="106"/>
      <c r="FF725" s="106"/>
      <c r="FG725" s="106"/>
      <c r="FH725" s="106"/>
      <c r="FI725" s="106"/>
      <c r="FJ725" s="106"/>
      <c r="FK725" s="106"/>
      <c r="FL725" s="106"/>
      <c r="FM725" s="106"/>
      <c r="FN725" s="106"/>
      <c r="FO725" s="106"/>
      <c r="FP725" s="106"/>
      <c r="FQ725" s="106"/>
      <c r="FR725" s="106"/>
      <c r="FS725" s="106"/>
      <c r="FT725" s="106"/>
      <c r="FU725" s="106"/>
      <c r="FV725" s="106"/>
      <c r="FW725" s="106"/>
      <c r="FX725" s="106"/>
      <c r="FY725" s="106"/>
      <c r="FZ725" s="106"/>
      <c r="GA725" s="106"/>
      <c r="GB725" s="106"/>
      <c r="GC725" s="106"/>
      <c r="GD725" s="106"/>
      <c r="GE725" s="106"/>
      <c r="GF725" s="106"/>
      <c r="GG725" s="106"/>
      <c r="GH725" s="106"/>
      <c r="GI725" s="106"/>
      <c r="GJ725" s="106"/>
      <c r="GK725" s="106"/>
      <c r="GL725" s="106"/>
      <c r="GM725" s="106"/>
      <c r="GN725" s="106"/>
      <c r="GO725" s="106"/>
      <c r="GP725" s="106"/>
      <c r="GQ725" s="106"/>
      <c r="GR725" s="106"/>
      <c r="GS725" s="106"/>
      <c r="GT725" s="106"/>
      <c r="GU725" s="106"/>
      <c r="GV725" s="106"/>
      <c r="GW725" s="106"/>
      <c r="GX725" s="106"/>
      <c r="GY725" s="106"/>
      <c r="GZ725" s="106"/>
      <c r="HA725" s="106"/>
      <c r="HB725" s="106"/>
      <c r="HC725" s="106"/>
      <c r="HD725" s="106"/>
      <c r="HE725" s="106"/>
      <c r="HF725" s="106"/>
      <c r="HG725" s="106"/>
      <c r="HH725" s="106"/>
      <c r="HI725" s="106"/>
      <c r="HJ725" s="106"/>
      <c r="HK725" s="106"/>
      <c r="HL725" s="106"/>
      <c r="HM725" s="106"/>
      <c r="HN725" s="106"/>
      <c r="HO725" s="106"/>
      <c r="HP725" s="106"/>
      <c r="HQ725" s="106"/>
    </row>
    <row r="726" spans="1:225" s="90" customFormat="1" ht="12.75">
      <c r="A726" s="109" t="s">
        <v>705</v>
      </c>
      <c r="B726" s="109" t="s">
        <v>489</v>
      </c>
      <c r="C726" s="110" t="s">
        <v>490</v>
      </c>
      <c r="D726" s="111">
        <v>2940</v>
      </c>
      <c r="E726" s="112" t="str">
        <f>VLOOKUP(D726,SGLDATA!$A$6:$B$402,2,FALSE)</f>
        <v>Capital Lease Liability</v>
      </c>
      <c r="F726" s="281"/>
      <c r="G726" s="287"/>
      <c r="H726" s="294"/>
      <c r="I726" s="200" t="s">
        <v>720</v>
      </c>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6"/>
      <c r="AY726" s="106"/>
      <c r="AZ726" s="106"/>
      <c r="BA726" s="106"/>
      <c r="BB726" s="106"/>
      <c r="BC726" s="106"/>
      <c r="BD726" s="106"/>
      <c r="BE726" s="106"/>
      <c r="BF726" s="106"/>
      <c r="BG726" s="106"/>
      <c r="BH726" s="106"/>
      <c r="BI726" s="106"/>
      <c r="BJ726" s="106"/>
      <c r="BK726" s="106"/>
      <c r="BL726" s="106"/>
      <c r="BM726" s="106"/>
      <c r="BN726" s="106"/>
      <c r="BO726" s="106"/>
      <c r="BP726" s="106"/>
      <c r="BQ726" s="106"/>
      <c r="BR726" s="106"/>
      <c r="BS726" s="106"/>
      <c r="BT726" s="106"/>
      <c r="BU726" s="106"/>
      <c r="BV726" s="106"/>
      <c r="BW726" s="106"/>
      <c r="BX726" s="106"/>
      <c r="BY726" s="106"/>
      <c r="BZ726" s="106"/>
      <c r="CA726" s="106"/>
      <c r="CB726" s="106"/>
      <c r="CC726" s="106"/>
      <c r="CD726" s="106"/>
      <c r="CE726" s="106"/>
      <c r="CF726" s="106"/>
      <c r="CG726" s="106"/>
      <c r="CH726" s="106"/>
      <c r="CI726" s="106"/>
      <c r="CJ726" s="106"/>
      <c r="CK726" s="106"/>
      <c r="CL726" s="106"/>
      <c r="CM726" s="106"/>
      <c r="CN726" s="106"/>
      <c r="CO726" s="106"/>
      <c r="CP726" s="106"/>
      <c r="CQ726" s="106"/>
      <c r="CR726" s="106"/>
      <c r="CS726" s="106"/>
      <c r="CT726" s="106"/>
      <c r="CU726" s="106"/>
      <c r="CV726" s="106"/>
      <c r="CW726" s="106"/>
      <c r="CX726" s="106"/>
      <c r="CY726" s="106"/>
      <c r="CZ726" s="106"/>
      <c r="DA726" s="106"/>
      <c r="DB726" s="106"/>
      <c r="DC726" s="106"/>
      <c r="DD726" s="106"/>
      <c r="DE726" s="106"/>
      <c r="DF726" s="106"/>
      <c r="DG726" s="106"/>
      <c r="DH726" s="106"/>
      <c r="DI726" s="106"/>
      <c r="DJ726" s="106"/>
      <c r="DK726" s="106"/>
      <c r="DL726" s="106"/>
      <c r="DM726" s="106"/>
      <c r="DN726" s="106"/>
      <c r="DO726" s="106"/>
      <c r="DP726" s="106"/>
      <c r="DQ726" s="106"/>
      <c r="DR726" s="106"/>
      <c r="DS726" s="106"/>
      <c r="DT726" s="106"/>
      <c r="DU726" s="106"/>
      <c r="DV726" s="106"/>
      <c r="DW726" s="106"/>
      <c r="DX726" s="106"/>
      <c r="DY726" s="106"/>
      <c r="DZ726" s="106"/>
      <c r="EA726" s="106"/>
      <c r="EB726" s="106"/>
      <c r="EC726" s="106"/>
      <c r="ED726" s="106"/>
      <c r="EE726" s="106"/>
      <c r="EF726" s="106"/>
      <c r="EG726" s="106"/>
      <c r="EH726" s="106"/>
      <c r="EI726" s="106"/>
      <c r="EJ726" s="106"/>
      <c r="EK726" s="106"/>
      <c r="EL726" s="106"/>
      <c r="EM726" s="106"/>
      <c r="EN726" s="106"/>
      <c r="EO726" s="106"/>
      <c r="EP726" s="106"/>
      <c r="EQ726" s="106"/>
      <c r="ER726" s="106"/>
      <c r="ES726" s="106"/>
      <c r="ET726" s="106"/>
      <c r="EU726" s="106"/>
      <c r="EV726" s="106"/>
      <c r="EW726" s="106"/>
      <c r="EX726" s="106"/>
      <c r="EY726" s="106"/>
      <c r="EZ726" s="106"/>
      <c r="FA726" s="106"/>
      <c r="FB726" s="106"/>
      <c r="FC726" s="106"/>
      <c r="FD726" s="106"/>
      <c r="FE726" s="106"/>
      <c r="FF726" s="106"/>
      <c r="FG726" s="106"/>
      <c r="FH726" s="106"/>
      <c r="FI726" s="106"/>
      <c r="FJ726" s="106"/>
      <c r="FK726" s="106"/>
      <c r="FL726" s="106"/>
      <c r="FM726" s="106"/>
      <c r="FN726" s="106"/>
      <c r="FO726" s="106"/>
      <c r="FP726" s="106"/>
      <c r="FQ726" s="106"/>
      <c r="FR726" s="106"/>
      <c r="FS726" s="106"/>
      <c r="FT726" s="106"/>
      <c r="FU726" s="106"/>
      <c r="FV726" s="106"/>
      <c r="FW726" s="106"/>
      <c r="FX726" s="106"/>
      <c r="FY726" s="106"/>
      <c r="FZ726" s="106"/>
      <c r="GA726" s="106"/>
      <c r="GB726" s="106"/>
      <c r="GC726" s="106"/>
      <c r="GD726" s="106"/>
      <c r="GE726" s="106"/>
      <c r="GF726" s="106"/>
      <c r="GG726" s="106"/>
      <c r="GH726" s="106"/>
      <c r="GI726" s="106"/>
      <c r="GJ726" s="106"/>
      <c r="GK726" s="106"/>
      <c r="GL726" s="106"/>
      <c r="GM726" s="106"/>
      <c r="GN726" s="106"/>
      <c r="GO726" s="106"/>
      <c r="GP726" s="106"/>
      <c r="GQ726" s="106"/>
      <c r="GR726" s="106"/>
      <c r="GS726" s="106"/>
      <c r="GT726" s="106"/>
      <c r="GU726" s="106"/>
      <c r="GV726" s="106"/>
      <c r="GW726" s="106"/>
      <c r="GX726" s="106"/>
      <c r="GY726" s="106"/>
      <c r="GZ726" s="106"/>
      <c r="HA726" s="106"/>
      <c r="HB726" s="106"/>
      <c r="HC726" s="106"/>
      <c r="HD726" s="106"/>
      <c r="HE726" s="106"/>
      <c r="HF726" s="106"/>
      <c r="HG726" s="106"/>
      <c r="HH726" s="106"/>
      <c r="HI726" s="106"/>
      <c r="HJ726" s="106"/>
      <c r="HK726" s="106"/>
      <c r="HL726" s="106"/>
      <c r="HM726" s="106"/>
      <c r="HN726" s="106"/>
      <c r="HO726" s="106"/>
      <c r="HP726" s="106"/>
      <c r="HQ726" s="106"/>
    </row>
    <row r="727" spans="1:9" s="90" customFormat="1" ht="12.75">
      <c r="A727" s="109"/>
      <c r="B727" s="109"/>
      <c r="C727" s="110"/>
      <c r="D727" s="111"/>
      <c r="E727" s="112"/>
      <c r="F727" s="276"/>
      <c r="G727" s="287"/>
      <c r="H727" s="294"/>
      <c r="I727" s="200" t="s">
        <v>721</v>
      </c>
    </row>
    <row r="728" spans="1:9" s="90" customFormat="1" ht="12.75">
      <c r="A728" s="109" t="s">
        <v>705</v>
      </c>
      <c r="B728" s="109" t="s">
        <v>489</v>
      </c>
      <c r="C728" s="110" t="s">
        <v>490</v>
      </c>
      <c r="D728" s="111">
        <v>2960</v>
      </c>
      <c r="E728" s="126" t="str">
        <f>VLOOKUP(D728,SGLDATA!$A$6:$B$402,2,FALSE)</f>
        <v>Accounts Payable Canceled</v>
      </c>
      <c r="F728" s="276"/>
      <c r="G728" s="287"/>
      <c r="H728" s="294"/>
      <c r="I728" s="200" t="s">
        <v>711</v>
      </c>
    </row>
    <row r="729" spans="1:9" s="90" customFormat="1" ht="12.75">
      <c r="A729" s="109" t="s">
        <v>705</v>
      </c>
      <c r="B729" s="109" t="s">
        <v>489</v>
      </c>
      <c r="C729" s="110" t="s">
        <v>490</v>
      </c>
      <c r="D729" s="111">
        <v>2990</v>
      </c>
      <c r="E729" s="112" t="str">
        <f>VLOOKUP(D729,SGLDATA!$A$6:$B$402,2,FALSE)</f>
        <v>Other Liabilities</v>
      </c>
      <c r="F729" s="276"/>
      <c r="G729" s="287"/>
      <c r="H729" s="294"/>
      <c r="I729" s="200" t="s">
        <v>711</v>
      </c>
    </row>
    <row r="730" spans="1:9" s="90" customFormat="1" ht="12.75">
      <c r="A730" s="109" t="s">
        <v>705</v>
      </c>
      <c r="B730" s="109" t="s">
        <v>489</v>
      </c>
      <c r="C730" s="110" t="s">
        <v>490</v>
      </c>
      <c r="D730" s="111">
        <v>2995</v>
      </c>
      <c r="E730" s="112" t="str">
        <f>VLOOKUP(D730,SGLDATA!$A$6:$B$402,2,FALSE)</f>
        <v>Estimated Cleanup Cost Liability</v>
      </c>
      <c r="F730" s="276"/>
      <c r="G730" s="287"/>
      <c r="H730" s="294"/>
      <c r="I730" s="200" t="s">
        <v>711</v>
      </c>
    </row>
    <row r="731" spans="1:225" ht="12.75">
      <c r="A731" s="109"/>
      <c r="B731" s="109"/>
      <c r="C731" s="110"/>
      <c r="D731" s="111"/>
      <c r="E731" s="127"/>
      <c r="F731" s="278"/>
      <c r="I731" s="201"/>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c r="DI731" s="8"/>
      <c r="DJ731" s="8"/>
      <c r="DK731" s="8"/>
      <c r="DL731" s="8"/>
      <c r="DM731" s="8"/>
      <c r="DN731" s="8"/>
      <c r="DO731" s="8"/>
      <c r="DP731" s="8"/>
      <c r="DQ731" s="8"/>
      <c r="DR731" s="8"/>
      <c r="DS731" s="8"/>
      <c r="DT731" s="8"/>
      <c r="DU731" s="8"/>
      <c r="DV731" s="8"/>
      <c r="DW731" s="8"/>
      <c r="DX731" s="8"/>
      <c r="DY731" s="8"/>
      <c r="DZ731" s="8"/>
      <c r="EA731" s="8"/>
      <c r="EB731" s="8"/>
      <c r="EC731" s="8"/>
      <c r="ED731" s="8"/>
      <c r="EE731" s="8"/>
      <c r="EF731" s="8"/>
      <c r="EG731" s="8"/>
      <c r="EH731" s="8"/>
      <c r="EI731" s="8"/>
      <c r="EJ731" s="8"/>
      <c r="EK731" s="8"/>
      <c r="EL731" s="8"/>
      <c r="EM731" s="8"/>
      <c r="EN731" s="8"/>
      <c r="EO731" s="8"/>
      <c r="EP731" s="8"/>
      <c r="EQ731" s="8"/>
      <c r="ER731" s="8"/>
      <c r="ES731" s="8"/>
      <c r="ET731" s="8"/>
      <c r="EU731" s="8"/>
      <c r="EV731" s="8"/>
      <c r="EW731" s="8"/>
      <c r="EX731" s="8"/>
      <c r="EY731" s="8"/>
      <c r="EZ731" s="8"/>
      <c r="FA731" s="8"/>
      <c r="FB731" s="8"/>
      <c r="FC731" s="8"/>
      <c r="FD731" s="8"/>
      <c r="FE731" s="8"/>
      <c r="FF731" s="8"/>
      <c r="FG731" s="8"/>
      <c r="FH731" s="8"/>
      <c r="FI731" s="8"/>
      <c r="FJ731" s="8"/>
      <c r="FK731" s="8"/>
      <c r="FL731" s="8"/>
      <c r="FM731" s="8"/>
      <c r="FN731" s="8"/>
      <c r="FO731" s="8"/>
      <c r="FP731" s="8"/>
      <c r="FQ731" s="8"/>
      <c r="FR731" s="8"/>
      <c r="FS731" s="8"/>
      <c r="FT731" s="8"/>
      <c r="FU731" s="8"/>
      <c r="FV731" s="8"/>
      <c r="FW731" s="8"/>
      <c r="FX731" s="8"/>
      <c r="FY731" s="8"/>
      <c r="FZ731" s="8"/>
      <c r="GA731" s="8"/>
      <c r="GB731" s="8"/>
      <c r="GC731" s="8"/>
      <c r="GD731" s="8"/>
      <c r="GE731" s="8"/>
      <c r="GF731" s="8"/>
      <c r="GG731" s="8"/>
      <c r="GH731" s="8"/>
      <c r="GI731" s="8"/>
      <c r="GJ731" s="8"/>
      <c r="GK731" s="8"/>
      <c r="GL731" s="8"/>
      <c r="GM731" s="8"/>
      <c r="GN731" s="8"/>
      <c r="GO731" s="8"/>
      <c r="GP731" s="8"/>
      <c r="GQ731" s="8"/>
      <c r="GR731" s="8"/>
      <c r="GS731" s="8"/>
      <c r="GT731" s="8"/>
      <c r="GU731" s="8"/>
      <c r="GV731" s="8"/>
      <c r="GW731" s="8"/>
      <c r="GX731" s="8"/>
      <c r="GY731" s="8"/>
      <c r="GZ731" s="8"/>
      <c r="HA731" s="8"/>
      <c r="HB731" s="8"/>
      <c r="HC731" s="8"/>
      <c r="HD731" s="8"/>
      <c r="HE731" s="8"/>
      <c r="HF731" s="8"/>
      <c r="HG731" s="8"/>
      <c r="HH731" s="8"/>
      <c r="HI731" s="8"/>
      <c r="HJ731" s="8"/>
      <c r="HK731" s="8"/>
      <c r="HL731" s="8"/>
      <c r="HM731" s="8"/>
      <c r="HN731" s="8"/>
      <c r="HO731" s="8"/>
      <c r="HP731" s="8"/>
      <c r="HQ731" s="8"/>
    </row>
    <row r="732" spans="1:9" s="90" customFormat="1" ht="20.25">
      <c r="A732" s="125"/>
      <c r="B732" s="128" t="s">
        <v>699</v>
      </c>
      <c r="C732" s="110"/>
      <c r="D732" s="111"/>
      <c r="E732" s="127"/>
      <c r="F732" s="276"/>
      <c r="G732" s="287"/>
      <c r="H732" s="294"/>
      <c r="I732" s="201"/>
    </row>
    <row r="733" spans="1:9" s="90" customFormat="1" ht="20.25">
      <c r="A733" s="125"/>
      <c r="B733" s="128"/>
      <c r="C733" s="110"/>
      <c r="D733" s="111"/>
      <c r="E733" s="127"/>
      <c r="F733" s="276"/>
      <c r="G733" s="287"/>
      <c r="H733" s="294"/>
      <c r="I733" s="201"/>
    </row>
    <row r="734" spans="1:225" s="90" customFormat="1" ht="12.75">
      <c r="A734" s="109" t="s">
        <v>705</v>
      </c>
      <c r="B734" s="109" t="s">
        <v>489</v>
      </c>
      <c r="C734" s="110" t="s">
        <v>492</v>
      </c>
      <c r="D734" s="111">
        <v>6800</v>
      </c>
      <c r="E734" s="112" t="str">
        <f>VLOOKUP(D734,SGLDATA!$A$6:$B$402,2,FALSE)</f>
        <v>Future Funded Expenses</v>
      </c>
      <c r="F734" s="281"/>
      <c r="G734" s="287"/>
      <c r="H734" s="294"/>
      <c r="I734" s="200" t="s">
        <v>726</v>
      </c>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6"/>
      <c r="AL734" s="106"/>
      <c r="AM734" s="106"/>
      <c r="AN734" s="106"/>
      <c r="AO734" s="106"/>
      <c r="AP734" s="106"/>
      <c r="AQ734" s="106"/>
      <c r="AR734" s="106"/>
      <c r="AS734" s="106"/>
      <c r="AT734" s="106"/>
      <c r="AU734" s="106"/>
      <c r="AV734" s="106"/>
      <c r="AW734" s="106"/>
      <c r="AX734" s="106"/>
      <c r="AY734" s="106"/>
      <c r="AZ734" s="106"/>
      <c r="BA734" s="106"/>
      <c r="BB734" s="106"/>
      <c r="BC734" s="106"/>
      <c r="BD734" s="106"/>
      <c r="BE734" s="106"/>
      <c r="BF734" s="106"/>
      <c r="BG734" s="106"/>
      <c r="BH734" s="106"/>
      <c r="BI734" s="106"/>
      <c r="BJ734" s="106"/>
      <c r="BK734" s="106"/>
      <c r="BL734" s="106"/>
      <c r="BM734" s="106"/>
      <c r="BN734" s="106"/>
      <c r="BO734" s="106"/>
      <c r="BP734" s="106"/>
      <c r="BQ734" s="106"/>
      <c r="BR734" s="106"/>
      <c r="BS734" s="106"/>
      <c r="BT734" s="106"/>
      <c r="BU734" s="106"/>
      <c r="BV734" s="106"/>
      <c r="BW734" s="106"/>
      <c r="BX734" s="106"/>
      <c r="BY734" s="106"/>
      <c r="BZ734" s="106"/>
      <c r="CA734" s="106"/>
      <c r="CB734" s="106"/>
      <c r="CC734" s="106"/>
      <c r="CD734" s="106"/>
      <c r="CE734" s="106"/>
      <c r="CF734" s="106"/>
      <c r="CG734" s="106"/>
      <c r="CH734" s="106"/>
      <c r="CI734" s="106"/>
      <c r="CJ734" s="106"/>
      <c r="CK734" s="106"/>
      <c r="CL734" s="106"/>
      <c r="CM734" s="106"/>
      <c r="CN734" s="106"/>
      <c r="CO734" s="106"/>
      <c r="CP734" s="106"/>
      <c r="CQ734" s="106"/>
      <c r="CR734" s="106"/>
      <c r="CS734" s="106"/>
      <c r="CT734" s="106"/>
      <c r="CU734" s="106"/>
      <c r="CV734" s="106"/>
      <c r="CW734" s="106"/>
      <c r="CX734" s="106"/>
      <c r="CY734" s="106"/>
      <c r="CZ734" s="106"/>
      <c r="DA734" s="106"/>
      <c r="DB734" s="106"/>
      <c r="DC734" s="106"/>
      <c r="DD734" s="106"/>
      <c r="DE734" s="106"/>
      <c r="DF734" s="106"/>
      <c r="DG734" s="106"/>
      <c r="DH734" s="106"/>
      <c r="DI734" s="106"/>
      <c r="DJ734" s="106"/>
      <c r="DK734" s="106"/>
      <c r="DL734" s="106"/>
      <c r="DM734" s="106"/>
      <c r="DN734" s="106"/>
      <c r="DO734" s="106"/>
      <c r="DP734" s="106"/>
      <c r="DQ734" s="106"/>
      <c r="DR734" s="106"/>
      <c r="DS734" s="106"/>
      <c r="DT734" s="106"/>
      <c r="DU734" s="106"/>
      <c r="DV734" s="106"/>
      <c r="DW734" s="106"/>
      <c r="DX734" s="106"/>
      <c r="DY734" s="106"/>
      <c r="DZ734" s="106"/>
      <c r="EA734" s="106"/>
      <c r="EB734" s="106"/>
      <c r="EC734" s="106"/>
      <c r="ED734" s="106"/>
      <c r="EE734" s="106"/>
      <c r="EF734" s="106"/>
      <c r="EG734" s="106"/>
      <c r="EH734" s="106"/>
      <c r="EI734" s="106"/>
      <c r="EJ734" s="106"/>
      <c r="EK734" s="106"/>
      <c r="EL734" s="106"/>
      <c r="EM734" s="106"/>
      <c r="EN734" s="106"/>
      <c r="EO734" s="106"/>
      <c r="EP734" s="106"/>
      <c r="EQ734" s="106"/>
      <c r="ER734" s="106"/>
      <c r="ES734" s="106"/>
      <c r="ET734" s="106"/>
      <c r="EU734" s="106"/>
      <c r="EV734" s="106"/>
      <c r="EW734" s="106"/>
      <c r="EX734" s="106"/>
      <c r="EY734" s="106"/>
      <c r="EZ734" s="106"/>
      <c r="FA734" s="106"/>
      <c r="FB734" s="106"/>
      <c r="FC734" s="106"/>
      <c r="FD734" s="106"/>
      <c r="FE734" s="106"/>
      <c r="FF734" s="106"/>
      <c r="FG734" s="106"/>
      <c r="FH734" s="106"/>
      <c r="FI734" s="106"/>
      <c r="FJ734" s="106"/>
      <c r="FK734" s="106"/>
      <c r="FL734" s="106"/>
      <c r="FM734" s="106"/>
      <c r="FN734" s="106"/>
      <c r="FO734" s="106"/>
      <c r="FP734" s="106"/>
      <c r="FQ734" s="106"/>
      <c r="FR734" s="106"/>
      <c r="FS734" s="106"/>
      <c r="FT734" s="106"/>
      <c r="FU734" s="106"/>
      <c r="FV734" s="106"/>
      <c r="FW734" s="106"/>
      <c r="FX734" s="106"/>
      <c r="FY734" s="106"/>
      <c r="FZ734" s="106"/>
      <c r="GA734" s="106"/>
      <c r="GB734" s="106"/>
      <c r="GC734" s="106"/>
      <c r="GD734" s="106"/>
      <c r="GE734" s="106"/>
      <c r="GF734" s="106"/>
      <c r="GG734" s="106"/>
      <c r="GH734" s="106"/>
      <c r="GI734" s="106"/>
      <c r="GJ734" s="106"/>
      <c r="GK734" s="106"/>
      <c r="GL734" s="106"/>
      <c r="GM734" s="106"/>
      <c r="GN734" s="106"/>
      <c r="GO734" s="106"/>
      <c r="GP734" s="106"/>
      <c r="GQ734" s="106"/>
      <c r="GR734" s="106"/>
      <c r="GS734" s="106"/>
      <c r="GT734" s="106"/>
      <c r="GU734" s="106"/>
      <c r="GV734" s="106"/>
      <c r="GW734" s="106"/>
      <c r="GX734" s="106"/>
      <c r="GY734" s="106"/>
      <c r="GZ734" s="106"/>
      <c r="HA734" s="106"/>
      <c r="HB734" s="106"/>
      <c r="HC734" s="106"/>
      <c r="HD734" s="106"/>
      <c r="HE734" s="106"/>
      <c r="HF734" s="106"/>
      <c r="HG734" s="106"/>
      <c r="HH734" s="106"/>
      <c r="HI734" s="106"/>
      <c r="HJ734" s="106"/>
      <c r="HK734" s="106"/>
      <c r="HL734" s="106"/>
      <c r="HM734" s="106"/>
      <c r="HN734" s="106"/>
      <c r="HO734" s="106"/>
      <c r="HP734" s="106"/>
      <c r="HQ734" s="106"/>
    </row>
    <row r="735" spans="1:225" s="90" customFormat="1" ht="38.25">
      <c r="A735" s="109" t="s">
        <v>705</v>
      </c>
      <c r="B735" s="109" t="s">
        <v>489</v>
      </c>
      <c r="C735" s="110" t="s">
        <v>492</v>
      </c>
      <c r="D735" s="111">
        <v>6850</v>
      </c>
      <c r="E735" s="112" t="str">
        <f>VLOOKUP(D735,SGLDATA!$A$6:$B$402,2,FALSE)</f>
        <v>Employer Contributions to Employee Benefit Programs Not Requiring Current-Year Budget Authority (Unobligated)</v>
      </c>
      <c r="F735" s="281"/>
      <c r="G735" s="287"/>
      <c r="H735" s="294"/>
      <c r="I735" s="200" t="s">
        <v>726</v>
      </c>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6"/>
      <c r="AL735" s="106"/>
      <c r="AM735" s="106"/>
      <c r="AN735" s="106"/>
      <c r="AO735" s="106"/>
      <c r="AP735" s="106"/>
      <c r="AQ735" s="106"/>
      <c r="AR735" s="106"/>
      <c r="AS735" s="106"/>
      <c r="AT735" s="106"/>
      <c r="AU735" s="106"/>
      <c r="AV735" s="106"/>
      <c r="AW735" s="106"/>
      <c r="AX735" s="106"/>
      <c r="AY735" s="106"/>
      <c r="AZ735" s="106"/>
      <c r="BA735" s="106"/>
      <c r="BB735" s="106"/>
      <c r="BC735" s="106"/>
      <c r="BD735" s="106"/>
      <c r="BE735" s="106"/>
      <c r="BF735" s="106"/>
      <c r="BG735" s="106"/>
      <c r="BH735" s="106"/>
      <c r="BI735" s="106"/>
      <c r="BJ735" s="106"/>
      <c r="BK735" s="106"/>
      <c r="BL735" s="106"/>
      <c r="BM735" s="106"/>
      <c r="BN735" s="106"/>
      <c r="BO735" s="106"/>
      <c r="BP735" s="106"/>
      <c r="BQ735" s="106"/>
      <c r="BR735" s="106"/>
      <c r="BS735" s="106"/>
      <c r="BT735" s="106"/>
      <c r="BU735" s="106"/>
      <c r="BV735" s="106"/>
      <c r="BW735" s="106"/>
      <c r="BX735" s="106"/>
      <c r="BY735" s="106"/>
      <c r="BZ735" s="106"/>
      <c r="CA735" s="106"/>
      <c r="CB735" s="106"/>
      <c r="CC735" s="106"/>
      <c r="CD735" s="106"/>
      <c r="CE735" s="106"/>
      <c r="CF735" s="106"/>
      <c r="CG735" s="106"/>
      <c r="CH735" s="106"/>
      <c r="CI735" s="106"/>
      <c r="CJ735" s="106"/>
      <c r="CK735" s="106"/>
      <c r="CL735" s="106"/>
      <c r="CM735" s="106"/>
      <c r="CN735" s="106"/>
      <c r="CO735" s="106"/>
      <c r="CP735" s="106"/>
      <c r="CQ735" s="106"/>
      <c r="CR735" s="106"/>
      <c r="CS735" s="106"/>
      <c r="CT735" s="106"/>
      <c r="CU735" s="106"/>
      <c r="CV735" s="106"/>
      <c r="CW735" s="106"/>
      <c r="CX735" s="106"/>
      <c r="CY735" s="106"/>
      <c r="CZ735" s="106"/>
      <c r="DA735" s="106"/>
      <c r="DB735" s="106"/>
      <c r="DC735" s="106"/>
      <c r="DD735" s="106"/>
      <c r="DE735" s="106"/>
      <c r="DF735" s="106"/>
      <c r="DG735" s="106"/>
      <c r="DH735" s="106"/>
      <c r="DI735" s="106"/>
      <c r="DJ735" s="106"/>
      <c r="DK735" s="106"/>
      <c r="DL735" s="106"/>
      <c r="DM735" s="106"/>
      <c r="DN735" s="106"/>
      <c r="DO735" s="106"/>
      <c r="DP735" s="106"/>
      <c r="DQ735" s="106"/>
      <c r="DR735" s="106"/>
      <c r="DS735" s="106"/>
      <c r="DT735" s="106"/>
      <c r="DU735" s="106"/>
      <c r="DV735" s="106"/>
      <c r="DW735" s="106"/>
      <c r="DX735" s="106"/>
      <c r="DY735" s="106"/>
      <c r="DZ735" s="106"/>
      <c r="EA735" s="106"/>
      <c r="EB735" s="106"/>
      <c r="EC735" s="106"/>
      <c r="ED735" s="106"/>
      <c r="EE735" s="106"/>
      <c r="EF735" s="106"/>
      <c r="EG735" s="106"/>
      <c r="EH735" s="106"/>
      <c r="EI735" s="106"/>
      <c r="EJ735" s="106"/>
      <c r="EK735" s="106"/>
      <c r="EL735" s="106"/>
      <c r="EM735" s="106"/>
      <c r="EN735" s="106"/>
      <c r="EO735" s="106"/>
      <c r="EP735" s="106"/>
      <c r="EQ735" s="106"/>
      <c r="ER735" s="106"/>
      <c r="ES735" s="106"/>
      <c r="ET735" s="106"/>
      <c r="EU735" s="106"/>
      <c r="EV735" s="106"/>
      <c r="EW735" s="106"/>
      <c r="EX735" s="106"/>
      <c r="EY735" s="106"/>
      <c r="EZ735" s="106"/>
      <c r="FA735" s="106"/>
      <c r="FB735" s="106"/>
      <c r="FC735" s="106"/>
      <c r="FD735" s="106"/>
      <c r="FE735" s="106"/>
      <c r="FF735" s="106"/>
      <c r="FG735" s="106"/>
      <c r="FH735" s="106"/>
      <c r="FI735" s="106"/>
      <c r="FJ735" s="106"/>
      <c r="FK735" s="106"/>
      <c r="FL735" s="106"/>
      <c r="FM735" s="106"/>
      <c r="FN735" s="106"/>
      <c r="FO735" s="106"/>
      <c r="FP735" s="106"/>
      <c r="FQ735" s="106"/>
      <c r="FR735" s="106"/>
      <c r="FS735" s="106"/>
      <c r="FT735" s="106"/>
      <c r="FU735" s="106"/>
      <c r="FV735" s="106"/>
      <c r="FW735" s="106"/>
      <c r="FX735" s="106"/>
      <c r="FY735" s="106"/>
      <c r="FZ735" s="106"/>
      <c r="GA735" s="106"/>
      <c r="GB735" s="106"/>
      <c r="GC735" s="106"/>
      <c r="GD735" s="106"/>
      <c r="GE735" s="106"/>
      <c r="GF735" s="106"/>
      <c r="GG735" s="106"/>
      <c r="GH735" s="106"/>
      <c r="GI735" s="106"/>
      <c r="GJ735" s="106"/>
      <c r="GK735" s="106"/>
      <c r="GL735" s="106"/>
      <c r="GM735" s="106"/>
      <c r="GN735" s="106"/>
      <c r="GO735" s="106"/>
      <c r="GP735" s="106"/>
      <c r="GQ735" s="106"/>
      <c r="GR735" s="106"/>
      <c r="GS735" s="106"/>
      <c r="GT735" s="106"/>
      <c r="GU735" s="106"/>
      <c r="GV735" s="106"/>
      <c r="GW735" s="106"/>
      <c r="GX735" s="106"/>
      <c r="GY735" s="106"/>
      <c r="GZ735" s="106"/>
      <c r="HA735" s="106"/>
      <c r="HB735" s="106"/>
      <c r="HC735" s="106"/>
      <c r="HD735" s="106"/>
      <c r="HE735" s="106"/>
      <c r="HF735" s="106"/>
      <c r="HG735" s="106"/>
      <c r="HH735" s="106"/>
      <c r="HI735" s="106"/>
      <c r="HJ735" s="106"/>
      <c r="HK735" s="106"/>
      <c r="HL735" s="106"/>
      <c r="HM735" s="106"/>
      <c r="HN735" s="106"/>
      <c r="HO735" s="106"/>
      <c r="HP735" s="106"/>
      <c r="HQ735" s="106"/>
    </row>
    <row r="736" spans="1:225" s="90" customFormat="1" ht="12.75">
      <c r="A736" s="261"/>
      <c r="B736" s="129"/>
      <c r="C736" s="130"/>
      <c r="D736" s="131"/>
      <c r="E736" s="132"/>
      <c r="F736" s="281"/>
      <c r="G736" s="287"/>
      <c r="H736" s="294"/>
      <c r="I736" s="205"/>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6"/>
      <c r="AL736" s="106"/>
      <c r="AM736" s="106"/>
      <c r="AN736" s="106"/>
      <c r="AO736" s="106"/>
      <c r="AP736" s="106"/>
      <c r="AQ736" s="106"/>
      <c r="AR736" s="106"/>
      <c r="AS736" s="106"/>
      <c r="AT736" s="106"/>
      <c r="AU736" s="106"/>
      <c r="AV736" s="106"/>
      <c r="AW736" s="106"/>
      <c r="AX736" s="106"/>
      <c r="AY736" s="106"/>
      <c r="AZ736" s="106"/>
      <c r="BA736" s="106"/>
      <c r="BB736" s="106"/>
      <c r="BC736" s="106"/>
      <c r="BD736" s="106"/>
      <c r="BE736" s="106"/>
      <c r="BF736" s="106"/>
      <c r="BG736" s="106"/>
      <c r="BH736" s="106"/>
      <c r="BI736" s="106"/>
      <c r="BJ736" s="106"/>
      <c r="BK736" s="106"/>
      <c r="BL736" s="106"/>
      <c r="BM736" s="106"/>
      <c r="BN736" s="106"/>
      <c r="BO736" s="106"/>
      <c r="BP736" s="106"/>
      <c r="BQ736" s="106"/>
      <c r="BR736" s="106"/>
      <c r="BS736" s="106"/>
      <c r="BT736" s="106"/>
      <c r="BU736" s="106"/>
      <c r="BV736" s="106"/>
      <c r="BW736" s="106"/>
      <c r="BX736" s="106"/>
      <c r="BY736" s="106"/>
      <c r="BZ736" s="106"/>
      <c r="CA736" s="106"/>
      <c r="CB736" s="106"/>
      <c r="CC736" s="106"/>
      <c r="CD736" s="106"/>
      <c r="CE736" s="106"/>
      <c r="CF736" s="106"/>
      <c r="CG736" s="106"/>
      <c r="CH736" s="106"/>
      <c r="CI736" s="106"/>
      <c r="CJ736" s="106"/>
      <c r="CK736" s="106"/>
      <c r="CL736" s="106"/>
      <c r="CM736" s="106"/>
      <c r="CN736" s="106"/>
      <c r="CO736" s="106"/>
      <c r="CP736" s="106"/>
      <c r="CQ736" s="106"/>
      <c r="CR736" s="106"/>
      <c r="CS736" s="106"/>
      <c r="CT736" s="106"/>
      <c r="CU736" s="106"/>
      <c r="CV736" s="106"/>
      <c r="CW736" s="106"/>
      <c r="CX736" s="106"/>
      <c r="CY736" s="106"/>
      <c r="CZ736" s="106"/>
      <c r="DA736" s="106"/>
      <c r="DB736" s="106"/>
      <c r="DC736" s="106"/>
      <c r="DD736" s="106"/>
      <c r="DE736" s="106"/>
      <c r="DF736" s="106"/>
      <c r="DG736" s="106"/>
      <c r="DH736" s="106"/>
      <c r="DI736" s="106"/>
      <c r="DJ736" s="106"/>
      <c r="DK736" s="106"/>
      <c r="DL736" s="106"/>
      <c r="DM736" s="106"/>
      <c r="DN736" s="106"/>
      <c r="DO736" s="106"/>
      <c r="DP736" s="106"/>
      <c r="DQ736" s="106"/>
      <c r="DR736" s="106"/>
      <c r="DS736" s="106"/>
      <c r="DT736" s="106"/>
      <c r="DU736" s="106"/>
      <c r="DV736" s="106"/>
      <c r="DW736" s="106"/>
      <c r="DX736" s="106"/>
      <c r="DY736" s="106"/>
      <c r="DZ736" s="106"/>
      <c r="EA736" s="106"/>
      <c r="EB736" s="106"/>
      <c r="EC736" s="106"/>
      <c r="ED736" s="106"/>
      <c r="EE736" s="106"/>
      <c r="EF736" s="106"/>
      <c r="EG736" s="106"/>
      <c r="EH736" s="106"/>
      <c r="EI736" s="106"/>
      <c r="EJ736" s="106"/>
      <c r="EK736" s="106"/>
      <c r="EL736" s="106"/>
      <c r="EM736" s="106"/>
      <c r="EN736" s="106"/>
      <c r="EO736" s="106"/>
      <c r="EP736" s="106"/>
      <c r="EQ736" s="106"/>
      <c r="ER736" s="106"/>
      <c r="ES736" s="106"/>
      <c r="ET736" s="106"/>
      <c r="EU736" s="106"/>
      <c r="EV736" s="106"/>
      <c r="EW736" s="106"/>
      <c r="EX736" s="106"/>
      <c r="EY736" s="106"/>
      <c r="EZ736" s="106"/>
      <c r="FA736" s="106"/>
      <c r="FB736" s="106"/>
      <c r="FC736" s="106"/>
      <c r="FD736" s="106"/>
      <c r="FE736" s="106"/>
      <c r="FF736" s="106"/>
      <c r="FG736" s="106"/>
      <c r="FH736" s="106"/>
      <c r="FI736" s="106"/>
      <c r="FJ736" s="106"/>
      <c r="FK736" s="106"/>
      <c r="FL736" s="106"/>
      <c r="FM736" s="106"/>
      <c r="FN736" s="106"/>
      <c r="FO736" s="106"/>
      <c r="FP736" s="106"/>
      <c r="FQ736" s="106"/>
      <c r="FR736" s="106"/>
      <c r="FS736" s="106"/>
      <c r="FT736" s="106"/>
      <c r="FU736" s="106"/>
      <c r="FV736" s="106"/>
      <c r="FW736" s="106"/>
      <c r="FX736" s="106"/>
      <c r="FY736" s="106"/>
      <c r="FZ736" s="106"/>
      <c r="GA736" s="106"/>
      <c r="GB736" s="106"/>
      <c r="GC736" s="106"/>
      <c r="GD736" s="106"/>
      <c r="GE736" s="106"/>
      <c r="GF736" s="106"/>
      <c r="GG736" s="106"/>
      <c r="GH736" s="106"/>
      <c r="GI736" s="106"/>
      <c r="GJ736" s="106"/>
      <c r="GK736" s="106"/>
      <c r="GL736" s="106"/>
      <c r="GM736" s="106"/>
      <c r="GN736" s="106"/>
      <c r="GO736" s="106"/>
      <c r="GP736" s="106"/>
      <c r="GQ736" s="106"/>
      <c r="GR736" s="106"/>
      <c r="GS736" s="106"/>
      <c r="GT736" s="106"/>
      <c r="GU736" s="106"/>
      <c r="GV736" s="106"/>
      <c r="GW736" s="106"/>
      <c r="GX736" s="106"/>
      <c r="GY736" s="106"/>
      <c r="GZ736" s="106"/>
      <c r="HA736" s="106"/>
      <c r="HB736" s="106"/>
      <c r="HC736" s="106"/>
      <c r="HD736" s="106"/>
      <c r="HE736" s="106"/>
      <c r="HF736" s="106"/>
      <c r="HG736" s="106"/>
      <c r="HH736" s="106"/>
      <c r="HI736" s="106"/>
      <c r="HJ736" s="106"/>
      <c r="HK736" s="106"/>
      <c r="HL736" s="106"/>
      <c r="HM736" s="106"/>
      <c r="HN736" s="106"/>
      <c r="HO736" s="106"/>
      <c r="HP736" s="106"/>
      <c r="HQ736" s="106"/>
    </row>
    <row r="737" spans="1:225" s="90" customFormat="1" ht="12.75" customHeight="1">
      <c r="A737" s="89"/>
      <c r="B737" s="97" t="s">
        <v>402</v>
      </c>
      <c r="C737" s="121"/>
      <c r="D737" s="122"/>
      <c r="E737" s="123"/>
      <c r="F737" s="281"/>
      <c r="G737" s="287"/>
      <c r="H737" s="294"/>
      <c r="I737" s="203"/>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6"/>
      <c r="AL737" s="106"/>
      <c r="AM737" s="106"/>
      <c r="AN737" s="106"/>
      <c r="AO737" s="106"/>
      <c r="AP737" s="106"/>
      <c r="AQ737" s="106"/>
      <c r="AR737" s="106"/>
      <c r="AS737" s="106"/>
      <c r="AT737" s="106"/>
      <c r="AU737" s="106"/>
      <c r="AV737" s="106"/>
      <c r="AW737" s="106"/>
      <c r="AX737" s="106"/>
      <c r="AY737" s="106"/>
      <c r="AZ737" s="106"/>
      <c r="BA737" s="106"/>
      <c r="BB737" s="106"/>
      <c r="BC737" s="106"/>
      <c r="BD737" s="106"/>
      <c r="BE737" s="106"/>
      <c r="BF737" s="106"/>
      <c r="BG737" s="106"/>
      <c r="BH737" s="106"/>
      <c r="BI737" s="106"/>
      <c r="BJ737" s="106"/>
      <c r="BK737" s="106"/>
      <c r="BL737" s="106"/>
      <c r="BM737" s="106"/>
      <c r="BN737" s="106"/>
      <c r="BO737" s="106"/>
      <c r="BP737" s="106"/>
      <c r="BQ737" s="106"/>
      <c r="BR737" s="106"/>
      <c r="BS737" s="106"/>
      <c r="BT737" s="106"/>
      <c r="BU737" s="106"/>
      <c r="BV737" s="106"/>
      <c r="BW737" s="106"/>
      <c r="BX737" s="106"/>
      <c r="BY737" s="106"/>
      <c r="BZ737" s="106"/>
      <c r="CA737" s="106"/>
      <c r="CB737" s="106"/>
      <c r="CC737" s="106"/>
      <c r="CD737" s="106"/>
      <c r="CE737" s="106"/>
      <c r="CF737" s="106"/>
      <c r="CG737" s="106"/>
      <c r="CH737" s="106"/>
      <c r="CI737" s="106"/>
      <c r="CJ737" s="106"/>
      <c r="CK737" s="106"/>
      <c r="CL737" s="106"/>
      <c r="CM737" s="106"/>
      <c r="CN737" s="106"/>
      <c r="CO737" s="106"/>
      <c r="CP737" s="106"/>
      <c r="CQ737" s="106"/>
      <c r="CR737" s="106"/>
      <c r="CS737" s="106"/>
      <c r="CT737" s="106"/>
      <c r="CU737" s="106"/>
      <c r="CV737" s="106"/>
      <c r="CW737" s="106"/>
      <c r="CX737" s="106"/>
      <c r="CY737" s="106"/>
      <c r="CZ737" s="106"/>
      <c r="DA737" s="106"/>
      <c r="DB737" s="106"/>
      <c r="DC737" s="106"/>
      <c r="DD737" s="106"/>
      <c r="DE737" s="106"/>
      <c r="DF737" s="106"/>
      <c r="DG737" s="106"/>
      <c r="DH737" s="106"/>
      <c r="DI737" s="106"/>
      <c r="DJ737" s="106"/>
      <c r="DK737" s="106"/>
      <c r="DL737" s="106"/>
      <c r="DM737" s="106"/>
      <c r="DN737" s="106"/>
      <c r="DO737" s="106"/>
      <c r="DP737" s="106"/>
      <c r="DQ737" s="106"/>
      <c r="DR737" s="106"/>
      <c r="DS737" s="106"/>
      <c r="DT737" s="106"/>
      <c r="DU737" s="106"/>
      <c r="DV737" s="106"/>
      <c r="DW737" s="106"/>
      <c r="DX737" s="106"/>
      <c r="DY737" s="106"/>
      <c r="DZ737" s="106"/>
      <c r="EA737" s="106"/>
      <c r="EB737" s="106"/>
      <c r="EC737" s="106"/>
      <c r="ED737" s="106"/>
      <c r="EE737" s="106"/>
      <c r="EF737" s="106"/>
      <c r="EG737" s="106"/>
      <c r="EH737" s="106"/>
      <c r="EI737" s="106"/>
      <c r="EJ737" s="106"/>
      <c r="EK737" s="106"/>
      <c r="EL737" s="106"/>
      <c r="EM737" s="106"/>
      <c r="EN737" s="106"/>
      <c r="EO737" s="106"/>
      <c r="EP737" s="106"/>
      <c r="EQ737" s="106"/>
      <c r="ER737" s="106"/>
      <c r="ES737" s="106"/>
      <c r="ET737" s="106"/>
      <c r="EU737" s="106"/>
      <c r="EV737" s="106"/>
      <c r="EW737" s="106"/>
      <c r="EX737" s="106"/>
      <c r="EY737" s="106"/>
      <c r="EZ737" s="106"/>
      <c r="FA737" s="106"/>
      <c r="FB737" s="106"/>
      <c r="FC737" s="106"/>
      <c r="FD737" s="106"/>
      <c r="FE737" s="106"/>
      <c r="FF737" s="106"/>
      <c r="FG737" s="106"/>
      <c r="FH737" s="106"/>
      <c r="FI737" s="106"/>
      <c r="FJ737" s="106"/>
      <c r="FK737" s="106"/>
      <c r="FL737" s="106"/>
      <c r="FM737" s="106"/>
      <c r="FN737" s="106"/>
      <c r="FO737" s="106"/>
      <c r="FP737" s="106"/>
      <c r="FQ737" s="106"/>
      <c r="FR737" s="106"/>
      <c r="FS737" s="106"/>
      <c r="FT737" s="106"/>
      <c r="FU737" s="106"/>
      <c r="FV737" s="106"/>
      <c r="FW737" s="106"/>
      <c r="FX737" s="106"/>
      <c r="FY737" s="106"/>
      <c r="FZ737" s="106"/>
      <c r="GA737" s="106"/>
      <c r="GB737" s="106"/>
      <c r="GC737" s="106"/>
      <c r="GD737" s="106"/>
      <c r="GE737" s="106"/>
      <c r="GF737" s="106"/>
      <c r="GG737" s="106"/>
      <c r="GH737" s="106"/>
      <c r="GI737" s="106"/>
      <c r="GJ737" s="106"/>
      <c r="GK737" s="106"/>
      <c r="GL737" s="106"/>
      <c r="GM737" s="106"/>
      <c r="GN737" s="106"/>
      <c r="GO737" s="106"/>
      <c r="GP737" s="106"/>
      <c r="GQ737" s="106"/>
      <c r="GR737" s="106"/>
      <c r="GS737" s="106"/>
      <c r="GT737" s="106"/>
      <c r="GU737" s="106"/>
      <c r="GV737" s="106"/>
      <c r="GW737" s="106"/>
      <c r="GX737" s="106"/>
      <c r="GY737" s="106"/>
      <c r="GZ737" s="106"/>
      <c r="HA737" s="106"/>
      <c r="HB737" s="106"/>
      <c r="HC737" s="106"/>
      <c r="HD737" s="106"/>
      <c r="HE737" s="106"/>
      <c r="HF737" s="106"/>
      <c r="HG737" s="106"/>
      <c r="HH737" s="106"/>
      <c r="HI737" s="106"/>
      <c r="HJ737" s="106"/>
      <c r="HK737" s="106"/>
      <c r="HL737" s="106"/>
      <c r="HM737" s="106"/>
      <c r="HN737" s="106"/>
      <c r="HO737" s="106"/>
      <c r="HP737" s="106"/>
      <c r="HQ737" s="106"/>
    </row>
    <row r="738" spans="1:225" s="90" customFormat="1" ht="12.75">
      <c r="A738" s="89"/>
      <c r="B738" s="97" t="s">
        <v>729</v>
      </c>
      <c r="C738" s="121"/>
      <c r="D738" s="122"/>
      <c r="E738" s="123"/>
      <c r="F738" s="281"/>
      <c r="G738" s="287"/>
      <c r="H738" s="294"/>
      <c r="I738" s="203"/>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AN738" s="106"/>
      <c r="AO738" s="106"/>
      <c r="AP738" s="106"/>
      <c r="AQ738" s="106"/>
      <c r="AR738" s="106"/>
      <c r="AS738" s="106"/>
      <c r="AT738" s="106"/>
      <c r="AU738" s="106"/>
      <c r="AV738" s="106"/>
      <c r="AW738" s="106"/>
      <c r="AX738" s="106"/>
      <c r="AY738" s="106"/>
      <c r="AZ738" s="106"/>
      <c r="BA738" s="106"/>
      <c r="BB738" s="106"/>
      <c r="BC738" s="106"/>
      <c r="BD738" s="106"/>
      <c r="BE738" s="106"/>
      <c r="BF738" s="106"/>
      <c r="BG738" s="106"/>
      <c r="BH738" s="106"/>
      <c r="BI738" s="106"/>
      <c r="BJ738" s="106"/>
      <c r="BK738" s="106"/>
      <c r="BL738" s="106"/>
      <c r="BM738" s="106"/>
      <c r="BN738" s="106"/>
      <c r="BO738" s="106"/>
      <c r="BP738" s="106"/>
      <c r="BQ738" s="106"/>
      <c r="BR738" s="106"/>
      <c r="BS738" s="106"/>
      <c r="BT738" s="106"/>
      <c r="BU738" s="106"/>
      <c r="BV738" s="106"/>
      <c r="BW738" s="106"/>
      <c r="BX738" s="106"/>
      <c r="BY738" s="106"/>
      <c r="BZ738" s="106"/>
      <c r="CA738" s="106"/>
      <c r="CB738" s="106"/>
      <c r="CC738" s="106"/>
      <c r="CD738" s="106"/>
      <c r="CE738" s="106"/>
      <c r="CF738" s="106"/>
      <c r="CG738" s="106"/>
      <c r="CH738" s="106"/>
      <c r="CI738" s="106"/>
      <c r="CJ738" s="106"/>
      <c r="CK738" s="106"/>
      <c r="CL738" s="106"/>
      <c r="CM738" s="106"/>
      <c r="CN738" s="106"/>
      <c r="CO738" s="106"/>
      <c r="CP738" s="106"/>
      <c r="CQ738" s="106"/>
      <c r="CR738" s="106"/>
      <c r="CS738" s="106"/>
      <c r="CT738" s="106"/>
      <c r="CU738" s="106"/>
      <c r="CV738" s="106"/>
      <c r="CW738" s="106"/>
      <c r="CX738" s="106"/>
      <c r="CY738" s="106"/>
      <c r="CZ738" s="106"/>
      <c r="DA738" s="106"/>
      <c r="DB738" s="106"/>
      <c r="DC738" s="106"/>
      <c r="DD738" s="106"/>
      <c r="DE738" s="106"/>
      <c r="DF738" s="106"/>
      <c r="DG738" s="106"/>
      <c r="DH738" s="106"/>
      <c r="DI738" s="106"/>
      <c r="DJ738" s="106"/>
      <c r="DK738" s="106"/>
      <c r="DL738" s="106"/>
      <c r="DM738" s="106"/>
      <c r="DN738" s="106"/>
      <c r="DO738" s="106"/>
      <c r="DP738" s="106"/>
      <c r="DQ738" s="106"/>
      <c r="DR738" s="106"/>
      <c r="DS738" s="106"/>
      <c r="DT738" s="106"/>
      <c r="DU738" s="106"/>
      <c r="DV738" s="106"/>
      <c r="DW738" s="106"/>
      <c r="DX738" s="106"/>
      <c r="DY738" s="106"/>
      <c r="DZ738" s="106"/>
      <c r="EA738" s="106"/>
      <c r="EB738" s="106"/>
      <c r="EC738" s="106"/>
      <c r="ED738" s="106"/>
      <c r="EE738" s="106"/>
      <c r="EF738" s="106"/>
      <c r="EG738" s="106"/>
      <c r="EH738" s="106"/>
      <c r="EI738" s="106"/>
      <c r="EJ738" s="106"/>
      <c r="EK738" s="106"/>
      <c r="EL738" s="106"/>
      <c r="EM738" s="106"/>
      <c r="EN738" s="106"/>
      <c r="EO738" s="106"/>
      <c r="EP738" s="106"/>
      <c r="EQ738" s="106"/>
      <c r="ER738" s="106"/>
      <c r="ES738" s="106"/>
      <c r="ET738" s="106"/>
      <c r="EU738" s="106"/>
      <c r="EV738" s="106"/>
      <c r="EW738" s="106"/>
      <c r="EX738" s="106"/>
      <c r="EY738" s="106"/>
      <c r="EZ738" s="106"/>
      <c r="FA738" s="106"/>
      <c r="FB738" s="106"/>
      <c r="FC738" s="106"/>
      <c r="FD738" s="106"/>
      <c r="FE738" s="106"/>
      <c r="FF738" s="106"/>
      <c r="FG738" s="106"/>
      <c r="FH738" s="106"/>
      <c r="FI738" s="106"/>
      <c r="FJ738" s="106"/>
      <c r="FK738" s="106"/>
      <c r="FL738" s="106"/>
      <c r="FM738" s="106"/>
      <c r="FN738" s="106"/>
      <c r="FO738" s="106"/>
      <c r="FP738" s="106"/>
      <c r="FQ738" s="106"/>
      <c r="FR738" s="106"/>
      <c r="FS738" s="106"/>
      <c r="FT738" s="106"/>
      <c r="FU738" s="106"/>
      <c r="FV738" s="106"/>
      <c r="FW738" s="106"/>
      <c r="FX738" s="106"/>
      <c r="FY738" s="106"/>
      <c r="FZ738" s="106"/>
      <c r="GA738" s="106"/>
      <c r="GB738" s="106"/>
      <c r="GC738" s="106"/>
      <c r="GD738" s="106"/>
      <c r="GE738" s="106"/>
      <c r="GF738" s="106"/>
      <c r="GG738" s="106"/>
      <c r="GH738" s="106"/>
      <c r="GI738" s="106"/>
      <c r="GJ738" s="106"/>
      <c r="GK738" s="106"/>
      <c r="GL738" s="106"/>
      <c r="GM738" s="106"/>
      <c r="GN738" s="106"/>
      <c r="GO738" s="106"/>
      <c r="GP738" s="106"/>
      <c r="GQ738" s="106"/>
      <c r="GR738" s="106"/>
      <c r="GS738" s="106"/>
      <c r="GT738" s="106"/>
      <c r="GU738" s="106"/>
      <c r="GV738" s="106"/>
      <c r="GW738" s="106"/>
      <c r="GX738" s="106"/>
      <c r="GY738" s="106"/>
      <c r="GZ738" s="106"/>
      <c r="HA738" s="106"/>
      <c r="HB738" s="106"/>
      <c r="HC738" s="106"/>
      <c r="HD738" s="106"/>
      <c r="HE738" s="106"/>
      <c r="HF738" s="106"/>
      <c r="HG738" s="106"/>
      <c r="HH738" s="106"/>
      <c r="HI738" s="106"/>
      <c r="HJ738" s="106"/>
      <c r="HK738" s="106"/>
      <c r="HL738" s="106"/>
      <c r="HM738" s="106"/>
      <c r="HN738" s="106"/>
      <c r="HO738" s="106"/>
      <c r="HP738" s="106"/>
      <c r="HQ738" s="106"/>
    </row>
    <row r="739" spans="1:225" s="90" customFormat="1" ht="12.75" customHeight="1">
      <c r="A739" s="89"/>
      <c r="B739" s="97" t="s">
        <v>399</v>
      </c>
      <c r="C739" s="121"/>
      <c r="D739" s="122"/>
      <c r="E739" s="123"/>
      <c r="F739" s="281"/>
      <c r="G739" s="287"/>
      <c r="H739" s="294"/>
      <c r="I739" s="203"/>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AN739" s="106"/>
      <c r="AO739" s="106"/>
      <c r="AP739" s="106"/>
      <c r="AQ739" s="106"/>
      <c r="AR739" s="106"/>
      <c r="AS739" s="106"/>
      <c r="AT739" s="106"/>
      <c r="AU739" s="106"/>
      <c r="AV739" s="106"/>
      <c r="AW739" s="106"/>
      <c r="AX739" s="106"/>
      <c r="AY739" s="106"/>
      <c r="AZ739" s="106"/>
      <c r="BA739" s="106"/>
      <c r="BB739" s="106"/>
      <c r="BC739" s="106"/>
      <c r="BD739" s="106"/>
      <c r="BE739" s="106"/>
      <c r="BF739" s="106"/>
      <c r="BG739" s="106"/>
      <c r="BH739" s="106"/>
      <c r="BI739" s="106"/>
      <c r="BJ739" s="106"/>
      <c r="BK739" s="106"/>
      <c r="BL739" s="106"/>
      <c r="BM739" s="106"/>
      <c r="BN739" s="106"/>
      <c r="BO739" s="106"/>
      <c r="BP739" s="106"/>
      <c r="BQ739" s="106"/>
      <c r="BR739" s="106"/>
      <c r="BS739" s="106"/>
      <c r="BT739" s="106"/>
      <c r="BU739" s="106"/>
      <c r="BV739" s="106"/>
      <c r="BW739" s="106"/>
      <c r="BX739" s="106"/>
      <c r="BY739" s="106"/>
      <c r="BZ739" s="106"/>
      <c r="CA739" s="106"/>
      <c r="CB739" s="106"/>
      <c r="CC739" s="106"/>
      <c r="CD739" s="106"/>
      <c r="CE739" s="106"/>
      <c r="CF739" s="106"/>
      <c r="CG739" s="106"/>
      <c r="CH739" s="106"/>
      <c r="CI739" s="106"/>
      <c r="CJ739" s="106"/>
      <c r="CK739" s="106"/>
      <c r="CL739" s="106"/>
      <c r="CM739" s="106"/>
      <c r="CN739" s="106"/>
      <c r="CO739" s="106"/>
      <c r="CP739" s="106"/>
      <c r="CQ739" s="106"/>
      <c r="CR739" s="106"/>
      <c r="CS739" s="106"/>
      <c r="CT739" s="106"/>
      <c r="CU739" s="106"/>
      <c r="CV739" s="106"/>
      <c r="CW739" s="106"/>
      <c r="CX739" s="106"/>
      <c r="CY739" s="106"/>
      <c r="CZ739" s="106"/>
      <c r="DA739" s="106"/>
      <c r="DB739" s="106"/>
      <c r="DC739" s="106"/>
      <c r="DD739" s="106"/>
      <c r="DE739" s="106"/>
      <c r="DF739" s="106"/>
      <c r="DG739" s="106"/>
      <c r="DH739" s="106"/>
      <c r="DI739" s="106"/>
      <c r="DJ739" s="106"/>
      <c r="DK739" s="106"/>
      <c r="DL739" s="106"/>
      <c r="DM739" s="106"/>
      <c r="DN739" s="106"/>
      <c r="DO739" s="106"/>
      <c r="DP739" s="106"/>
      <c r="DQ739" s="106"/>
      <c r="DR739" s="106"/>
      <c r="DS739" s="106"/>
      <c r="DT739" s="106"/>
      <c r="DU739" s="106"/>
      <c r="DV739" s="106"/>
      <c r="DW739" s="106"/>
      <c r="DX739" s="106"/>
      <c r="DY739" s="106"/>
      <c r="DZ739" s="106"/>
      <c r="EA739" s="106"/>
      <c r="EB739" s="106"/>
      <c r="EC739" s="106"/>
      <c r="ED739" s="106"/>
      <c r="EE739" s="106"/>
      <c r="EF739" s="106"/>
      <c r="EG739" s="106"/>
      <c r="EH739" s="106"/>
      <c r="EI739" s="106"/>
      <c r="EJ739" s="106"/>
      <c r="EK739" s="106"/>
      <c r="EL739" s="106"/>
      <c r="EM739" s="106"/>
      <c r="EN739" s="106"/>
      <c r="EO739" s="106"/>
      <c r="EP739" s="106"/>
      <c r="EQ739" s="106"/>
      <c r="ER739" s="106"/>
      <c r="ES739" s="106"/>
      <c r="ET739" s="106"/>
      <c r="EU739" s="106"/>
      <c r="EV739" s="106"/>
      <c r="EW739" s="106"/>
      <c r="EX739" s="106"/>
      <c r="EY739" s="106"/>
      <c r="EZ739" s="106"/>
      <c r="FA739" s="106"/>
      <c r="FB739" s="106"/>
      <c r="FC739" s="106"/>
      <c r="FD739" s="106"/>
      <c r="FE739" s="106"/>
      <c r="FF739" s="106"/>
      <c r="FG739" s="106"/>
      <c r="FH739" s="106"/>
      <c r="FI739" s="106"/>
      <c r="FJ739" s="106"/>
      <c r="FK739" s="106"/>
      <c r="FL739" s="106"/>
      <c r="FM739" s="106"/>
      <c r="FN739" s="106"/>
      <c r="FO739" s="106"/>
      <c r="FP739" s="106"/>
      <c r="FQ739" s="106"/>
      <c r="FR739" s="106"/>
      <c r="FS739" s="106"/>
      <c r="FT739" s="106"/>
      <c r="FU739" s="106"/>
      <c r="FV739" s="106"/>
      <c r="FW739" s="106"/>
      <c r="FX739" s="106"/>
      <c r="FY739" s="106"/>
      <c r="FZ739" s="106"/>
      <c r="GA739" s="106"/>
      <c r="GB739" s="106"/>
      <c r="GC739" s="106"/>
      <c r="GD739" s="106"/>
      <c r="GE739" s="106"/>
      <c r="GF739" s="106"/>
      <c r="GG739" s="106"/>
      <c r="GH739" s="106"/>
      <c r="GI739" s="106"/>
      <c r="GJ739" s="106"/>
      <c r="GK739" s="106"/>
      <c r="GL739" s="106"/>
      <c r="GM739" s="106"/>
      <c r="GN739" s="106"/>
      <c r="GO739" s="106"/>
      <c r="GP739" s="106"/>
      <c r="GQ739" s="106"/>
      <c r="GR739" s="106"/>
      <c r="GS739" s="106"/>
      <c r="GT739" s="106"/>
      <c r="GU739" s="106"/>
      <c r="GV739" s="106"/>
      <c r="GW739" s="106"/>
      <c r="GX739" s="106"/>
      <c r="GY739" s="106"/>
      <c r="GZ739" s="106"/>
      <c r="HA739" s="106"/>
      <c r="HB739" s="106"/>
      <c r="HC739" s="106"/>
      <c r="HD739" s="106"/>
      <c r="HE739" s="106"/>
      <c r="HF739" s="106"/>
      <c r="HG739" s="106"/>
      <c r="HH739" s="106"/>
      <c r="HI739" s="106"/>
      <c r="HJ739" s="106"/>
      <c r="HK739" s="106"/>
      <c r="HL739" s="106"/>
      <c r="HM739" s="106"/>
      <c r="HN739" s="106"/>
      <c r="HO739" s="106"/>
      <c r="HP739" s="106"/>
      <c r="HQ739" s="106"/>
    </row>
    <row r="740" spans="1:225" s="90" customFormat="1" ht="12.75">
      <c r="A740" s="89"/>
      <c r="B740" s="98" t="s">
        <v>730</v>
      </c>
      <c r="C740" s="121"/>
      <c r="D740" s="122"/>
      <c r="E740" s="123"/>
      <c r="F740" s="281"/>
      <c r="G740" s="287"/>
      <c r="H740" s="294"/>
      <c r="I740" s="203"/>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6"/>
      <c r="AL740" s="106"/>
      <c r="AM740" s="106"/>
      <c r="AN740" s="106"/>
      <c r="AO740" s="106"/>
      <c r="AP740" s="106"/>
      <c r="AQ740" s="106"/>
      <c r="AR740" s="106"/>
      <c r="AS740" s="106"/>
      <c r="AT740" s="106"/>
      <c r="AU740" s="106"/>
      <c r="AV740" s="106"/>
      <c r="AW740" s="106"/>
      <c r="AX740" s="106"/>
      <c r="AY740" s="106"/>
      <c r="AZ740" s="106"/>
      <c r="BA740" s="106"/>
      <c r="BB740" s="106"/>
      <c r="BC740" s="106"/>
      <c r="BD740" s="106"/>
      <c r="BE740" s="106"/>
      <c r="BF740" s="106"/>
      <c r="BG740" s="106"/>
      <c r="BH740" s="106"/>
      <c r="BI740" s="106"/>
      <c r="BJ740" s="106"/>
      <c r="BK740" s="106"/>
      <c r="BL740" s="106"/>
      <c r="BM740" s="106"/>
      <c r="BN740" s="106"/>
      <c r="BO740" s="106"/>
      <c r="BP740" s="106"/>
      <c r="BQ740" s="106"/>
      <c r="BR740" s="106"/>
      <c r="BS740" s="106"/>
      <c r="BT740" s="106"/>
      <c r="BU740" s="106"/>
      <c r="BV740" s="106"/>
      <c r="BW740" s="106"/>
      <c r="BX740" s="106"/>
      <c r="BY740" s="106"/>
      <c r="BZ740" s="106"/>
      <c r="CA740" s="106"/>
      <c r="CB740" s="106"/>
      <c r="CC740" s="106"/>
      <c r="CD740" s="106"/>
      <c r="CE740" s="106"/>
      <c r="CF740" s="106"/>
      <c r="CG740" s="106"/>
      <c r="CH740" s="106"/>
      <c r="CI740" s="106"/>
      <c r="CJ740" s="106"/>
      <c r="CK740" s="106"/>
      <c r="CL740" s="106"/>
      <c r="CM740" s="106"/>
      <c r="CN740" s="106"/>
      <c r="CO740" s="106"/>
      <c r="CP740" s="106"/>
      <c r="CQ740" s="106"/>
      <c r="CR740" s="106"/>
      <c r="CS740" s="106"/>
      <c r="CT740" s="106"/>
      <c r="CU740" s="106"/>
      <c r="CV740" s="106"/>
      <c r="CW740" s="106"/>
      <c r="CX740" s="106"/>
      <c r="CY740" s="106"/>
      <c r="CZ740" s="106"/>
      <c r="DA740" s="106"/>
      <c r="DB740" s="106"/>
      <c r="DC740" s="106"/>
      <c r="DD740" s="106"/>
      <c r="DE740" s="106"/>
      <c r="DF740" s="106"/>
      <c r="DG740" s="106"/>
      <c r="DH740" s="106"/>
      <c r="DI740" s="106"/>
      <c r="DJ740" s="106"/>
      <c r="DK740" s="106"/>
      <c r="DL740" s="106"/>
      <c r="DM740" s="106"/>
      <c r="DN740" s="106"/>
      <c r="DO740" s="106"/>
      <c r="DP740" s="106"/>
      <c r="DQ740" s="106"/>
      <c r="DR740" s="106"/>
      <c r="DS740" s="106"/>
      <c r="DT740" s="106"/>
      <c r="DU740" s="106"/>
      <c r="DV740" s="106"/>
      <c r="DW740" s="106"/>
      <c r="DX740" s="106"/>
      <c r="DY740" s="106"/>
      <c r="DZ740" s="106"/>
      <c r="EA740" s="106"/>
      <c r="EB740" s="106"/>
      <c r="EC740" s="106"/>
      <c r="ED740" s="106"/>
      <c r="EE740" s="106"/>
      <c r="EF740" s="106"/>
      <c r="EG740" s="106"/>
      <c r="EH740" s="106"/>
      <c r="EI740" s="106"/>
      <c r="EJ740" s="106"/>
      <c r="EK740" s="106"/>
      <c r="EL740" s="106"/>
      <c r="EM740" s="106"/>
      <c r="EN740" s="106"/>
      <c r="EO740" s="106"/>
      <c r="EP740" s="106"/>
      <c r="EQ740" s="106"/>
      <c r="ER740" s="106"/>
      <c r="ES740" s="106"/>
      <c r="ET740" s="106"/>
      <c r="EU740" s="106"/>
      <c r="EV740" s="106"/>
      <c r="EW740" s="106"/>
      <c r="EX740" s="106"/>
      <c r="EY740" s="106"/>
      <c r="EZ740" s="106"/>
      <c r="FA740" s="106"/>
      <c r="FB740" s="106"/>
      <c r="FC740" s="106"/>
      <c r="FD740" s="106"/>
      <c r="FE740" s="106"/>
      <c r="FF740" s="106"/>
      <c r="FG740" s="106"/>
      <c r="FH740" s="106"/>
      <c r="FI740" s="106"/>
      <c r="FJ740" s="106"/>
      <c r="FK740" s="106"/>
      <c r="FL740" s="106"/>
      <c r="FM740" s="106"/>
      <c r="FN740" s="106"/>
      <c r="FO740" s="106"/>
      <c r="FP740" s="106"/>
      <c r="FQ740" s="106"/>
      <c r="FR740" s="106"/>
      <c r="FS740" s="106"/>
      <c r="FT740" s="106"/>
      <c r="FU740" s="106"/>
      <c r="FV740" s="106"/>
      <c r="FW740" s="106"/>
      <c r="FX740" s="106"/>
      <c r="FY740" s="106"/>
      <c r="FZ740" s="106"/>
      <c r="GA740" s="106"/>
      <c r="GB740" s="106"/>
      <c r="GC740" s="106"/>
      <c r="GD740" s="106"/>
      <c r="GE740" s="106"/>
      <c r="GF740" s="106"/>
      <c r="GG740" s="106"/>
      <c r="GH740" s="106"/>
      <c r="GI740" s="106"/>
      <c r="GJ740" s="106"/>
      <c r="GK740" s="106"/>
      <c r="GL740" s="106"/>
      <c r="GM740" s="106"/>
      <c r="GN740" s="106"/>
      <c r="GO740" s="106"/>
      <c r="GP740" s="106"/>
      <c r="GQ740" s="106"/>
      <c r="GR740" s="106"/>
      <c r="GS740" s="106"/>
      <c r="GT740" s="106"/>
      <c r="GU740" s="106"/>
      <c r="GV740" s="106"/>
      <c r="GW740" s="106"/>
      <c r="GX740" s="106"/>
      <c r="GY740" s="106"/>
      <c r="GZ740" s="106"/>
      <c r="HA740" s="106"/>
      <c r="HB740" s="106"/>
      <c r="HC740" s="106"/>
      <c r="HD740" s="106"/>
      <c r="HE740" s="106"/>
      <c r="HF740" s="106"/>
      <c r="HG740" s="106"/>
      <c r="HH740" s="106"/>
      <c r="HI740" s="106"/>
      <c r="HJ740" s="106"/>
      <c r="HK740" s="106"/>
      <c r="HL740" s="106"/>
      <c r="HM740" s="106"/>
      <c r="HN740" s="106"/>
      <c r="HO740" s="106"/>
      <c r="HP740" s="106"/>
      <c r="HQ740" s="106"/>
    </row>
    <row r="741" spans="1:225" s="90" customFormat="1" ht="12.75">
      <c r="A741" s="71"/>
      <c r="B741" s="15"/>
      <c r="C741" s="4"/>
      <c r="D741" s="5"/>
      <c r="E741" s="35"/>
      <c r="F741" s="281"/>
      <c r="G741" s="287"/>
      <c r="H741" s="294"/>
      <c r="I741" s="181"/>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c r="AL741" s="106"/>
      <c r="AM741" s="106"/>
      <c r="AN741" s="106"/>
      <c r="AO741" s="106"/>
      <c r="AP741" s="106"/>
      <c r="AQ741" s="106"/>
      <c r="AR741" s="106"/>
      <c r="AS741" s="106"/>
      <c r="AT741" s="106"/>
      <c r="AU741" s="106"/>
      <c r="AV741" s="106"/>
      <c r="AW741" s="106"/>
      <c r="AX741" s="106"/>
      <c r="AY741" s="106"/>
      <c r="AZ741" s="106"/>
      <c r="BA741" s="106"/>
      <c r="BB741" s="106"/>
      <c r="BC741" s="106"/>
      <c r="BD741" s="106"/>
      <c r="BE741" s="106"/>
      <c r="BF741" s="106"/>
      <c r="BG741" s="106"/>
      <c r="BH741" s="106"/>
      <c r="BI741" s="106"/>
      <c r="BJ741" s="106"/>
      <c r="BK741" s="106"/>
      <c r="BL741" s="106"/>
      <c r="BM741" s="106"/>
      <c r="BN741" s="106"/>
      <c r="BO741" s="106"/>
      <c r="BP741" s="106"/>
      <c r="BQ741" s="106"/>
      <c r="BR741" s="106"/>
      <c r="BS741" s="106"/>
      <c r="BT741" s="106"/>
      <c r="BU741" s="106"/>
      <c r="BV741" s="106"/>
      <c r="BW741" s="106"/>
      <c r="BX741" s="106"/>
      <c r="BY741" s="106"/>
      <c r="BZ741" s="106"/>
      <c r="CA741" s="106"/>
      <c r="CB741" s="106"/>
      <c r="CC741" s="106"/>
      <c r="CD741" s="106"/>
      <c r="CE741" s="106"/>
      <c r="CF741" s="106"/>
      <c r="CG741" s="106"/>
      <c r="CH741" s="106"/>
      <c r="CI741" s="106"/>
      <c r="CJ741" s="106"/>
      <c r="CK741" s="106"/>
      <c r="CL741" s="106"/>
      <c r="CM741" s="106"/>
      <c r="CN741" s="106"/>
      <c r="CO741" s="106"/>
      <c r="CP741" s="106"/>
      <c r="CQ741" s="106"/>
      <c r="CR741" s="106"/>
      <c r="CS741" s="106"/>
      <c r="CT741" s="106"/>
      <c r="CU741" s="106"/>
      <c r="CV741" s="106"/>
      <c r="CW741" s="106"/>
      <c r="CX741" s="106"/>
      <c r="CY741" s="106"/>
      <c r="CZ741" s="106"/>
      <c r="DA741" s="106"/>
      <c r="DB741" s="106"/>
      <c r="DC741" s="106"/>
      <c r="DD741" s="106"/>
      <c r="DE741" s="106"/>
      <c r="DF741" s="106"/>
      <c r="DG741" s="106"/>
      <c r="DH741" s="106"/>
      <c r="DI741" s="106"/>
      <c r="DJ741" s="106"/>
      <c r="DK741" s="106"/>
      <c r="DL741" s="106"/>
      <c r="DM741" s="106"/>
      <c r="DN741" s="106"/>
      <c r="DO741" s="106"/>
      <c r="DP741" s="106"/>
      <c r="DQ741" s="106"/>
      <c r="DR741" s="106"/>
      <c r="DS741" s="106"/>
      <c r="DT741" s="106"/>
      <c r="DU741" s="106"/>
      <c r="DV741" s="106"/>
      <c r="DW741" s="106"/>
      <c r="DX741" s="106"/>
      <c r="DY741" s="106"/>
      <c r="DZ741" s="106"/>
      <c r="EA741" s="106"/>
      <c r="EB741" s="106"/>
      <c r="EC741" s="106"/>
      <c r="ED741" s="106"/>
      <c r="EE741" s="106"/>
      <c r="EF741" s="106"/>
      <c r="EG741" s="106"/>
      <c r="EH741" s="106"/>
      <c r="EI741" s="106"/>
      <c r="EJ741" s="106"/>
      <c r="EK741" s="106"/>
      <c r="EL741" s="106"/>
      <c r="EM741" s="106"/>
      <c r="EN741" s="106"/>
      <c r="EO741" s="106"/>
      <c r="EP741" s="106"/>
      <c r="EQ741" s="106"/>
      <c r="ER741" s="106"/>
      <c r="ES741" s="106"/>
      <c r="ET741" s="106"/>
      <c r="EU741" s="106"/>
      <c r="EV741" s="106"/>
      <c r="EW741" s="106"/>
      <c r="EX741" s="106"/>
      <c r="EY741" s="106"/>
      <c r="EZ741" s="106"/>
      <c r="FA741" s="106"/>
      <c r="FB741" s="106"/>
      <c r="FC741" s="106"/>
      <c r="FD741" s="106"/>
      <c r="FE741" s="106"/>
      <c r="FF741" s="106"/>
      <c r="FG741" s="106"/>
      <c r="FH741" s="106"/>
      <c r="FI741" s="106"/>
      <c r="FJ741" s="106"/>
      <c r="FK741" s="106"/>
      <c r="FL741" s="106"/>
      <c r="FM741" s="106"/>
      <c r="FN741" s="106"/>
      <c r="FO741" s="106"/>
      <c r="FP741" s="106"/>
      <c r="FQ741" s="106"/>
      <c r="FR741" s="106"/>
      <c r="FS741" s="106"/>
      <c r="FT741" s="106"/>
      <c r="FU741" s="106"/>
      <c r="FV741" s="106"/>
      <c r="FW741" s="106"/>
      <c r="FX741" s="106"/>
      <c r="FY741" s="106"/>
      <c r="FZ741" s="106"/>
      <c r="GA741" s="106"/>
      <c r="GB741" s="106"/>
      <c r="GC741" s="106"/>
      <c r="GD741" s="106"/>
      <c r="GE741" s="106"/>
      <c r="GF741" s="106"/>
      <c r="GG741" s="106"/>
      <c r="GH741" s="106"/>
      <c r="GI741" s="106"/>
      <c r="GJ741" s="106"/>
      <c r="GK741" s="106"/>
      <c r="GL741" s="106"/>
      <c r="GM741" s="106"/>
      <c r="GN741" s="106"/>
      <c r="GO741" s="106"/>
      <c r="GP741" s="106"/>
      <c r="GQ741" s="106"/>
      <c r="GR741" s="106"/>
      <c r="GS741" s="106"/>
      <c r="GT741" s="106"/>
      <c r="GU741" s="106"/>
      <c r="GV741" s="106"/>
      <c r="GW741" s="106"/>
      <c r="GX741" s="106"/>
      <c r="GY741" s="106"/>
      <c r="GZ741" s="106"/>
      <c r="HA741" s="106"/>
      <c r="HB741" s="106"/>
      <c r="HC741" s="106"/>
      <c r="HD741" s="106"/>
      <c r="HE741" s="106"/>
      <c r="HF741" s="106"/>
      <c r="HG741" s="106"/>
      <c r="HH741" s="106"/>
      <c r="HI741" s="106"/>
      <c r="HJ741" s="106"/>
      <c r="HK741" s="106"/>
      <c r="HL741" s="106"/>
      <c r="HM741" s="106"/>
      <c r="HN741" s="106"/>
      <c r="HO741" s="106"/>
      <c r="HP741" s="106"/>
      <c r="HQ741" s="106"/>
    </row>
    <row r="742" spans="1:225" s="90" customFormat="1" ht="12.75">
      <c r="A742" s="85" t="s">
        <v>731</v>
      </c>
      <c r="B742" s="133" t="s">
        <v>489</v>
      </c>
      <c r="C742" s="134" t="s">
        <v>492</v>
      </c>
      <c r="D742" s="135">
        <v>4260</v>
      </c>
      <c r="E742" s="88" t="str">
        <f>VLOOKUP(D742,SGLDATA!$A$6:$B$402,2,FALSE)</f>
        <v>Actual Collections of "governmental-type" Fees</v>
      </c>
      <c r="F742" s="281"/>
      <c r="G742" s="287"/>
      <c r="H742" s="294"/>
      <c r="I742" s="199" t="s">
        <v>732</v>
      </c>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6"/>
      <c r="AN742" s="106"/>
      <c r="AO742" s="106"/>
      <c r="AP742" s="106"/>
      <c r="AQ742" s="106"/>
      <c r="AR742" s="106"/>
      <c r="AS742" s="106"/>
      <c r="AT742" s="106"/>
      <c r="AU742" s="106"/>
      <c r="AV742" s="106"/>
      <c r="AW742" s="106"/>
      <c r="AX742" s="106"/>
      <c r="AY742" s="106"/>
      <c r="AZ742" s="106"/>
      <c r="BA742" s="106"/>
      <c r="BB742" s="106"/>
      <c r="BC742" s="106"/>
      <c r="BD742" s="106"/>
      <c r="BE742" s="106"/>
      <c r="BF742" s="106"/>
      <c r="BG742" s="106"/>
      <c r="BH742" s="106"/>
      <c r="BI742" s="106"/>
      <c r="BJ742" s="106"/>
      <c r="BK742" s="106"/>
      <c r="BL742" s="106"/>
      <c r="BM742" s="106"/>
      <c r="BN742" s="106"/>
      <c r="BO742" s="106"/>
      <c r="BP742" s="106"/>
      <c r="BQ742" s="106"/>
      <c r="BR742" s="106"/>
      <c r="BS742" s="106"/>
      <c r="BT742" s="106"/>
      <c r="BU742" s="106"/>
      <c r="BV742" s="106"/>
      <c r="BW742" s="106"/>
      <c r="BX742" s="106"/>
      <c r="BY742" s="106"/>
      <c r="BZ742" s="106"/>
      <c r="CA742" s="106"/>
      <c r="CB742" s="106"/>
      <c r="CC742" s="106"/>
      <c r="CD742" s="106"/>
      <c r="CE742" s="106"/>
      <c r="CF742" s="106"/>
      <c r="CG742" s="106"/>
      <c r="CH742" s="106"/>
      <c r="CI742" s="106"/>
      <c r="CJ742" s="106"/>
      <c r="CK742" s="106"/>
      <c r="CL742" s="106"/>
      <c r="CM742" s="106"/>
      <c r="CN742" s="106"/>
      <c r="CO742" s="106"/>
      <c r="CP742" s="106"/>
      <c r="CQ742" s="106"/>
      <c r="CR742" s="106"/>
      <c r="CS742" s="106"/>
      <c r="CT742" s="106"/>
      <c r="CU742" s="106"/>
      <c r="CV742" s="106"/>
      <c r="CW742" s="106"/>
      <c r="CX742" s="106"/>
      <c r="CY742" s="106"/>
      <c r="CZ742" s="106"/>
      <c r="DA742" s="106"/>
      <c r="DB742" s="106"/>
      <c r="DC742" s="106"/>
      <c r="DD742" s="106"/>
      <c r="DE742" s="106"/>
      <c r="DF742" s="106"/>
      <c r="DG742" s="106"/>
      <c r="DH742" s="106"/>
      <c r="DI742" s="106"/>
      <c r="DJ742" s="106"/>
      <c r="DK742" s="106"/>
      <c r="DL742" s="106"/>
      <c r="DM742" s="106"/>
      <c r="DN742" s="106"/>
      <c r="DO742" s="106"/>
      <c r="DP742" s="106"/>
      <c r="DQ742" s="106"/>
      <c r="DR742" s="106"/>
      <c r="DS742" s="106"/>
      <c r="DT742" s="106"/>
      <c r="DU742" s="106"/>
      <c r="DV742" s="106"/>
      <c r="DW742" s="106"/>
      <c r="DX742" s="106"/>
      <c r="DY742" s="106"/>
      <c r="DZ742" s="106"/>
      <c r="EA742" s="106"/>
      <c r="EB742" s="106"/>
      <c r="EC742" s="106"/>
      <c r="ED742" s="106"/>
      <c r="EE742" s="106"/>
      <c r="EF742" s="106"/>
      <c r="EG742" s="106"/>
      <c r="EH742" s="106"/>
      <c r="EI742" s="106"/>
      <c r="EJ742" s="106"/>
      <c r="EK742" s="106"/>
      <c r="EL742" s="106"/>
      <c r="EM742" s="106"/>
      <c r="EN742" s="106"/>
      <c r="EO742" s="106"/>
      <c r="EP742" s="106"/>
      <c r="EQ742" s="106"/>
      <c r="ER742" s="106"/>
      <c r="ES742" s="106"/>
      <c r="ET742" s="106"/>
      <c r="EU742" s="106"/>
      <c r="EV742" s="106"/>
      <c r="EW742" s="106"/>
      <c r="EX742" s="106"/>
      <c r="EY742" s="106"/>
      <c r="EZ742" s="106"/>
      <c r="FA742" s="106"/>
      <c r="FB742" s="106"/>
      <c r="FC742" s="106"/>
      <c r="FD742" s="106"/>
      <c r="FE742" s="106"/>
      <c r="FF742" s="106"/>
      <c r="FG742" s="106"/>
      <c r="FH742" s="106"/>
      <c r="FI742" s="106"/>
      <c r="FJ742" s="106"/>
      <c r="FK742" s="106"/>
      <c r="FL742" s="106"/>
      <c r="FM742" s="106"/>
      <c r="FN742" s="106"/>
      <c r="FO742" s="106"/>
      <c r="FP742" s="106"/>
      <c r="FQ742" s="106"/>
      <c r="FR742" s="106"/>
      <c r="FS742" s="106"/>
      <c r="FT742" s="106"/>
      <c r="FU742" s="106"/>
      <c r="FV742" s="106"/>
      <c r="FW742" s="106"/>
      <c r="FX742" s="106"/>
      <c r="FY742" s="106"/>
      <c r="FZ742" s="106"/>
      <c r="GA742" s="106"/>
      <c r="GB742" s="106"/>
      <c r="GC742" s="106"/>
      <c r="GD742" s="106"/>
      <c r="GE742" s="106"/>
      <c r="GF742" s="106"/>
      <c r="GG742" s="106"/>
      <c r="GH742" s="106"/>
      <c r="GI742" s="106"/>
      <c r="GJ742" s="106"/>
      <c r="GK742" s="106"/>
      <c r="GL742" s="106"/>
      <c r="GM742" s="106"/>
      <c r="GN742" s="106"/>
      <c r="GO742" s="106"/>
      <c r="GP742" s="106"/>
      <c r="GQ742" s="106"/>
      <c r="GR742" s="106"/>
      <c r="GS742" s="106"/>
      <c r="GT742" s="106"/>
      <c r="GU742" s="106"/>
      <c r="GV742" s="106"/>
      <c r="GW742" s="106"/>
      <c r="GX742" s="106"/>
      <c r="GY742" s="106"/>
      <c r="GZ742" s="106"/>
      <c r="HA742" s="106"/>
      <c r="HB742" s="106"/>
      <c r="HC742" s="106"/>
      <c r="HD742" s="106"/>
      <c r="HE742" s="106"/>
      <c r="HF742" s="106"/>
      <c r="HG742" s="106"/>
      <c r="HH742" s="106"/>
      <c r="HI742" s="106"/>
      <c r="HJ742" s="106"/>
      <c r="HK742" s="106"/>
      <c r="HL742" s="106"/>
      <c r="HM742" s="106"/>
      <c r="HN742" s="106"/>
      <c r="HO742" s="106"/>
      <c r="HP742" s="106"/>
      <c r="HQ742" s="106"/>
    </row>
    <row r="743" spans="1:225" s="90" customFormat="1" ht="12.75">
      <c r="A743" s="85" t="s">
        <v>731</v>
      </c>
      <c r="B743" s="133" t="s">
        <v>489</v>
      </c>
      <c r="C743" s="134" t="s">
        <v>492</v>
      </c>
      <c r="D743" s="135">
        <v>4261</v>
      </c>
      <c r="E743" s="88" t="str">
        <f>VLOOKUP(D743,SGLDATA!$A$6:$B$402,2,FALSE)</f>
        <v>Actual Collection of Business-Type Fees</v>
      </c>
      <c r="F743" s="281"/>
      <c r="G743" s="287"/>
      <c r="H743" s="294"/>
      <c r="I743" s="199" t="s">
        <v>732</v>
      </c>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c r="AM743" s="106"/>
      <c r="AN743" s="106"/>
      <c r="AO743" s="106"/>
      <c r="AP743" s="106"/>
      <c r="AQ743" s="106"/>
      <c r="AR743" s="106"/>
      <c r="AS743" s="106"/>
      <c r="AT743" s="106"/>
      <c r="AU743" s="106"/>
      <c r="AV743" s="106"/>
      <c r="AW743" s="106"/>
      <c r="AX743" s="106"/>
      <c r="AY743" s="106"/>
      <c r="AZ743" s="106"/>
      <c r="BA743" s="106"/>
      <c r="BB743" s="106"/>
      <c r="BC743" s="106"/>
      <c r="BD743" s="106"/>
      <c r="BE743" s="106"/>
      <c r="BF743" s="106"/>
      <c r="BG743" s="106"/>
      <c r="BH743" s="106"/>
      <c r="BI743" s="106"/>
      <c r="BJ743" s="106"/>
      <c r="BK743" s="106"/>
      <c r="BL743" s="106"/>
      <c r="BM743" s="106"/>
      <c r="BN743" s="106"/>
      <c r="BO743" s="106"/>
      <c r="BP743" s="106"/>
      <c r="BQ743" s="106"/>
      <c r="BR743" s="106"/>
      <c r="BS743" s="106"/>
      <c r="BT743" s="106"/>
      <c r="BU743" s="106"/>
      <c r="BV743" s="106"/>
      <c r="BW743" s="106"/>
      <c r="BX743" s="106"/>
      <c r="BY743" s="106"/>
      <c r="BZ743" s="106"/>
      <c r="CA743" s="106"/>
      <c r="CB743" s="106"/>
      <c r="CC743" s="106"/>
      <c r="CD743" s="106"/>
      <c r="CE743" s="106"/>
      <c r="CF743" s="106"/>
      <c r="CG743" s="106"/>
      <c r="CH743" s="106"/>
      <c r="CI743" s="106"/>
      <c r="CJ743" s="106"/>
      <c r="CK743" s="106"/>
      <c r="CL743" s="106"/>
      <c r="CM743" s="106"/>
      <c r="CN743" s="106"/>
      <c r="CO743" s="106"/>
      <c r="CP743" s="106"/>
      <c r="CQ743" s="106"/>
      <c r="CR743" s="106"/>
      <c r="CS743" s="106"/>
      <c r="CT743" s="106"/>
      <c r="CU743" s="106"/>
      <c r="CV743" s="106"/>
      <c r="CW743" s="106"/>
      <c r="CX743" s="106"/>
      <c r="CY743" s="106"/>
      <c r="CZ743" s="106"/>
      <c r="DA743" s="106"/>
      <c r="DB743" s="106"/>
      <c r="DC743" s="106"/>
      <c r="DD743" s="106"/>
      <c r="DE743" s="106"/>
      <c r="DF743" s="106"/>
      <c r="DG743" s="106"/>
      <c r="DH743" s="106"/>
      <c r="DI743" s="106"/>
      <c r="DJ743" s="106"/>
      <c r="DK743" s="106"/>
      <c r="DL743" s="106"/>
      <c r="DM743" s="106"/>
      <c r="DN743" s="106"/>
      <c r="DO743" s="106"/>
      <c r="DP743" s="106"/>
      <c r="DQ743" s="106"/>
      <c r="DR743" s="106"/>
      <c r="DS743" s="106"/>
      <c r="DT743" s="106"/>
      <c r="DU743" s="106"/>
      <c r="DV743" s="106"/>
      <c r="DW743" s="106"/>
      <c r="DX743" s="106"/>
      <c r="DY743" s="106"/>
      <c r="DZ743" s="106"/>
      <c r="EA743" s="106"/>
      <c r="EB743" s="106"/>
      <c r="EC743" s="106"/>
      <c r="ED743" s="106"/>
      <c r="EE743" s="106"/>
      <c r="EF743" s="106"/>
      <c r="EG743" s="106"/>
      <c r="EH743" s="106"/>
      <c r="EI743" s="106"/>
      <c r="EJ743" s="106"/>
      <c r="EK743" s="106"/>
      <c r="EL743" s="106"/>
      <c r="EM743" s="106"/>
      <c r="EN743" s="106"/>
      <c r="EO743" s="106"/>
      <c r="EP743" s="106"/>
      <c r="EQ743" s="106"/>
      <c r="ER743" s="106"/>
      <c r="ES743" s="106"/>
      <c r="ET743" s="106"/>
      <c r="EU743" s="106"/>
      <c r="EV743" s="106"/>
      <c r="EW743" s="106"/>
      <c r="EX743" s="106"/>
      <c r="EY743" s="106"/>
      <c r="EZ743" s="106"/>
      <c r="FA743" s="106"/>
      <c r="FB743" s="106"/>
      <c r="FC743" s="106"/>
      <c r="FD743" s="106"/>
      <c r="FE743" s="106"/>
      <c r="FF743" s="106"/>
      <c r="FG743" s="106"/>
      <c r="FH743" s="106"/>
      <c r="FI743" s="106"/>
      <c r="FJ743" s="106"/>
      <c r="FK743" s="106"/>
      <c r="FL743" s="106"/>
      <c r="FM743" s="106"/>
      <c r="FN743" s="106"/>
      <c r="FO743" s="106"/>
      <c r="FP743" s="106"/>
      <c r="FQ743" s="106"/>
      <c r="FR743" s="106"/>
      <c r="FS743" s="106"/>
      <c r="FT743" s="106"/>
      <c r="FU743" s="106"/>
      <c r="FV743" s="106"/>
      <c r="FW743" s="106"/>
      <c r="FX743" s="106"/>
      <c r="FY743" s="106"/>
      <c r="FZ743" s="106"/>
      <c r="GA743" s="106"/>
      <c r="GB743" s="106"/>
      <c r="GC743" s="106"/>
      <c r="GD743" s="106"/>
      <c r="GE743" s="106"/>
      <c r="GF743" s="106"/>
      <c r="GG743" s="106"/>
      <c r="GH743" s="106"/>
      <c r="GI743" s="106"/>
      <c r="GJ743" s="106"/>
      <c r="GK743" s="106"/>
      <c r="GL743" s="106"/>
      <c r="GM743" s="106"/>
      <c r="GN743" s="106"/>
      <c r="GO743" s="106"/>
      <c r="GP743" s="106"/>
      <c r="GQ743" s="106"/>
      <c r="GR743" s="106"/>
      <c r="GS743" s="106"/>
      <c r="GT743" s="106"/>
      <c r="GU743" s="106"/>
      <c r="GV743" s="106"/>
      <c r="GW743" s="106"/>
      <c r="GX743" s="106"/>
      <c r="GY743" s="106"/>
      <c r="GZ743" s="106"/>
      <c r="HA743" s="106"/>
      <c r="HB743" s="106"/>
      <c r="HC743" s="106"/>
      <c r="HD743" s="106"/>
      <c r="HE743" s="106"/>
      <c r="HF743" s="106"/>
      <c r="HG743" s="106"/>
      <c r="HH743" s="106"/>
      <c r="HI743" s="106"/>
      <c r="HJ743" s="106"/>
      <c r="HK743" s="106"/>
      <c r="HL743" s="106"/>
      <c r="HM743" s="106"/>
      <c r="HN743" s="106"/>
      <c r="HO743" s="106"/>
      <c r="HP743" s="106"/>
      <c r="HQ743" s="106"/>
    </row>
    <row r="744" spans="1:225" s="90" customFormat="1" ht="12.75">
      <c r="A744" s="85" t="s">
        <v>731</v>
      </c>
      <c r="B744" s="133" t="s">
        <v>489</v>
      </c>
      <c r="C744" s="134" t="s">
        <v>492</v>
      </c>
      <c r="D744" s="135">
        <v>4262</v>
      </c>
      <c r="E744" s="91" t="str">
        <f>VLOOKUP(D744,SGLDATA!$A$6:$B$402,2,FALSE)</f>
        <v>Actual Collection of Loan Principal</v>
      </c>
      <c r="F744" s="281"/>
      <c r="G744" s="287"/>
      <c r="H744" s="294"/>
      <c r="I744" s="199" t="s">
        <v>732</v>
      </c>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c r="AL744" s="106"/>
      <c r="AM744" s="106"/>
      <c r="AN744" s="106"/>
      <c r="AO744" s="106"/>
      <c r="AP744" s="106"/>
      <c r="AQ744" s="106"/>
      <c r="AR744" s="106"/>
      <c r="AS744" s="106"/>
      <c r="AT744" s="106"/>
      <c r="AU744" s="106"/>
      <c r="AV744" s="106"/>
      <c r="AW744" s="106"/>
      <c r="AX744" s="106"/>
      <c r="AY744" s="106"/>
      <c r="AZ744" s="106"/>
      <c r="BA744" s="106"/>
      <c r="BB744" s="106"/>
      <c r="BC744" s="106"/>
      <c r="BD744" s="106"/>
      <c r="BE744" s="106"/>
      <c r="BF744" s="106"/>
      <c r="BG744" s="106"/>
      <c r="BH744" s="106"/>
      <c r="BI744" s="106"/>
      <c r="BJ744" s="106"/>
      <c r="BK744" s="106"/>
      <c r="BL744" s="106"/>
      <c r="BM744" s="106"/>
      <c r="BN744" s="106"/>
      <c r="BO744" s="106"/>
      <c r="BP744" s="106"/>
      <c r="BQ744" s="106"/>
      <c r="BR744" s="106"/>
      <c r="BS744" s="106"/>
      <c r="BT744" s="106"/>
      <c r="BU744" s="106"/>
      <c r="BV744" s="106"/>
      <c r="BW744" s="106"/>
      <c r="BX744" s="106"/>
      <c r="BY744" s="106"/>
      <c r="BZ744" s="106"/>
      <c r="CA744" s="106"/>
      <c r="CB744" s="106"/>
      <c r="CC744" s="106"/>
      <c r="CD744" s="106"/>
      <c r="CE744" s="106"/>
      <c r="CF744" s="106"/>
      <c r="CG744" s="106"/>
      <c r="CH744" s="106"/>
      <c r="CI744" s="106"/>
      <c r="CJ744" s="106"/>
      <c r="CK744" s="106"/>
      <c r="CL744" s="106"/>
      <c r="CM744" s="106"/>
      <c r="CN744" s="106"/>
      <c r="CO744" s="106"/>
      <c r="CP744" s="106"/>
      <c r="CQ744" s="106"/>
      <c r="CR744" s="106"/>
      <c r="CS744" s="106"/>
      <c r="CT744" s="106"/>
      <c r="CU744" s="106"/>
      <c r="CV744" s="106"/>
      <c r="CW744" s="106"/>
      <c r="CX744" s="106"/>
      <c r="CY744" s="106"/>
      <c r="CZ744" s="106"/>
      <c r="DA744" s="106"/>
      <c r="DB744" s="106"/>
      <c r="DC744" s="106"/>
      <c r="DD744" s="106"/>
      <c r="DE744" s="106"/>
      <c r="DF744" s="106"/>
      <c r="DG744" s="106"/>
      <c r="DH744" s="106"/>
      <c r="DI744" s="106"/>
      <c r="DJ744" s="106"/>
      <c r="DK744" s="106"/>
      <c r="DL744" s="106"/>
      <c r="DM744" s="106"/>
      <c r="DN744" s="106"/>
      <c r="DO744" s="106"/>
      <c r="DP744" s="106"/>
      <c r="DQ744" s="106"/>
      <c r="DR744" s="106"/>
      <c r="DS744" s="106"/>
      <c r="DT744" s="106"/>
      <c r="DU744" s="106"/>
      <c r="DV744" s="106"/>
      <c r="DW744" s="106"/>
      <c r="DX744" s="106"/>
      <c r="DY744" s="106"/>
      <c r="DZ744" s="106"/>
      <c r="EA744" s="106"/>
      <c r="EB744" s="106"/>
      <c r="EC744" s="106"/>
      <c r="ED744" s="106"/>
      <c r="EE744" s="106"/>
      <c r="EF744" s="106"/>
      <c r="EG744" s="106"/>
      <c r="EH744" s="106"/>
      <c r="EI744" s="106"/>
      <c r="EJ744" s="106"/>
      <c r="EK744" s="106"/>
      <c r="EL744" s="106"/>
      <c r="EM744" s="106"/>
      <c r="EN744" s="106"/>
      <c r="EO744" s="106"/>
      <c r="EP744" s="106"/>
      <c r="EQ744" s="106"/>
      <c r="ER744" s="106"/>
      <c r="ES744" s="106"/>
      <c r="ET744" s="106"/>
      <c r="EU744" s="106"/>
      <c r="EV744" s="106"/>
      <c r="EW744" s="106"/>
      <c r="EX744" s="106"/>
      <c r="EY744" s="106"/>
      <c r="EZ744" s="106"/>
      <c r="FA744" s="106"/>
      <c r="FB744" s="106"/>
      <c r="FC744" s="106"/>
      <c r="FD744" s="106"/>
      <c r="FE744" s="106"/>
      <c r="FF744" s="106"/>
      <c r="FG744" s="106"/>
      <c r="FH744" s="106"/>
      <c r="FI744" s="106"/>
      <c r="FJ744" s="106"/>
      <c r="FK744" s="106"/>
      <c r="FL744" s="106"/>
      <c r="FM744" s="106"/>
      <c r="FN744" s="106"/>
      <c r="FO744" s="106"/>
      <c r="FP744" s="106"/>
      <c r="FQ744" s="106"/>
      <c r="FR744" s="106"/>
      <c r="FS744" s="106"/>
      <c r="FT744" s="106"/>
      <c r="FU744" s="106"/>
      <c r="FV744" s="106"/>
      <c r="FW744" s="106"/>
      <c r="FX744" s="106"/>
      <c r="FY744" s="106"/>
      <c r="FZ744" s="106"/>
      <c r="GA744" s="106"/>
      <c r="GB744" s="106"/>
      <c r="GC744" s="106"/>
      <c r="GD744" s="106"/>
      <c r="GE744" s="106"/>
      <c r="GF744" s="106"/>
      <c r="GG744" s="106"/>
      <c r="GH744" s="106"/>
      <c r="GI744" s="106"/>
      <c r="GJ744" s="106"/>
      <c r="GK744" s="106"/>
      <c r="GL744" s="106"/>
      <c r="GM744" s="106"/>
      <c r="GN744" s="106"/>
      <c r="GO744" s="106"/>
      <c r="GP744" s="106"/>
      <c r="GQ744" s="106"/>
      <c r="GR744" s="106"/>
      <c r="GS744" s="106"/>
      <c r="GT744" s="106"/>
      <c r="GU744" s="106"/>
      <c r="GV744" s="106"/>
      <c r="GW744" s="106"/>
      <c r="GX744" s="106"/>
      <c r="GY744" s="106"/>
      <c r="GZ744" s="106"/>
      <c r="HA744" s="106"/>
      <c r="HB744" s="106"/>
      <c r="HC744" s="106"/>
      <c r="HD744" s="106"/>
      <c r="HE744" s="106"/>
      <c r="HF744" s="106"/>
      <c r="HG744" s="106"/>
      <c r="HH744" s="106"/>
      <c r="HI744" s="106"/>
      <c r="HJ744" s="106"/>
      <c r="HK744" s="106"/>
      <c r="HL744" s="106"/>
      <c r="HM744" s="106"/>
      <c r="HN744" s="106"/>
      <c r="HO744" s="106"/>
      <c r="HP744" s="106"/>
      <c r="HQ744" s="106"/>
    </row>
    <row r="745" spans="1:225" s="90" customFormat="1" ht="12.75">
      <c r="A745" s="85" t="s">
        <v>731</v>
      </c>
      <c r="B745" s="133" t="s">
        <v>489</v>
      </c>
      <c r="C745" s="134" t="s">
        <v>492</v>
      </c>
      <c r="D745" s="135">
        <v>4264</v>
      </c>
      <c r="E745" s="91" t="str">
        <f>VLOOKUP(D745,SGLDATA!$A$6:$B$402,2,FALSE)</f>
        <v>Actual Collection of Rent</v>
      </c>
      <c r="F745" s="281"/>
      <c r="G745" s="287"/>
      <c r="H745" s="294"/>
      <c r="I745" s="199" t="s">
        <v>732</v>
      </c>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c r="AL745" s="106"/>
      <c r="AM745" s="106"/>
      <c r="AN745" s="106"/>
      <c r="AO745" s="106"/>
      <c r="AP745" s="106"/>
      <c r="AQ745" s="106"/>
      <c r="AR745" s="106"/>
      <c r="AS745" s="106"/>
      <c r="AT745" s="106"/>
      <c r="AU745" s="106"/>
      <c r="AV745" s="106"/>
      <c r="AW745" s="106"/>
      <c r="AX745" s="106"/>
      <c r="AY745" s="106"/>
      <c r="AZ745" s="106"/>
      <c r="BA745" s="106"/>
      <c r="BB745" s="106"/>
      <c r="BC745" s="106"/>
      <c r="BD745" s="106"/>
      <c r="BE745" s="106"/>
      <c r="BF745" s="106"/>
      <c r="BG745" s="106"/>
      <c r="BH745" s="106"/>
      <c r="BI745" s="106"/>
      <c r="BJ745" s="106"/>
      <c r="BK745" s="106"/>
      <c r="BL745" s="106"/>
      <c r="BM745" s="106"/>
      <c r="BN745" s="106"/>
      <c r="BO745" s="106"/>
      <c r="BP745" s="106"/>
      <c r="BQ745" s="106"/>
      <c r="BR745" s="106"/>
      <c r="BS745" s="106"/>
      <c r="BT745" s="106"/>
      <c r="BU745" s="106"/>
      <c r="BV745" s="106"/>
      <c r="BW745" s="106"/>
      <c r="BX745" s="106"/>
      <c r="BY745" s="106"/>
      <c r="BZ745" s="106"/>
      <c r="CA745" s="106"/>
      <c r="CB745" s="106"/>
      <c r="CC745" s="106"/>
      <c r="CD745" s="106"/>
      <c r="CE745" s="106"/>
      <c r="CF745" s="106"/>
      <c r="CG745" s="106"/>
      <c r="CH745" s="106"/>
      <c r="CI745" s="106"/>
      <c r="CJ745" s="106"/>
      <c r="CK745" s="106"/>
      <c r="CL745" s="106"/>
      <c r="CM745" s="106"/>
      <c r="CN745" s="106"/>
      <c r="CO745" s="106"/>
      <c r="CP745" s="106"/>
      <c r="CQ745" s="106"/>
      <c r="CR745" s="106"/>
      <c r="CS745" s="106"/>
      <c r="CT745" s="106"/>
      <c r="CU745" s="106"/>
      <c r="CV745" s="106"/>
      <c r="CW745" s="106"/>
      <c r="CX745" s="106"/>
      <c r="CY745" s="106"/>
      <c r="CZ745" s="106"/>
      <c r="DA745" s="106"/>
      <c r="DB745" s="106"/>
      <c r="DC745" s="106"/>
      <c r="DD745" s="106"/>
      <c r="DE745" s="106"/>
      <c r="DF745" s="106"/>
      <c r="DG745" s="106"/>
      <c r="DH745" s="106"/>
      <c r="DI745" s="106"/>
      <c r="DJ745" s="106"/>
      <c r="DK745" s="106"/>
      <c r="DL745" s="106"/>
      <c r="DM745" s="106"/>
      <c r="DN745" s="106"/>
      <c r="DO745" s="106"/>
      <c r="DP745" s="106"/>
      <c r="DQ745" s="106"/>
      <c r="DR745" s="106"/>
      <c r="DS745" s="106"/>
      <c r="DT745" s="106"/>
      <c r="DU745" s="106"/>
      <c r="DV745" s="106"/>
      <c r="DW745" s="106"/>
      <c r="DX745" s="106"/>
      <c r="DY745" s="106"/>
      <c r="DZ745" s="106"/>
      <c r="EA745" s="106"/>
      <c r="EB745" s="106"/>
      <c r="EC745" s="106"/>
      <c r="ED745" s="106"/>
      <c r="EE745" s="106"/>
      <c r="EF745" s="106"/>
      <c r="EG745" s="106"/>
      <c r="EH745" s="106"/>
      <c r="EI745" s="106"/>
      <c r="EJ745" s="106"/>
      <c r="EK745" s="106"/>
      <c r="EL745" s="106"/>
      <c r="EM745" s="106"/>
      <c r="EN745" s="106"/>
      <c r="EO745" s="106"/>
      <c r="EP745" s="106"/>
      <c r="EQ745" s="106"/>
      <c r="ER745" s="106"/>
      <c r="ES745" s="106"/>
      <c r="ET745" s="106"/>
      <c r="EU745" s="106"/>
      <c r="EV745" s="106"/>
      <c r="EW745" s="106"/>
      <c r="EX745" s="106"/>
      <c r="EY745" s="106"/>
      <c r="EZ745" s="106"/>
      <c r="FA745" s="106"/>
      <c r="FB745" s="106"/>
      <c r="FC745" s="106"/>
      <c r="FD745" s="106"/>
      <c r="FE745" s="106"/>
      <c r="FF745" s="106"/>
      <c r="FG745" s="106"/>
      <c r="FH745" s="106"/>
      <c r="FI745" s="106"/>
      <c r="FJ745" s="106"/>
      <c r="FK745" s="106"/>
      <c r="FL745" s="106"/>
      <c r="FM745" s="106"/>
      <c r="FN745" s="106"/>
      <c r="FO745" s="106"/>
      <c r="FP745" s="106"/>
      <c r="FQ745" s="106"/>
      <c r="FR745" s="106"/>
      <c r="FS745" s="106"/>
      <c r="FT745" s="106"/>
      <c r="FU745" s="106"/>
      <c r="FV745" s="106"/>
      <c r="FW745" s="106"/>
      <c r="FX745" s="106"/>
      <c r="FY745" s="106"/>
      <c r="FZ745" s="106"/>
      <c r="GA745" s="106"/>
      <c r="GB745" s="106"/>
      <c r="GC745" s="106"/>
      <c r="GD745" s="106"/>
      <c r="GE745" s="106"/>
      <c r="GF745" s="106"/>
      <c r="GG745" s="106"/>
      <c r="GH745" s="106"/>
      <c r="GI745" s="106"/>
      <c r="GJ745" s="106"/>
      <c r="GK745" s="106"/>
      <c r="GL745" s="106"/>
      <c r="GM745" s="106"/>
      <c r="GN745" s="106"/>
      <c r="GO745" s="106"/>
      <c r="GP745" s="106"/>
      <c r="GQ745" s="106"/>
      <c r="GR745" s="106"/>
      <c r="GS745" s="106"/>
      <c r="GT745" s="106"/>
      <c r="GU745" s="106"/>
      <c r="GV745" s="106"/>
      <c r="GW745" s="106"/>
      <c r="GX745" s="106"/>
      <c r="GY745" s="106"/>
      <c r="GZ745" s="106"/>
      <c r="HA745" s="106"/>
      <c r="HB745" s="106"/>
      <c r="HC745" s="106"/>
      <c r="HD745" s="106"/>
      <c r="HE745" s="106"/>
      <c r="HF745" s="106"/>
      <c r="HG745" s="106"/>
      <c r="HH745" s="106"/>
      <c r="HI745" s="106"/>
      <c r="HJ745" s="106"/>
      <c r="HK745" s="106"/>
      <c r="HL745" s="106"/>
      <c r="HM745" s="106"/>
      <c r="HN745" s="106"/>
      <c r="HO745" s="106"/>
      <c r="HP745" s="106"/>
      <c r="HQ745" s="106"/>
    </row>
    <row r="746" spans="1:225" s="90" customFormat="1" ht="25.5">
      <c r="A746" s="85" t="s">
        <v>731</v>
      </c>
      <c r="B746" s="133" t="s">
        <v>489</v>
      </c>
      <c r="C746" s="134" t="s">
        <v>492</v>
      </c>
      <c r="D746" s="135">
        <v>4265</v>
      </c>
      <c r="E746" s="91" t="str">
        <f>VLOOKUP(D746,SGLDATA!$A$6:$B$402,2,FALSE)</f>
        <v>Actual Collections from Sale of Foreclosed Property</v>
      </c>
      <c r="F746" s="281"/>
      <c r="G746" s="287"/>
      <c r="H746" s="294"/>
      <c r="I746" s="199" t="s">
        <v>732</v>
      </c>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AN746" s="106"/>
      <c r="AO746" s="106"/>
      <c r="AP746" s="106"/>
      <c r="AQ746" s="106"/>
      <c r="AR746" s="106"/>
      <c r="AS746" s="106"/>
      <c r="AT746" s="106"/>
      <c r="AU746" s="106"/>
      <c r="AV746" s="106"/>
      <c r="AW746" s="106"/>
      <c r="AX746" s="106"/>
      <c r="AY746" s="106"/>
      <c r="AZ746" s="106"/>
      <c r="BA746" s="106"/>
      <c r="BB746" s="106"/>
      <c r="BC746" s="106"/>
      <c r="BD746" s="106"/>
      <c r="BE746" s="106"/>
      <c r="BF746" s="106"/>
      <c r="BG746" s="106"/>
      <c r="BH746" s="106"/>
      <c r="BI746" s="106"/>
      <c r="BJ746" s="106"/>
      <c r="BK746" s="106"/>
      <c r="BL746" s="106"/>
      <c r="BM746" s="106"/>
      <c r="BN746" s="106"/>
      <c r="BO746" s="106"/>
      <c r="BP746" s="106"/>
      <c r="BQ746" s="106"/>
      <c r="BR746" s="106"/>
      <c r="BS746" s="106"/>
      <c r="BT746" s="106"/>
      <c r="BU746" s="106"/>
      <c r="BV746" s="106"/>
      <c r="BW746" s="106"/>
      <c r="BX746" s="106"/>
      <c r="BY746" s="106"/>
      <c r="BZ746" s="106"/>
      <c r="CA746" s="106"/>
      <c r="CB746" s="106"/>
      <c r="CC746" s="106"/>
      <c r="CD746" s="106"/>
      <c r="CE746" s="106"/>
      <c r="CF746" s="106"/>
      <c r="CG746" s="106"/>
      <c r="CH746" s="106"/>
      <c r="CI746" s="106"/>
      <c r="CJ746" s="106"/>
      <c r="CK746" s="106"/>
      <c r="CL746" s="106"/>
      <c r="CM746" s="106"/>
      <c r="CN746" s="106"/>
      <c r="CO746" s="106"/>
      <c r="CP746" s="106"/>
      <c r="CQ746" s="106"/>
      <c r="CR746" s="106"/>
      <c r="CS746" s="106"/>
      <c r="CT746" s="106"/>
      <c r="CU746" s="106"/>
      <c r="CV746" s="106"/>
      <c r="CW746" s="106"/>
      <c r="CX746" s="106"/>
      <c r="CY746" s="106"/>
      <c r="CZ746" s="106"/>
      <c r="DA746" s="106"/>
      <c r="DB746" s="106"/>
      <c r="DC746" s="106"/>
      <c r="DD746" s="106"/>
      <c r="DE746" s="106"/>
      <c r="DF746" s="106"/>
      <c r="DG746" s="106"/>
      <c r="DH746" s="106"/>
      <c r="DI746" s="106"/>
      <c r="DJ746" s="106"/>
      <c r="DK746" s="106"/>
      <c r="DL746" s="106"/>
      <c r="DM746" s="106"/>
      <c r="DN746" s="106"/>
      <c r="DO746" s="106"/>
      <c r="DP746" s="106"/>
      <c r="DQ746" s="106"/>
      <c r="DR746" s="106"/>
      <c r="DS746" s="106"/>
      <c r="DT746" s="106"/>
      <c r="DU746" s="106"/>
      <c r="DV746" s="106"/>
      <c r="DW746" s="106"/>
      <c r="DX746" s="106"/>
      <c r="DY746" s="106"/>
      <c r="DZ746" s="106"/>
      <c r="EA746" s="106"/>
      <c r="EB746" s="106"/>
      <c r="EC746" s="106"/>
      <c r="ED746" s="106"/>
      <c r="EE746" s="106"/>
      <c r="EF746" s="106"/>
      <c r="EG746" s="106"/>
      <c r="EH746" s="106"/>
      <c r="EI746" s="106"/>
      <c r="EJ746" s="106"/>
      <c r="EK746" s="106"/>
      <c r="EL746" s="106"/>
      <c r="EM746" s="106"/>
      <c r="EN746" s="106"/>
      <c r="EO746" s="106"/>
      <c r="EP746" s="106"/>
      <c r="EQ746" s="106"/>
      <c r="ER746" s="106"/>
      <c r="ES746" s="106"/>
      <c r="ET746" s="106"/>
      <c r="EU746" s="106"/>
      <c r="EV746" s="106"/>
      <c r="EW746" s="106"/>
      <c r="EX746" s="106"/>
      <c r="EY746" s="106"/>
      <c r="EZ746" s="106"/>
      <c r="FA746" s="106"/>
      <c r="FB746" s="106"/>
      <c r="FC746" s="106"/>
      <c r="FD746" s="106"/>
      <c r="FE746" s="106"/>
      <c r="FF746" s="106"/>
      <c r="FG746" s="106"/>
      <c r="FH746" s="106"/>
      <c r="FI746" s="106"/>
      <c r="FJ746" s="106"/>
      <c r="FK746" s="106"/>
      <c r="FL746" s="106"/>
      <c r="FM746" s="106"/>
      <c r="FN746" s="106"/>
      <c r="FO746" s="106"/>
      <c r="FP746" s="106"/>
      <c r="FQ746" s="106"/>
      <c r="FR746" s="106"/>
      <c r="FS746" s="106"/>
      <c r="FT746" s="106"/>
      <c r="FU746" s="106"/>
      <c r="FV746" s="106"/>
      <c r="FW746" s="106"/>
      <c r="FX746" s="106"/>
      <c r="FY746" s="106"/>
      <c r="FZ746" s="106"/>
      <c r="GA746" s="106"/>
      <c r="GB746" s="106"/>
      <c r="GC746" s="106"/>
      <c r="GD746" s="106"/>
      <c r="GE746" s="106"/>
      <c r="GF746" s="106"/>
      <c r="GG746" s="106"/>
      <c r="GH746" s="106"/>
      <c r="GI746" s="106"/>
      <c r="GJ746" s="106"/>
      <c r="GK746" s="106"/>
      <c r="GL746" s="106"/>
      <c r="GM746" s="106"/>
      <c r="GN746" s="106"/>
      <c r="GO746" s="106"/>
      <c r="GP746" s="106"/>
      <c r="GQ746" s="106"/>
      <c r="GR746" s="106"/>
      <c r="GS746" s="106"/>
      <c r="GT746" s="106"/>
      <c r="GU746" s="106"/>
      <c r="GV746" s="106"/>
      <c r="GW746" s="106"/>
      <c r="GX746" s="106"/>
      <c r="GY746" s="106"/>
      <c r="GZ746" s="106"/>
      <c r="HA746" s="106"/>
      <c r="HB746" s="106"/>
      <c r="HC746" s="106"/>
      <c r="HD746" s="106"/>
      <c r="HE746" s="106"/>
      <c r="HF746" s="106"/>
      <c r="HG746" s="106"/>
      <c r="HH746" s="106"/>
      <c r="HI746" s="106"/>
      <c r="HJ746" s="106"/>
      <c r="HK746" s="106"/>
      <c r="HL746" s="106"/>
      <c r="HM746" s="106"/>
      <c r="HN746" s="106"/>
      <c r="HO746" s="106"/>
      <c r="HP746" s="106"/>
      <c r="HQ746" s="106"/>
    </row>
    <row r="747" spans="1:225" s="90" customFormat="1" ht="25.5">
      <c r="A747" s="85" t="s">
        <v>731</v>
      </c>
      <c r="B747" s="133" t="s">
        <v>489</v>
      </c>
      <c r="C747" s="134" t="s">
        <v>492</v>
      </c>
      <c r="D747" s="135">
        <v>4266</v>
      </c>
      <c r="E747" s="88" t="str">
        <f>VLOOKUP(D747,SGLDATA!$A$6:$B$402,2,FALSE)</f>
        <v>Other Actual Business-Type Collections from Non-Federal Sources</v>
      </c>
      <c r="F747" s="281"/>
      <c r="G747" s="287"/>
      <c r="H747" s="294"/>
      <c r="I747" s="199" t="s">
        <v>0</v>
      </c>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c r="AL747" s="106"/>
      <c r="AM747" s="106"/>
      <c r="AN747" s="106"/>
      <c r="AO747" s="106"/>
      <c r="AP747" s="106"/>
      <c r="AQ747" s="106"/>
      <c r="AR747" s="106"/>
      <c r="AS747" s="106"/>
      <c r="AT747" s="106"/>
      <c r="AU747" s="106"/>
      <c r="AV747" s="106"/>
      <c r="AW747" s="106"/>
      <c r="AX747" s="106"/>
      <c r="AY747" s="106"/>
      <c r="AZ747" s="106"/>
      <c r="BA747" s="106"/>
      <c r="BB747" s="106"/>
      <c r="BC747" s="106"/>
      <c r="BD747" s="106"/>
      <c r="BE747" s="106"/>
      <c r="BF747" s="106"/>
      <c r="BG747" s="106"/>
      <c r="BH747" s="106"/>
      <c r="BI747" s="106"/>
      <c r="BJ747" s="106"/>
      <c r="BK747" s="106"/>
      <c r="BL747" s="106"/>
      <c r="BM747" s="106"/>
      <c r="BN747" s="106"/>
      <c r="BO747" s="106"/>
      <c r="BP747" s="106"/>
      <c r="BQ747" s="106"/>
      <c r="BR747" s="106"/>
      <c r="BS747" s="106"/>
      <c r="BT747" s="106"/>
      <c r="BU747" s="106"/>
      <c r="BV747" s="106"/>
      <c r="BW747" s="106"/>
      <c r="BX747" s="106"/>
      <c r="BY747" s="106"/>
      <c r="BZ747" s="106"/>
      <c r="CA747" s="106"/>
      <c r="CB747" s="106"/>
      <c r="CC747" s="106"/>
      <c r="CD747" s="106"/>
      <c r="CE747" s="106"/>
      <c r="CF747" s="106"/>
      <c r="CG747" s="106"/>
      <c r="CH747" s="106"/>
      <c r="CI747" s="106"/>
      <c r="CJ747" s="106"/>
      <c r="CK747" s="106"/>
      <c r="CL747" s="106"/>
      <c r="CM747" s="106"/>
      <c r="CN747" s="106"/>
      <c r="CO747" s="106"/>
      <c r="CP747" s="106"/>
      <c r="CQ747" s="106"/>
      <c r="CR747" s="106"/>
      <c r="CS747" s="106"/>
      <c r="CT747" s="106"/>
      <c r="CU747" s="106"/>
      <c r="CV747" s="106"/>
      <c r="CW747" s="106"/>
      <c r="CX747" s="106"/>
      <c r="CY747" s="106"/>
      <c r="CZ747" s="106"/>
      <c r="DA747" s="106"/>
      <c r="DB747" s="106"/>
      <c r="DC747" s="106"/>
      <c r="DD747" s="106"/>
      <c r="DE747" s="106"/>
      <c r="DF747" s="106"/>
      <c r="DG747" s="106"/>
      <c r="DH747" s="106"/>
      <c r="DI747" s="106"/>
      <c r="DJ747" s="106"/>
      <c r="DK747" s="106"/>
      <c r="DL747" s="106"/>
      <c r="DM747" s="106"/>
      <c r="DN747" s="106"/>
      <c r="DO747" s="106"/>
      <c r="DP747" s="106"/>
      <c r="DQ747" s="106"/>
      <c r="DR747" s="106"/>
      <c r="DS747" s="106"/>
      <c r="DT747" s="106"/>
      <c r="DU747" s="106"/>
      <c r="DV747" s="106"/>
      <c r="DW747" s="106"/>
      <c r="DX747" s="106"/>
      <c r="DY747" s="106"/>
      <c r="DZ747" s="106"/>
      <c r="EA747" s="106"/>
      <c r="EB747" s="106"/>
      <c r="EC747" s="106"/>
      <c r="ED747" s="106"/>
      <c r="EE747" s="106"/>
      <c r="EF747" s="106"/>
      <c r="EG747" s="106"/>
      <c r="EH747" s="106"/>
      <c r="EI747" s="106"/>
      <c r="EJ747" s="106"/>
      <c r="EK747" s="106"/>
      <c r="EL747" s="106"/>
      <c r="EM747" s="106"/>
      <c r="EN747" s="106"/>
      <c r="EO747" s="106"/>
      <c r="EP747" s="106"/>
      <c r="EQ747" s="106"/>
      <c r="ER747" s="106"/>
      <c r="ES747" s="106"/>
      <c r="ET747" s="106"/>
      <c r="EU747" s="106"/>
      <c r="EV747" s="106"/>
      <c r="EW747" s="106"/>
      <c r="EX747" s="106"/>
      <c r="EY747" s="106"/>
      <c r="EZ747" s="106"/>
      <c r="FA747" s="106"/>
      <c r="FB747" s="106"/>
      <c r="FC747" s="106"/>
      <c r="FD747" s="106"/>
      <c r="FE747" s="106"/>
      <c r="FF747" s="106"/>
      <c r="FG747" s="106"/>
      <c r="FH747" s="106"/>
      <c r="FI747" s="106"/>
      <c r="FJ747" s="106"/>
      <c r="FK747" s="106"/>
      <c r="FL747" s="106"/>
      <c r="FM747" s="106"/>
      <c r="FN747" s="106"/>
      <c r="FO747" s="106"/>
      <c r="FP747" s="106"/>
      <c r="FQ747" s="106"/>
      <c r="FR747" s="106"/>
      <c r="FS747" s="106"/>
      <c r="FT747" s="106"/>
      <c r="FU747" s="106"/>
      <c r="FV747" s="106"/>
      <c r="FW747" s="106"/>
      <c r="FX747" s="106"/>
      <c r="FY747" s="106"/>
      <c r="FZ747" s="106"/>
      <c r="GA747" s="106"/>
      <c r="GB747" s="106"/>
      <c r="GC747" s="106"/>
      <c r="GD747" s="106"/>
      <c r="GE747" s="106"/>
      <c r="GF747" s="106"/>
      <c r="GG747" s="106"/>
      <c r="GH747" s="106"/>
      <c r="GI747" s="106"/>
      <c r="GJ747" s="106"/>
      <c r="GK747" s="106"/>
      <c r="GL747" s="106"/>
      <c r="GM747" s="106"/>
      <c r="GN747" s="106"/>
      <c r="GO747" s="106"/>
      <c r="GP747" s="106"/>
      <c r="GQ747" s="106"/>
      <c r="GR747" s="106"/>
      <c r="GS747" s="106"/>
      <c r="GT747" s="106"/>
      <c r="GU747" s="106"/>
      <c r="GV747" s="106"/>
      <c r="GW747" s="106"/>
      <c r="GX747" s="106"/>
      <c r="GY747" s="106"/>
      <c r="GZ747" s="106"/>
      <c r="HA747" s="106"/>
      <c r="HB747" s="106"/>
      <c r="HC747" s="106"/>
      <c r="HD747" s="106"/>
      <c r="HE747" s="106"/>
      <c r="HF747" s="106"/>
      <c r="HG747" s="106"/>
      <c r="HH747" s="106"/>
      <c r="HI747" s="106"/>
      <c r="HJ747" s="106"/>
      <c r="HK747" s="106"/>
      <c r="HL747" s="106"/>
      <c r="HM747" s="106"/>
      <c r="HN747" s="106"/>
      <c r="HO747" s="106"/>
      <c r="HP747" s="106"/>
      <c r="HQ747" s="106"/>
    </row>
    <row r="748" spans="1:225" s="90" customFormat="1" ht="12.75">
      <c r="A748" s="96"/>
      <c r="B748" s="133"/>
      <c r="C748" s="134"/>
      <c r="D748" s="135"/>
      <c r="E748" s="136"/>
      <c r="F748" s="281"/>
      <c r="G748" s="287"/>
      <c r="H748" s="294"/>
      <c r="I748" s="199" t="s">
        <v>1</v>
      </c>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c r="AL748" s="106"/>
      <c r="AM748" s="106"/>
      <c r="AN748" s="106"/>
      <c r="AO748" s="106"/>
      <c r="AP748" s="106"/>
      <c r="AQ748" s="106"/>
      <c r="AR748" s="106"/>
      <c r="AS748" s="106"/>
      <c r="AT748" s="106"/>
      <c r="AU748" s="106"/>
      <c r="AV748" s="106"/>
      <c r="AW748" s="106"/>
      <c r="AX748" s="106"/>
      <c r="AY748" s="106"/>
      <c r="AZ748" s="106"/>
      <c r="BA748" s="106"/>
      <c r="BB748" s="106"/>
      <c r="BC748" s="106"/>
      <c r="BD748" s="106"/>
      <c r="BE748" s="106"/>
      <c r="BF748" s="106"/>
      <c r="BG748" s="106"/>
      <c r="BH748" s="106"/>
      <c r="BI748" s="106"/>
      <c r="BJ748" s="106"/>
      <c r="BK748" s="106"/>
      <c r="BL748" s="106"/>
      <c r="BM748" s="106"/>
      <c r="BN748" s="106"/>
      <c r="BO748" s="106"/>
      <c r="BP748" s="106"/>
      <c r="BQ748" s="106"/>
      <c r="BR748" s="106"/>
      <c r="BS748" s="106"/>
      <c r="BT748" s="106"/>
      <c r="BU748" s="106"/>
      <c r="BV748" s="106"/>
      <c r="BW748" s="106"/>
      <c r="BX748" s="106"/>
      <c r="BY748" s="106"/>
      <c r="BZ748" s="106"/>
      <c r="CA748" s="106"/>
      <c r="CB748" s="106"/>
      <c r="CC748" s="106"/>
      <c r="CD748" s="106"/>
      <c r="CE748" s="106"/>
      <c r="CF748" s="106"/>
      <c r="CG748" s="106"/>
      <c r="CH748" s="106"/>
      <c r="CI748" s="106"/>
      <c r="CJ748" s="106"/>
      <c r="CK748" s="106"/>
      <c r="CL748" s="106"/>
      <c r="CM748" s="106"/>
      <c r="CN748" s="106"/>
      <c r="CO748" s="106"/>
      <c r="CP748" s="106"/>
      <c r="CQ748" s="106"/>
      <c r="CR748" s="106"/>
      <c r="CS748" s="106"/>
      <c r="CT748" s="106"/>
      <c r="CU748" s="106"/>
      <c r="CV748" s="106"/>
      <c r="CW748" s="106"/>
      <c r="CX748" s="106"/>
      <c r="CY748" s="106"/>
      <c r="CZ748" s="106"/>
      <c r="DA748" s="106"/>
      <c r="DB748" s="106"/>
      <c r="DC748" s="106"/>
      <c r="DD748" s="106"/>
      <c r="DE748" s="106"/>
      <c r="DF748" s="106"/>
      <c r="DG748" s="106"/>
      <c r="DH748" s="106"/>
      <c r="DI748" s="106"/>
      <c r="DJ748" s="106"/>
      <c r="DK748" s="106"/>
      <c r="DL748" s="106"/>
      <c r="DM748" s="106"/>
      <c r="DN748" s="106"/>
      <c r="DO748" s="106"/>
      <c r="DP748" s="106"/>
      <c r="DQ748" s="106"/>
      <c r="DR748" s="106"/>
      <c r="DS748" s="106"/>
      <c r="DT748" s="106"/>
      <c r="DU748" s="106"/>
      <c r="DV748" s="106"/>
      <c r="DW748" s="106"/>
      <c r="DX748" s="106"/>
      <c r="DY748" s="106"/>
      <c r="DZ748" s="106"/>
      <c r="EA748" s="106"/>
      <c r="EB748" s="106"/>
      <c r="EC748" s="106"/>
      <c r="ED748" s="106"/>
      <c r="EE748" s="106"/>
      <c r="EF748" s="106"/>
      <c r="EG748" s="106"/>
      <c r="EH748" s="106"/>
      <c r="EI748" s="106"/>
      <c r="EJ748" s="106"/>
      <c r="EK748" s="106"/>
      <c r="EL748" s="106"/>
      <c r="EM748" s="106"/>
      <c r="EN748" s="106"/>
      <c r="EO748" s="106"/>
      <c r="EP748" s="106"/>
      <c r="EQ748" s="106"/>
      <c r="ER748" s="106"/>
      <c r="ES748" s="106"/>
      <c r="ET748" s="106"/>
      <c r="EU748" s="106"/>
      <c r="EV748" s="106"/>
      <c r="EW748" s="106"/>
      <c r="EX748" s="106"/>
      <c r="EY748" s="106"/>
      <c r="EZ748" s="106"/>
      <c r="FA748" s="106"/>
      <c r="FB748" s="106"/>
      <c r="FC748" s="106"/>
      <c r="FD748" s="106"/>
      <c r="FE748" s="106"/>
      <c r="FF748" s="106"/>
      <c r="FG748" s="106"/>
      <c r="FH748" s="106"/>
      <c r="FI748" s="106"/>
      <c r="FJ748" s="106"/>
      <c r="FK748" s="106"/>
      <c r="FL748" s="106"/>
      <c r="FM748" s="106"/>
      <c r="FN748" s="106"/>
      <c r="FO748" s="106"/>
      <c r="FP748" s="106"/>
      <c r="FQ748" s="106"/>
      <c r="FR748" s="106"/>
      <c r="FS748" s="106"/>
      <c r="FT748" s="106"/>
      <c r="FU748" s="106"/>
      <c r="FV748" s="106"/>
      <c r="FW748" s="106"/>
      <c r="FX748" s="106"/>
      <c r="FY748" s="106"/>
      <c r="FZ748" s="106"/>
      <c r="GA748" s="106"/>
      <c r="GB748" s="106"/>
      <c r="GC748" s="106"/>
      <c r="GD748" s="106"/>
      <c r="GE748" s="106"/>
      <c r="GF748" s="106"/>
      <c r="GG748" s="106"/>
      <c r="GH748" s="106"/>
      <c r="GI748" s="106"/>
      <c r="GJ748" s="106"/>
      <c r="GK748" s="106"/>
      <c r="GL748" s="106"/>
      <c r="GM748" s="106"/>
      <c r="GN748" s="106"/>
      <c r="GO748" s="106"/>
      <c r="GP748" s="106"/>
      <c r="GQ748" s="106"/>
      <c r="GR748" s="106"/>
      <c r="GS748" s="106"/>
      <c r="GT748" s="106"/>
      <c r="GU748" s="106"/>
      <c r="GV748" s="106"/>
      <c r="GW748" s="106"/>
      <c r="GX748" s="106"/>
      <c r="GY748" s="106"/>
      <c r="GZ748" s="106"/>
      <c r="HA748" s="106"/>
      <c r="HB748" s="106"/>
      <c r="HC748" s="106"/>
      <c r="HD748" s="106"/>
      <c r="HE748" s="106"/>
      <c r="HF748" s="106"/>
      <c r="HG748" s="106"/>
      <c r="HH748" s="106"/>
      <c r="HI748" s="106"/>
      <c r="HJ748" s="106"/>
      <c r="HK748" s="106"/>
      <c r="HL748" s="106"/>
      <c r="HM748" s="106"/>
      <c r="HN748" s="106"/>
      <c r="HO748" s="106"/>
      <c r="HP748" s="106"/>
      <c r="HQ748" s="106"/>
    </row>
    <row r="749" spans="1:225" s="90" customFormat="1" ht="25.5">
      <c r="A749" s="85" t="s">
        <v>731</v>
      </c>
      <c r="B749" s="133" t="s">
        <v>489</v>
      </c>
      <c r="C749" s="134" t="s">
        <v>492</v>
      </c>
      <c r="D749" s="135">
        <v>4267</v>
      </c>
      <c r="E749" s="88" t="str">
        <f>VLOOKUP(D749,SGLDATA!$A$6:$B$402,2,FALSE)</f>
        <v>Other Actual "governmental-type" Collections from Non-Federal Sources</v>
      </c>
      <c r="F749" s="281"/>
      <c r="G749" s="287"/>
      <c r="H749" s="294"/>
      <c r="I749" s="199" t="s">
        <v>0</v>
      </c>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6"/>
      <c r="AL749" s="106"/>
      <c r="AM749" s="106"/>
      <c r="AN749" s="106"/>
      <c r="AO749" s="106"/>
      <c r="AP749" s="106"/>
      <c r="AQ749" s="106"/>
      <c r="AR749" s="106"/>
      <c r="AS749" s="106"/>
      <c r="AT749" s="106"/>
      <c r="AU749" s="106"/>
      <c r="AV749" s="106"/>
      <c r="AW749" s="106"/>
      <c r="AX749" s="106"/>
      <c r="AY749" s="106"/>
      <c r="AZ749" s="106"/>
      <c r="BA749" s="106"/>
      <c r="BB749" s="106"/>
      <c r="BC749" s="106"/>
      <c r="BD749" s="106"/>
      <c r="BE749" s="106"/>
      <c r="BF749" s="106"/>
      <c r="BG749" s="106"/>
      <c r="BH749" s="106"/>
      <c r="BI749" s="106"/>
      <c r="BJ749" s="106"/>
      <c r="BK749" s="106"/>
      <c r="BL749" s="106"/>
      <c r="BM749" s="106"/>
      <c r="BN749" s="106"/>
      <c r="BO749" s="106"/>
      <c r="BP749" s="106"/>
      <c r="BQ749" s="106"/>
      <c r="BR749" s="106"/>
      <c r="BS749" s="106"/>
      <c r="BT749" s="106"/>
      <c r="BU749" s="106"/>
      <c r="BV749" s="106"/>
      <c r="BW749" s="106"/>
      <c r="BX749" s="106"/>
      <c r="BY749" s="106"/>
      <c r="BZ749" s="106"/>
      <c r="CA749" s="106"/>
      <c r="CB749" s="106"/>
      <c r="CC749" s="106"/>
      <c r="CD749" s="106"/>
      <c r="CE749" s="106"/>
      <c r="CF749" s="106"/>
      <c r="CG749" s="106"/>
      <c r="CH749" s="106"/>
      <c r="CI749" s="106"/>
      <c r="CJ749" s="106"/>
      <c r="CK749" s="106"/>
      <c r="CL749" s="106"/>
      <c r="CM749" s="106"/>
      <c r="CN749" s="106"/>
      <c r="CO749" s="106"/>
      <c r="CP749" s="106"/>
      <c r="CQ749" s="106"/>
      <c r="CR749" s="106"/>
      <c r="CS749" s="106"/>
      <c r="CT749" s="106"/>
      <c r="CU749" s="106"/>
      <c r="CV749" s="106"/>
      <c r="CW749" s="106"/>
      <c r="CX749" s="106"/>
      <c r="CY749" s="106"/>
      <c r="CZ749" s="106"/>
      <c r="DA749" s="106"/>
      <c r="DB749" s="106"/>
      <c r="DC749" s="106"/>
      <c r="DD749" s="106"/>
      <c r="DE749" s="106"/>
      <c r="DF749" s="106"/>
      <c r="DG749" s="106"/>
      <c r="DH749" s="106"/>
      <c r="DI749" s="106"/>
      <c r="DJ749" s="106"/>
      <c r="DK749" s="106"/>
      <c r="DL749" s="106"/>
      <c r="DM749" s="106"/>
      <c r="DN749" s="106"/>
      <c r="DO749" s="106"/>
      <c r="DP749" s="106"/>
      <c r="DQ749" s="106"/>
      <c r="DR749" s="106"/>
      <c r="DS749" s="106"/>
      <c r="DT749" s="106"/>
      <c r="DU749" s="106"/>
      <c r="DV749" s="106"/>
      <c r="DW749" s="106"/>
      <c r="DX749" s="106"/>
      <c r="DY749" s="106"/>
      <c r="DZ749" s="106"/>
      <c r="EA749" s="106"/>
      <c r="EB749" s="106"/>
      <c r="EC749" s="106"/>
      <c r="ED749" s="106"/>
      <c r="EE749" s="106"/>
      <c r="EF749" s="106"/>
      <c r="EG749" s="106"/>
      <c r="EH749" s="106"/>
      <c r="EI749" s="106"/>
      <c r="EJ749" s="106"/>
      <c r="EK749" s="106"/>
      <c r="EL749" s="106"/>
      <c r="EM749" s="106"/>
      <c r="EN749" s="106"/>
      <c r="EO749" s="106"/>
      <c r="EP749" s="106"/>
      <c r="EQ749" s="106"/>
      <c r="ER749" s="106"/>
      <c r="ES749" s="106"/>
      <c r="ET749" s="106"/>
      <c r="EU749" s="106"/>
      <c r="EV749" s="106"/>
      <c r="EW749" s="106"/>
      <c r="EX749" s="106"/>
      <c r="EY749" s="106"/>
      <c r="EZ749" s="106"/>
      <c r="FA749" s="106"/>
      <c r="FB749" s="106"/>
      <c r="FC749" s="106"/>
      <c r="FD749" s="106"/>
      <c r="FE749" s="106"/>
      <c r="FF749" s="106"/>
      <c r="FG749" s="106"/>
      <c r="FH749" s="106"/>
      <c r="FI749" s="106"/>
      <c r="FJ749" s="106"/>
      <c r="FK749" s="106"/>
      <c r="FL749" s="106"/>
      <c r="FM749" s="106"/>
      <c r="FN749" s="106"/>
      <c r="FO749" s="106"/>
      <c r="FP749" s="106"/>
      <c r="FQ749" s="106"/>
      <c r="FR749" s="106"/>
      <c r="FS749" s="106"/>
      <c r="FT749" s="106"/>
      <c r="FU749" s="106"/>
      <c r="FV749" s="106"/>
      <c r="FW749" s="106"/>
      <c r="FX749" s="106"/>
      <c r="FY749" s="106"/>
      <c r="FZ749" s="106"/>
      <c r="GA749" s="106"/>
      <c r="GB749" s="106"/>
      <c r="GC749" s="106"/>
      <c r="GD749" s="106"/>
      <c r="GE749" s="106"/>
      <c r="GF749" s="106"/>
      <c r="GG749" s="106"/>
      <c r="GH749" s="106"/>
      <c r="GI749" s="106"/>
      <c r="GJ749" s="106"/>
      <c r="GK749" s="106"/>
      <c r="GL749" s="106"/>
      <c r="GM749" s="106"/>
      <c r="GN749" s="106"/>
      <c r="GO749" s="106"/>
      <c r="GP749" s="106"/>
      <c r="GQ749" s="106"/>
      <c r="GR749" s="106"/>
      <c r="GS749" s="106"/>
      <c r="GT749" s="106"/>
      <c r="GU749" s="106"/>
      <c r="GV749" s="106"/>
      <c r="GW749" s="106"/>
      <c r="GX749" s="106"/>
      <c r="GY749" s="106"/>
      <c r="GZ749" s="106"/>
      <c r="HA749" s="106"/>
      <c r="HB749" s="106"/>
      <c r="HC749" s="106"/>
      <c r="HD749" s="106"/>
      <c r="HE749" s="106"/>
      <c r="HF749" s="106"/>
      <c r="HG749" s="106"/>
      <c r="HH749" s="106"/>
      <c r="HI749" s="106"/>
      <c r="HJ749" s="106"/>
      <c r="HK749" s="106"/>
      <c r="HL749" s="106"/>
      <c r="HM749" s="106"/>
      <c r="HN749" s="106"/>
      <c r="HO749" s="106"/>
      <c r="HP749" s="106"/>
      <c r="HQ749" s="106"/>
    </row>
    <row r="750" spans="1:225" s="90" customFormat="1" ht="12.75">
      <c r="A750" s="96"/>
      <c r="B750" s="133"/>
      <c r="C750" s="134"/>
      <c r="D750" s="135"/>
      <c r="E750" s="136"/>
      <c r="F750" s="281"/>
      <c r="G750" s="287"/>
      <c r="H750" s="294"/>
      <c r="I750" s="199" t="s">
        <v>1</v>
      </c>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6"/>
      <c r="AW750" s="106"/>
      <c r="AX750" s="106"/>
      <c r="AY750" s="106"/>
      <c r="AZ750" s="106"/>
      <c r="BA750" s="106"/>
      <c r="BB750" s="106"/>
      <c r="BC750" s="106"/>
      <c r="BD750" s="106"/>
      <c r="BE750" s="106"/>
      <c r="BF750" s="106"/>
      <c r="BG750" s="106"/>
      <c r="BH750" s="106"/>
      <c r="BI750" s="106"/>
      <c r="BJ750" s="106"/>
      <c r="BK750" s="106"/>
      <c r="BL750" s="106"/>
      <c r="BM750" s="106"/>
      <c r="BN750" s="106"/>
      <c r="BO750" s="106"/>
      <c r="BP750" s="106"/>
      <c r="BQ750" s="106"/>
      <c r="BR750" s="106"/>
      <c r="BS750" s="106"/>
      <c r="BT750" s="106"/>
      <c r="BU750" s="106"/>
      <c r="BV750" s="106"/>
      <c r="BW750" s="106"/>
      <c r="BX750" s="106"/>
      <c r="BY750" s="106"/>
      <c r="BZ750" s="106"/>
      <c r="CA750" s="106"/>
      <c r="CB750" s="106"/>
      <c r="CC750" s="106"/>
      <c r="CD750" s="106"/>
      <c r="CE750" s="106"/>
      <c r="CF750" s="106"/>
      <c r="CG750" s="106"/>
      <c r="CH750" s="106"/>
      <c r="CI750" s="106"/>
      <c r="CJ750" s="106"/>
      <c r="CK750" s="106"/>
      <c r="CL750" s="106"/>
      <c r="CM750" s="106"/>
      <c r="CN750" s="106"/>
      <c r="CO750" s="106"/>
      <c r="CP750" s="106"/>
      <c r="CQ750" s="106"/>
      <c r="CR750" s="106"/>
      <c r="CS750" s="106"/>
      <c r="CT750" s="106"/>
      <c r="CU750" s="106"/>
      <c r="CV750" s="106"/>
      <c r="CW750" s="106"/>
      <c r="CX750" s="106"/>
      <c r="CY750" s="106"/>
      <c r="CZ750" s="106"/>
      <c r="DA750" s="106"/>
      <c r="DB750" s="106"/>
      <c r="DC750" s="106"/>
      <c r="DD750" s="106"/>
      <c r="DE750" s="106"/>
      <c r="DF750" s="106"/>
      <c r="DG750" s="106"/>
      <c r="DH750" s="106"/>
      <c r="DI750" s="106"/>
      <c r="DJ750" s="106"/>
      <c r="DK750" s="106"/>
      <c r="DL750" s="106"/>
      <c r="DM750" s="106"/>
      <c r="DN750" s="106"/>
      <c r="DO750" s="106"/>
      <c r="DP750" s="106"/>
      <c r="DQ750" s="106"/>
      <c r="DR750" s="106"/>
      <c r="DS750" s="106"/>
      <c r="DT750" s="106"/>
      <c r="DU750" s="106"/>
      <c r="DV750" s="106"/>
      <c r="DW750" s="106"/>
      <c r="DX750" s="106"/>
      <c r="DY750" s="106"/>
      <c r="DZ750" s="106"/>
      <c r="EA750" s="106"/>
      <c r="EB750" s="106"/>
      <c r="EC750" s="106"/>
      <c r="ED750" s="106"/>
      <c r="EE750" s="106"/>
      <c r="EF750" s="106"/>
      <c r="EG750" s="106"/>
      <c r="EH750" s="106"/>
      <c r="EI750" s="106"/>
      <c r="EJ750" s="106"/>
      <c r="EK750" s="106"/>
      <c r="EL750" s="106"/>
      <c r="EM750" s="106"/>
      <c r="EN750" s="106"/>
      <c r="EO750" s="106"/>
      <c r="EP750" s="106"/>
      <c r="EQ750" s="106"/>
      <c r="ER750" s="106"/>
      <c r="ES750" s="106"/>
      <c r="ET750" s="106"/>
      <c r="EU750" s="106"/>
      <c r="EV750" s="106"/>
      <c r="EW750" s="106"/>
      <c r="EX750" s="106"/>
      <c r="EY750" s="106"/>
      <c r="EZ750" s="106"/>
      <c r="FA750" s="106"/>
      <c r="FB750" s="106"/>
      <c r="FC750" s="106"/>
      <c r="FD750" s="106"/>
      <c r="FE750" s="106"/>
      <c r="FF750" s="106"/>
      <c r="FG750" s="106"/>
      <c r="FH750" s="106"/>
      <c r="FI750" s="106"/>
      <c r="FJ750" s="106"/>
      <c r="FK750" s="106"/>
      <c r="FL750" s="106"/>
      <c r="FM750" s="106"/>
      <c r="FN750" s="106"/>
      <c r="FO750" s="106"/>
      <c r="FP750" s="106"/>
      <c r="FQ750" s="106"/>
      <c r="FR750" s="106"/>
      <c r="FS750" s="106"/>
      <c r="FT750" s="106"/>
      <c r="FU750" s="106"/>
      <c r="FV750" s="106"/>
      <c r="FW750" s="106"/>
      <c r="FX750" s="106"/>
      <c r="FY750" s="106"/>
      <c r="FZ750" s="106"/>
      <c r="GA750" s="106"/>
      <c r="GB750" s="106"/>
      <c r="GC750" s="106"/>
      <c r="GD750" s="106"/>
      <c r="GE750" s="106"/>
      <c r="GF750" s="106"/>
      <c r="GG750" s="106"/>
      <c r="GH750" s="106"/>
      <c r="GI750" s="106"/>
      <c r="GJ750" s="106"/>
      <c r="GK750" s="106"/>
      <c r="GL750" s="106"/>
      <c r="GM750" s="106"/>
      <c r="GN750" s="106"/>
      <c r="GO750" s="106"/>
      <c r="GP750" s="106"/>
      <c r="GQ750" s="106"/>
      <c r="GR750" s="106"/>
      <c r="GS750" s="106"/>
      <c r="GT750" s="106"/>
      <c r="GU750" s="106"/>
      <c r="GV750" s="106"/>
      <c r="GW750" s="106"/>
      <c r="GX750" s="106"/>
      <c r="GY750" s="106"/>
      <c r="GZ750" s="106"/>
      <c r="HA750" s="106"/>
      <c r="HB750" s="106"/>
      <c r="HC750" s="106"/>
      <c r="HD750" s="106"/>
      <c r="HE750" s="106"/>
      <c r="HF750" s="106"/>
      <c r="HG750" s="106"/>
      <c r="HH750" s="106"/>
      <c r="HI750" s="106"/>
      <c r="HJ750" s="106"/>
      <c r="HK750" s="106"/>
      <c r="HL750" s="106"/>
      <c r="HM750" s="106"/>
      <c r="HN750" s="106"/>
      <c r="HO750" s="106"/>
      <c r="HP750" s="106"/>
      <c r="HQ750" s="106"/>
    </row>
    <row r="751" spans="1:225" s="90" customFormat="1" ht="25.5">
      <c r="A751" s="85" t="s">
        <v>731</v>
      </c>
      <c r="B751" s="133" t="s">
        <v>489</v>
      </c>
      <c r="C751" s="134" t="s">
        <v>492</v>
      </c>
      <c r="D751" s="135">
        <v>4271</v>
      </c>
      <c r="E751" s="91" t="str">
        <f>VLOOKUP(D751,SGLDATA!$A$6:$B$402,2,FALSE)</f>
        <v>Actual Program Fund Subsidy Collected - Definite - Current</v>
      </c>
      <c r="F751" s="281"/>
      <c r="G751" s="287"/>
      <c r="H751" s="294"/>
      <c r="I751" s="199" t="s">
        <v>732</v>
      </c>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c r="AM751" s="106"/>
      <c r="AN751" s="106"/>
      <c r="AO751" s="106"/>
      <c r="AP751" s="106"/>
      <c r="AQ751" s="106"/>
      <c r="AR751" s="106"/>
      <c r="AS751" s="106"/>
      <c r="AT751" s="106"/>
      <c r="AU751" s="106"/>
      <c r="AV751" s="106"/>
      <c r="AW751" s="106"/>
      <c r="AX751" s="106"/>
      <c r="AY751" s="106"/>
      <c r="AZ751" s="106"/>
      <c r="BA751" s="106"/>
      <c r="BB751" s="106"/>
      <c r="BC751" s="106"/>
      <c r="BD751" s="106"/>
      <c r="BE751" s="106"/>
      <c r="BF751" s="106"/>
      <c r="BG751" s="106"/>
      <c r="BH751" s="106"/>
      <c r="BI751" s="106"/>
      <c r="BJ751" s="106"/>
      <c r="BK751" s="106"/>
      <c r="BL751" s="106"/>
      <c r="BM751" s="106"/>
      <c r="BN751" s="106"/>
      <c r="BO751" s="106"/>
      <c r="BP751" s="106"/>
      <c r="BQ751" s="106"/>
      <c r="BR751" s="106"/>
      <c r="BS751" s="106"/>
      <c r="BT751" s="106"/>
      <c r="BU751" s="106"/>
      <c r="BV751" s="106"/>
      <c r="BW751" s="106"/>
      <c r="BX751" s="106"/>
      <c r="BY751" s="106"/>
      <c r="BZ751" s="106"/>
      <c r="CA751" s="106"/>
      <c r="CB751" s="106"/>
      <c r="CC751" s="106"/>
      <c r="CD751" s="106"/>
      <c r="CE751" s="106"/>
      <c r="CF751" s="106"/>
      <c r="CG751" s="106"/>
      <c r="CH751" s="106"/>
      <c r="CI751" s="106"/>
      <c r="CJ751" s="106"/>
      <c r="CK751" s="106"/>
      <c r="CL751" s="106"/>
      <c r="CM751" s="106"/>
      <c r="CN751" s="106"/>
      <c r="CO751" s="106"/>
      <c r="CP751" s="106"/>
      <c r="CQ751" s="106"/>
      <c r="CR751" s="106"/>
      <c r="CS751" s="106"/>
      <c r="CT751" s="106"/>
      <c r="CU751" s="106"/>
      <c r="CV751" s="106"/>
      <c r="CW751" s="106"/>
      <c r="CX751" s="106"/>
      <c r="CY751" s="106"/>
      <c r="CZ751" s="106"/>
      <c r="DA751" s="106"/>
      <c r="DB751" s="106"/>
      <c r="DC751" s="106"/>
      <c r="DD751" s="106"/>
      <c r="DE751" s="106"/>
      <c r="DF751" s="106"/>
      <c r="DG751" s="106"/>
      <c r="DH751" s="106"/>
      <c r="DI751" s="106"/>
      <c r="DJ751" s="106"/>
      <c r="DK751" s="106"/>
      <c r="DL751" s="106"/>
      <c r="DM751" s="106"/>
      <c r="DN751" s="106"/>
      <c r="DO751" s="106"/>
      <c r="DP751" s="106"/>
      <c r="DQ751" s="106"/>
      <c r="DR751" s="106"/>
      <c r="DS751" s="106"/>
      <c r="DT751" s="106"/>
      <c r="DU751" s="106"/>
      <c r="DV751" s="106"/>
      <c r="DW751" s="106"/>
      <c r="DX751" s="106"/>
      <c r="DY751" s="106"/>
      <c r="DZ751" s="106"/>
      <c r="EA751" s="106"/>
      <c r="EB751" s="106"/>
      <c r="EC751" s="106"/>
      <c r="ED751" s="106"/>
      <c r="EE751" s="106"/>
      <c r="EF751" s="106"/>
      <c r="EG751" s="106"/>
      <c r="EH751" s="106"/>
      <c r="EI751" s="106"/>
      <c r="EJ751" s="106"/>
      <c r="EK751" s="106"/>
      <c r="EL751" s="106"/>
      <c r="EM751" s="106"/>
      <c r="EN751" s="106"/>
      <c r="EO751" s="106"/>
      <c r="EP751" s="106"/>
      <c r="EQ751" s="106"/>
      <c r="ER751" s="106"/>
      <c r="ES751" s="106"/>
      <c r="ET751" s="106"/>
      <c r="EU751" s="106"/>
      <c r="EV751" s="106"/>
      <c r="EW751" s="106"/>
      <c r="EX751" s="106"/>
      <c r="EY751" s="106"/>
      <c r="EZ751" s="106"/>
      <c r="FA751" s="106"/>
      <c r="FB751" s="106"/>
      <c r="FC751" s="106"/>
      <c r="FD751" s="106"/>
      <c r="FE751" s="106"/>
      <c r="FF751" s="106"/>
      <c r="FG751" s="106"/>
      <c r="FH751" s="106"/>
      <c r="FI751" s="106"/>
      <c r="FJ751" s="106"/>
      <c r="FK751" s="106"/>
      <c r="FL751" s="106"/>
      <c r="FM751" s="106"/>
      <c r="FN751" s="106"/>
      <c r="FO751" s="106"/>
      <c r="FP751" s="106"/>
      <c r="FQ751" s="106"/>
      <c r="FR751" s="106"/>
      <c r="FS751" s="106"/>
      <c r="FT751" s="106"/>
      <c r="FU751" s="106"/>
      <c r="FV751" s="106"/>
      <c r="FW751" s="106"/>
      <c r="FX751" s="106"/>
      <c r="FY751" s="106"/>
      <c r="FZ751" s="106"/>
      <c r="GA751" s="106"/>
      <c r="GB751" s="106"/>
      <c r="GC751" s="106"/>
      <c r="GD751" s="106"/>
      <c r="GE751" s="106"/>
      <c r="GF751" s="106"/>
      <c r="GG751" s="106"/>
      <c r="GH751" s="106"/>
      <c r="GI751" s="106"/>
      <c r="GJ751" s="106"/>
      <c r="GK751" s="106"/>
      <c r="GL751" s="106"/>
      <c r="GM751" s="106"/>
      <c r="GN751" s="106"/>
      <c r="GO751" s="106"/>
      <c r="GP751" s="106"/>
      <c r="GQ751" s="106"/>
      <c r="GR751" s="106"/>
      <c r="GS751" s="106"/>
      <c r="GT751" s="106"/>
      <c r="GU751" s="106"/>
      <c r="GV751" s="106"/>
      <c r="GW751" s="106"/>
      <c r="GX751" s="106"/>
      <c r="GY751" s="106"/>
      <c r="GZ751" s="106"/>
      <c r="HA751" s="106"/>
      <c r="HB751" s="106"/>
      <c r="HC751" s="106"/>
      <c r="HD751" s="106"/>
      <c r="HE751" s="106"/>
      <c r="HF751" s="106"/>
      <c r="HG751" s="106"/>
      <c r="HH751" s="106"/>
      <c r="HI751" s="106"/>
      <c r="HJ751" s="106"/>
      <c r="HK751" s="106"/>
      <c r="HL751" s="106"/>
      <c r="HM751" s="106"/>
      <c r="HN751" s="106"/>
      <c r="HO751" s="106"/>
      <c r="HP751" s="106"/>
      <c r="HQ751" s="106"/>
    </row>
    <row r="752" spans="1:225" s="90" customFormat="1" ht="25.5">
      <c r="A752" s="85" t="s">
        <v>731</v>
      </c>
      <c r="B752" s="133" t="s">
        <v>489</v>
      </c>
      <c r="C752" s="134" t="s">
        <v>492</v>
      </c>
      <c r="D752" s="135">
        <v>4272</v>
      </c>
      <c r="E752" s="91" t="str">
        <f>VLOOKUP(D752,SGLDATA!$A$6:$B$402,2,FALSE)</f>
        <v>Actual Program Fund Subsidy Collected - Indefinite - Permanent</v>
      </c>
      <c r="F752" s="281"/>
      <c r="G752" s="287"/>
      <c r="H752" s="294"/>
      <c r="I752" s="199" t="s">
        <v>732</v>
      </c>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6"/>
      <c r="AL752" s="106"/>
      <c r="AM752" s="106"/>
      <c r="AN752" s="106"/>
      <c r="AO752" s="106"/>
      <c r="AP752" s="106"/>
      <c r="AQ752" s="106"/>
      <c r="AR752" s="106"/>
      <c r="AS752" s="106"/>
      <c r="AT752" s="106"/>
      <c r="AU752" s="106"/>
      <c r="AV752" s="106"/>
      <c r="AW752" s="106"/>
      <c r="AX752" s="106"/>
      <c r="AY752" s="106"/>
      <c r="AZ752" s="106"/>
      <c r="BA752" s="106"/>
      <c r="BB752" s="106"/>
      <c r="BC752" s="106"/>
      <c r="BD752" s="106"/>
      <c r="BE752" s="106"/>
      <c r="BF752" s="106"/>
      <c r="BG752" s="106"/>
      <c r="BH752" s="106"/>
      <c r="BI752" s="106"/>
      <c r="BJ752" s="106"/>
      <c r="BK752" s="106"/>
      <c r="BL752" s="106"/>
      <c r="BM752" s="106"/>
      <c r="BN752" s="106"/>
      <c r="BO752" s="106"/>
      <c r="BP752" s="106"/>
      <c r="BQ752" s="106"/>
      <c r="BR752" s="106"/>
      <c r="BS752" s="106"/>
      <c r="BT752" s="106"/>
      <c r="BU752" s="106"/>
      <c r="BV752" s="106"/>
      <c r="BW752" s="106"/>
      <c r="BX752" s="106"/>
      <c r="BY752" s="106"/>
      <c r="BZ752" s="106"/>
      <c r="CA752" s="106"/>
      <c r="CB752" s="106"/>
      <c r="CC752" s="106"/>
      <c r="CD752" s="106"/>
      <c r="CE752" s="106"/>
      <c r="CF752" s="106"/>
      <c r="CG752" s="106"/>
      <c r="CH752" s="106"/>
      <c r="CI752" s="106"/>
      <c r="CJ752" s="106"/>
      <c r="CK752" s="106"/>
      <c r="CL752" s="106"/>
      <c r="CM752" s="106"/>
      <c r="CN752" s="106"/>
      <c r="CO752" s="106"/>
      <c r="CP752" s="106"/>
      <c r="CQ752" s="106"/>
      <c r="CR752" s="106"/>
      <c r="CS752" s="106"/>
      <c r="CT752" s="106"/>
      <c r="CU752" s="106"/>
      <c r="CV752" s="106"/>
      <c r="CW752" s="106"/>
      <c r="CX752" s="106"/>
      <c r="CY752" s="106"/>
      <c r="CZ752" s="106"/>
      <c r="DA752" s="106"/>
      <c r="DB752" s="106"/>
      <c r="DC752" s="106"/>
      <c r="DD752" s="106"/>
      <c r="DE752" s="106"/>
      <c r="DF752" s="106"/>
      <c r="DG752" s="106"/>
      <c r="DH752" s="106"/>
      <c r="DI752" s="106"/>
      <c r="DJ752" s="106"/>
      <c r="DK752" s="106"/>
      <c r="DL752" s="106"/>
      <c r="DM752" s="106"/>
      <c r="DN752" s="106"/>
      <c r="DO752" s="106"/>
      <c r="DP752" s="106"/>
      <c r="DQ752" s="106"/>
      <c r="DR752" s="106"/>
      <c r="DS752" s="106"/>
      <c r="DT752" s="106"/>
      <c r="DU752" s="106"/>
      <c r="DV752" s="106"/>
      <c r="DW752" s="106"/>
      <c r="DX752" s="106"/>
      <c r="DY752" s="106"/>
      <c r="DZ752" s="106"/>
      <c r="EA752" s="106"/>
      <c r="EB752" s="106"/>
      <c r="EC752" s="106"/>
      <c r="ED752" s="106"/>
      <c r="EE752" s="106"/>
      <c r="EF752" s="106"/>
      <c r="EG752" s="106"/>
      <c r="EH752" s="106"/>
      <c r="EI752" s="106"/>
      <c r="EJ752" s="106"/>
      <c r="EK752" s="106"/>
      <c r="EL752" s="106"/>
      <c r="EM752" s="106"/>
      <c r="EN752" s="106"/>
      <c r="EO752" s="106"/>
      <c r="EP752" s="106"/>
      <c r="EQ752" s="106"/>
      <c r="ER752" s="106"/>
      <c r="ES752" s="106"/>
      <c r="ET752" s="106"/>
      <c r="EU752" s="106"/>
      <c r="EV752" s="106"/>
      <c r="EW752" s="106"/>
      <c r="EX752" s="106"/>
      <c r="EY752" s="106"/>
      <c r="EZ752" s="106"/>
      <c r="FA752" s="106"/>
      <c r="FB752" s="106"/>
      <c r="FC752" s="106"/>
      <c r="FD752" s="106"/>
      <c r="FE752" s="106"/>
      <c r="FF752" s="106"/>
      <c r="FG752" s="106"/>
      <c r="FH752" s="106"/>
      <c r="FI752" s="106"/>
      <c r="FJ752" s="106"/>
      <c r="FK752" s="106"/>
      <c r="FL752" s="106"/>
      <c r="FM752" s="106"/>
      <c r="FN752" s="106"/>
      <c r="FO752" s="106"/>
      <c r="FP752" s="106"/>
      <c r="FQ752" s="106"/>
      <c r="FR752" s="106"/>
      <c r="FS752" s="106"/>
      <c r="FT752" s="106"/>
      <c r="FU752" s="106"/>
      <c r="FV752" s="106"/>
      <c r="FW752" s="106"/>
      <c r="FX752" s="106"/>
      <c r="FY752" s="106"/>
      <c r="FZ752" s="106"/>
      <c r="GA752" s="106"/>
      <c r="GB752" s="106"/>
      <c r="GC752" s="106"/>
      <c r="GD752" s="106"/>
      <c r="GE752" s="106"/>
      <c r="GF752" s="106"/>
      <c r="GG752" s="106"/>
      <c r="GH752" s="106"/>
      <c r="GI752" s="106"/>
      <c r="GJ752" s="106"/>
      <c r="GK752" s="106"/>
      <c r="GL752" s="106"/>
      <c r="GM752" s="106"/>
      <c r="GN752" s="106"/>
      <c r="GO752" s="106"/>
      <c r="GP752" s="106"/>
      <c r="GQ752" s="106"/>
      <c r="GR752" s="106"/>
      <c r="GS752" s="106"/>
      <c r="GT752" s="106"/>
      <c r="GU752" s="106"/>
      <c r="GV752" s="106"/>
      <c r="GW752" s="106"/>
      <c r="GX752" s="106"/>
      <c r="GY752" s="106"/>
      <c r="GZ752" s="106"/>
      <c r="HA752" s="106"/>
      <c r="HB752" s="106"/>
      <c r="HC752" s="106"/>
      <c r="HD752" s="106"/>
      <c r="HE752" s="106"/>
      <c r="HF752" s="106"/>
      <c r="HG752" s="106"/>
      <c r="HH752" s="106"/>
      <c r="HI752" s="106"/>
      <c r="HJ752" s="106"/>
      <c r="HK752" s="106"/>
      <c r="HL752" s="106"/>
      <c r="HM752" s="106"/>
      <c r="HN752" s="106"/>
      <c r="HO752" s="106"/>
      <c r="HP752" s="106"/>
      <c r="HQ752" s="106"/>
    </row>
    <row r="753" spans="1:225" s="90" customFormat="1" ht="25.5">
      <c r="A753" s="85" t="s">
        <v>731</v>
      </c>
      <c r="B753" s="133" t="s">
        <v>489</v>
      </c>
      <c r="C753" s="134" t="s">
        <v>492</v>
      </c>
      <c r="D753" s="135">
        <v>4274</v>
      </c>
      <c r="E753" s="91" t="str">
        <f>VLOOKUP(D753,SGLDATA!$A$6:$B$402,2,FALSE)</f>
        <v>Actual Program Fund Subsidy Collected - Indefinite - Current</v>
      </c>
      <c r="F753" s="281"/>
      <c r="G753" s="287"/>
      <c r="H753" s="294"/>
      <c r="I753" s="199" t="s">
        <v>732</v>
      </c>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c r="AL753" s="106"/>
      <c r="AM753" s="106"/>
      <c r="AN753" s="106"/>
      <c r="AO753" s="106"/>
      <c r="AP753" s="106"/>
      <c r="AQ753" s="106"/>
      <c r="AR753" s="106"/>
      <c r="AS753" s="106"/>
      <c r="AT753" s="106"/>
      <c r="AU753" s="106"/>
      <c r="AV753" s="106"/>
      <c r="AW753" s="106"/>
      <c r="AX753" s="106"/>
      <c r="AY753" s="106"/>
      <c r="AZ753" s="106"/>
      <c r="BA753" s="106"/>
      <c r="BB753" s="106"/>
      <c r="BC753" s="106"/>
      <c r="BD753" s="106"/>
      <c r="BE753" s="106"/>
      <c r="BF753" s="106"/>
      <c r="BG753" s="106"/>
      <c r="BH753" s="106"/>
      <c r="BI753" s="106"/>
      <c r="BJ753" s="106"/>
      <c r="BK753" s="106"/>
      <c r="BL753" s="106"/>
      <c r="BM753" s="106"/>
      <c r="BN753" s="106"/>
      <c r="BO753" s="106"/>
      <c r="BP753" s="106"/>
      <c r="BQ753" s="106"/>
      <c r="BR753" s="106"/>
      <c r="BS753" s="106"/>
      <c r="BT753" s="106"/>
      <c r="BU753" s="106"/>
      <c r="BV753" s="106"/>
      <c r="BW753" s="106"/>
      <c r="BX753" s="106"/>
      <c r="BY753" s="106"/>
      <c r="BZ753" s="106"/>
      <c r="CA753" s="106"/>
      <c r="CB753" s="106"/>
      <c r="CC753" s="106"/>
      <c r="CD753" s="106"/>
      <c r="CE753" s="106"/>
      <c r="CF753" s="106"/>
      <c r="CG753" s="106"/>
      <c r="CH753" s="106"/>
      <c r="CI753" s="106"/>
      <c r="CJ753" s="106"/>
      <c r="CK753" s="106"/>
      <c r="CL753" s="106"/>
      <c r="CM753" s="106"/>
      <c r="CN753" s="106"/>
      <c r="CO753" s="106"/>
      <c r="CP753" s="106"/>
      <c r="CQ753" s="106"/>
      <c r="CR753" s="106"/>
      <c r="CS753" s="106"/>
      <c r="CT753" s="106"/>
      <c r="CU753" s="106"/>
      <c r="CV753" s="106"/>
      <c r="CW753" s="106"/>
      <c r="CX753" s="106"/>
      <c r="CY753" s="106"/>
      <c r="CZ753" s="106"/>
      <c r="DA753" s="106"/>
      <c r="DB753" s="106"/>
      <c r="DC753" s="106"/>
      <c r="DD753" s="106"/>
      <c r="DE753" s="106"/>
      <c r="DF753" s="106"/>
      <c r="DG753" s="106"/>
      <c r="DH753" s="106"/>
      <c r="DI753" s="106"/>
      <c r="DJ753" s="106"/>
      <c r="DK753" s="106"/>
      <c r="DL753" s="106"/>
      <c r="DM753" s="106"/>
      <c r="DN753" s="106"/>
      <c r="DO753" s="106"/>
      <c r="DP753" s="106"/>
      <c r="DQ753" s="106"/>
      <c r="DR753" s="106"/>
      <c r="DS753" s="106"/>
      <c r="DT753" s="106"/>
      <c r="DU753" s="106"/>
      <c r="DV753" s="106"/>
      <c r="DW753" s="106"/>
      <c r="DX753" s="106"/>
      <c r="DY753" s="106"/>
      <c r="DZ753" s="106"/>
      <c r="EA753" s="106"/>
      <c r="EB753" s="106"/>
      <c r="EC753" s="106"/>
      <c r="ED753" s="106"/>
      <c r="EE753" s="106"/>
      <c r="EF753" s="106"/>
      <c r="EG753" s="106"/>
      <c r="EH753" s="106"/>
      <c r="EI753" s="106"/>
      <c r="EJ753" s="106"/>
      <c r="EK753" s="106"/>
      <c r="EL753" s="106"/>
      <c r="EM753" s="106"/>
      <c r="EN753" s="106"/>
      <c r="EO753" s="106"/>
      <c r="EP753" s="106"/>
      <c r="EQ753" s="106"/>
      <c r="ER753" s="106"/>
      <c r="ES753" s="106"/>
      <c r="ET753" s="106"/>
      <c r="EU753" s="106"/>
      <c r="EV753" s="106"/>
      <c r="EW753" s="106"/>
      <c r="EX753" s="106"/>
      <c r="EY753" s="106"/>
      <c r="EZ753" s="106"/>
      <c r="FA753" s="106"/>
      <c r="FB753" s="106"/>
      <c r="FC753" s="106"/>
      <c r="FD753" s="106"/>
      <c r="FE753" s="106"/>
      <c r="FF753" s="106"/>
      <c r="FG753" s="106"/>
      <c r="FH753" s="106"/>
      <c r="FI753" s="106"/>
      <c r="FJ753" s="106"/>
      <c r="FK753" s="106"/>
      <c r="FL753" s="106"/>
      <c r="FM753" s="106"/>
      <c r="FN753" s="106"/>
      <c r="FO753" s="106"/>
      <c r="FP753" s="106"/>
      <c r="FQ753" s="106"/>
      <c r="FR753" s="106"/>
      <c r="FS753" s="106"/>
      <c r="FT753" s="106"/>
      <c r="FU753" s="106"/>
      <c r="FV753" s="106"/>
      <c r="FW753" s="106"/>
      <c r="FX753" s="106"/>
      <c r="FY753" s="106"/>
      <c r="FZ753" s="106"/>
      <c r="GA753" s="106"/>
      <c r="GB753" s="106"/>
      <c r="GC753" s="106"/>
      <c r="GD753" s="106"/>
      <c r="GE753" s="106"/>
      <c r="GF753" s="106"/>
      <c r="GG753" s="106"/>
      <c r="GH753" s="106"/>
      <c r="GI753" s="106"/>
      <c r="GJ753" s="106"/>
      <c r="GK753" s="106"/>
      <c r="GL753" s="106"/>
      <c r="GM753" s="106"/>
      <c r="GN753" s="106"/>
      <c r="GO753" s="106"/>
      <c r="GP753" s="106"/>
      <c r="GQ753" s="106"/>
      <c r="GR753" s="106"/>
      <c r="GS753" s="106"/>
      <c r="GT753" s="106"/>
      <c r="GU753" s="106"/>
      <c r="GV753" s="106"/>
      <c r="GW753" s="106"/>
      <c r="GX753" s="106"/>
      <c r="GY753" s="106"/>
      <c r="GZ753" s="106"/>
      <c r="HA753" s="106"/>
      <c r="HB753" s="106"/>
      <c r="HC753" s="106"/>
      <c r="HD753" s="106"/>
      <c r="HE753" s="106"/>
      <c r="HF753" s="106"/>
      <c r="HG753" s="106"/>
      <c r="HH753" s="106"/>
      <c r="HI753" s="106"/>
      <c r="HJ753" s="106"/>
      <c r="HK753" s="106"/>
      <c r="HL753" s="106"/>
      <c r="HM753" s="106"/>
      <c r="HN753" s="106"/>
      <c r="HO753" s="106"/>
      <c r="HP753" s="106"/>
      <c r="HQ753" s="106"/>
    </row>
    <row r="754" spans="1:9" ht="12.75">
      <c r="A754" s="85" t="s">
        <v>731</v>
      </c>
      <c r="B754" s="133" t="s">
        <v>489</v>
      </c>
      <c r="C754" s="134" t="s">
        <v>492</v>
      </c>
      <c r="D754" s="135">
        <v>4275</v>
      </c>
      <c r="E754" s="91" t="str">
        <f>VLOOKUP(D754,SGLDATA!$A$6:$B$402,2,FALSE)</f>
        <v>Actual Collections from Liquidating Fund</v>
      </c>
      <c r="I754" s="199" t="s">
        <v>0</v>
      </c>
    </row>
    <row r="755" spans="1:225" s="90" customFormat="1" ht="12.75">
      <c r="A755" s="96"/>
      <c r="B755" s="133"/>
      <c r="C755" s="134"/>
      <c r="D755" s="135"/>
      <c r="E755" s="136"/>
      <c r="F755" s="281"/>
      <c r="G755" s="287"/>
      <c r="H755" s="294"/>
      <c r="I755" s="199" t="s">
        <v>1</v>
      </c>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c r="AL755" s="106"/>
      <c r="AM755" s="106"/>
      <c r="AN755" s="106"/>
      <c r="AO755" s="106"/>
      <c r="AP755" s="106"/>
      <c r="AQ755" s="106"/>
      <c r="AR755" s="106"/>
      <c r="AS755" s="106"/>
      <c r="AT755" s="106"/>
      <c r="AU755" s="106"/>
      <c r="AV755" s="106"/>
      <c r="AW755" s="106"/>
      <c r="AX755" s="106"/>
      <c r="AY755" s="106"/>
      <c r="AZ755" s="106"/>
      <c r="BA755" s="106"/>
      <c r="BB755" s="106"/>
      <c r="BC755" s="106"/>
      <c r="BD755" s="106"/>
      <c r="BE755" s="106"/>
      <c r="BF755" s="106"/>
      <c r="BG755" s="106"/>
      <c r="BH755" s="106"/>
      <c r="BI755" s="106"/>
      <c r="BJ755" s="106"/>
      <c r="BK755" s="106"/>
      <c r="BL755" s="106"/>
      <c r="BM755" s="106"/>
      <c r="BN755" s="106"/>
      <c r="BO755" s="106"/>
      <c r="BP755" s="106"/>
      <c r="BQ755" s="106"/>
      <c r="BR755" s="106"/>
      <c r="BS755" s="106"/>
      <c r="BT755" s="106"/>
      <c r="BU755" s="106"/>
      <c r="BV755" s="106"/>
      <c r="BW755" s="106"/>
      <c r="BX755" s="106"/>
      <c r="BY755" s="106"/>
      <c r="BZ755" s="106"/>
      <c r="CA755" s="106"/>
      <c r="CB755" s="106"/>
      <c r="CC755" s="106"/>
      <c r="CD755" s="106"/>
      <c r="CE755" s="106"/>
      <c r="CF755" s="106"/>
      <c r="CG755" s="106"/>
      <c r="CH755" s="106"/>
      <c r="CI755" s="106"/>
      <c r="CJ755" s="106"/>
      <c r="CK755" s="106"/>
      <c r="CL755" s="106"/>
      <c r="CM755" s="106"/>
      <c r="CN755" s="106"/>
      <c r="CO755" s="106"/>
      <c r="CP755" s="106"/>
      <c r="CQ755" s="106"/>
      <c r="CR755" s="106"/>
      <c r="CS755" s="106"/>
      <c r="CT755" s="106"/>
      <c r="CU755" s="106"/>
      <c r="CV755" s="106"/>
      <c r="CW755" s="106"/>
      <c r="CX755" s="106"/>
      <c r="CY755" s="106"/>
      <c r="CZ755" s="106"/>
      <c r="DA755" s="106"/>
      <c r="DB755" s="106"/>
      <c r="DC755" s="106"/>
      <c r="DD755" s="106"/>
      <c r="DE755" s="106"/>
      <c r="DF755" s="106"/>
      <c r="DG755" s="106"/>
      <c r="DH755" s="106"/>
      <c r="DI755" s="106"/>
      <c r="DJ755" s="106"/>
      <c r="DK755" s="106"/>
      <c r="DL755" s="106"/>
      <c r="DM755" s="106"/>
      <c r="DN755" s="106"/>
      <c r="DO755" s="106"/>
      <c r="DP755" s="106"/>
      <c r="DQ755" s="106"/>
      <c r="DR755" s="106"/>
      <c r="DS755" s="106"/>
      <c r="DT755" s="106"/>
      <c r="DU755" s="106"/>
      <c r="DV755" s="106"/>
      <c r="DW755" s="106"/>
      <c r="DX755" s="106"/>
      <c r="DY755" s="106"/>
      <c r="DZ755" s="106"/>
      <c r="EA755" s="106"/>
      <c r="EB755" s="106"/>
      <c r="EC755" s="106"/>
      <c r="ED755" s="106"/>
      <c r="EE755" s="106"/>
      <c r="EF755" s="106"/>
      <c r="EG755" s="106"/>
      <c r="EH755" s="106"/>
      <c r="EI755" s="106"/>
      <c r="EJ755" s="106"/>
      <c r="EK755" s="106"/>
      <c r="EL755" s="106"/>
      <c r="EM755" s="106"/>
      <c r="EN755" s="106"/>
      <c r="EO755" s="106"/>
      <c r="EP755" s="106"/>
      <c r="EQ755" s="106"/>
      <c r="ER755" s="106"/>
      <c r="ES755" s="106"/>
      <c r="ET755" s="106"/>
      <c r="EU755" s="106"/>
      <c r="EV755" s="106"/>
      <c r="EW755" s="106"/>
      <c r="EX755" s="106"/>
      <c r="EY755" s="106"/>
      <c r="EZ755" s="106"/>
      <c r="FA755" s="106"/>
      <c r="FB755" s="106"/>
      <c r="FC755" s="106"/>
      <c r="FD755" s="106"/>
      <c r="FE755" s="106"/>
      <c r="FF755" s="106"/>
      <c r="FG755" s="106"/>
      <c r="FH755" s="106"/>
      <c r="FI755" s="106"/>
      <c r="FJ755" s="106"/>
      <c r="FK755" s="106"/>
      <c r="FL755" s="106"/>
      <c r="FM755" s="106"/>
      <c r="FN755" s="106"/>
      <c r="FO755" s="106"/>
      <c r="FP755" s="106"/>
      <c r="FQ755" s="106"/>
      <c r="FR755" s="106"/>
      <c r="FS755" s="106"/>
      <c r="FT755" s="106"/>
      <c r="FU755" s="106"/>
      <c r="FV755" s="106"/>
      <c r="FW755" s="106"/>
      <c r="FX755" s="106"/>
      <c r="FY755" s="106"/>
      <c r="FZ755" s="106"/>
      <c r="GA755" s="106"/>
      <c r="GB755" s="106"/>
      <c r="GC755" s="106"/>
      <c r="GD755" s="106"/>
      <c r="GE755" s="106"/>
      <c r="GF755" s="106"/>
      <c r="GG755" s="106"/>
      <c r="GH755" s="106"/>
      <c r="GI755" s="106"/>
      <c r="GJ755" s="106"/>
      <c r="GK755" s="106"/>
      <c r="GL755" s="106"/>
      <c r="GM755" s="106"/>
      <c r="GN755" s="106"/>
      <c r="GO755" s="106"/>
      <c r="GP755" s="106"/>
      <c r="GQ755" s="106"/>
      <c r="GR755" s="106"/>
      <c r="GS755" s="106"/>
      <c r="GT755" s="106"/>
      <c r="GU755" s="106"/>
      <c r="GV755" s="106"/>
      <c r="GW755" s="106"/>
      <c r="GX755" s="106"/>
      <c r="GY755" s="106"/>
      <c r="GZ755" s="106"/>
      <c r="HA755" s="106"/>
      <c r="HB755" s="106"/>
      <c r="HC755" s="106"/>
      <c r="HD755" s="106"/>
      <c r="HE755" s="106"/>
      <c r="HF755" s="106"/>
      <c r="HG755" s="106"/>
      <c r="HH755" s="106"/>
      <c r="HI755" s="106"/>
      <c r="HJ755" s="106"/>
      <c r="HK755" s="106"/>
      <c r="HL755" s="106"/>
      <c r="HM755" s="106"/>
      <c r="HN755" s="106"/>
      <c r="HO755" s="106"/>
      <c r="HP755" s="106"/>
      <c r="HQ755" s="106"/>
    </row>
    <row r="756" spans="1:225" s="90" customFormat="1" ht="12.75">
      <c r="A756" s="85" t="s">
        <v>731</v>
      </c>
      <c r="B756" s="133" t="s">
        <v>489</v>
      </c>
      <c r="C756" s="134" t="s">
        <v>492</v>
      </c>
      <c r="D756" s="135">
        <v>4277</v>
      </c>
      <c r="E756" s="91" t="str">
        <f>VLOOKUP(D756,SGLDATA!$A$6:$B$402,2,FALSE)</f>
        <v>Other Actual Collections - Federal</v>
      </c>
      <c r="F756" s="281"/>
      <c r="G756" s="287"/>
      <c r="H756" s="294"/>
      <c r="I756" s="199" t="s">
        <v>0</v>
      </c>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c r="AL756" s="106"/>
      <c r="AM756" s="106"/>
      <c r="AN756" s="106"/>
      <c r="AO756" s="106"/>
      <c r="AP756" s="106"/>
      <c r="AQ756" s="106"/>
      <c r="AR756" s="106"/>
      <c r="AS756" s="106"/>
      <c r="AT756" s="106"/>
      <c r="AU756" s="106"/>
      <c r="AV756" s="106"/>
      <c r="AW756" s="106"/>
      <c r="AX756" s="106"/>
      <c r="AY756" s="106"/>
      <c r="AZ756" s="106"/>
      <c r="BA756" s="106"/>
      <c r="BB756" s="106"/>
      <c r="BC756" s="106"/>
      <c r="BD756" s="106"/>
      <c r="BE756" s="106"/>
      <c r="BF756" s="106"/>
      <c r="BG756" s="106"/>
      <c r="BH756" s="106"/>
      <c r="BI756" s="106"/>
      <c r="BJ756" s="106"/>
      <c r="BK756" s="106"/>
      <c r="BL756" s="106"/>
      <c r="BM756" s="106"/>
      <c r="BN756" s="106"/>
      <c r="BO756" s="106"/>
      <c r="BP756" s="106"/>
      <c r="BQ756" s="106"/>
      <c r="BR756" s="106"/>
      <c r="BS756" s="106"/>
      <c r="BT756" s="106"/>
      <c r="BU756" s="106"/>
      <c r="BV756" s="106"/>
      <c r="BW756" s="106"/>
      <c r="BX756" s="106"/>
      <c r="BY756" s="106"/>
      <c r="BZ756" s="106"/>
      <c r="CA756" s="106"/>
      <c r="CB756" s="106"/>
      <c r="CC756" s="106"/>
      <c r="CD756" s="106"/>
      <c r="CE756" s="106"/>
      <c r="CF756" s="106"/>
      <c r="CG756" s="106"/>
      <c r="CH756" s="106"/>
      <c r="CI756" s="106"/>
      <c r="CJ756" s="106"/>
      <c r="CK756" s="106"/>
      <c r="CL756" s="106"/>
      <c r="CM756" s="106"/>
      <c r="CN756" s="106"/>
      <c r="CO756" s="106"/>
      <c r="CP756" s="106"/>
      <c r="CQ756" s="106"/>
      <c r="CR756" s="106"/>
      <c r="CS756" s="106"/>
      <c r="CT756" s="106"/>
      <c r="CU756" s="106"/>
      <c r="CV756" s="106"/>
      <c r="CW756" s="106"/>
      <c r="CX756" s="106"/>
      <c r="CY756" s="106"/>
      <c r="CZ756" s="106"/>
      <c r="DA756" s="106"/>
      <c r="DB756" s="106"/>
      <c r="DC756" s="106"/>
      <c r="DD756" s="106"/>
      <c r="DE756" s="106"/>
      <c r="DF756" s="106"/>
      <c r="DG756" s="106"/>
      <c r="DH756" s="106"/>
      <c r="DI756" s="106"/>
      <c r="DJ756" s="106"/>
      <c r="DK756" s="106"/>
      <c r="DL756" s="106"/>
      <c r="DM756" s="106"/>
      <c r="DN756" s="106"/>
      <c r="DO756" s="106"/>
      <c r="DP756" s="106"/>
      <c r="DQ756" s="106"/>
      <c r="DR756" s="106"/>
      <c r="DS756" s="106"/>
      <c r="DT756" s="106"/>
      <c r="DU756" s="106"/>
      <c r="DV756" s="106"/>
      <c r="DW756" s="106"/>
      <c r="DX756" s="106"/>
      <c r="DY756" s="106"/>
      <c r="DZ756" s="106"/>
      <c r="EA756" s="106"/>
      <c r="EB756" s="106"/>
      <c r="EC756" s="106"/>
      <c r="ED756" s="106"/>
      <c r="EE756" s="106"/>
      <c r="EF756" s="106"/>
      <c r="EG756" s="106"/>
      <c r="EH756" s="106"/>
      <c r="EI756" s="106"/>
      <c r="EJ756" s="106"/>
      <c r="EK756" s="106"/>
      <c r="EL756" s="106"/>
      <c r="EM756" s="106"/>
      <c r="EN756" s="106"/>
      <c r="EO756" s="106"/>
      <c r="EP756" s="106"/>
      <c r="EQ756" s="106"/>
      <c r="ER756" s="106"/>
      <c r="ES756" s="106"/>
      <c r="ET756" s="106"/>
      <c r="EU756" s="106"/>
      <c r="EV756" s="106"/>
      <c r="EW756" s="106"/>
      <c r="EX756" s="106"/>
      <c r="EY756" s="106"/>
      <c r="EZ756" s="106"/>
      <c r="FA756" s="106"/>
      <c r="FB756" s="106"/>
      <c r="FC756" s="106"/>
      <c r="FD756" s="106"/>
      <c r="FE756" s="106"/>
      <c r="FF756" s="106"/>
      <c r="FG756" s="106"/>
      <c r="FH756" s="106"/>
      <c r="FI756" s="106"/>
      <c r="FJ756" s="106"/>
      <c r="FK756" s="106"/>
      <c r="FL756" s="106"/>
      <c r="FM756" s="106"/>
      <c r="FN756" s="106"/>
      <c r="FO756" s="106"/>
      <c r="FP756" s="106"/>
      <c r="FQ756" s="106"/>
      <c r="FR756" s="106"/>
      <c r="FS756" s="106"/>
      <c r="FT756" s="106"/>
      <c r="FU756" s="106"/>
      <c r="FV756" s="106"/>
      <c r="FW756" s="106"/>
      <c r="FX756" s="106"/>
      <c r="FY756" s="106"/>
      <c r="FZ756" s="106"/>
      <c r="GA756" s="106"/>
      <c r="GB756" s="106"/>
      <c r="GC756" s="106"/>
      <c r="GD756" s="106"/>
      <c r="GE756" s="106"/>
      <c r="GF756" s="106"/>
      <c r="GG756" s="106"/>
      <c r="GH756" s="106"/>
      <c r="GI756" s="106"/>
      <c r="GJ756" s="106"/>
      <c r="GK756" s="106"/>
      <c r="GL756" s="106"/>
      <c r="GM756" s="106"/>
      <c r="GN756" s="106"/>
      <c r="GO756" s="106"/>
      <c r="GP756" s="106"/>
      <c r="GQ756" s="106"/>
      <c r="GR756" s="106"/>
      <c r="GS756" s="106"/>
      <c r="GT756" s="106"/>
      <c r="GU756" s="106"/>
      <c r="GV756" s="106"/>
      <c r="GW756" s="106"/>
      <c r="GX756" s="106"/>
      <c r="GY756" s="106"/>
      <c r="GZ756" s="106"/>
      <c r="HA756" s="106"/>
      <c r="HB756" s="106"/>
      <c r="HC756" s="106"/>
      <c r="HD756" s="106"/>
      <c r="HE756" s="106"/>
      <c r="HF756" s="106"/>
      <c r="HG756" s="106"/>
      <c r="HH756" s="106"/>
      <c r="HI756" s="106"/>
      <c r="HJ756" s="106"/>
      <c r="HK756" s="106"/>
      <c r="HL756" s="106"/>
      <c r="HM756" s="106"/>
      <c r="HN756" s="106"/>
      <c r="HO756" s="106"/>
      <c r="HP756" s="106"/>
      <c r="HQ756" s="106"/>
    </row>
    <row r="757" spans="1:225" s="90" customFormat="1" ht="12.75">
      <c r="A757" s="96"/>
      <c r="B757" s="133"/>
      <c r="C757" s="134"/>
      <c r="D757" s="135"/>
      <c r="E757" s="136"/>
      <c r="F757" s="281"/>
      <c r="G757" s="287"/>
      <c r="H757" s="294"/>
      <c r="I757" s="199" t="s">
        <v>1</v>
      </c>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c r="AL757" s="106"/>
      <c r="AM757" s="106"/>
      <c r="AN757" s="106"/>
      <c r="AO757" s="106"/>
      <c r="AP757" s="106"/>
      <c r="AQ757" s="106"/>
      <c r="AR757" s="106"/>
      <c r="AS757" s="106"/>
      <c r="AT757" s="106"/>
      <c r="AU757" s="106"/>
      <c r="AV757" s="106"/>
      <c r="AW757" s="106"/>
      <c r="AX757" s="106"/>
      <c r="AY757" s="106"/>
      <c r="AZ757" s="106"/>
      <c r="BA757" s="106"/>
      <c r="BB757" s="106"/>
      <c r="BC757" s="106"/>
      <c r="BD757" s="106"/>
      <c r="BE757" s="106"/>
      <c r="BF757" s="106"/>
      <c r="BG757" s="106"/>
      <c r="BH757" s="106"/>
      <c r="BI757" s="106"/>
      <c r="BJ757" s="106"/>
      <c r="BK757" s="106"/>
      <c r="BL757" s="106"/>
      <c r="BM757" s="106"/>
      <c r="BN757" s="106"/>
      <c r="BO757" s="106"/>
      <c r="BP757" s="106"/>
      <c r="BQ757" s="106"/>
      <c r="BR757" s="106"/>
      <c r="BS757" s="106"/>
      <c r="BT757" s="106"/>
      <c r="BU757" s="106"/>
      <c r="BV757" s="106"/>
      <c r="BW757" s="106"/>
      <c r="BX757" s="106"/>
      <c r="BY757" s="106"/>
      <c r="BZ757" s="106"/>
      <c r="CA757" s="106"/>
      <c r="CB757" s="106"/>
      <c r="CC757" s="106"/>
      <c r="CD757" s="106"/>
      <c r="CE757" s="106"/>
      <c r="CF757" s="106"/>
      <c r="CG757" s="106"/>
      <c r="CH757" s="106"/>
      <c r="CI757" s="106"/>
      <c r="CJ757" s="106"/>
      <c r="CK757" s="106"/>
      <c r="CL757" s="106"/>
      <c r="CM757" s="106"/>
      <c r="CN757" s="106"/>
      <c r="CO757" s="106"/>
      <c r="CP757" s="106"/>
      <c r="CQ757" s="106"/>
      <c r="CR757" s="106"/>
      <c r="CS757" s="106"/>
      <c r="CT757" s="106"/>
      <c r="CU757" s="106"/>
      <c r="CV757" s="106"/>
      <c r="CW757" s="106"/>
      <c r="CX757" s="106"/>
      <c r="CY757" s="106"/>
      <c r="CZ757" s="106"/>
      <c r="DA757" s="106"/>
      <c r="DB757" s="106"/>
      <c r="DC757" s="106"/>
      <c r="DD757" s="106"/>
      <c r="DE757" s="106"/>
      <c r="DF757" s="106"/>
      <c r="DG757" s="106"/>
      <c r="DH757" s="106"/>
      <c r="DI757" s="106"/>
      <c r="DJ757" s="106"/>
      <c r="DK757" s="106"/>
      <c r="DL757" s="106"/>
      <c r="DM757" s="106"/>
      <c r="DN757" s="106"/>
      <c r="DO757" s="106"/>
      <c r="DP757" s="106"/>
      <c r="DQ757" s="106"/>
      <c r="DR757" s="106"/>
      <c r="DS757" s="106"/>
      <c r="DT757" s="106"/>
      <c r="DU757" s="106"/>
      <c r="DV757" s="106"/>
      <c r="DW757" s="106"/>
      <c r="DX757" s="106"/>
      <c r="DY757" s="106"/>
      <c r="DZ757" s="106"/>
      <c r="EA757" s="106"/>
      <c r="EB757" s="106"/>
      <c r="EC757" s="106"/>
      <c r="ED757" s="106"/>
      <c r="EE757" s="106"/>
      <c r="EF757" s="106"/>
      <c r="EG757" s="106"/>
      <c r="EH757" s="106"/>
      <c r="EI757" s="106"/>
      <c r="EJ757" s="106"/>
      <c r="EK757" s="106"/>
      <c r="EL757" s="106"/>
      <c r="EM757" s="106"/>
      <c r="EN757" s="106"/>
      <c r="EO757" s="106"/>
      <c r="EP757" s="106"/>
      <c r="EQ757" s="106"/>
      <c r="ER757" s="106"/>
      <c r="ES757" s="106"/>
      <c r="ET757" s="106"/>
      <c r="EU757" s="106"/>
      <c r="EV757" s="106"/>
      <c r="EW757" s="106"/>
      <c r="EX757" s="106"/>
      <c r="EY757" s="106"/>
      <c r="EZ757" s="106"/>
      <c r="FA757" s="106"/>
      <c r="FB757" s="106"/>
      <c r="FC757" s="106"/>
      <c r="FD757" s="106"/>
      <c r="FE757" s="106"/>
      <c r="FF757" s="106"/>
      <c r="FG757" s="106"/>
      <c r="FH757" s="106"/>
      <c r="FI757" s="106"/>
      <c r="FJ757" s="106"/>
      <c r="FK757" s="106"/>
      <c r="FL757" s="106"/>
      <c r="FM757" s="106"/>
      <c r="FN757" s="106"/>
      <c r="FO757" s="106"/>
      <c r="FP757" s="106"/>
      <c r="FQ757" s="106"/>
      <c r="FR757" s="106"/>
      <c r="FS757" s="106"/>
      <c r="FT757" s="106"/>
      <c r="FU757" s="106"/>
      <c r="FV757" s="106"/>
      <c r="FW757" s="106"/>
      <c r="FX757" s="106"/>
      <c r="FY757" s="106"/>
      <c r="FZ757" s="106"/>
      <c r="GA757" s="106"/>
      <c r="GB757" s="106"/>
      <c r="GC757" s="106"/>
      <c r="GD757" s="106"/>
      <c r="GE757" s="106"/>
      <c r="GF757" s="106"/>
      <c r="GG757" s="106"/>
      <c r="GH757" s="106"/>
      <c r="GI757" s="106"/>
      <c r="GJ757" s="106"/>
      <c r="GK757" s="106"/>
      <c r="GL757" s="106"/>
      <c r="GM757" s="106"/>
      <c r="GN757" s="106"/>
      <c r="GO757" s="106"/>
      <c r="GP757" s="106"/>
      <c r="GQ757" s="106"/>
      <c r="GR757" s="106"/>
      <c r="GS757" s="106"/>
      <c r="GT757" s="106"/>
      <c r="GU757" s="106"/>
      <c r="GV757" s="106"/>
      <c r="GW757" s="106"/>
      <c r="GX757" s="106"/>
      <c r="GY757" s="106"/>
      <c r="GZ757" s="106"/>
      <c r="HA757" s="106"/>
      <c r="HB757" s="106"/>
      <c r="HC757" s="106"/>
      <c r="HD757" s="106"/>
      <c r="HE757" s="106"/>
      <c r="HF757" s="106"/>
      <c r="HG757" s="106"/>
      <c r="HH757" s="106"/>
      <c r="HI757" s="106"/>
      <c r="HJ757" s="106"/>
      <c r="HK757" s="106"/>
      <c r="HL757" s="106"/>
      <c r="HM757" s="106"/>
      <c r="HN757" s="106"/>
      <c r="HO757" s="106"/>
      <c r="HP757" s="106"/>
      <c r="HQ757" s="106"/>
    </row>
    <row r="758" spans="1:225" s="90" customFormat="1" ht="25.5">
      <c r="A758" s="85" t="s">
        <v>731</v>
      </c>
      <c r="B758" s="133" t="s">
        <v>489</v>
      </c>
      <c r="C758" s="134" t="s">
        <v>490</v>
      </c>
      <c r="D758" s="135">
        <v>4281</v>
      </c>
      <c r="E758" s="91" t="str">
        <f>VLOOKUP(D758,SGLDATA!$A$6:$B$402,2,FALSE)</f>
        <v>Actual Program Fund Subsidy Receivable - Definite - Current</v>
      </c>
      <c r="F758" s="281"/>
      <c r="G758" s="287"/>
      <c r="H758" s="294"/>
      <c r="I758" s="199" t="s">
        <v>732</v>
      </c>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c r="AL758" s="106"/>
      <c r="AM758" s="106"/>
      <c r="AN758" s="106"/>
      <c r="AO758" s="106"/>
      <c r="AP758" s="106"/>
      <c r="AQ758" s="106"/>
      <c r="AR758" s="106"/>
      <c r="AS758" s="106"/>
      <c r="AT758" s="106"/>
      <c r="AU758" s="106"/>
      <c r="AV758" s="106"/>
      <c r="AW758" s="106"/>
      <c r="AX758" s="106"/>
      <c r="AY758" s="106"/>
      <c r="AZ758" s="106"/>
      <c r="BA758" s="106"/>
      <c r="BB758" s="106"/>
      <c r="BC758" s="106"/>
      <c r="BD758" s="106"/>
      <c r="BE758" s="106"/>
      <c r="BF758" s="106"/>
      <c r="BG758" s="106"/>
      <c r="BH758" s="106"/>
      <c r="BI758" s="106"/>
      <c r="BJ758" s="106"/>
      <c r="BK758" s="106"/>
      <c r="BL758" s="106"/>
      <c r="BM758" s="106"/>
      <c r="BN758" s="106"/>
      <c r="BO758" s="106"/>
      <c r="BP758" s="106"/>
      <c r="BQ758" s="106"/>
      <c r="BR758" s="106"/>
      <c r="BS758" s="106"/>
      <c r="BT758" s="106"/>
      <c r="BU758" s="106"/>
      <c r="BV758" s="106"/>
      <c r="BW758" s="106"/>
      <c r="BX758" s="106"/>
      <c r="BY758" s="106"/>
      <c r="BZ758" s="106"/>
      <c r="CA758" s="106"/>
      <c r="CB758" s="106"/>
      <c r="CC758" s="106"/>
      <c r="CD758" s="106"/>
      <c r="CE758" s="106"/>
      <c r="CF758" s="106"/>
      <c r="CG758" s="106"/>
      <c r="CH758" s="106"/>
      <c r="CI758" s="106"/>
      <c r="CJ758" s="106"/>
      <c r="CK758" s="106"/>
      <c r="CL758" s="106"/>
      <c r="CM758" s="106"/>
      <c r="CN758" s="106"/>
      <c r="CO758" s="106"/>
      <c r="CP758" s="106"/>
      <c r="CQ758" s="106"/>
      <c r="CR758" s="106"/>
      <c r="CS758" s="106"/>
      <c r="CT758" s="106"/>
      <c r="CU758" s="106"/>
      <c r="CV758" s="106"/>
      <c r="CW758" s="106"/>
      <c r="CX758" s="106"/>
      <c r="CY758" s="106"/>
      <c r="CZ758" s="106"/>
      <c r="DA758" s="106"/>
      <c r="DB758" s="106"/>
      <c r="DC758" s="106"/>
      <c r="DD758" s="106"/>
      <c r="DE758" s="106"/>
      <c r="DF758" s="106"/>
      <c r="DG758" s="106"/>
      <c r="DH758" s="106"/>
      <c r="DI758" s="106"/>
      <c r="DJ758" s="106"/>
      <c r="DK758" s="106"/>
      <c r="DL758" s="106"/>
      <c r="DM758" s="106"/>
      <c r="DN758" s="106"/>
      <c r="DO758" s="106"/>
      <c r="DP758" s="106"/>
      <c r="DQ758" s="106"/>
      <c r="DR758" s="106"/>
      <c r="DS758" s="106"/>
      <c r="DT758" s="106"/>
      <c r="DU758" s="106"/>
      <c r="DV758" s="106"/>
      <c r="DW758" s="106"/>
      <c r="DX758" s="106"/>
      <c r="DY758" s="106"/>
      <c r="DZ758" s="106"/>
      <c r="EA758" s="106"/>
      <c r="EB758" s="106"/>
      <c r="EC758" s="106"/>
      <c r="ED758" s="106"/>
      <c r="EE758" s="106"/>
      <c r="EF758" s="106"/>
      <c r="EG758" s="106"/>
      <c r="EH758" s="106"/>
      <c r="EI758" s="106"/>
      <c r="EJ758" s="106"/>
      <c r="EK758" s="106"/>
      <c r="EL758" s="106"/>
      <c r="EM758" s="106"/>
      <c r="EN758" s="106"/>
      <c r="EO758" s="106"/>
      <c r="EP758" s="106"/>
      <c r="EQ758" s="106"/>
      <c r="ER758" s="106"/>
      <c r="ES758" s="106"/>
      <c r="ET758" s="106"/>
      <c r="EU758" s="106"/>
      <c r="EV758" s="106"/>
      <c r="EW758" s="106"/>
      <c r="EX758" s="106"/>
      <c r="EY758" s="106"/>
      <c r="EZ758" s="106"/>
      <c r="FA758" s="106"/>
      <c r="FB758" s="106"/>
      <c r="FC758" s="106"/>
      <c r="FD758" s="106"/>
      <c r="FE758" s="106"/>
      <c r="FF758" s="106"/>
      <c r="FG758" s="106"/>
      <c r="FH758" s="106"/>
      <c r="FI758" s="106"/>
      <c r="FJ758" s="106"/>
      <c r="FK758" s="106"/>
      <c r="FL758" s="106"/>
      <c r="FM758" s="106"/>
      <c r="FN758" s="106"/>
      <c r="FO758" s="106"/>
      <c r="FP758" s="106"/>
      <c r="FQ758" s="106"/>
      <c r="FR758" s="106"/>
      <c r="FS758" s="106"/>
      <c r="FT758" s="106"/>
      <c r="FU758" s="106"/>
      <c r="FV758" s="106"/>
      <c r="FW758" s="106"/>
      <c r="FX758" s="106"/>
      <c r="FY758" s="106"/>
      <c r="FZ758" s="106"/>
      <c r="GA758" s="106"/>
      <c r="GB758" s="106"/>
      <c r="GC758" s="106"/>
      <c r="GD758" s="106"/>
      <c r="GE758" s="106"/>
      <c r="GF758" s="106"/>
      <c r="GG758" s="106"/>
      <c r="GH758" s="106"/>
      <c r="GI758" s="106"/>
      <c r="GJ758" s="106"/>
      <c r="GK758" s="106"/>
      <c r="GL758" s="106"/>
      <c r="GM758" s="106"/>
      <c r="GN758" s="106"/>
      <c r="GO758" s="106"/>
      <c r="GP758" s="106"/>
      <c r="GQ758" s="106"/>
      <c r="GR758" s="106"/>
      <c r="GS758" s="106"/>
      <c r="GT758" s="106"/>
      <c r="GU758" s="106"/>
      <c r="GV758" s="106"/>
      <c r="GW758" s="106"/>
      <c r="GX758" s="106"/>
      <c r="GY758" s="106"/>
      <c r="GZ758" s="106"/>
      <c r="HA758" s="106"/>
      <c r="HB758" s="106"/>
      <c r="HC758" s="106"/>
      <c r="HD758" s="106"/>
      <c r="HE758" s="106"/>
      <c r="HF758" s="106"/>
      <c r="HG758" s="106"/>
      <c r="HH758" s="106"/>
      <c r="HI758" s="106"/>
      <c r="HJ758" s="106"/>
      <c r="HK758" s="106"/>
      <c r="HL758" s="106"/>
      <c r="HM758" s="106"/>
      <c r="HN758" s="106"/>
      <c r="HO758" s="106"/>
      <c r="HP758" s="106"/>
      <c r="HQ758" s="106"/>
    </row>
    <row r="759" spans="1:225" s="90" customFormat="1" ht="25.5">
      <c r="A759" s="85" t="s">
        <v>731</v>
      </c>
      <c r="B759" s="133" t="s">
        <v>489</v>
      </c>
      <c r="C759" s="134" t="s">
        <v>490</v>
      </c>
      <c r="D759" s="135">
        <v>4282</v>
      </c>
      <c r="E759" s="91" t="str">
        <f>VLOOKUP(D759,SGLDATA!$A$6:$B$402,2,FALSE)</f>
        <v>Actual Program Fund Subsidy Receivable - Indefinite - Permanent</v>
      </c>
      <c r="F759" s="281"/>
      <c r="G759" s="287"/>
      <c r="H759" s="294"/>
      <c r="I759" s="199" t="s">
        <v>732</v>
      </c>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c r="AM759" s="106"/>
      <c r="AN759" s="106"/>
      <c r="AO759" s="106"/>
      <c r="AP759" s="106"/>
      <c r="AQ759" s="106"/>
      <c r="AR759" s="106"/>
      <c r="AS759" s="106"/>
      <c r="AT759" s="106"/>
      <c r="AU759" s="106"/>
      <c r="AV759" s="106"/>
      <c r="AW759" s="106"/>
      <c r="AX759" s="106"/>
      <c r="AY759" s="106"/>
      <c r="AZ759" s="106"/>
      <c r="BA759" s="106"/>
      <c r="BB759" s="106"/>
      <c r="BC759" s="106"/>
      <c r="BD759" s="106"/>
      <c r="BE759" s="106"/>
      <c r="BF759" s="106"/>
      <c r="BG759" s="106"/>
      <c r="BH759" s="106"/>
      <c r="BI759" s="106"/>
      <c r="BJ759" s="106"/>
      <c r="BK759" s="106"/>
      <c r="BL759" s="106"/>
      <c r="BM759" s="106"/>
      <c r="BN759" s="106"/>
      <c r="BO759" s="106"/>
      <c r="BP759" s="106"/>
      <c r="BQ759" s="106"/>
      <c r="BR759" s="106"/>
      <c r="BS759" s="106"/>
      <c r="BT759" s="106"/>
      <c r="BU759" s="106"/>
      <c r="BV759" s="106"/>
      <c r="BW759" s="106"/>
      <c r="BX759" s="106"/>
      <c r="BY759" s="106"/>
      <c r="BZ759" s="106"/>
      <c r="CA759" s="106"/>
      <c r="CB759" s="106"/>
      <c r="CC759" s="106"/>
      <c r="CD759" s="106"/>
      <c r="CE759" s="106"/>
      <c r="CF759" s="106"/>
      <c r="CG759" s="106"/>
      <c r="CH759" s="106"/>
      <c r="CI759" s="106"/>
      <c r="CJ759" s="106"/>
      <c r="CK759" s="106"/>
      <c r="CL759" s="106"/>
      <c r="CM759" s="106"/>
      <c r="CN759" s="106"/>
      <c r="CO759" s="106"/>
      <c r="CP759" s="106"/>
      <c r="CQ759" s="106"/>
      <c r="CR759" s="106"/>
      <c r="CS759" s="106"/>
      <c r="CT759" s="106"/>
      <c r="CU759" s="106"/>
      <c r="CV759" s="106"/>
      <c r="CW759" s="106"/>
      <c r="CX759" s="106"/>
      <c r="CY759" s="106"/>
      <c r="CZ759" s="106"/>
      <c r="DA759" s="106"/>
      <c r="DB759" s="106"/>
      <c r="DC759" s="106"/>
      <c r="DD759" s="106"/>
      <c r="DE759" s="106"/>
      <c r="DF759" s="106"/>
      <c r="DG759" s="106"/>
      <c r="DH759" s="106"/>
      <c r="DI759" s="106"/>
      <c r="DJ759" s="106"/>
      <c r="DK759" s="106"/>
      <c r="DL759" s="106"/>
      <c r="DM759" s="106"/>
      <c r="DN759" s="106"/>
      <c r="DO759" s="106"/>
      <c r="DP759" s="106"/>
      <c r="DQ759" s="106"/>
      <c r="DR759" s="106"/>
      <c r="DS759" s="106"/>
      <c r="DT759" s="106"/>
      <c r="DU759" s="106"/>
      <c r="DV759" s="106"/>
      <c r="DW759" s="106"/>
      <c r="DX759" s="106"/>
      <c r="DY759" s="106"/>
      <c r="DZ759" s="106"/>
      <c r="EA759" s="106"/>
      <c r="EB759" s="106"/>
      <c r="EC759" s="106"/>
      <c r="ED759" s="106"/>
      <c r="EE759" s="106"/>
      <c r="EF759" s="106"/>
      <c r="EG759" s="106"/>
      <c r="EH759" s="106"/>
      <c r="EI759" s="106"/>
      <c r="EJ759" s="106"/>
      <c r="EK759" s="106"/>
      <c r="EL759" s="106"/>
      <c r="EM759" s="106"/>
      <c r="EN759" s="106"/>
      <c r="EO759" s="106"/>
      <c r="EP759" s="106"/>
      <c r="EQ759" s="106"/>
      <c r="ER759" s="106"/>
      <c r="ES759" s="106"/>
      <c r="ET759" s="106"/>
      <c r="EU759" s="106"/>
      <c r="EV759" s="106"/>
      <c r="EW759" s="106"/>
      <c r="EX759" s="106"/>
      <c r="EY759" s="106"/>
      <c r="EZ759" s="106"/>
      <c r="FA759" s="106"/>
      <c r="FB759" s="106"/>
      <c r="FC759" s="106"/>
      <c r="FD759" s="106"/>
      <c r="FE759" s="106"/>
      <c r="FF759" s="106"/>
      <c r="FG759" s="106"/>
      <c r="FH759" s="106"/>
      <c r="FI759" s="106"/>
      <c r="FJ759" s="106"/>
      <c r="FK759" s="106"/>
      <c r="FL759" s="106"/>
      <c r="FM759" s="106"/>
      <c r="FN759" s="106"/>
      <c r="FO759" s="106"/>
      <c r="FP759" s="106"/>
      <c r="FQ759" s="106"/>
      <c r="FR759" s="106"/>
      <c r="FS759" s="106"/>
      <c r="FT759" s="106"/>
      <c r="FU759" s="106"/>
      <c r="FV759" s="106"/>
      <c r="FW759" s="106"/>
      <c r="FX759" s="106"/>
      <c r="FY759" s="106"/>
      <c r="FZ759" s="106"/>
      <c r="GA759" s="106"/>
      <c r="GB759" s="106"/>
      <c r="GC759" s="106"/>
      <c r="GD759" s="106"/>
      <c r="GE759" s="106"/>
      <c r="GF759" s="106"/>
      <c r="GG759" s="106"/>
      <c r="GH759" s="106"/>
      <c r="GI759" s="106"/>
      <c r="GJ759" s="106"/>
      <c r="GK759" s="106"/>
      <c r="GL759" s="106"/>
      <c r="GM759" s="106"/>
      <c r="GN759" s="106"/>
      <c r="GO759" s="106"/>
      <c r="GP759" s="106"/>
      <c r="GQ759" s="106"/>
      <c r="GR759" s="106"/>
      <c r="GS759" s="106"/>
      <c r="GT759" s="106"/>
      <c r="GU759" s="106"/>
      <c r="GV759" s="106"/>
      <c r="GW759" s="106"/>
      <c r="GX759" s="106"/>
      <c r="GY759" s="106"/>
      <c r="GZ759" s="106"/>
      <c r="HA759" s="106"/>
      <c r="HB759" s="106"/>
      <c r="HC759" s="106"/>
      <c r="HD759" s="106"/>
      <c r="HE759" s="106"/>
      <c r="HF759" s="106"/>
      <c r="HG759" s="106"/>
      <c r="HH759" s="106"/>
      <c r="HI759" s="106"/>
      <c r="HJ759" s="106"/>
      <c r="HK759" s="106"/>
      <c r="HL759" s="106"/>
      <c r="HM759" s="106"/>
      <c r="HN759" s="106"/>
      <c r="HO759" s="106"/>
      <c r="HP759" s="106"/>
      <c r="HQ759" s="106"/>
    </row>
    <row r="760" spans="1:9" s="90" customFormat="1" ht="25.5">
      <c r="A760" s="85" t="s">
        <v>731</v>
      </c>
      <c r="B760" s="133" t="s">
        <v>489</v>
      </c>
      <c r="C760" s="134" t="s">
        <v>490</v>
      </c>
      <c r="D760" s="135">
        <v>4284</v>
      </c>
      <c r="E760" s="91" t="str">
        <f>VLOOKUP(D760,SGLDATA!$A$6:$B$402,2,FALSE)</f>
        <v>Actual Program Fund Subsidy Receivable - Indefinite - Current</v>
      </c>
      <c r="F760" s="276"/>
      <c r="G760" s="287"/>
      <c r="H760" s="294"/>
      <c r="I760" s="199" t="s">
        <v>732</v>
      </c>
    </row>
    <row r="761" spans="1:9" s="90" customFormat="1" ht="12.75">
      <c r="A761" s="85" t="s">
        <v>731</v>
      </c>
      <c r="B761" s="133" t="s">
        <v>489</v>
      </c>
      <c r="C761" s="134" t="s">
        <v>490</v>
      </c>
      <c r="D761" s="135">
        <v>4285</v>
      </c>
      <c r="E761" s="91" t="str">
        <f>VLOOKUP(D761,SGLDATA!$A$6:$B$402,2,FALSE)</f>
        <v>Receivable from Liquidating Fund</v>
      </c>
      <c r="F761" s="276"/>
      <c r="G761" s="287"/>
      <c r="H761" s="294"/>
      <c r="I761" s="199" t="s">
        <v>732</v>
      </c>
    </row>
    <row r="762" spans="1:225" s="90" customFormat="1" ht="12.75">
      <c r="A762" s="85" t="s">
        <v>731</v>
      </c>
      <c r="B762" s="133" t="s">
        <v>489</v>
      </c>
      <c r="C762" s="134" t="s">
        <v>490</v>
      </c>
      <c r="D762" s="135">
        <v>4286</v>
      </c>
      <c r="E762" s="91" t="str">
        <f>VLOOKUP(D762,SGLDATA!$A$6:$B$402,2,FALSE)</f>
        <v>Receivable from the Financing Fund</v>
      </c>
      <c r="F762" s="281"/>
      <c r="G762" s="287"/>
      <c r="H762" s="294"/>
      <c r="I762" s="199" t="s">
        <v>732</v>
      </c>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c r="EN762" s="106"/>
      <c r="EO762" s="106"/>
      <c r="EP762" s="106"/>
      <c r="EQ762" s="106"/>
      <c r="ER762" s="106"/>
      <c r="ES762" s="106"/>
      <c r="ET762" s="106"/>
      <c r="EU762" s="106"/>
      <c r="EV762" s="106"/>
      <c r="EW762" s="106"/>
      <c r="EX762" s="106"/>
      <c r="EY762" s="106"/>
      <c r="EZ762" s="106"/>
      <c r="FA762" s="106"/>
      <c r="FB762" s="106"/>
      <c r="FC762" s="106"/>
      <c r="FD762" s="106"/>
      <c r="FE762" s="106"/>
      <c r="FF762" s="106"/>
      <c r="FG762" s="106"/>
      <c r="FH762" s="106"/>
      <c r="FI762" s="106"/>
      <c r="FJ762" s="106"/>
      <c r="FK762" s="106"/>
      <c r="FL762" s="106"/>
      <c r="FM762" s="106"/>
      <c r="FN762" s="106"/>
      <c r="FO762" s="106"/>
      <c r="FP762" s="106"/>
      <c r="FQ762" s="106"/>
      <c r="FR762" s="106"/>
      <c r="FS762" s="106"/>
      <c r="FT762" s="106"/>
      <c r="FU762" s="106"/>
      <c r="FV762" s="106"/>
      <c r="FW762" s="106"/>
      <c r="FX762" s="106"/>
      <c r="FY762" s="106"/>
      <c r="FZ762" s="106"/>
      <c r="GA762" s="106"/>
      <c r="GB762" s="106"/>
      <c r="GC762" s="106"/>
      <c r="GD762" s="106"/>
      <c r="GE762" s="106"/>
      <c r="GF762" s="106"/>
      <c r="GG762" s="106"/>
      <c r="GH762" s="106"/>
      <c r="GI762" s="106"/>
      <c r="GJ762" s="106"/>
      <c r="GK762" s="106"/>
      <c r="GL762" s="106"/>
      <c r="GM762" s="106"/>
      <c r="GN762" s="106"/>
      <c r="GO762" s="106"/>
      <c r="GP762" s="106"/>
      <c r="GQ762" s="106"/>
      <c r="GR762" s="106"/>
      <c r="GS762" s="106"/>
      <c r="GT762" s="106"/>
      <c r="GU762" s="106"/>
      <c r="GV762" s="106"/>
      <c r="GW762" s="106"/>
      <c r="GX762" s="106"/>
      <c r="GY762" s="106"/>
      <c r="GZ762" s="106"/>
      <c r="HA762" s="106"/>
      <c r="HB762" s="106"/>
      <c r="HC762" s="106"/>
      <c r="HD762" s="106"/>
      <c r="HE762" s="106"/>
      <c r="HF762" s="106"/>
      <c r="HG762" s="106"/>
      <c r="HH762" s="106"/>
      <c r="HI762" s="106"/>
      <c r="HJ762" s="106"/>
      <c r="HK762" s="106"/>
      <c r="HL762" s="106"/>
      <c r="HM762" s="106"/>
      <c r="HN762" s="106"/>
      <c r="HO762" s="106"/>
      <c r="HP762" s="106"/>
      <c r="HQ762" s="106"/>
    </row>
    <row r="763" spans="1:225" s="90" customFormat="1" ht="12.75">
      <c r="A763" s="85" t="s">
        <v>731</v>
      </c>
      <c r="B763" s="133" t="s">
        <v>489</v>
      </c>
      <c r="C763" s="134" t="s">
        <v>490</v>
      </c>
      <c r="D763" s="135">
        <v>4287</v>
      </c>
      <c r="E763" s="91" t="str">
        <f>VLOOKUP(D763,SGLDATA!$A$6:$B$402,2,FALSE)</f>
        <v>Other Federal Receivables</v>
      </c>
      <c r="F763" s="281"/>
      <c r="G763" s="287"/>
      <c r="H763" s="294"/>
      <c r="I763" s="199" t="s">
        <v>732</v>
      </c>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c r="AL763" s="106"/>
      <c r="AM763" s="106"/>
      <c r="AN763" s="106"/>
      <c r="AO763" s="106"/>
      <c r="AP763" s="106"/>
      <c r="AQ763" s="106"/>
      <c r="AR763" s="106"/>
      <c r="AS763" s="106"/>
      <c r="AT763" s="106"/>
      <c r="AU763" s="106"/>
      <c r="AV763" s="106"/>
      <c r="AW763" s="106"/>
      <c r="AX763" s="106"/>
      <c r="AY763" s="106"/>
      <c r="AZ763" s="106"/>
      <c r="BA763" s="106"/>
      <c r="BB763" s="106"/>
      <c r="BC763" s="106"/>
      <c r="BD763" s="106"/>
      <c r="BE763" s="106"/>
      <c r="BF763" s="106"/>
      <c r="BG763" s="106"/>
      <c r="BH763" s="106"/>
      <c r="BI763" s="106"/>
      <c r="BJ763" s="106"/>
      <c r="BK763" s="106"/>
      <c r="BL763" s="106"/>
      <c r="BM763" s="106"/>
      <c r="BN763" s="106"/>
      <c r="BO763" s="106"/>
      <c r="BP763" s="106"/>
      <c r="BQ763" s="106"/>
      <c r="BR763" s="106"/>
      <c r="BS763" s="106"/>
      <c r="BT763" s="106"/>
      <c r="BU763" s="106"/>
      <c r="BV763" s="106"/>
      <c r="BW763" s="106"/>
      <c r="BX763" s="106"/>
      <c r="BY763" s="106"/>
      <c r="BZ763" s="106"/>
      <c r="CA763" s="106"/>
      <c r="CB763" s="106"/>
      <c r="CC763" s="106"/>
      <c r="CD763" s="106"/>
      <c r="CE763" s="106"/>
      <c r="CF763" s="106"/>
      <c r="CG763" s="106"/>
      <c r="CH763" s="106"/>
      <c r="CI763" s="106"/>
      <c r="CJ763" s="106"/>
      <c r="CK763" s="106"/>
      <c r="CL763" s="106"/>
      <c r="CM763" s="106"/>
      <c r="CN763" s="106"/>
      <c r="CO763" s="106"/>
      <c r="CP763" s="106"/>
      <c r="CQ763" s="106"/>
      <c r="CR763" s="106"/>
      <c r="CS763" s="106"/>
      <c r="CT763" s="106"/>
      <c r="CU763" s="106"/>
      <c r="CV763" s="106"/>
      <c r="CW763" s="106"/>
      <c r="CX763" s="106"/>
      <c r="CY763" s="106"/>
      <c r="CZ763" s="106"/>
      <c r="DA763" s="106"/>
      <c r="DB763" s="106"/>
      <c r="DC763" s="106"/>
      <c r="DD763" s="106"/>
      <c r="DE763" s="106"/>
      <c r="DF763" s="106"/>
      <c r="DG763" s="106"/>
      <c r="DH763" s="106"/>
      <c r="DI763" s="106"/>
      <c r="DJ763" s="106"/>
      <c r="DK763" s="106"/>
      <c r="DL763" s="106"/>
      <c r="DM763" s="106"/>
      <c r="DN763" s="106"/>
      <c r="DO763" s="106"/>
      <c r="DP763" s="106"/>
      <c r="DQ763" s="106"/>
      <c r="DR763" s="106"/>
      <c r="DS763" s="106"/>
      <c r="DT763" s="106"/>
      <c r="DU763" s="106"/>
      <c r="DV763" s="106"/>
      <c r="DW763" s="106"/>
      <c r="DX763" s="106"/>
      <c r="DY763" s="106"/>
      <c r="DZ763" s="106"/>
      <c r="EA763" s="106"/>
      <c r="EB763" s="106"/>
      <c r="EC763" s="106"/>
      <c r="ED763" s="106"/>
      <c r="EE763" s="106"/>
      <c r="EF763" s="106"/>
      <c r="EG763" s="106"/>
      <c r="EH763" s="106"/>
      <c r="EI763" s="106"/>
      <c r="EJ763" s="106"/>
      <c r="EK763" s="106"/>
      <c r="EL763" s="106"/>
      <c r="EM763" s="106"/>
      <c r="EN763" s="106"/>
      <c r="EO763" s="106"/>
      <c r="EP763" s="106"/>
      <c r="EQ763" s="106"/>
      <c r="ER763" s="106"/>
      <c r="ES763" s="106"/>
      <c r="ET763" s="106"/>
      <c r="EU763" s="106"/>
      <c r="EV763" s="106"/>
      <c r="EW763" s="106"/>
      <c r="EX763" s="106"/>
      <c r="EY763" s="106"/>
      <c r="EZ763" s="106"/>
      <c r="FA763" s="106"/>
      <c r="FB763" s="106"/>
      <c r="FC763" s="106"/>
      <c r="FD763" s="106"/>
      <c r="FE763" s="106"/>
      <c r="FF763" s="106"/>
      <c r="FG763" s="106"/>
      <c r="FH763" s="106"/>
      <c r="FI763" s="106"/>
      <c r="FJ763" s="106"/>
      <c r="FK763" s="106"/>
      <c r="FL763" s="106"/>
      <c r="FM763" s="106"/>
      <c r="FN763" s="106"/>
      <c r="FO763" s="106"/>
      <c r="FP763" s="106"/>
      <c r="FQ763" s="106"/>
      <c r="FR763" s="106"/>
      <c r="FS763" s="106"/>
      <c r="FT763" s="106"/>
      <c r="FU763" s="106"/>
      <c r="FV763" s="106"/>
      <c r="FW763" s="106"/>
      <c r="FX763" s="106"/>
      <c r="FY763" s="106"/>
      <c r="FZ763" s="106"/>
      <c r="GA763" s="106"/>
      <c r="GB763" s="106"/>
      <c r="GC763" s="106"/>
      <c r="GD763" s="106"/>
      <c r="GE763" s="106"/>
      <c r="GF763" s="106"/>
      <c r="GG763" s="106"/>
      <c r="GH763" s="106"/>
      <c r="GI763" s="106"/>
      <c r="GJ763" s="106"/>
      <c r="GK763" s="106"/>
      <c r="GL763" s="106"/>
      <c r="GM763" s="106"/>
      <c r="GN763" s="106"/>
      <c r="GO763" s="106"/>
      <c r="GP763" s="106"/>
      <c r="GQ763" s="106"/>
      <c r="GR763" s="106"/>
      <c r="GS763" s="106"/>
      <c r="GT763" s="106"/>
      <c r="GU763" s="106"/>
      <c r="GV763" s="106"/>
      <c r="GW763" s="106"/>
      <c r="GX763" s="106"/>
      <c r="GY763" s="106"/>
      <c r="GZ763" s="106"/>
      <c r="HA763" s="106"/>
      <c r="HB763" s="106"/>
      <c r="HC763" s="106"/>
      <c r="HD763" s="106"/>
      <c r="HE763" s="106"/>
      <c r="HF763" s="106"/>
      <c r="HG763" s="106"/>
      <c r="HH763" s="106"/>
      <c r="HI763" s="106"/>
      <c r="HJ763" s="106"/>
      <c r="HK763" s="106"/>
      <c r="HL763" s="106"/>
      <c r="HM763" s="106"/>
      <c r="HN763" s="106"/>
      <c r="HO763" s="106"/>
      <c r="HP763" s="106"/>
      <c r="HQ763" s="106"/>
    </row>
    <row r="764" spans="1:225" s="90" customFormat="1" ht="12.75">
      <c r="A764" s="49"/>
      <c r="B764" s="69"/>
      <c r="C764" s="58"/>
      <c r="D764" s="59"/>
      <c r="E764" s="82"/>
      <c r="F764" s="281"/>
      <c r="G764" s="287"/>
      <c r="H764" s="294"/>
      <c r="I764" s="182"/>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c r="AL764" s="106"/>
      <c r="AM764" s="106"/>
      <c r="AN764" s="106"/>
      <c r="AO764" s="106"/>
      <c r="AP764" s="106"/>
      <c r="AQ764" s="106"/>
      <c r="AR764" s="106"/>
      <c r="AS764" s="106"/>
      <c r="AT764" s="106"/>
      <c r="AU764" s="106"/>
      <c r="AV764" s="106"/>
      <c r="AW764" s="106"/>
      <c r="AX764" s="106"/>
      <c r="AY764" s="106"/>
      <c r="AZ764" s="106"/>
      <c r="BA764" s="106"/>
      <c r="BB764" s="106"/>
      <c r="BC764" s="106"/>
      <c r="BD764" s="106"/>
      <c r="BE764" s="106"/>
      <c r="BF764" s="106"/>
      <c r="BG764" s="106"/>
      <c r="BH764" s="106"/>
      <c r="BI764" s="106"/>
      <c r="BJ764" s="106"/>
      <c r="BK764" s="106"/>
      <c r="BL764" s="106"/>
      <c r="BM764" s="106"/>
      <c r="BN764" s="106"/>
      <c r="BO764" s="106"/>
      <c r="BP764" s="106"/>
      <c r="BQ764" s="106"/>
      <c r="BR764" s="106"/>
      <c r="BS764" s="106"/>
      <c r="BT764" s="106"/>
      <c r="BU764" s="106"/>
      <c r="BV764" s="106"/>
      <c r="BW764" s="106"/>
      <c r="BX764" s="106"/>
      <c r="BY764" s="106"/>
      <c r="BZ764" s="106"/>
      <c r="CA764" s="106"/>
      <c r="CB764" s="106"/>
      <c r="CC764" s="106"/>
      <c r="CD764" s="106"/>
      <c r="CE764" s="106"/>
      <c r="CF764" s="106"/>
      <c r="CG764" s="106"/>
      <c r="CH764" s="106"/>
      <c r="CI764" s="106"/>
      <c r="CJ764" s="106"/>
      <c r="CK764" s="106"/>
      <c r="CL764" s="106"/>
      <c r="CM764" s="106"/>
      <c r="CN764" s="106"/>
      <c r="CO764" s="106"/>
      <c r="CP764" s="106"/>
      <c r="CQ764" s="106"/>
      <c r="CR764" s="106"/>
      <c r="CS764" s="106"/>
      <c r="CT764" s="106"/>
      <c r="CU764" s="106"/>
      <c r="CV764" s="106"/>
      <c r="CW764" s="106"/>
      <c r="CX764" s="106"/>
      <c r="CY764" s="106"/>
      <c r="CZ764" s="106"/>
      <c r="DA764" s="106"/>
      <c r="DB764" s="106"/>
      <c r="DC764" s="106"/>
      <c r="DD764" s="106"/>
      <c r="DE764" s="106"/>
      <c r="DF764" s="106"/>
      <c r="DG764" s="106"/>
      <c r="DH764" s="106"/>
      <c r="DI764" s="106"/>
      <c r="DJ764" s="106"/>
      <c r="DK764" s="106"/>
      <c r="DL764" s="106"/>
      <c r="DM764" s="106"/>
      <c r="DN764" s="106"/>
      <c r="DO764" s="106"/>
      <c r="DP764" s="106"/>
      <c r="DQ764" s="106"/>
      <c r="DR764" s="106"/>
      <c r="DS764" s="106"/>
      <c r="DT764" s="106"/>
      <c r="DU764" s="106"/>
      <c r="DV764" s="106"/>
      <c r="DW764" s="106"/>
      <c r="DX764" s="106"/>
      <c r="DY764" s="106"/>
      <c r="DZ764" s="106"/>
      <c r="EA764" s="106"/>
      <c r="EB764" s="106"/>
      <c r="EC764" s="106"/>
      <c r="ED764" s="106"/>
      <c r="EE764" s="106"/>
      <c r="EF764" s="106"/>
      <c r="EG764" s="106"/>
      <c r="EH764" s="106"/>
      <c r="EI764" s="106"/>
      <c r="EJ764" s="106"/>
      <c r="EK764" s="106"/>
      <c r="EL764" s="106"/>
      <c r="EM764" s="106"/>
      <c r="EN764" s="106"/>
      <c r="EO764" s="106"/>
      <c r="EP764" s="106"/>
      <c r="EQ764" s="106"/>
      <c r="ER764" s="106"/>
      <c r="ES764" s="106"/>
      <c r="ET764" s="106"/>
      <c r="EU764" s="106"/>
      <c r="EV764" s="106"/>
      <c r="EW764" s="106"/>
      <c r="EX764" s="106"/>
      <c r="EY764" s="106"/>
      <c r="EZ764" s="106"/>
      <c r="FA764" s="106"/>
      <c r="FB764" s="106"/>
      <c r="FC764" s="106"/>
      <c r="FD764" s="106"/>
      <c r="FE764" s="106"/>
      <c r="FF764" s="106"/>
      <c r="FG764" s="106"/>
      <c r="FH764" s="106"/>
      <c r="FI764" s="106"/>
      <c r="FJ764" s="106"/>
      <c r="FK764" s="106"/>
      <c r="FL764" s="106"/>
      <c r="FM764" s="106"/>
      <c r="FN764" s="106"/>
      <c r="FO764" s="106"/>
      <c r="FP764" s="106"/>
      <c r="FQ764" s="106"/>
      <c r="FR764" s="106"/>
      <c r="FS764" s="106"/>
      <c r="FT764" s="106"/>
      <c r="FU764" s="106"/>
      <c r="FV764" s="106"/>
      <c r="FW764" s="106"/>
      <c r="FX764" s="106"/>
      <c r="FY764" s="106"/>
      <c r="FZ764" s="106"/>
      <c r="GA764" s="106"/>
      <c r="GB764" s="106"/>
      <c r="GC764" s="106"/>
      <c r="GD764" s="106"/>
      <c r="GE764" s="106"/>
      <c r="GF764" s="106"/>
      <c r="GG764" s="106"/>
      <c r="GH764" s="106"/>
      <c r="GI764" s="106"/>
      <c r="GJ764" s="106"/>
      <c r="GK764" s="106"/>
      <c r="GL764" s="106"/>
      <c r="GM764" s="106"/>
      <c r="GN764" s="106"/>
      <c r="GO764" s="106"/>
      <c r="GP764" s="106"/>
      <c r="GQ764" s="106"/>
      <c r="GR764" s="106"/>
      <c r="GS764" s="106"/>
      <c r="GT764" s="106"/>
      <c r="GU764" s="106"/>
      <c r="GV764" s="106"/>
      <c r="GW764" s="106"/>
      <c r="GX764" s="106"/>
      <c r="GY764" s="106"/>
      <c r="GZ764" s="106"/>
      <c r="HA764" s="106"/>
      <c r="HB764" s="106"/>
      <c r="HC764" s="106"/>
      <c r="HD764" s="106"/>
      <c r="HE764" s="106"/>
      <c r="HF764" s="106"/>
      <c r="HG764" s="106"/>
      <c r="HH764" s="106"/>
      <c r="HI764" s="106"/>
      <c r="HJ764" s="106"/>
      <c r="HK764" s="106"/>
      <c r="HL764" s="106"/>
      <c r="HM764" s="106"/>
      <c r="HN764" s="106"/>
      <c r="HO764" s="106"/>
      <c r="HP764" s="106"/>
      <c r="HQ764" s="106"/>
    </row>
    <row r="765" spans="1:225" ht="12.75">
      <c r="A765" s="85" t="s">
        <v>2</v>
      </c>
      <c r="B765" s="133" t="s">
        <v>489</v>
      </c>
      <c r="C765" s="134" t="s">
        <v>492</v>
      </c>
      <c r="D765" s="135">
        <v>5760</v>
      </c>
      <c r="E765" s="91" t="str">
        <f>VLOOKUP(D765,SGLDATA!$A$6:$B$402,2,FALSE)</f>
        <v>Expenditure Financing Sources - Transfers-Out</v>
      </c>
      <c r="F765" s="278"/>
      <c r="I765" s="199" t="s">
        <v>4</v>
      </c>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8"/>
      <c r="DM765" s="8"/>
      <c r="DN765" s="8"/>
      <c r="DO765" s="8"/>
      <c r="DP765" s="8"/>
      <c r="DQ765" s="8"/>
      <c r="DR765" s="8"/>
      <c r="DS765" s="8"/>
      <c r="DT765" s="8"/>
      <c r="DU765" s="8"/>
      <c r="DV765" s="8"/>
      <c r="DW765" s="8"/>
      <c r="DX765" s="8"/>
      <c r="DY765" s="8"/>
      <c r="DZ765" s="8"/>
      <c r="EA765" s="8"/>
      <c r="EB765" s="8"/>
      <c r="EC765" s="8"/>
      <c r="ED765" s="8"/>
      <c r="EE765" s="8"/>
      <c r="EF765" s="8"/>
      <c r="EG765" s="8"/>
      <c r="EH765" s="8"/>
      <c r="EI765" s="8"/>
      <c r="EJ765" s="8"/>
      <c r="EK765" s="8"/>
      <c r="EL765" s="8"/>
      <c r="EM765" s="8"/>
      <c r="EN765" s="8"/>
      <c r="EO765" s="8"/>
      <c r="EP765" s="8"/>
      <c r="EQ765" s="8"/>
      <c r="ER765" s="8"/>
      <c r="ES765" s="8"/>
      <c r="ET765" s="8"/>
      <c r="EU765" s="8"/>
      <c r="EV765" s="8"/>
      <c r="EW765" s="8"/>
      <c r="EX765" s="8"/>
      <c r="EY765" s="8"/>
      <c r="EZ765" s="8"/>
      <c r="FA765" s="8"/>
      <c r="FB765" s="8"/>
      <c r="FC765" s="8"/>
      <c r="FD765" s="8"/>
      <c r="FE765" s="8"/>
      <c r="FF765" s="8"/>
      <c r="FG765" s="8"/>
      <c r="FH765" s="8"/>
      <c r="FI765" s="8"/>
      <c r="FJ765" s="8"/>
      <c r="FK765" s="8"/>
      <c r="FL765" s="8"/>
      <c r="FM765" s="8"/>
      <c r="FN765" s="8"/>
      <c r="FO765" s="8"/>
      <c r="FP765" s="8"/>
      <c r="FQ765" s="8"/>
      <c r="FR765" s="8"/>
      <c r="FS765" s="8"/>
      <c r="FT765" s="8"/>
      <c r="FU765" s="8"/>
      <c r="FV765" s="8"/>
      <c r="FW765" s="8"/>
      <c r="FX765" s="8"/>
      <c r="FY765" s="8"/>
      <c r="FZ765" s="8"/>
      <c r="GA765" s="8"/>
      <c r="GB765" s="8"/>
      <c r="GC765" s="8"/>
      <c r="GD765" s="8"/>
      <c r="GE765" s="8"/>
      <c r="GF765" s="8"/>
      <c r="GG765" s="8"/>
      <c r="GH765" s="8"/>
      <c r="GI765" s="8"/>
      <c r="GJ765" s="8"/>
      <c r="GK765" s="8"/>
      <c r="GL765" s="8"/>
      <c r="GM765" s="8"/>
      <c r="GN765" s="8"/>
      <c r="GO765" s="8"/>
      <c r="GP765" s="8"/>
      <c r="GQ765" s="8"/>
      <c r="GR765" s="8"/>
      <c r="GS765" s="8"/>
      <c r="GT765" s="8"/>
      <c r="GU765" s="8"/>
      <c r="GV765" s="8"/>
      <c r="GW765" s="8"/>
      <c r="GX765" s="8"/>
      <c r="GY765" s="8"/>
      <c r="GZ765" s="8"/>
      <c r="HA765" s="8"/>
      <c r="HB765" s="8"/>
      <c r="HC765" s="8"/>
      <c r="HD765" s="8"/>
      <c r="HE765" s="8"/>
      <c r="HF765" s="8"/>
      <c r="HG765" s="8"/>
      <c r="HH765" s="8"/>
      <c r="HI765" s="8"/>
      <c r="HJ765" s="8"/>
      <c r="HK765" s="8"/>
      <c r="HL765" s="8"/>
      <c r="HM765" s="8"/>
      <c r="HN765" s="8"/>
      <c r="HO765" s="8"/>
      <c r="HP765" s="8"/>
      <c r="HQ765" s="8"/>
    </row>
    <row r="766" spans="1:9" s="49" customFormat="1" ht="12.75">
      <c r="A766" s="96"/>
      <c r="B766" s="161"/>
      <c r="C766" s="134"/>
      <c r="D766" s="134"/>
      <c r="E766" s="136"/>
      <c r="F766" s="283"/>
      <c r="G766" s="285"/>
      <c r="H766" s="292"/>
      <c r="I766" s="199" t="s">
        <v>5</v>
      </c>
    </row>
    <row r="767" spans="1:225" ht="12.75">
      <c r="A767" s="96"/>
      <c r="B767" s="161"/>
      <c r="C767" s="134"/>
      <c r="D767" s="134"/>
      <c r="E767" s="136"/>
      <c r="F767" s="279"/>
      <c r="G767" s="290"/>
      <c r="H767" s="297"/>
      <c r="I767" s="199"/>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c r="DL767" s="7"/>
      <c r="DM767" s="7"/>
      <c r="DN767" s="7"/>
      <c r="DO767" s="7"/>
      <c r="DP767" s="7"/>
      <c r="DQ767" s="7"/>
      <c r="DR767" s="7"/>
      <c r="DS767" s="7"/>
      <c r="DT767" s="7"/>
      <c r="DU767" s="7"/>
      <c r="DV767" s="7"/>
      <c r="DW767" s="7"/>
      <c r="DX767" s="7"/>
      <c r="DY767" s="7"/>
      <c r="DZ767" s="7"/>
      <c r="EA767" s="7"/>
      <c r="EB767" s="7"/>
      <c r="EC767" s="7"/>
      <c r="ED767" s="7"/>
      <c r="EE767" s="7"/>
      <c r="EF767" s="7"/>
      <c r="EG767" s="7"/>
      <c r="EH767" s="7"/>
      <c r="EI767" s="7"/>
      <c r="EJ767" s="7"/>
      <c r="EK767" s="7"/>
      <c r="EL767" s="7"/>
      <c r="EM767" s="7"/>
      <c r="EN767" s="7"/>
      <c r="EO767" s="7"/>
      <c r="EP767" s="7"/>
      <c r="EQ767" s="7"/>
      <c r="ER767" s="7"/>
      <c r="ES767" s="7"/>
      <c r="ET767" s="7"/>
      <c r="EU767" s="7"/>
      <c r="EV767" s="7"/>
      <c r="EW767" s="7"/>
      <c r="EX767" s="7"/>
      <c r="EY767" s="7"/>
      <c r="EZ767" s="7"/>
      <c r="FA767" s="7"/>
      <c r="FB767" s="7"/>
      <c r="FC767" s="7"/>
      <c r="FD767" s="7"/>
      <c r="FE767" s="7"/>
      <c r="FF767" s="7"/>
      <c r="FG767" s="7"/>
      <c r="FH767" s="7"/>
      <c r="FI767" s="7"/>
      <c r="FJ767" s="7"/>
      <c r="FK767" s="7"/>
      <c r="FL767" s="7"/>
      <c r="FM767" s="7"/>
      <c r="FN767" s="7"/>
      <c r="FO767" s="7"/>
      <c r="FP767" s="7"/>
      <c r="FQ767" s="7"/>
      <c r="FR767" s="7"/>
      <c r="FS767" s="7"/>
      <c r="FT767" s="7"/>
      <c r="FU767" s="7"/>
      <c r="FV767" s="7"/>
      <c r="FW767" s="7"/>
      <c r="FX767" s="7"/>
      <c r="FY767" s="7"/>
      <c r="FZ767" s="7"/>
      <c r="GA767" s="7"/>
      <c r="GB767" s="7"/>
      <c r="GC767" s="7"/>
      <c r="GD767" s="7"/>
      <c r="GE767" s="7"/>
      <c r="GF767" s="7"/>
      <c r="GG767" s="7"/>
      <c r="GH767" s="7"/>
      <c r="GI767" s="7"/>
      <c r="GJ767" s="7"/>
      <c r="GK767" s="7"/>
      <c r="GL767" s="7"/>
      <c r="GM767" s="7"/>
      <c r="GN767" s="7"/>
      <c r="GO767" s="7"/>
      <c r="GP767" s="7"/>
      <c r="GQ767" s="7"/>
      <c r="GR767" s="7"/>
      <c r="GS767" s="7"/>
      <c r="GT767" s="7"/>
      <c r="GU767" s="7"/>
      <c r="GV767" s="7"/>
      <c r="GW767" s="7"/>
      <c r="GX767" s="7"/>
      <c r="GY767" s="7"/>
      <c r="GZ767" s="7"/>
      <c r="HA767" s="7"/>
      <c r="HB767" s="7"/>
      <c r="HC767" s="7"/>
      <c r="HD767" s="7"/>
      <c r="HE767" s="7"/>
      <c r="HF767" s="7"/>
      <c r="HG767" s="7"/>
      <c r="HH767" s="7"/>
      <c r="HI767" s="7"/>
      <c r="HJ767" s="7"/>
      <c r="HK767" s="7"/>
      <c r="HL767" s="7"/>
      <c r="HM767" s="7"/>
      <c r="HN767" s="7"/>
      <c r="HO767" s="7"/>
      <c r="HP767" s="7"/>
      <c r="HQ767" s="7"/>
    </row>
    <row r="768" spans="1:9" s="85" customFormat="1" ht="12.75">
      <c r="A768" s="85" t="s">
        <v>6</v>
      </c>
      <c r="B768" s="133" t="s">
        <v>489</v>
      </c>
      <c r="C768" s="134" t="s">
        <v>492</v>
      </c>
      <c r="D768" s="135">
        <v>7400</v>
      </c>
      <c r="E768" s="91" t="str">
        <f>VLOOKUP(D768,SGLDATA!$A$6:$B$402,2,FALSE)</f>
        <v>Prior-Period Adjustments</v>
      </c>
      <c r="F768" s="275"/>
      <c r="G768" s="286"/>
      <c r="H768" s="293"/>
      <c r="I768" s="206" t="s">
        <v>403</v>
      </c>
    </row>
    <row r="769" spans="1:225" s="85" customFormat="1" ht="12.75" customHeight="1">
      <c r="A769" s="96"/>
      <c r="B769" s="162"/>
      <c r="C769" s="135"/>
      <c r="D769" s="135"/>
      <c r="E769" s="163"/>
      <c r="F769" s="282"/>
      <c r="G769" s="286"/>
      <c r="H769" s="293"/>
      <c r="I769" s="206" t="s">
        <v>404</v>
      </c>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c r="BE769" s="96"/>
      <c r="BF769" s="96"/>
      <c r="BG769" s="96"/>
      <c r="BH769" s="96"/>
      <c r="BI769" s="96"/>
      <c r="BJ769" s="96"/>
      <c r="BK769" s="96"/>
      <c r="BL769" s="96"/>
      <c r="BM769" s="96"/>
      <c r="BN769" s="96"/>
      <c r="BO769" s="96"/>
      <c r="BP769" s="96"/>
      <c r="BQ769" s="96"/>
      <c r="BR769" s="96"/>
      <c r="BS769" s="96"/>
      <c r="BT769" s="96"/>
      <c r="BU769" s="96"/>
      <c r="BV769" s="96"/>
      <c r="BW769" s="96"/>
      <c r="BX769" s="96"/>
      <c r="BY769" s="96"/>
      <c r="BZ769" s="96"/>
      <c r="CA769" s="96"/>
      <c r="CB769" s="96"/>
      <c r="CC769" s="96"/>
      <c r="CD769" s="96"/>
      <c r="CE769" s="96"/>
      <c r="CF769" s="96"/>
      <c r="CG769" s="96"/>
      <c r="CH769" s="96"/>
      <c r="CI769" s="96"/>
      <c r="CJ769" s="96"/>
      <c r="CK769" s="96"/>
      <c r="CL769" s="96"/>
      <c r="CM769" s="96"/>
      <c r="CN769" s="96"/>
      <c r="CO769" s="96"/>
      <c r="CP769" s="96"/>
      <c r="CQ769" s="96"/>
      <c r="CR769" s="96"/>
      <c r="CS769" s="96"/>
      <c r="CT769" s="96"/>
      <c r="CU769" s="96"/>
      <c r="CV769" s="96"/>
      <c r="CW769" s="96"/>
      <c r="CX769" s="96"/>
      <c r="CY769" s="96"/>
      <c r="CZ769" s="96"/>
      <c r="DA769" s="96"/>
      <c r="DB769" s="96"/>
      <c r="DC769" s="96"/>
      <c r="DD769" s="96"/>
      <c r="DE769" s="96"/>
      <c r="DF769" s="96"/>
      <c r="DG769" s="96"/>
      <c r="DH769" s="96"/>
      <c r="DI769" s="96"/>
      <c r="DJ769" s="96"/>
      <c r="DK769" s="96"/>
      <c r="DL769" s="96"/>
      <c r="DM769" s="96"/>
      <c r="DN769" s="96"/>
      <c r="DO769" s="96"/>
      <c r="DP769" s="96"/>
      <c r="DQ769" s="96"/>
      <c r="DR769" s="96"/>
      <c r="DS769" s="96"/>
      <c r="DT769" s="96"/>
      <c r="DU769" s="96"/>
      <c r="DV769" s="96"/>
      <c r="DW769" s="96"/>
      <c r="DX769" s="96"/>
      <c r="DY769" s="96"/>
      <c r="DZ769" s="96"/>
      <c r="EA769" s="96"/>
      <c r="EB769" s="96"/>
      <c r="EC769" s="96"/>
      <c r="ED769" s="96"/>
      <c r="EE769" s="96"/>
      <c r="EF769" s="96"/>
      <c r="EG769" s="96"/>
      <c r="EH769" s="96"/>
      <c r="EI769" s="96"/>
      <c r="EJ769" s="96"/>
      <c r="EK769" s="96"/>
      <c r="EL769" s="96"/>
      <c r="EM769" s="96"/>
      <c r="EN769" s="96"/>
      <c r="EO769" s="96"/>
      <c r="EP769" s="96"/>
      <c r="EQ769" s="96"/>
      <c r="ER769" s="96"/>
      <c r="ES769" s="96"/>
      <c r="ET769" s="96"/>
      <c r="EU769" s="96"/>
      <c r="EV769" s="96"/>
      <c r="EW769" s="96"/>
      <c r="EX769" s="96"/>
      <c r="EY769" s="96"/>
      <c r="EZ769" s="96"/>
      <c r="FA769" s="96"/>
      <c r="FB769" s="96"/>
      <c r="FC769" s="96"/>
      <c r="FD769" s="96"/>
      <c r="FE769" s="96"/>
      <c r="FF769" s="96"/>
      <c r="FG769" s="96"/>
      <c r="FH769" s="96"/>
      <c r="FI769" s="96"/>
      <c r="FJ769" s="96"/>
      <c r="FK769" s="96"/>
      <c r="FL769" s="96"/>
      <c r="FM769" s="96"/>
      <c r="FN769" s="96"/>
      <c r="FO769" s="96"/>
      <c r="FP769" s="96"/>
      <c r="FQ769" s="96"/>
      <c r="FR769" s="96"/>
      <c r="FS769" s="96"/>
      <c r="FT769" s="96"/>
      <c r="FU769" s="96"/>
      <c r="FV769" s="96"/>
      <c r="FW769" s="96"/>
      <c r="FX769" s="96"/>
      <c r="FY769" s="96"/>
      <c r="FZ769" s="96"/>
      <c r="GA769" s="96"/>
      <c r="GB769" s="96"/>
      <c r="GC769" s="96"/>
      <c r="GD769" s="96"/>
      <c r="GE769" s="96"/>
      <c r="GF769" s="96"/>
      <c r="GG769" s="96"/>
      <c r="GH769" s="96"/>
      <c r="GI769" s="96"/>
      <c r="GJ769" s="96"/>
      <c r="GK769" s="96"/>
      <c r="GL769" s="96"/>
      <c r="GM769" s="96"/>
      <c r="GN769" s="96"/>
      <c r="GO769" s="96"/>
      <c r="GP769" s="96"/>
      <c r="GQ769" s="96"/>
      <c r="GR769" s="96"/>
      <c r="GS769" s="96"/>
      <c r="GT769" s="96"/>
      <c r="GU769" s="96"/>
      <c r="GV769" s="96"/>
      <c r="GW769" s="96"/>
      <c r="GX769" s="96"/>
      <c r="GY769" s="96"/>
      <c r="GZ769" s="96"/>
      <c r="HA769" s="96"/>
      <c r="HB769" s="96"/>
      <c r="HC769" s="96"/>
      <c r="HD769" s="96"/>
      <c r="HE769" s="96"/>
      <c r="HF769" s="96"/>
      <c r="HG769" s="96"/>
      <c r="HH769" s="96"/>
      <c r="HI769" s="96"/>
      <c r="HJ769" s="96"/>
      <c r="HK769" s="96"/>
      <c r="HL769" s="96"/>
      <c r="HM769" s="96"/>
      <c r="HN769" s="96"/>
      <c r="HO769" s="96"/>
      <c r="HP769" s="96"/>
      <c r="HQ769" s="96"/>
    </row>
    <row r="770" spans="1:9" s="85" customFormat="1" ht="12.75" customHeight="1">
      <c r="A770" s="85" t="s">
        <v>6</v>
      </c>
      <c r="C770" s="86"/>
      <c r="D770" s="86" t="s">
        <v>599</v>
      </c>
      <c r="E770" s="105"/>
      <c r="F770" s="275"/>
      <c r="G770" s="286"/>
      <c r="H770" s="293"/>
      <c r="I770" s="185"/>
    </row>
    <row r="771" spans="1:9" s="49" customFormat="1" ht="12.75">
      <c r="A771" s="89"/>
      <c r="B771" s="90"/>
      <c r="C771" s="160"/>
      <c r="D771" s="160"/>
      <c r="E771" s="164"/>
      <c r="F771" s="283"/>
      <c r="G771" s="285"/>
      <c r="H771" s="292"/>
      <c r="I771" s="196"/>
    </row>
    <row r="772" spans="1:9" s="85" customFormat="1" ht="12.75">
      <c r="A772" s="148"/>
      <c r="B772" s="97" t="s">
        <v>398</v>
      </c>
      <c r="C772" s="140"/>
      <c r="D772" s="140"/>
      <c r="E772" s="165"/>
      <c r="F772" s="275"/>
      <c r="G772" s="286"/>
      <c r="H772" s="293"/>
      <c r="I772" s="196"/>
    </row>
    <row r="773" spans="1:9" s="49" customFormat="1" ht="12.75">
      <c r="A773" s="148"/>
      <c r="B773" s="97" t="s">
        <v>7</v>
      </c>
      <c r="C773" s="140"/>
      <c r="D773" s="140"/>
      <c r="E773" s="165"/>
      <c r="F773" s="283"/>
      <c r="G773" s="285"/>
      <c r="H773" s="292"/>
      <c r="I773" s="196"/>
    </row>
    <row r="774" spans="1:9" s="85" customFormat="1" ht="12.75">
      <c r="A774" s="148"/>
      <c r="B774" s="97" t="s">
        <v>8</v>
      </c>
      <c r="C774" s="140"/>
      <c r="D774" s="140"/>
      <c r="E774" s="165"/>
      <c r="F774" s="275"/>
      <c r="G774" s="286"/>
      <c r="H774" s="293"/>
      <c r="I774" s="196"/>
    </row>
    <row r="775" spans="1:9" s="85" customFormat="1" ht="12.75">
      <c r="A775" s="71"/>
      <c r="B775" s="8"/>
      <c r="C775" s="11"/>
      <c r="D775" s="11"/>
      <c r="E775" s="39"/>
      <c r="F775" s="275"/>
      <c r="G775" s="286"/>
      <c r="H775" s="293"/>
      <c r="I775" s="175"/>
    </row>
    <row r="776" spans="1:9" s="85" customFormat="1" ht="38.25">
      <c r="A776" s="49" t="s">
        <v>9</v>
      </c>
      <c r="B776" s="49"/>
      <c r="C776" s="50"/>
      <c r="D776" s="51" t="s">
        <v>601</v>
      </c>
      <c r="E776" s="80" t="s">
        <v>10</v>
      </c>
      <c r="F776" s="275"/>
      <c r="G776" s="286"/>
      <c r="H776" s="293"/>
      <c r="I776" s="177"/>
    </row>
    <row r="777" spans="1:9" s="85" customFormat="1" ht="12.75">
      <c r="A777" s="77"/>
      <c r="B777" s="18"/>
      <c r="C777" s="22"/>
      <c r="D777" s="23"/>
      <c r="E777" s="36"/>
      <c r="F777" s="275"/>
      <c r="G777" s="286"/>
      <c r="H777" s="293"/>
      <c r="I777" s="180"/>
    </row>
    <row r="778" spans="1:9" s="49" customFormat="1" ht="12.75">
      <c r="A778" s="133" t="s">
        <v>11</v>
      </c>
      <c r="B778" s="133" t="s">
        <v>489</v>
      </c>
      <c r="C778" s="134" t="s">
        <v>492</v>
      </c>
      <c r="D778" s="159">
        <v>6710</v>
      </c>
      <c r="E778" s="91" t="str">
        <f>VLOOKUP(D778,SGLDATA!$A$6:$B$402,2,FALSE)</f>
        <v>Depreciation, Amortization and Depletion</v>
      </c>
      <c r="F778" s="283"/>
      <c r="G778" s="285"/>
      <c r="H778" s="292"/>
      <c r="I778" s="199"/>
    </row>
    <row r="779" spans="1:225" s="85" customFormat="1" ht="25.5">
      <c r="A779" s="133" t="s">
        <v>11</v>
      </c>
      <c r="B779" s="133" t="s">
        <v>489</v>
      </c>
      <c r="C779" s="134" t="s">
        <v>490</v>
      </c>
      <c r="D779" s="159">
        <v>1613</v>
      </c>
      <c r="E779" s="91" t="str">
        <f>VLOOKUP(D779,SGLDATA!$A$6:$B$402,2,FALSE)</f>
        <v>Amortization of Discount and Premium on U.S. Treasury Securities Issued by Public Debt</v>
      </c>
      <c r="F779" s="282"/>
      <c r="G779" s="286"/>
      <c r="H779" s="293"/>
      <c r="I779" s="199" t="s">
        <v>13</v>
      </c>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c r="BS779" s="96"/>
      <c r="BT779" s="96"/>
      <c r="BU779" s="96"/>
      <c r="BV779" s="96"/>
      <c r="BW779" s="96"/>
      <c r="BX779" s="96"/>
      <c r="BY779" s="96"/>
      <c r="BZ779" s="96"/>
      <c r="CA779" s="96"/>
      <c r="CB779" s="96"/>
      <c r="CC779" s="96"/>
      <c r="CD779" s="96"/>
      <c r="CE779" s="96"/>
      <c r="CF779" s="96"/>
      <c r="CG779" s="96"/>
      <c r="CH779" s="96"/>
      <c r="CI779" s="96"/>
      <c r="CJ779" s="96"/>
      <c r="CK779" s="96"/>
      <c r="CL779" s="96"/>
      <c r="CM779" s="96"/>
      <c r="CN779" s="96"/>
      <c r="CO779" s="96"/>
      <c r="CP779" s="96"/>
      <c r="CQ779" s="96"/>
      <c r="CR779" s="96"/>
      <c r="CS779" s="96"/>
      <c r="CT779" s="96"/>
      <c r="CU779" s="96"/>
      <c r="CV779" s="96"/>
      <c r="CW779" s="96"/>
      <c r="CX779" s="96"/>
      <c r="CY779" s="96"/>
      <c r="CZ779" s="96"/>
      <c r="DA779" s="96"/>
      <c r="DB779" s="96"/>
      <c r="DC779" s="96"/>
      <c r="DD779" s="96"/>
      <c r="DE779" s="96"/>
      <c r="DF779" s="96"/>
      <c r="DG779" s="96"/>
      <c r="DH779" s="96"/>
      <c r="DI779" s="96"/>
      <c r="DJ779" s="96"/>
      <c r="DK779" s="96"/>
      <c r="DL779" s="96"/>
      <c r="DM779" s="96"/>
      <c r="DN779" s="96"/>
      <c r="DO779" s="96"/>
      <c r="DP779" s="96"/>
      <c r="DQ779" s="96"/>
      <c r="DR779" s="96"/>
      <c r="DS779" s="96"/>
      <c r="DT779" s="96"/>
      <c r="DU779" s="96"/>
      <c r="DV779" s="96"/>
      <c r="DW779" s="96"/>
      <c r="DX779" s="96"/>
      <c r="DY779" s="96"/>
      <c r="DZ779" s="96"/>
      <c r="EA779" s="96"/>
      <c r="EB779" s="96"/>
      <c r="EC779" s="96"/>
      <c r="ED779" s="96"/>
      <c r="EE779" s="96"/>
      <c r="EF779" s="96"/>
      <c r="EG779" s="96"/>
      <c r="EH779" s="96"/>
      <c r="EI779" s="96"/>
      <c r="EJ779" s="96"/>
      <c r="EK779" s="96"/>
      <c r="EL779" s="96"/>
      <c r="EM779" s="96"/>
      <c r="EN779" s="96"/>
      <c r="EO779" s="96"/>
      <c r="EP779" s="96"/>
      <c r="EQ779" s="96"/>
      <c r="ER779" s="96"/>
      <c r="ES779" s="96"/>
      <c r="ET779" s="96"/>
      <c r="EU779" s="96"/>
      <c r="EV779" s="96"/>
      <c r="EW779" s="96"/>
      <c r="EX779" s="96"/>
      <c r="EY779" s="96"/>
      <c r="EZ779" s="96"/>
      <c r="FA779" s="96"/>
      <c r="FB779" s="96"/>
      <c r="FC779" s="96"/>
      <c r="FD779" s="96"/>
      <c r="FE779" s="96"/>
      <c r="FF779" s="96"/>
      <c r="FG779" s="96"/>
      <c r="FH779" s="96"/>
      <c r="FI779" s="96"/>
      <c r="FJ779" s="96"/>
      <c r="FK779" s="96"/>
      <c r="FL779" s="96"/>
      <c r="FM779" s="96"/>
      <c r="FN779" s="96"/>
      <c r="FO779" s="96"/>
      <c r="FP779" s="96"/>
      <c r="FQ779" s="96"/>
      <c r="FR779" s="96"/>
      <c r="FS779" s="96"/>
      <c r="FT779" s="96"/>
      <c r="FU779" s="96"/>
      <c r="FV779" s="96"/>
      <c r="FW779" s="96"/>
      <c r="FX779" s="96"/>
      <c r="FY779" s="96"/>
      <c r="FZ779" s="96"/>
      <c r="GA779" s="96"/>
      <c r="GB779" s="96"/>
      <c r="GC779" s="96"/>
      <c r="GD779" s="96"/>
      <c r="GE779" s="96"/>
      <c r="GF779" s="96"/>
      <c r="GG779" s="96"/>
      <c r="GH779" s="96"/>
      <c r="GI779" s="96"/>
      <c r="GJ779" s="96"/>
      <c r="GK779" s="96"/>
      <c r="GL779" s="96"/>
      <c r="GM779" s="96"/>
      <c r="GN779" s="96"/>
      <c r="GO779" s="96"/>
      <c r="GP779" s="96"/>
      <c r="GQ779" s="96"/>
      <c r="GR779" s="96"/>
      <c r="GS779" s="96"/>
      <c r="GT779" s="96"/>
      <c r="GU779" s="96"/>
      <c r="GV779" s="96"/>
      <c r="GW779" s="96"/>
      <c r="GX779" s="96"/>
      <c r="GY779" s="96"/>
      <c r="GZ779" s="96"/>
      <c r="HA779" s="96"/>
      <c r="HB779" s="96"/>
      <c r="HC779" s="96"/>
      <c r="HD779" s="96"/>
      <c r="HE779" s="96"/>
      <c r="HF779" s="96"/>
      <c r="HG779" s="96"/>
      <c r="HH779" s="96"/>
      <c r="HI779" s="96"/>
      <c r="HJ779" s="96"/>
      <c r="HK779" s="96"/>
      <c r="HL779" s="96"/>
      <c r="HM779" s="96"/>
      <c r="HN779" s="96"/>
      <c r="HO779" s="96"/>
      <c r="HP779" s="96"/>
      <c r="HQ779" s="96"/>
    </row>
    <row r="780" spans="1:225" s="85" customFormat="1" ht="25.5">
      <c r="A780" s="133" t="s">
        <v>11</v>
      </c>
      <c r="B780" s="133" t="s">
        <v>489</v>
      </c>
      <c r="C780" s="134" t="s">
        <v>492</v>
      </c>
      <c r="D780" s="159">
        <v>1633</v>
      </c>
      <c r="E780" s="88" t="str">
        <f>VLOOKUP(D780,SGLDATA!$A$6:$B$402,2,FALSE)</f>
        <v>Amortization of Discount U.S. Treasury Zero Coupon Bonds Issued by Public Debt</v>
      </c>
      <c r="F780" s="282"/>
      <c r="G780" s="286"/>
      <c r="H780" s="293"/>
      <c r="I780" s="199" t="s">
        <v>13</v>
      </c>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c r="BS780" s="96"/>
      <c r="BT780" s="96"/>
      <c r="BU780" s="96"/>
      <c r="BV780" s="96"/>
      <c r="BW780" s="96"/>
      <c r="BX780" s="96"/>
      <c r="BY780" s="96"/>
      <c r="BZ780" s="96"/>
      <c r="CA780" s="96"/>
      <c r="CB780" s="96"/>
      <c r="CC780" s="96"/>
      <c r="CD780" s="96"/>
      <c r="CE780" s="96"/>
      <c r="CF780" s="96"/>
      <c r="CG780" s="96"/>
      <c r="CH780" s="96"/>
      <c r="CI780" s="96"/>
      <c r="CJ780" s="96"/>
      <c r="CK780" s="96"/>
      <c r="CL780" s="96"/>
      <c r="CM780" s="96"/>
      <c r="CN780" s="96"/>
      <c r="CO780" s="96"/>
      <c r="CP780" s="96"/>
      <c r="CQ780" s="96"/>
      <c r="CR780" s="96"/>
      <c r="CS780" s="96"/>
      <c r="CT780" s="96"/>
      <c r="CU780" s="96"/>
      <c r="CV780" s="96"/>
      <c r="CW780" s="96"/>
      <c r="CX780" s="96"/>
      <c r="CY780" s="96"/>
      <c r="CZ780" s="96"/>
      <c r="DA780" s="96"/>
      <c r="DB780" s="96"/>
      <c r="DC780" s="96"/>
      <c r="DD780" s="96"/>
      <c r="DE780" s="96"/>
      <c r="DF780" s="96"/>
      <c r="DG780" s="96"/>
      <c r="DH780" s="96"/>
      <c r="DI780" s="96"/>
      <c r="DJ780" s="96"/>
      <c r="DK780" s="96"/>
      <c r="DL780" s="96"/>
      <c r="DM780" s="96"/>
      <c r="DN780" s="96"/>
      <c r="DO780" s="96"/>
      <c r="DP780" s="96"/>
      <c r="DQ780" s="96"/>
      <c r="DR780" s="96"/>
      <c r="DS780" s="96"/>
      <c r="DT780" s="96"/>
      <c r="DU780" s="96"/>
      <c r="DV780" s="96"/>
      <c r="DW780" s="96"/>
      <c r="DX780" s="96"/>
      <c r="DY780" s="96"/>
      <c r="DZ780" s="96"/>
      <c r="EA780" s="96"/>
      <c r="EB780" s="96"/>
      <c r="EC780" s="96"/>
      <c r="ED780" s="96"/>
      <c r="EE780" s="96"/>
      <c r="EF780" s="96"/>
      <c r="EG780" s="96"/>
      <c r="EH780" s="96"/>
      <c r="EI780" s="96"/>
      <c r="EJ780" s="96"/>
      <c r="EK780" s="96"/>
      <c r="EL780" s="96"/>
      <c r="EM780" s="96"/>
      <c r="EN780" s="96"/>
      <c r="EO780" s="96"/>
      <c r="EP780" s="96"/>
      <c r="EQ780" s="96"/>
      <c r="ER780" s="96"/>
      <c r="ES780" s="96"/>
      <c r="ET780" s="96"/>
      <c r="EU780" s="96"/>
      <c r="EV780" s="96"/>
      <c r="EW780" s="96"/>
      <c r="EX780" s="96"/>
      <c r="EY780" s="96"/>
      <c r="EZ780" s="96"/>
      <c r="FA780" s="96"/>
      <c r="FB780" s="96"/>
      <c r="FC780" s="96"/>
      <c r="FD780" s="96"/>
      <c r="FE780" s="96"/>
      <c r="FF780" s="96"/>
      <c r="FG780" s="96"/>
      <c r="FH780" s="96"/>
      <c r="FI780" s="96"/>
      <c r="FJ780" s="96"/>
      <c r="FK780" s="96"/>
      <c r="FL780" s="96"/>
      <c r="FM780" s="96"/>
      <c r="FN780" s="96"/>
      <c r="FO780" s="96"/>
      <c r="FP780" s="96"/>
      <c r="FQ780" s="96"/>
      <c r="FR780" s="96"/>
      <c r="FS780" s="96"/>
      <c r="FT780" s="96"/>
      <c r="FU780" s="96"/>
      <c r="FV780" s="96"/>
      <c r="FW780" s="96"/>
      <c r="FX780" s="96"/>
      <c r="FY780" s="96"/>
      <c r="FZ780" s="96"/>
      <c r="GA780" s="96"/>
      <c r="GB780" s="96"/>
      <c r="GC780" s="96"/>
      <c r="GD780" s="96"/>
      <c r="GE780" s="96"/>
      <c r="GF780" s="96"/>
      <c r="GG780" s="96"/>
      <c r="GH780" s="96"/>
      <c r="GI780" s="96"/>
      <c r="GJ780" s="96"/>
      <c r="GK780" s="96"/>
      <c r="GL780" s="96"/>
      <c r="GM780" s="96"/>
      <c r="GN780" s="96"/>
      <c r="GO780" s="96"/>
      <c r="GP780" s="96"/>
      <c r="GQ780" s="96"/>
      <c r="GR780" s="96"/>
      <c r="GS780" s="96"/>
      <c r="GT780" s="96"/>
      <c r="GU780" s="96"/>
      <c r="GV780" s="96"/>
      <c r="GW780" s="96"/>
      <c r="GX780" s="96"/>
      <c r="GY780" s="96"/>
      <c r="GZ780" s="96"/>
      <c r="HA780" s="96"/>
      <c r="HB780" s="96"/>
      <c r="HC780" s="96"/>
      <c r="HD780" s="96"/>
      <c r="HE780" s="96"/>
      <c r="HF780" s="96"/>
      <c r="HG780" s="96"/>
      <c r="HH780" s="96"/>
      <c r="HI780" s="96"/>
      <c r="HJ780" s="96"/>
      <c r="HK780" s="96"/>
      <c r="HL780" s="96"/>
      <c r="HM780" s="96"/>
      <c r="HN780" s="96"/>
      <c r="HO780" s="96"/>
      <c r="HP780" s="96"/>
      <c r="HQ780" s="96"/>
    </row>
    <row r="781" spans="1:9" s="85" customFormat="1" ht="12.75">
      <c r="A781" s="57"/>
      <c r="B781" s="57"/>
      <c r="C781" s="58"/>
      <c r="D781" s="59"/>
      <c r="E781" s="82"/>
      <c r="F781" s="275"/>
      <c r="G781" s="286"/>
      <c r="H781" s="293"/>
      <c r="I781" s="182"/>
    </row>
    <row r="782" spans="1:225" s="85" customFormat="1" ht="12.75">
      <c r="A782" s="133" t="s">
        <v>14</v>
      </c>
      <c r="B782" s="133" t="s">
        <v>489</v>
      </c>
      <c r="C782" s="134" t="s">
        <v>492</v>
      </c>
      <c r="D782" s="159">
        <v>6720</v>
      </c>
      <c r="E782" s="91" t="str">
        <f>VLOOKUP(D782,SGLDATA!$A$6:$B$402,2,FALSE)</f>
        <v>Bad Debt Expense</v>
      </c>
      <c r="F782" s="282"/>
      <c r="G782" s="286"/>
      <c r="H782" s="293"/>
      <c r="I782" s="199" t="s">
        <v>16</v>
      </c>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c r="BS782" s="96"/>
      <c r="BT782" s="96"/>
      <c r="BU782" s="96"/>
      <c r="BV782" s="96"/>
      <c r="BW782" s="96"/>
      <c r="BX782" s="96"/>
      <c r="BY782" s="96"/>
      <c r="BZ782" s="96"/>
      <c r="CA782" s="96"/>
      <c r="CB782" s="96"/>
      <c r="CC782" s="96"/>
      <c r="CD782" s="96"/>
      <c r="CE782" s="96"/>
      <c r="CF782" s="96"/>
      <c r="CG782" s="96"/>
      <c r="CH782" s="96"/>
      <c r="CI782" s="96"/>
      <c r="CJ782" s="96"/>
      <c r="CK782" s="96"/>
      <c r="CL782" s="96"/>
      <c r="CM782" s="96"/>
      <c r="CN782" s="96"/>
      <c r="CO782" s="96"/>
      <c r="CP782" s="96"/>
      <c r="CQ782" s="96"/>
      <c r="CR782" s="96"/>
      <c r="CS782" s="96"/>
      <c r="CT782" s="96"/>
      <c r="CU782" s="96"/>
      <c r="CV782" s="96"/>
      <c r="CW782" s="96"/>
      <c r="CX782" s="96"/>
      <c r="CY782" s="96"/>
      <c r="CZ782" s="96"/>
      <c r="DA782" s="96"/>
      <c r="DB782" s="96"/>
      <c r="DC782" s="96"/>
      <c r="DD782" s="96"/>
      <c r="DE782" s="96"/>
      <c r="DF782" s="96"/>
      <c r="DG782" s="96"/>
      <c r="DH782" s="96"/>
      <c r="DI782" s="96"/>
      <c r="DJ782" s="96"/>
      <c r="DK782" s="96"/>
      <c r="DL782" s="96"/>
      <c r="DM782" s="96"/>
      <c r="DN782" s="96"/>
      <c r="DO782" s="96"/>
      <c r="DP782" s="96"/>
      <c r="DQ782" s="96"/>
      <c r="DR782" s="96"/>
      <c r="DS782" s="96"/>
      <c r="DT782" s="96"/>
      <c r="DU782" s="96"/>
      <c r="DV782" s="96"/>
      <c r="DW782" s="96"/>
      <c r="DX782" s="96"/>
      <c r="DY782" s="96"/>
      <c r="DZ782" s="96"/>
      <c r="EA782" s="96"/>
      <c r="EB782" s="96"/>
      <c r="EC782" s="96"/>
      <c r="ED782" s="96"/>
      <c r="EE782" s="96"/>
      <c r="EF782" s="96"/>
      <c r="EG782" s="96"/>
      <c r="EH782" s="96"/>
      <c r="EI782" s="96"/>
      <c r="EJ782" s="96"/>
      <c r="EK782" s="96"/>
      <c r="EL782" s="96"/>
      <c r="EM782" s="96"/>
      <c r="EN782" s="96"/>
      <c r="EO782" s="96"/>
      <c r="EP782" s="96"/>
      <c r="EQ782" s="96"/>
      <c r="ER782" s="96"/>
      <c r="ES782" s="96"/>
      <c r="ET782" s="96"/>
      <c r="EU782" s="96"/>
      <c r="EV782" s="96"/>
      <c r="EW782" s="96"/>
      <c r="EX782" s="96"/>
      <c r="EY782" s="96"/>
      <c r="EZ782" s="96"/>
      <c r="FA782" s="96"/>
      <c r="FB782" s="96"/>
      <c r="FC782" s="96"/>
      <c r="FD782" s="96"/>
      <c r="FE782" s="96"/>
      <c r="FF782" s="96"/>
      <c r="FG782" s="96"/>
      <c r="FH782" s="96"/>
      <c r="FI782" s="96"/>
      <c r="FJ782" s="96"/>
      <c r="FK782" s="96"/>
      <c r="FL782" s="96"/>
      <c r="FM782" s="96"/>
      <c r="FN782" s="96"/>
      <c r="FO782" s="96"/>
      <c r="FP782" s="96"/>
      <c r="FQ782" s="96"/>
      <c r="FR782" s="96"/>
      <c r="FS782" s="96"/>
      <c r="FT782" s="96"/>
      <c r="FU782" s="96"/>
      <c r="FV782" s="96"/>
      <c r="FW782" s="96"/>
      <c r="FX782" s="96"/>
      <c r="FY782" s="96"/>
      <c r="FZ782" s="96"/>
      <c r="GA782" s="96"/>
      <c r="GB782" s="96"/>
      <c r="GC782" s="96"/>
      <c r="GD782" s="96"/>
      <c r="GE782" s="96"/>
      <c r="GF782" s="96"/>
      <c r="GG782" s="96"/>
      <c r="GH782" s="96"/>
      <c r="GI782" s="96"/>
      <c r="GJ782" s="96"/>
      <c r="GK782" s="96"/>
      <c r="GL782" s="96"/>
      <c r="GM782" s="96"/>
      <c r="GN782" s="96"/>
      <c r="GO782" s="96"/>
      <c r="GP782" s="96"/>
      <c r="GQ782" s="96"/>
      <c r="GR782" s="96"/>
      <c r="GS782" s="96"/>
      <c r="GT782" s="96"/>
      <c r="GU782" s="96"/>
      <c r="GV782" s="96"/>
      <c r="GW782" s="96"/>
      <c r="GX782" s="96"/>
      <c r="GY782" s="96"/>
      <c r="GZ782" s="96"/>
      <c r="HA782" s="96"/>
      <c r="HB782" s="96"/>
      <c r="HC782" s="96"/>
      <c r="HD782" s="96"/>
      <c r="HE782" s="96"/>
      <c r="HF782" s="96"/>
      <c r="HG782" s="96"/>
      <c r="HH782" s="96"/>
      <c r="HI782" s="96"/>
      <c r="HJ782" s="96"/>
      <c r="HK782" s="96"/>
      <c r="HL782" s="96"/>
      <c r="HM782" s="96"/>
      <c r="HN782" s="96"/>
      <c r="HO782" s="96"/>
      <c r="HP782" s="96"/>
      <c r="HQ782" s="96"/>
    </row>
    <row r="783" spans="1:9" s="85" customFormat="1" ht="12.75">
      <c r="A783" s="52"/>
      <c r="B783" s="52"/>
      <c r="C783" s="50"/>
      <c r="D783" s="51"/>
      <c r="E783" s="81"/>
      <c r="F783" s="275"/>
      <c r="G783" s="286"/>
      <c r="H783" s="293"/>
      <c r="I783" s="177"/>
    </row>
    <row r="784" spans="1:9" s="85" customFormat="1" ht="12.75">
      <c r="A784" s="85" t="s">
        <v>17</v>
      </c>
      <c r="B784" s="85" t="s">
        <v>489</v>
      </c>
      <c r="C784" s="103" t="s">
        <v>492</v>
      </c>
      <c r="D784" s="104">
        <v>7180</v>
      </c>
      <c r="E784" s="88" t="str">
        <f>VLOOKUP(D784,SGLDATA!$A$6:$B$402,2,FALSE)</f>
        <v>Unrealized Gains - Investments</v>
      </c>
      <c r="F784" s="275"/>
      <c r="G784" s="286"/>
      <c r="H784" s="293"/>
      <c r="I784" s="186" t="s">
        <v>19</v>
      </c>
    </row>
    <row r="785" spans="1:225" s="85" customFormat="1" ht="12.75">
      <c r="A785" s="85" t="s">
        <v>17</v>
      </c>
      <c r="B785" s="85" t="s">
        <v>489</v>
      </c>
      <c r="C785" s="103" t="s">
        <v>492</v>
      </c>
      <c r="D785" s="104">
        <v>7190</v>
      </c>
      <c r="E785" s="91" t="str">
        <f>VLOOKUP(D785,SGLDATA!$A$6:$B$402,2,FALSE)</f>
        <v>Other Gains</v>
      </c>
      <c r="F785" s="282"/>
      <c r="G785" s="286"/>
      <c r="H785" s="293"/>
      <c r="I785" s="186" t="s">
        <v>21</v>
      </c>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c r="BS785" s="96"/>
      <c r="BT785" s="96"/>
      <c r="BU785" s="96"/>
      <c r="BV785" s="96"/>
      <c r="BW785" s="96"/>
      <c r="BX785" s="96"/>
      <c r="BY785" s="96"/>
      <c r="BZ785" s="96"/>
      <c r="CA785" s="96"/>
      <c r="CB785" s="96"/>
      <c r="CC785" s="96"/>
      <c r="CD785" s="96"/>
      <c r="CE785" s="96"/>
      <c r="CF785" s="96"/>
      <c r="CG785" s="96"/>
      <c r="CH785" s="96"/>
      <c r="CI785" s="96"/>
      <c r="CJ785" s="96"/>
      <c r="CK785" s="96"/>
      <c r="CL785" s="96"/>
      <c r="CM785" s="96"/>
      <c r="CN785" s="96"/>
      <c r="CO785" s="96"/>
      <c r="CP785" s="96"/>
      <c r="CQ785" s="96"/>
      <c r="CR785" s="96"/>
      <c r="CS785" s="96"/>
      <c r="CT785" s="96"/>
      <c r="CU785" s="96"/>
      <c r="CV785" s="96"/>
      <c r="CW785" s="96"/>
      <c r="CX785" s="96"/>
      <c r="CY785" s="96"/>
      <c r="CZ785" s="96"/>
      <c r="DA785" s="96"/>
      <c r="DB785" s="96"/>
      <c r="DC785" s="96"/>
      <c r="DD785" s="96"/>
      <c r="DE785" s="96"/>
      <c r="DF785" s="96"/>
      <c r="DG785" s="96"/>
      <c r="DH785" s="96"/>
      <c r="DI785" s="96"/>
      <c r="DJ785" s="96"/>
      <c r="DK785" s="96"/>
      <c r="DL785" s="96"/>
      <c r="DM785" s="96"/>
      <c r="DN785" s="96"/>
      <c r="DO785" s="96"/>
      <c r="DP785" s="96"/>
      <c r="DQ785" s="96"/>
      <c r="DR785" s="96"/>
      <c r="DS785" s="96"/>
      <c r="DT785" s="96"/>
      <c r="DU785" s="96"/>
      <c r="DV785" s="96"/>
      <c r="DW785" s="96"/>
      <c r="DX785" s="96"/>
      <c r="DY785" s="96"/>
      <c r="DZ785" s="96"/>
      <c r="EA785" s="96"/>
      <c r="EB785" s="96"/>
      <c r="EC785" s="96"/>
      <c r="ED785" s="96"/>
      <c r="EE785" s="96"/>
      <c r="EF785" s="96"/>
      <c r="EG785" s="96"/>
      <c r="EH785" s="96"/>
      <c r="EI785" s="96"/>
      <c r="EJ785" s="96"/>
      <c r="EK785" s="96"/>
      <c r="EL785" s="96"/>
      <c r="EM785" s="96"/>
      <c r="EN785" s="96"/>
      <c r="EO785" s="96"/>
      <c r="EP785" s="96"/>
      <c r="EQ785" s="96"/>
      <c r="ER785" s="96"/>
      <c r="ES785" s="96"/>
      <c r="ET785" s="96"/>
      <c r="EU785" s="96"/>
      <c r="EV785" s="96"/>
      <c r="EW785" s="96"/>
      <c r="EX785" s="96"/>
      <c r="EY785" s="96"/>
      <c r="EZ785" s="96"/>
      <c r="FA785" s="96"/>
      <c r="FB785" s="96"/>
      <c r="FC785" s="96"/>
      <c r="FD785" s="96"/>
      <c r="FE785" s="96"/>
      <c r="FF785" s="96"/>
      <c r="FG785" s="96"/>
      <c r="FH785" s="96"/>
      <c r="FI785" s="96"/>
      <c r="FJ785" s="96"/>
      <c r="FK785" s="96"/>
      <c r="FL785" s="96"/>
      <c r="FM785" s="96"/>
      <c r="FN785" s="96"/>
      <c r="FO785" s="96"/>
      <c r="FP785" s="96"/>
      <c r="FQ785" s="96"/>
      <c r="FR785" s="96"/>
      <c r="FS785" s="96"/>
      <c r="FT785" s="96"/>
      <c r="FU785" s="96"/>
      <c r="FV785" s="96"/>
      <c r="FW785" s="96"/>
      <c r="FX785" s="96"/>
      <c r="FY785" s="96"/>
      <c r="FZ785" s="96"/>
      <c r="GA785" s="96"/>
      <c r="GB785" s="96"/>
      <c r="GC785" s="96"/>
      <c r="GD785" s="96"/>
      <c r="GE785" s="96"/>
      <c r="GF785" s="96"/>
      <c r="GG785" s="96"/>
      <c r="GH785" s="96"/>
      <c r="GI785" s="96"/>
      <c r="GJ785" s="96"/>
      <c r="GK785" s="96"/>
      <c r="GL785" s="96"/>
      <c r="GM785" s="96"/>
      <c r="GN785" s="96"/>
      <c r="GO785" s="96"/>
      <c r="GP785" s="96"/>
      <c r="GQ785" s="96"/>
      <c r="GR785" s="96"/>
      <c r="GS785" s="96"/>
      <c r="GT785" s="96"/>
      <c r="GU785" s="96"/>
      <c r="GV785" s="96"/>
      <c r="GW785" s="96"/>
      <c r="GX785" s="96"/>
      <c r="GY785" s="96"/>
      <c r="GZ785" s="96"/>
      <c r="HA785" s="96"/>
      <c r="HB785" s="96"/>
      <c r="HC785" s="96"/>
      <c r="HD785" s="96"/>
      <c r="HE785" s="96"/>
      <c r="HF785" s="96"/>
      <c r="HG785" s="96"/>
      <c r="HH785" s="96"/>
      <c r="HI785" s="96"/>
      <c r="HJ785" s="96"/>
      <c r="HK785" s="96"/>
      <c r="HL785" s="96"/>
      <c r="HM785" s="96"/>
      <c r="HN785" s="96"/>
      <c r="HO785" s="96"/>
      <c r="HP785" s="96"/>
      <c r="HQ785" s="96"/>
    </row>
    <row r="786" spans="1:225" s="90" customFormat="1" ht="12.75" customHeight="1">
      <c r="A786" s="85" t="s">
        <v>17</v>
      </c>
      <c r="B786" s="85" t="s">
        <v>489</v>
      </c>
      <c r="C786" s="103" t="s">
        <v>492</v>
      </c>
      <c r="D786" s="104">
        <v>7280</v>
      </c>
      <c r="E786" s="88" t="str">
        <f>VLOOKUP(D786,SGLDATA!$A$6:$B$402,2,FALSE)</f>
        <v>Unrealized Losses - Investments</v>
      </c>
      <c r="F786" s="281"/>
      <c r="G786" s="287"/>
      <c r="H786" s="294"/>
      <c r="I786" s="186" t="s">
        <v>19</v>
      </c>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6"/>
      <c r="AL786" s="106"/>
      <c r="AM786" s="106"/>
      <c r="AN786" s="106"/>
      <c r="AO786" s="106"/>
      <c r="AP786" s="106"/>
      <c r="AQ786" s="106"/>
      <c r="AR786" s="106"/>
      <c r="AS786" s="106"/>
      <c r="AT786" s="106"/>
      <c r="AU786" s="106"/>
      <c r="AV786" s="106"/>
      <c r="AW786" s="106"/>
      <c r="AX786" s="106"/>
      <c r="AY786" s="106"/>
      <c r="AZ786" s="106"/>
      <c r="BA786" s="106"/>
      <c r="BB786" s="106"/>
      <c r="BC786" s="106"/>
      <c r="BD786" s="106"/>
      <c r="BE786" s="106"/>
      <c r="BF786" s="106"/>
      <c r="BG786" s="106"/>
      <c r="BH786" s="106"/>
      <c r="BI786" s="106"/>
      <c r="BJ786" s="106"/>
      <c r="BK786" s="106"/>
      <c r="BL786" s="106"/>
      <c r="BM786" s="106"/>
      <c r="BN786" s="106"/>
      <c r="BO786" s="106"/>
      <c r="BP786" s="106"/>
      <c r="BQ786" s="106"/>
      <c r="BR786" s="106"/>
      <c r="BS786" s="106"/>
      <c r="BT786" s="106"/>
      <c r="BU786" s="106"/>
      <c r="BV786" s="106"/>
      <c r="BW786" s="106"/>
      <c r="BX786" s="106"/>
      <c r="BY786" s="106"/>
      <c r="BZ786" s="106"/>
      <c r="CA786" s="106"/>
      <c r="CB786" s="106"/>
      <c r="CC786" s="106"/>
      <c r="CD786" s="106"/>
      <c r="CE786" s="106"/>
      <c r="CF786" s="106"/>
      <c r="CG786" s="106"/>
      <c r="CH786" s="106"/>
      <c r="CI786" s="106"/>
      <c r="CJ786" s="106"/>
      <c r="CK786" s="106"/>
      <c r="CL786" s="106"/>
      <c r="CM786" s="106"/>
      <c r="CN786" s="106"/>
      <c r="CO786" s="106"/>
      <c r="CP786" s="106"/>
      <c r="CQ786" s="106"/>
      <c r="CR786" s="106"/>
      <c r="CS786" s="106"/>
      <c r="CT786" s="106"/>
      <c r="CU786" s="106"/>
      <c r="CV786" s="106"/>
      <c r="CW786" s="106"/>
      <c r="CX786" s="106"/>
      <c r="CY786" s="106"/>
      <c r="CZ786" s="106"/>
      <c r="DA786" s="106"/>
      <c r="DB786" s="106"/>
      <c r="DC786" s="106"/>
      <c r="DD786" s="106"/>
      <c r="DE786" s="106"/>
      <c r="DF786" s="106"/>
      <c r="DG786" s="106"/>
      <c r="DH786" s="106"/>
      <c r="DI786" s="106"/>
      <c r="DJ786" s="106"/>
      <c r="DK786" s="106"/>
      <c r="DL786" s="106"/>
      <c r="DM786" s="106"/>
      <c r="DN786" s="106"/>
      <c r="DO786" s="106"/>
      <c r="DP786" s="106"/>
      <c r="DQ786" s="106"/>
      <c r="DR786" s="106"/>
      <c r="DS786" s="106"/>
      <c r="DT786" s="106"/>
      <c r="DU786" s="106"/>
      <c r="DV786" s="106"/>
      <c r="DW786" s="106"/>
      <c r="DX786" s="106"/>
      <c r="DY786" s="106"/>
      <c r="DZ786" s="106"/>
      <c r="EA786" s="106"/>
      <c r="EB786" s="106"/>
      <c r="EC786" s="106"/>
      <c r="ED786" s="106"/>
      <c r="EE786" s="106"/>
      <c r="EF786" s="106"/>
      <c r="EG786" s="106"/>
      <c r="EH786" s="106"/>
      <c r="EI786" s="106"/>
      <c r="EJ786" s="106"/>
      <c r="EK786" s="106"/>
      <c r="EL786" s="106"/>
      <c r="EM786" s="106"/>
      <c r="EN786" s="106"/>
      <c r="EO786" s="106"/>
      <c r="EP786" s="106"/>
      <c r="EQ786" s="106"/>
      <c r="ER786" s="106"/>
      <c r="ES786" s="106"/>
      <c r="ET786" s="106"/>
      <c r="EU786" s="106"/>
      <c r="EV786" s="106"/>
      <c r="EW786" s="106"/>
      <c r="EX786" s="106"/>
      <c r="EY786" s="106"/>
      <c r="EZ786" s="106"/>
      <c r="FA786" s="106"/>
      <c r="FB786" s="106"/>
      <c r="FC786" s="106"/>
      <c r="FD786" s="106"/>
      <c r="FE786" s="106"/>
      <c r="FF786" s="106"/>
      <c r="FG786" s="106"/>
      <c r="FH786" s="106"/>
      <c r="FI786" s="106"/>
      <c r="FJ786" s="106"/>
      <c r="FK786" s="106"/>
      <c r="FL786" s="106"/>
      <c r="FM786" s="106"/>
      <c r="FN786" s="106"/>
      <c r="FO786" s="106"/>
      <c r="FP786" s="106"/>
      <c r="FQ786" s="106"/>
      <c r="FR786" s="106"/>
      <c r="FS786" s="106"/>
      <c r="FT786" s="106"/>
      <c r="FU786" s="106"/>
      <c r="FV786" s="106"/>
      <c r="FW786" s="106"/>
      <c r="FX786" s="106"/>
      <c r="FY786" s="106"/>
      <c r="FZ786" s="106"/>
      <c r="GA786" s="106"/>
      <c r="GB786" s="106"/>
      <c r="GC786" s="106"/>
      <c r="GD786" s="106"/>
      <c r="GE786" s="106"/>
      <c r="GF786" s="106"/>
      <c r="GG786" s="106"/>
      <c r="GH786" s="106"/>
      <c r="GI786" s="106"/>
      <c r="GJ786" s="106"/>
      <c r="GK786" s="106"/>
      <c r="GL786" s="106"/>
      <c r="GM786" s="106"/>
      <c r="GN786" s="106"/>
      <c r="GO786" s="106"/>
      <c r="GP786" s="106"/>
      <c r="GQ786" s="106"/>
      <c r="GR786" s="106"/>
      <c r="GS786" s="106"/>
      <c r="GT786" s="106"/>
      <c r="GU786" s="106"/>
      <c r="GV786" s="106"/>
      <c r="GW786" s="106"/>
      <c r="GX786" s="106"/>
      <c r="GY786" s="106"/>
      <c r="GZ786" s="106"/>
      <c r="HA786" s="106"/>
      <c r="HB786" s="106"/>
      <c r="HC786" s="106"/>
      <c r="HD786" s="106"/>
      <c r="HE786" s="106"/>
      <c r="HF786" s="106"/>
      <c r="HG786" s="106"/>
      <c r="HH786" s="106"/>
      <c r="HI786" s="106"/>
      <c r="HJ786" s="106"/>
      <c r="HK786" s="106"/>
      <c r="HL786" s="106"/>
      <c r="HM786" s="106"/>
      <c r="HN786" s="106"/>
      <c r="HO786" s="106"/>
      <c r="HP786" s="106"/>
      <c r="HQ786" s="106"/>
    </row>
    <row r="787" spans="1:225" s="90" customFormat="1" ht="12.75">
      <c r="A787" s="85" t="s">
        <v>17</v>
      </c>
      <c r="B787" s="85" t="s">
        <v>489</v>
      </c>
      <c r="C787" s="103" t="s">
        <v>492</v>
      </c>
      <c r="D787" s="87">
        <v>7290</v>
      </c>
      <c r="E787" s="91" t="str">
        <f>VLOOKUP(D787,SGLDATA!$A$6:$B$402,2,FALSE)</f>
        <v>Other Losses</v>
      </c>
      <c r="F787" s="281"/>
      <c r="G787" s="287"/>
      <c r="H787" s="294"/>
      <c r="I787" s="186" t="s">
        <v>21</v>
      </c>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6"/>
      <c r="AL787" s="106"/>
      <c r="AM787" s="106"/>
      <c r="AN787" s="106"/>
      <c r="AO787" s="106"/>
      <c r="AP787" s="106"/>
      <c r="AQ787" s="106"/>
      <c r="AR787" s="106"/>
      <c r="AS787" s="106"/>
      <c r="AT787" s="106"/>
      <c r="AU787" s="106"/>
      <c r="AV787" s="106"/>
      <c r="AW787" s="106"/>
      <c r="AX787" s="106"/>
      <c r="AY787" s="106"/>
      <c r="AZ787" s="106"/>
      <c r="BA787" s="106"/>
      <c r="BB787" s="106"/>
      <c r="BC787" s="106"/>
      <c r="BD787" s="106"/>
      <c r="BE787" s="106"/>
      <c r="BF787" s="106"/>
      <c r="BG787" s="106"/>
      <c r="BH787" s="106"/>
      <c r="BI787" s="106"/>
      <c r="BJ787" s="106"/>
      <c r="BK787" s="106"/>
      <c r="BL787" s="106"/>
      <c r="BM787" s="106"/>
      <c r="BN787" s="106"/>
      <c r="BO787" s="106"/>
      <c r="BP787" s="106"/>
      <c r="BQ787" s="106"/>
      <c r="BR787" s="106"/>
      <c r="BS787" s="106"/>
      <c r="BT787" s="106"/>
      <c r="BU787" s="106"/>
      <c r="BV787" s="106"/>
      <c r="BW787" s="106"/>
      <c r="BX787" s="106"/>
      <c r="BY787" s="106"/>
      <c r="BZ787" s="106"/>
      <c r="CA787" s="106"/>
      <c r="CB787" s="106"/>
      <c r="CC787" s="106"/>
      <c r="CD787" s="106"/>
      <c r="CE787" s="106"/>
      <c r="CF787" s="106"/>
      <c r="CG787" s="106"/>
      <c r="CH787" s="106"/>
      <c r="CI787" s="106"/>
      <c r="CJ787" s="106"/>
      <c r="CK787" s="106"/>
      <c r="CL787" s="106"/>
      <c r="CM787" s="106"/>
      <c r="CN787" s="106"/>
      <c r="CO787" s="106"/>
      <c r="CP787" s="106"/>
      <c r="CQ787" s="106"/>
      <c r="CR787" s="106"/>
      <c r="CS787" s="106"/>
      <c r="CT787" s="106"/>
      <c r="CU787" s="106"/>
      <c r="CV787" s="106"/>
      <c r="CW787" s="106"/>
      <c r="CX787" s="106"/>
      <c r="CY787" s="106"/>
      <c r="CZ787" s="106"/>
      <c r="DA787" s="106"/>
      <c r="DB787" s="106"/>
      <c r="DC787" s="106"/>
      <c r="DD787" s="106"/>
      <c r="DE787" s="106"/>
      <c r="DF787" s="106"/>
      <c r="DG787" s="106"/>
      <c r="DH787" s="106"/>
      <c r="DI787" s="106"/>
      <c r="DJ787" s="106"/>
      <c r="DK787" s="106"/>
      <c r="DL787" s="106"/>
      <c r="DM787" s="106"/>
      <c r="DN787" s="106"/>
      <c r="DO787" s="106"/>
      <c r="DP787" s="106"/>
      <c r="DQ787" s="106"/>
      <c r="DR787" s="106"/>
      <c r="DS787" s="106"/>
      <c r="DT787" s="106"/>
      <c r="DU787" s="106"/>
      <c r="DV787" s="106"/>
      <c r="DW787" s="106"/>
      <c r="DX787" s="106"/>
      <c r="DY787" s="106"/>
      <c r="DZ787" s="106"/>
      <c r="EA787" s="106"/>
      <c r="EB787" s="106"/>
      <c r="EC787" s="106"/>
      <c r="ED787" s="106"/>
      <c r="EE787" s="106"/>
      <c r="EF787" s="106"/>
      <c r="EG787" s="106"/>
      <c r="EH787" s="106"/>
      <c r="EI787" s="106"/>
      <c r="EJ787" s="106"/>
      <c r="EK787" s="106"/>
      <c r="EL787" s="106"/>
      <c r="EM787" s="106"/>
      <c r="EN787" s="106"/>
      <c r="EO787" s="106"/>
      <c r="EP787" s="106"/>
      <c r="EQ787" s="106"/>
      <c r="ER787" s="106"/>
      <c r="ES787" s="106"/>
      <c r="ET787" s="106"/>
      <c r="EU787" s="106"/>
      <c r="EV787" s="106"/>
      <c r="EW787" s="106"/>
      <c r="EX787" s="106"/>
      <c r="EY787" s="106"/>
      <c r="EZ787" s="106"/>
      <c r="FA787" s="106"/>
      <c r="FB787" s="106"/>
      <c r="FC787" s="106"/>
      <c r="FD787" s="106"/>
      <c r="FE787" s="106"/>
      <c r="FF787" s="106"/>
      <c r="FG787" s="106"/>
      <c r="FH787" s="106"/>
      <c r="FI787" s="106"/>
      <c r="FJ787" s="106"/>
      <c r="FK787" s="106"/>
      <c r="FL787" s="106"/>
      <c r="FM787" s="106"/>
      <c r="FN787" s="106"/>
      <c r="FO787" s="106"/>
      <c r="FP787" s="106"/>
      <c r="FQ787" s="106"/>
      <c r="FR787" s="106"/>
      <c r="FS787" s="106"/>
      <c r="FT787" s="106"/>
      <c r="FU787" s="106"/>
      <c r="FV787" s="106"/>
      <c r="FW787" s="106"/>
      <c r="FX787" s="106"/>
      <c r="FY787" s="106"/>
      <c r="FZ787" s="106"/>
      <c r="GA787" s="106"/>
      <c r="GB787" s="106"/>
      <c r="GC787" s="106"/>
      <c r="GD787" s="106"/>
      <c r="GE787" s="106"/>
      <c r="GF787" s="106"/>
      <c r="GG787" s="106"/>
      <c r="GH787" s="106"/>
      <c r="GI787" s="106"/>
      <c r="GJ787" s="106"/>
      <c r="GK787" s="106"/>
      <c r="GL787" s="106"/>
      <c r="GM787" s="106"/>
      <c r="GN787" s="106"/>
      <c r="GO787" s="106"/>
      <c r="GP787" s="106"/>
      <c r="GQ787" s="106"/>
      <c r="GR787" s="106"/>
      <c r="GS787" s="106"/>
      <c r="GT787" s="106"/>
      <c r="GU787" s="106"/>
      <c r="GV787" s="106"/>
      <c r="GW787" s="106"/>
      <c r="GX787" s="106"/>
      <c r="GY787" s="106"/>
      <c r="GZ787" s="106"/>
      <c r="HA787" s="106"/>
      <c r="HB787" s="106"/>
      <c r="HC787" s="106"/>
      <c r="HD787" s="106"/>
      <c r="HE787" s="106"/>
      <c r="HF787" s="106"/>
      <c r="HG787" s="106"/>
      <c r="HH787" s="106"/>
      <c r="HI787" s="106"/>
      <c r="HJ787" s="106"/>
      <c r="HK787" s="106"/>
      <c r="HL787" s="106"/>
      <c r="HM787" s="106"/>
      <c r="HN787" s="106"/>
      <c r="HO787" s="106"/>
      <c r="HP787" s="106"/>
      <c r="HQ787" s="106"/>
    </row>
    <row r="788" spans="1:225" s="90" customFormat="1" ht="12.75">
      <c r="A788" s="49"/>
      <c r="B788" s="49"/>
      <c r="C788" s="50"/>
      <c r="D788" s="54"/>
      <c r="E788" s="80"/>
      <c r="F788" s="281"/>
      <c r="G788" s="287"/>
      <c r="H788" s="294"/>
      <c r="I788" s="177"/>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c r="AL788" s="106"/>
      <c r="AM788" s="106"/>
      <c r="AN788" s="106"/>
      <c r="AO788" s="106"/>
      <c r="AP788" s="106"/>
      <c r="AQ788" s="106"/>
      <c r="AR788" s="106"/>
      <c r="AS788" s="106"/>
      <c r="AT788" s="106"/>
      <c r="AU788" s="106"/>
      <c r="AV788" s="106"/>
      <c r="AW788" s="106"/>
      <c r="AX788" s="106"/>
      <c r="AY788" s="106"/>
      <c r="AZ788" s="106"/>
      <c r="BA788" s="106"/>
      <c r="BB788" s="106"/>
      <c r="BC788" s="106"/>
      <c r="BD788" s="106"/>
      <c r="BE788" s="106"/>
      <c r="BF788" s="106"/>
      <c r="BG788" s="106"/>
      <c r="BH788" s="106"/>
      <c r="BI788" s="106"/>
      <c r="BJ788" s="106"/>
      <c r="BK788" s="106"/>
      <c r="BL788" s="106"/>
      <c r="BM788" s="106"/>
      <c r="BN788" s="106"/>
      <c r="BO788" s="106"/>
      <c r="BP788" s="106"/>
      <c r="BQ788" s="106"/>
      <c r="BR788" s="106"/>
      <c r="BS788" s="106"/>
      <c r="BT788" s="106"/>
      <c r="BU788" s="106"/>
      <c r="BV788" s="106"/>
      <c r="BW788" s="106"/>
      <c r="BX788" s="106"/>
      <c r="BY788" s="106"/>
      <c r="BZ788" s="106"/>
      <c r="CA788" s="106"/>
      <c r="CB788" s="106"/>
      <c r="CC788" s="106"/>
      <c r="CD788" s="106"/>
      <c r="CE788" s="106"/>
      <c r="CF788" s="106"/>
      <c r="CG788" s="106"/>
      <c r="CH788" s="106"/>
      <c r="CI788" s="106"/>
      <c r="CJ788" s="106"/>
      <c r="CK788" s="106"/>
      <c r="CL788" s="106"/>
      <c r="CM788" s="106"/>
      <c r="CN788" s="106"/>
      <c r="CO788" s="106"/>
      <c r="CP788" s="106"/>
      <c r="CQ788" s="106"/>
      <c r="CR788" s="106"/>
      <c r="CS788" s="106"/>
      <c r="CT788" s="106"/>
      <c r="CU788" s="106"/>
      <c r="CV788" s="106"/>
      <c r="CW788" s="106"/>
      <c r="CX788" s="106"/>
      <c r="CY788" s="106"/>
      <c r="CZ788" s="106"/>
      <c r="DA788" s="106"/>
      <c r="DB788" s="106"/>
      <c r="DC788" s="106"/>
      <c r="DD788" s="106"/>
      <c r="DE788" s="106"/>
      <c r="DF788" s="106"/>
      <c r="DG788" s="106"/>
      <c r="DH788" s="106"/>
      <c r="DI788" s="106"/>
      <c r="DJ788" s="106"/>
      <c r="DK788" s="106"/>
      <c r="DL788" s="106"/>
      <c r="DM788" s="106"/>
      <c r="DN788" s="106"/>
      <c r="DO788" s="106"/>
      <c r="DP788" s="106"/>
      <c r="DQ788" s="106"/>
      <c r="DR788" s="106"/>
      <c r="DS788" s="106"/>
      <c r="DT788" s="106"/>
      <c r="DU788" s="106"/>
      <c r="DV788" s="106"/>
      <c r="DW788" s="106"/>
      <c r="DX788" s="106"/>
      <c r="DY788" s="106"/>
      <c r="DZ788" s="106"/>
      <c r="EA788" s="106"/>
      <c r="EB788" s="106"/>
      <c r="EC788" s="106"/>
      <c r="ED788" s="106"/>
      <c r="EE788" s="106"/>
      <c r="EF788" s="106"/>
      <c r="EG788" s="106"/>
      <c r="EH788" s="106"/>
      <c r="EI788" s="106"/>
      <c r="EJ788" s="106"/>
      <c r="EK788" s="106"/>
      <c r="EL788" s="106"/>
      <c r="EM788" s="106"/>
      <c r="EN788" s="106"/>
      <c r="EO788" s="106"/>
      <c r="EP788" s="106"/>
      <c r="EQ788" s="106"/>
      <c r="ER788" s="106"/>
      <c r="ES788" s="106"/>
      <c r="ET788" s="106"/>
      <c r="EU788" s="106"/>
      <c r="EV788" s="106"/>
      <c r="EW788" s="106"/>
      <c r="EX788" s="106"/>
      <c r="EY788" s="106"/>
      <c r="EZ788" s="106"/>
      <c r="FA788" s="106"/>
      <c r="FB788" s="106"/>
      <c r="FC788" s="106"/>
      <c r="FD788" s="106"/>
      <c r="FE788" s="106"/>
      <c r="FF788" s="106"/>
      <c r="FG788" s="106"/>
      <c r="FH788" s="106"/>
      <c r="FI788" s="106"/>
      <c r="FJ788" s="106"/>
      <c r="FK788" s="106"/>
      <c r="FL788" s="106"/>
      <c r="FM788" s="106"/>
      <c r="FN788" s="106"/>
      <c r="FO788" s="106"/>
      <c r="FP788" s="106"/>
      <c r="FQ788" s="106"/>
      <c r="FR788" s="106"/>
      <c r="FS788" s="106"/>
      <c r="FT788" s="106"/>
      <c r="FU788" s="106"/>
      <c r="FV788" s="106"/>
      <c r="FW788" s="106"/>
      <c r="FX788" s="106"/>
      <c r="FY788" s="106"/>
      <c r="FZ788" s="106"/>
      <c r="GA788" s="106"/>
      <c r="GB788" s="106"/>
      <c r="GC788" s="106"/>
      <c r="GD788" s="106"/>
      <c r="GE788" s="106"/>
      <c r="GF788" s="106"/>
      <c r="GG788" s="106"/>
      <c r="GH788" s="106"/>
      <c r="GI788" s="106"/>
      <c r="GJ788" s="106"/>
      <c r="GK788" s="106"/>
      <c r="GL788" s="106"/>
      <c r="GM788" s="106"/>
      <c r="GN788" s="106"/>
      <c r="GO788" s="106"/>
      <c r="GP788" s="106"/>
      <c r="GQ788" s="106"/>
      <c r="GR788" s="106"/>
      <c r="GS788" s="106"/>
      <c r="GT788" s="106"/>
      <c r="GU788" s="106"/>
      <c r="GV788" s="106"/>
      <c r="GW788" s="106"/>
      <c r="GX788" s="106"/>
      <c r="GY788" s="106"/>
      <c r="GZ788" s="106"/>
      <c r="HA788" s="106"/>
      <c r="HB788" s="106"/>
      <c r="HC788" s="106"/>
      <c r="HD788" s="106"/>
      <c r="HE788" s="106"/>
      <c r="HF788" s="106"/>
      <c r="HG788" s="106"/>
      <c r="HH788" s="106"/>
      <c r="HI788" s="106"/>
      <c r="HJ788" s="106"/>
      <c r="HK788" s="106"/>
      <c r="HL788" s="106"/>
      <c r="HM788" s="106"/>
      <c r="HN788" s="106"/>
      <c r="HO788" s="106"/>
      <c r="HP788" s="106"/>
      <c r="HQ788" s="106"/>
    </row>
    <row r="789" spans="1:225" s="90" customFormat="1" ht="12.75">
      <c r="A789" s="85" t="s">
        <v>24</v>
      </c>
      <c r="B789" s="85" t="s">
        <v>489</v>
      </c>
      <c r="C789" s="103" t="s">
        <v>492</v>
      </c>
      <c r="D789" s="87">
        <v>7110</v>
      </c>
      <c r="E789" s="91" t="str">
        <f>VLOOKUP(D789,SGLDATA!$A$6:$B$402,2,FALSE)</f>
        <v>Gains on Disposition of Assets</v>
      </c>
      <c r="F789" s="281"/>
      <c r="G789" s="287"/>
      <c r="H789" s="294"/>
      <c r="I789" s="185" t="s">
        <v>26</v>
      </c>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6"/>
      <c r="AL789" s="106"/>
      <c r="AM789" s="106"/>
      <c r="AN789" s="106"/>
      <c r="AO789" s="106"/>
      <c r="AP789" s="106"/>
      <c r="AQ789" s="106"/>
      <c r="AR789" s="106"/>
      <c r="AS789" s="106"/>
      <c r="AT789" s="106"/>
      <c r="AU789" s="106"/>
      <c r="AV789" s="106"/>
      <c r="AW789" s="106"/>
      <c r="AX789" s="106"/>
      <c r="AY789" s="106"/>
      <c r="AZ789" s="106"/>
      <c r="BA789" s="106"/>
      <c r="BB789" s="106"/>
      <c r="BC789" s="106"/>
      <c r="BD789" s="106"/>
      <c r="BE789" s="106"/>
      <c r="BF789" s="106"/>
      <c r="BG789" s="106"/>
      <c r="BH789" s="106"/>
      <c r="BI789" s="106"/>
      <c r="BJ789" s="106"/>
      <c r="BK789" s="106"/>
      <c r="BL789" s="106"/>
      <c r="BM789" s="106"/>
      <c r="BN789" s="106"/>
      <c r="BO789" s="106"/>
      <c r="BP789" s="106"/>
      <c r="BQ789" s="106"/>
      <c r="BR789" s="106"/>
      <c r="BS789" s="106"/>
      <c r="BT789" s="106"/>
      <c r="BU789" s="106"/>
      <c r="BV789" s="106"/>
      <c r="BW789" s="106"/>
      <c r="BX789" s="106"/>
      <c r="BY789" s="106"/>
      <c r="BZ789" s="106"/>
      <c r="CA789" s="106"/>
      <c r="CB789" s="106"/>
      <c r="CC789" s="106"/>
      <c r="CD789" s="106"/>
      <c r="CE789" s="106"/>
      <c r="CF789" s="106"/>
      <c r="CG789" s="106"/>
      <c r="CH789" s="106"/>
      <c r="CI789" s="106"/>
      <c r="CJ789" s="106"/>
      <c r="CK789" s="106"/>
      <c r="CL789" s="106"/>
      <c r="CM789" s="106"/>
      <c r="CN789" s="106"/>
      <c r="CO789" s="106"/>
      <c r="CP789" s="106"/>
      <c r="CQ789" s="106"/>
      <c r="CR789" s="106"/>
      <c r="CS789" s="106"/>
      <c r="CT789" s="106"/>
      <c r="CU789" s="106"/>
      <c r="CV789" s="106"/>
      <c r="CW789" s="106"/>
      <c r="CX789" s="106"/>
      <c r="CY789" s="106"/>
      <c r="CZ789" s="106"/>
      <c r="DA789" s="106"/>
      <c r="DB789" s="106"/>
      <c r="DC789" s="106"/>
      <c r="DD789" s="106"/>
      <c r="DE789" s="106"/>
      <c r="DF789" s="106"/>
      <c r="DG789" s="106"/>
      <c r="DH789" s="106"/>
      <c r="DI789" s="106"/>
      <c r="DJ789" s="106"/>
      <c r="DK789" s="106"/>
      <c r="DL789" s="106"/>
      <c r="DM789" s="106"/>
      <c r="DN789" s="106"/>
      <c r="DO789" s="106"/>
      <c r="DP789" s="106"/>
      <c r="DQ789" s="106"/>
      <c r="DR789" s="106"/>
      <c r="DS789" s="106"/>
      <c r="DT789" s="106"/>
      <c r="DU789" s="106"/>
      <c r="DV789" s="106"/>
      <c r="DW789" s="106"/>
      <c r="DX789" s="106"/>
      <c r="DY789" s="106"/>
      <c r="DZ789" s="106"/>
      <c r="EA789" s="106"/>
      <c r="EB789" s="106"/>
      <c r="EC789" s="106"/>
      <c r="ED789" s="106"/>
      <c r="EE789" s="106"/>
      <c r="EF789" s="106"/>
      <c r="EG789" s="106"/>
      <c r="EH789" s="106"/>
      <c r="EI789" s="106"/>
      <c r="EJ789" s="106"/>
      <c r="EK789" s="106"/>
      <c r="EL789" s="106"/>
      <c r="EM789" s="106"/>
      <c r="EN789" s="106"/>
      <c r="EO789" s="106"/>
      <c r="EP789" s="106"/>
      <c r="EQ789" s="106"/>
      <c r="ER789" s="106"/>
      <c r="ES789" s="106"/>
      <c r="ET789" s="106"/>
      <c r="EU789" s="106"/>
      <c r="EV789" s="106"/>
      <c r="EW789" s="106"/>
      <c r="EX789" s="106"/>
      <c r="EY789" s="106"/>
      <c r="EZ789" s="106"/>
      <c r="FA789" s="106"/>
      <c r="FB789" s="106"/>
      <c r="FC789" s="106"/>
      <c r="FD789" s="106"/>
      <c r="FE789" s="106"/>
      <c r="FF789" s="106"/>
      <c r="FG789" s="106"/>
      <c r="FH789" s="106"/>
      <c r="FI789" s="106"/>
      <c r="FJ789" s="106"/>
      <c r="FK789" s="106"/>
      <c r="FL789" s="106"/>
      <c r="FM789" s="106"/>
      <c r="FN789" s="106"/>
      <c r="FO789" s="106"/>
      <c r="FP789" s="106"/>
      <c r="FQ789" s="106"/>
      <c r="FR789" s="106"/>
      <c r="FS789" s="106"/>
      <c r="FT789" s="106"/>
      <c r="FU789" s="106"/>
      <c r="FV789" s="106"/>
      <c r="FW789" s="106"/>
      <c r="FX789" s="106"/>
      <c r="FY789" s="106"/>
      <c r="FZ789" s="106"/>
      <c r="GA789" s="106"/>
      <c r="GB789" s="106"/>
      <c r="GC789" s="106"/>
      <c r="GD789" s="106"/>
      <c r="GE789" s="106"/>
      <c r="GF789" s="106"/>
      <c r="GG789" s="106"/>
      <c r="GH789" s="106"/>
      <c r="GI789" s="106"/>
      <c r="GJ789" s="106"/>
      <c r="GK789" s="106"/>
      <c r="GL789" s="106"/>
      <c r="GM789" s="106"/>
      <c r="GN789" s="106"/>
      <c r="GO789" s="106"/>
      <c r="GP789" s="106"/>
      <c r="GQ789" s="106"/>
      <c r="GR789" s="106"/>
      <c r="GS789" s="106"/>
      <c r="GT789" s="106"/>
      <c r="GU789" s="106"/>
      <c r="GV789" s="106"/>
      <c r="GW789" s="106"/>
      <c r="GX789" s="106"/>
      <c r="GY789" s="106"/>
      <c r="GZ789" s="106"/>
      <c r="HA789" s="106"/>
      <c r="HB789" s="106"/>
      <c r="HC789" s="106"/>
      <c r="HD789" s="106"/>
      <c r="HE789" s="106"/>
      <c r="HF789" s="106"/>
      <c r="HG789" s="106"/>
      <c r="HH789" s="106"/>
      <c r="HI789" s="106"/>
      <c r="HJ789" s="106"/>
      <c r="HK789" s="106"/>
      <c r="HL789" s="106"/>
      <c r="HM789" s="106"/>
      <c r="HN789" s="106"/>
      <c r="HO789" s="106"/>
      <c r="HP789" s="106"/>
      <c r="HQ789" s="106"/>
    </row>
    <row r="790" spans="1:225" s="90" customFormat="1" ht="12.75">
      <c r="A790" s="96"/>
      <c r="B790" s="96"/>
      <c r="C790" s="103"/>
      <c r="D790" s="104"/>
      <c r="E790" s="108"/>
      <c r="F790" s="281"/>
      <c r="G790" s="287"/>
      <c r="H790" s="294"/>
      <c r="I790" s="186" t="s">
        <v>27</v>
      </c>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6"/>
      <c r="AL790" s="106"/>
      <c r="AM790" s="106"/>
      <c r="AN790" s="106"/>
      <c r="AO790" s="106"/>
      <c r="AP790" s="106"/>
      <c r="AQ790" s="106"/>
      <c r="AR790" s="106"/>
      <c r="AS790" s="106"/>
      <c r="AT790" s="106"/>
      <c r="AU790" s="106"/>
      <c r="AV790" s="106"/>
      <c r="AW790" s="106"/>
      <c r="AX790" s="106"/>
      <c r="AY790" s="106"/>
      <c r="AZ790" s="106"/>
      <c r="BA790" s="106"/>
      <c r="BB790" s="106"/>
      <c r="BC790" s="106"/>
      <c r="BD790" s="106"/>
      <c r="BE790" s="106"/>
      <c r="BF790" s="106"/>
      <c r="BG790" s="106"/>
      <c r="BH790" s="106"/>
      <c r="BI790" s="106"/>
      <c r="BJ790" s="106"/>
      <c r="BK790" s="106"/>
      <c r="BL790" s="106"/>
      <c r="BM790" s="106"/>
      <c r="BN790" s="106"/>
      <c r="BO790" s="106"/>
      <c r="BP790" s="106"/>
      <c r="BQ790" s="106"/>
      <c r="BR790" s="106"/>
      <c r="BS790" s="106"/>
      <c r="BT790" s="106"/>
      <c r="BU790" s="106"/>
      <c r="BV790" s="106"/>
      <c r="BW790" s="106"/>
      <c r="BX790" s="106"/>
      <c r="BY790" s="106"/>
      <c r="BZ790" s="106"/>
      <c r="CA790" s="106"/>
      <c r="CB790" s="106"/>
      <c r="CC790" s="106"/>
      <c r="CD790" s="106"/>
      <c r="CE790" s="106"/>
      <c r="CF790" s="106"/>
      <c r="CG790" s="106"/>
      <c r="CH790" s="106"/>
      <c r="CI790" s="106"/>
      <c r="CJ790" s="106"/>
      <c r="CK790" s="106"/>
      <c r="CL790" s="106"/>
      <c r="CM790" s="106"/>
      <c r="CN790" s="106"/>
      <c r="CO790" s="106"/>
      <c r="CP790" s="106"/>
      <c r="CQ790" s="106"/>
      <c r="CR790" s="106"/>
      <c r="CS790" s="106"/>
      <c r="CT790" s="106"/>
      <c r="CU790" s="106"/>
      <c r="CV790" s="106"/>
      <c r="CW790" s="106"/>
      <c r="CX790" s="106"/>
      <c r="CY790" s="106"/>
      <c r="CZ790" s="106"/>
      <c r="DA790" s="106"/>
      <c r="DB790" s="106"/>
      <c r="DC790" s="106"/>
      <c r="DD790" s="106"/>
      <c r="DE790" s="106"/>
      <c r="DF790" s="106"/>
      <c r="DG790" s="106"/>
      <c r="DH790" s="106"/>
      <c r="DI790" s="106"/>
      <c r="DJ790" s="106"/>
      <c r="DK790" s="106"/>
      <c r="DL790" s="106"/>
      <c r="DM790" s="106"/>
      <c r="DN790" s="106"/>
      <c r="DO790" s="106"/>
      <c r="DP790" s="106"/>
      <c r="DQ790" s="106"/>
      <c r="DR790" s="106"/>
      <c r="DS790" s="106"/>
      <c r="DT790" s="106"/>
      <c r="DU790" s="106"/>
      <c r="DV790" s="106"/>
      <c r="DW790" s="106"/>
      <c r="DX790" s="106"/>
      <c r="DY790" s="106"/>
      <c r="DZ790" s="106"/>
      <c r="EA790" s="106"/>
      <c r="EB790" s="106"/>
      <c r="EC790" s="106"/>
      <c r="ED790" s="106"/>
      <c r="EE790" s="106"/>
      <c r="EF790" s="106"/>
      <c r="EG790" s="106"/>
      <c r="EH790" s="106"/>
      <c r="EI790" s="106"/>
      <c r="EJ790" s="106"/>
      <c r="EK790" s="106"/>
      <c r="EL790" s="106"/>
      <c r="EM790" s="106"/>
      <c r="EN790" s="106"/>
      <c r="EO790" s="106"/>
      <c r="EP790" s="106"/>
      <c r="EQ790" s="106"/>
      <c r="ER790" s="106"/>
      <c r="ES790" s="106"/>
      <c r="ET790" s="106"/>
      <c r="EU790" s="106"/>
      <c r="EV790" s="106"/>
      <c r="EW790" s="106"/>
      <c r="EX790" s="106"/>
      <c r="EY790" s="106"/>
      <c r="EZ790" s="106"/>
      <c r="FA790" s="106"/>
      <c r="FB790" s="106"/>
      <c r="FC790" s="106"/>
      <c r="FD790" s="106"/>
      <c r="FE790" s="106"/>
      <c r="FF790" s="106"/>
      <c r="FG790" s="106"/>
      <c r="FH790" s="106"/>
      <c r="FI790" s="106"/>
      <c r="FJ790" s="106"/>
      <c r="FK790" s="106"/>
      <c r="FL790" s="106"/>
      <c r="FM790" s="106"/>
      <c r="FN790" s="106"/>
      <c r="FO790" s="106"/>
      <c r="FP790" s="106"/>
      <c r="FQ790" s="106"/>
      <c r="FR790" s="106"/>
      <c r="FS790" s="106"/>
      <c r="FT790" s="106"/>
      <c r="FU790" s="106"/>
      <c r="FV790" s="106"/>
      <c r="FW790" s="106"/>
      <c r="FX790" s="106"/>
      <c r="FY790" s="106"/>
      <c r="FZ790" s="106"/>
      <c r="GA790" s="106"/>
      <c r="GB790" s="106"/>
      <c r="GC790" s="106"/>
      <c r="GD790" s="106"/>
      <c r="GE790" s="106"/>
      <c r="GF790" s="106"/>
      <c r="GG790" s="106"/>
      <c r="GH790" s="106"/>
      <c r="GI790" s="106"/>
      <c r="GJ790" s="106"/>
      <c r="GK790" s="106"/>
      <c r="GL790" s="106"/>
      <c r="GM790" s="106"/>
      <c r="GN790" s="106"/>
      <c r="GO790" s="106"/>
      <c r="GP790" s="106"/>
      <c r="GQ790" s="106"/>
      <c r="GR790" s="106"/>
      <c r="GS790" s="106"/>
      <c r="GT790" s="106"/>
      <c r="GU790" s="106"/>
      <c r="GV790" s="106"/>
      <c r="GW790" s="106"/>
      <c r="GX790" s="106"/>
      <c r="GY790" s="106"/>
      <c r="GZ790" s="106"/>
      <c r="HA790" s="106"/>
      <c r="HB790" s="106"/>
      <c r="HC790" s="106"/>
      <c r="HD790" s="106"/>
      <c r="HE790" s="106"/>
      <c r="HF790" s="106"/>
      <c r="HG790" s="106"/>
      <c r="HH790" s="106"/>
      <c r="HI790" s="106"/>
      <c r="HJ790" s="106"/>
      <c r="HK790" s="106"/>
      <c r="HL790" s="106"/>
      <c r="HM790" s="106"/>
      <c r="HN790" s="106"/>
      <c r="HO790" s="106"/>
      <c r="HP790" s="106"/>
      <c r="HQ790" s="106"/>
    </row>
    <row r="791" spans="1:225" s="85" customFormat="1" ht="12.75">
      <c r="A791" s="85" t="s">
        <v>24</v>
      </c>
      <c r="B791" s="85" t="s">
        <v>489</v>
      </c>
      <c r="C791" s="103" t="s">
        <v>492</v>
      </c>
      <c r="D791" s="87">
        <v>7210</v>
      </c>
      <c r="E791" s="91" t="str">
        <f>VLOOKUP(D791,SGLDATA!$A$6:$B$402,2,FALSE)</f>
        <v>Losses on Disposition of Assets</v>
      </c>
      <c r="F791" s="282"/>
      <c r="G791" s="286"/>
      <c r="H791" s="293"/>
      <c r="I791" s="185"/>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c r="BS791" s="96"/>
      <c r="BT791" s="96"/>
      <c r="BU791" s="96"/>
      <c r="BV791" s="96"/>
      <c r="BW791" s="96"/>
      <c r="BX791" s="96"/>
      <c r="BY791" s="96"/>
      <c r="BZ791" s="96"/>
      <c r="CA791" s="96"/>
      <c r="CB791" s="96"/>
      <c r="CC791" s="96"/>
      <c r="CD791" s="96"/>
      <c r="CE791" s="96"/>
      <c r="CF791" s="96"/>
      <c r="CG791" s="96"/>
      <c r="CH791" s="96"/>
      <c r="CI791" s="96"/>
      <c r="CJ791" s="96"/>
      <c r="CK791" s="96"/>
      <c r="CL791" s="96"/>
      <c r="CM791" s="96"/>
      <c r="CN791" s="96"/>
      <c r="CO791" s="96"/>
      <c r="CP791" s="96"/>
      <c r="CQ791" s="96"/>
      <c r="CR791" s="96"/>
      <c r="CS791" s="96"/>
      <c r="CT791" s="96"/>
      <c r="CU791" s="96"/>
      <c r="CV791" s="96"/>
      <c r="CW791" s="96"/>
      <c r="CX791" s="96"/>
      <c r="CY791" s="96"/>
      <c r="CZ791" s="96"/>
      <c r="DA791" s="96"/>
      <c r="DB791" s="96"/>
      <c r="DC791" s="96"/>
      <c r="DD791" s="96"/>
      <c r="DE791" s="96"/>
      <c r="DF791" s="96"/>
      <c r="DG791" s="96"/>
      <c r="DH791" s="96"/>
      <c r="DI791" s="96"/>
      <c r="DJ791" s="96"/>
      <c r="DK791" s="96"/>
      <c r="DL791" s="96"/>
      <c r="DM791" s="96"/>
      <c r="DN791" s="96"/>
      <c r="DO791" s="96"/>
      <c r="DP791" s="96"/>
      <c r="DQ791" s="96"/>
      <c r="DR791" s="96"/>
      <c r="DS791" s="96"/>
      <c r="DT791" s="96"/>
      <c r="DU791" s="96"/>
      <c r="DV791" s="96"/>
      <c r="DW791" s="96"/>
      <c r="DX791" s="96"/>
      <c r="DY791" s="96"/>
      <c r="DZ791" s="96"/>
      <c r="EA791" s="96"/>
      <c r="EB791" s="96"/>
      <c r="EC791" s="96"/>
      <c r="ED791" s="96"/>
      <c r="EE791" s="96"/>
      <c r="EF791" s="96"/>
      <c r="EG791" s="96"/>
      <c r="EH791" s="96"/>
      <c r="EI791" s="96"/>
      <c r="EJ791" s="96"/>
      <c r="EK791" s="96"/>
      <c r="EL791" s="96"/>
      <c r="EM791" s="96"/>
      <c r="EN791" s="96"/>
      <c r="EO791" s="96"/>
      <c r="EP791" s="96"/>
      <c r="EQ791" s="96"/>
      <c r="ER791" s="96"/>
      <c r="ES791" s="96"/>
      <c r="ET791" s="96"/>
      <c r="EU791" s="96"/>
      <c r="EV791" s="96"/>
      <c r="EW791" s="96"/>
      <c r="EX791" s="96"/>
      <c r="EY791" s="96"/>
      <c r="EZ791" s="96"/>
      <c r="FA791" s="96"/>
      <c r="FB791" s="96"/>
      <c r="FC791" s="96"/>
      <c r="FD791" s="96"/>
      <c r="FE791" s="96"/>
      <c r="FF791" s="96"/>
      <c r="FG791" s="96"/>
      <c r="FH791" s="96"/>
      <c r="FI791" s="96"/>
      <c r="FJ791" s="96"/>
      <c r="FK791" s="96"/>
      <c r="FL791" s="96"/>
      <c r="FM791" s="96"/>
      <c r="FN791" s="96"/>
      <c r="FO791" s="96"/>
      <c r="FP791" s="96"/>
      <c r="FQ791" s="96"/>
      <c r="FR791" s="96"/>
      <c r="FS791" s="96"/>
      <c r="FT791" s="96"/>
      <c r="FU791" s="96"/>
      <c r="FV791" s="96"/>
      <c r="FW791" s="96"/>
      <c r="FX791" s="96"/>
      <c r="FY791" s="96"/>
      <c r="FZ791" s="96"/>
      <c r="GA791" s="96"/>
      <c r="GB791" s="96"/>
      <c r="GC791" s="96"/>
      <c r="GD791" s="96"/>
      <c r="GE791" s="96"/>
      <c r="GF791" s="96"/>
      <c r="GG791" s="96"/>
      <c r="GH791" s="96"/>
      <c r="GI791" s="96"/>
      <c r="GJ791" s="96"/>
      <c r="GK791" s="96"/>
      <c r="GL791" s="96"/>
      <c r="GM791" s="96"/>
      <c r="GN791" s="96"/>
      <c r="GO791" s="96"/>
      <c r="GP791" s="96"/>
      <c r="GQ791" s="96"/>
      <c r="GR791" s="96"/>
      <c r="GS791" s="96"/>
      <c r="GT791" s="96"/>
      <c r="GU791" s="96"/>
      <c r="GV791" s="96"/>
      <c r="GW791" s="96"/>
      <c r="GX791" s="96"/>
      <c r="GY791" s="96"/>
      <c r="GZ791" s="96"/>
      <c r="HA791" s="96"/>
      <c r="HB791" s="96"/>
      <c r="HC791" s="96"/>
      <c r="HD791" s="96"/>
      <c r="HE791" s="96"/>
      <c r="HF791" s="96"/>
      <c r="HG791" s="96"/>
      <c r="HH791" s="96"/>
      <c r="HI791" s="96"/>
      <c r="HJ791" s="96"/>
      <c r="HK791" s="96"/>
      <c r="HL791" s="96"/>
      <c r="HM791" s="96"/>
      <c r="HN791" s="96"/>
      <c r="HO791" s="96"/>
      <c r="HP791" s="96"/>
      <c r="HQ791" s="96"/>
    </row>
    <row r="792" spans="3:9" s="85" customFormat="1" ht="12.75">
      <c r="C792" s="86"/>
      <c r="D792" s="87"/>
      <c r="E792" s="105"/>
      <c r="F792" s="275"/>
      <c r="G792" s="286"/>
      <c r="H792" s="293"/>
      <c r="I792" s="186"/>
    </row>
    <row r="793" spans="1:9" s="49" customFormat="1" ht="12.75">
      <c r="A793" s="85" t="s">
        <v>29</v>
      </c>
      <c r="B793" s="133" t="s">
        <v>489</v>
      </c>
      <c r="C793" s="134" t="s">
        <v>492</v>
      </c>
      <c r="D793" s="87">
        <v>6500</v>
      </c>
      <c r="E793" s="91" t="str">
        <f>VLOOKUP(D793,SGLDATA!$A$6:$B$402,2,FALSE)</f>
        <v>Cost of Goods Sold</v>
      </c>
      <c r="F793" s="283"/>
      <c r="G793" s="285"/>
      <c r="H793" s="292"/>
      <c r="I793" s="186"/>
    </row>
    <row r="794" spans="1:9" s="49" customFormat="1" ht="25.5">
      <c r="A794" s="85" t="s">
        <v>31</v>
      </c>
      <c r="B794" s="133" t="s">
        <v>489</v>
      </c>
      <c r="C794" s="134" t="s">
        <v>492</v>
      </c>
      <c r="D794" s="87">
        <v>6790</v>
      </c>
      <c r="E794" s="91" t="str">
        <f>VLOOKUP(D794,SGLDATA!$A$6:$B$402,2,FALSE)</f>
        <v>Other Expenses Not Requiring Budgetary Resources</v>
      </c>
      <c r="F794" s="283"/>
      <c r="G794" s="285"/>
      <c r="H794" s="292"/>
      <c r="I794" s="186" t="s">
        <v>32</v>
      </c>
    </row>
    <row r="795" spans="1:9" s="49" customFormat="1" ht="12.75">
      <c r="A795" s="96"/>
      <c r="B795" s="133"/>
      <c r="C795" s="134"/>
      <c r="D795" s="87"/>
      <c r="E795" s="136"/>
      <c r="F795" s="283"/>
      <c r="G795" s="285"/>
      <c r="H795" s="292"/>
      <c r="I795" s="186" t="s">
        <v>33</v>
      </c>
    </row>
    <row r="796" spans="1:225" s="85" customFormat="1" ht="15.75">
      <c r="A796" s="148"/>
      <c r="B796" s="166"/>
      <c r="C796" s="121"/>
      <c r="D796" s="156"/>
      <c r="E796" s="123"/>
      <c r="F796" s="282"/>
      <c r="G796" s="286"/>
      <c r="H796" s="293"/>
      <c r="I796" s="207"/>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6"/>
      <c r="CI796" s="96"/>
      <c r="CJ796" s="96"/>
      <c r="CK796" s="96"/>
      <c r="CL796" s="96"/>
      <c r="CM796" s="96"/>
      <c r="CN796" s="96"/>
      <c r="CO796" s="96"/>
      <c r="CP796" s="96"/>
      <c r="CQ796" s="96"/>
      <c r="CR796" s="96"/>
      <c r="CS796" s="96"/>
      <c r="CT796" s="96"/>
      <c r="CU796" s="96"/>
      <c r="CV796" s="96"/>
      <c r="CW796" s="96"/>
      <c r="CX796" s="96"/>
      <c r="CY796" s="96"/>
      <c r="CZ796" s="96"/>
      <c r="DA796" s="96"/>
      <c r="DB796" s="96"/>
      <c r="DC796" s="96"/>
      <c r="DD796" s="96"/>
      <c r="DE796" s="96"/>
      <c r="DF796" s="96"/>
      <c r="DG796" s="96"/>
      <c r="DH796" s="96"/>
      <c r="DI796" s="96"/>
      <c r="DJ796" s="96"/>
      <c r="DK796" s="96"/>
      <c r="DL796" s="96"/>
      <c r="DM796" s="96"/>
      <c r="DN796" s="96"/>
      <c r="DO796" s="96"/>
      <c r="DP796" s="96"/>
      <c r="DQ796" s="96"/>
      <c r="DR796" s="96"/>
      <c r="DS796" s="96"/>
      <c r="DT796" s="96"/>
      <c r="DU796" s="96"/>
      <c r="DV796" s="96"/>
      <c r="DW796" s="96"/>
      <c r="DX796" s="96"/>
      <c r="DY796" s="96"/>
      <c r="DZ796" s="96"/>
      <c r="EA796" s="96"/>
      <c r="EB796" s="96"/>
      <c r="EC796" s="96"/>
      <c r="ED796" s="96"/>
      <c r="EE796" s="96"/>
      <c r="EF796" s="96"/>
      <c r="EG796" s="96"/>
      <c r="EH796" s="96"/>
      <c r="EI796" s="96"/>
      <c r="EJ796" s="96"/>
      <c r="EK796" s="96"/>
      <c r="EL796" s="96"/>
      <c r="EM796" s="96"/>
      <c r="EN796" s="96"/>
      <c r="EO796" s="96"/>
      <c r="EP796" s="96"/>
      <c r="EQ796" s="96"/>
      <c r="ER796" s="96"/>
      <c r="ES796" s="96"/>
      <c r="ET796" s="96"/>
      <c r="EU796" s="96"/>
      <c r="EV796" s="96"/>
      <c r="EW796" s="96"/>
      <c r="EX796" s="96"/>
      <c r="EY796" s="96"/>
      <c r="EZ796" s="96"/>
      <c r="FA796" s="96"/>
      <c r="FB796" s="96"/>
      <c r="FC796" s="96"/>
      <c r="FD796" s="96"/>
      <c r="FE796" s="96"/>
      <c r="FF796" s="96"/>
      <c r="FG796" s="96"/>
      <c r="FH796" s="96"/>
      <c r="FI796" s="96"/>
      <c r="FJ796" s="96"/>
      <c r="FK796" s="96"/>
      <c r="FL796" s="96"/>
      <c r="FM796" s="96"/>
      <c r="FN796" s="96"/>
      <c r="FO796" s="96"/>
      <c r="FP796" s="96"/>
      <c r="FQ796" s="96"/>
      <c r="FR796" s="96"/>
      <c r="FS796" s="96"/>
      <c r="FT796" s="96"/>
      <c r="FU796" s="96"/>
      <c r="FV796" s="96"/>
      <c r="FW796" s="96"/>
      <c r="FX796" s="96"/>
      <c r="FY796" s="96"/>
      <c r="FZ796" s="96"/>
      <c r="GA796" s="96"/>
      <c r="GB796" s="96"/>
      <c r="GC796" s="96"/>
      <c r="GD796" s="96"/>
      <c r="GE796" s="96"/>
      <c r="GF796" s="96"/>
      <c r="GG796" s="96"/>
      <c r="GH796" s="96"/>
      <c r="GI796" s="96"/>
      <c r="GJ796" s="96"/>
      <c r="GK796" s="96"/>
      <c r="GL796" s="96"/>
      <c r="GM796" s="96"/>
      <c r="GN796" s="96"/>
      <c r="GO796" s="96"/>
      <c r="GP796" s="96"/>
      <c r="GQ796" s="96"/>
      <c r="GR796" s="96"/>
      <c r="GS796" s="96"/>
      <c r="GT796" s="96"/>
      <c r="GU796" s="96"/>
      <c r="GV796" s="96"/>
      <c r="GW796" s="96"/>
      <c r="GX796" s="96"/>
      <c r="GY796" s="96"/>
      <c r="GZ796" s="96"/>
      <c r="HA796" s="96"/>
      <c r="HB796" s="96"/>
      <c r="HC796" s="96"/>
      <c r="HD796" s="96"/>
      <c r="HE796" s="96"/>
      <c r="HF796" s="96"/>
      <c r="HG796" s="96"/>
      <c r="HH796" s="96"/>
      <c r="HI796" s="96"/>
      <c r="HJ796" s="96"/>
      <c r="HK796" s="96"/>
      <c r="HL796" s="96"/>
      <c r="HM796" s="96"/>
      <c r="HN796" s="96"/>
      <c r="HO796" s="96"/>
      <c r="HP796" s="96"/>
      <c r="HQ796" s="96"/>
    </row>
    <row r="797" spans="1:225" s="85" customFormat="1" ht="12.75">
      <c r="A797" s="148"/>
      <c r="B797" s="97" t="s">
        <v>34</v>
      </c>
      <c r="C797" s="121"/>
      <c r="D797" s="122"/>
      <c r="E797" s="123"/>
      <c r="F797" s="282"/>
      <c r="G797" s="286"/>
      <c r="H797" s="293"/>
      <c r="I797" s="1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c r="BS797" s="96"/>
      <c r="BT797" s="96"/>
      <c r="BU797" s="96"/>
      <c r="BV797" s="96"/>
      <c r="BW797" s="96"/>
      <c r="BX797" s="96"/>
      <c r="BY797" s="96"/>
      <c r="BZ797" s="96"/>
      <c r="CA797" s="96"/>
      <c r="CB797" s="96"/>
      <c r="CC797" s="96"/>
      <c r="CD797" s="96"/>
      <c r="CE797" s="96"/>
      <c r="CF797" s="96"/>
      <c r="CG797" s="96"/>
      <c r="CH797" s="96"/>
      <c r="CI797" s="96"/>
      <c r="CJ797" s="96"/>
      <c r="CK797" s="96"/>
      <c r="CL797" s="96"/>
      <c r="CM797" s="96"/>
      <c r="CN797" s="96"/>
      <c r="CO797" s="96"/>
      <c r="CP797" s="96"/>
      <c r="CQ797" s="96"/>
      <c r="CR797" s="96"/>
      <c r="CS797" s="96"/>
      <c r="CT797" s="96"/>
      <c r="CU797" s="96"/>
      <c r="CV797" s="96"/>
      <c r="CW797" s="96"/>
      <c r="CX797" s="96"/>
      <c r="CY797" s="96"/>
      <c r="CZ797" s="96"/>
      <c r="DA797" s="96"/>
      <c r="DB797" s="96"/>
      <c r="DC797" s="96"/>
      <c r="DD797" s="96"/>
      <c r="DE797" s="96"/>
      <c r="DF797" s="96"/>
      <c r="DG797" s="96"/>
      <c r="DH797" s="96"/>
      <c r="DI797" s="96"/>
      <c r="DJ797" s="96"/>
      <c r="DK797" s="96"/>
      <c r="DL797" s="96"/>
      <c r="DM797" s="96"/>
      <c r="DN797" s="96"/>
      <c r="DO797" s="96"/>
      <c r="DP797" s="96"/>
      <c r="DQ797" s="96"/>
      <c r="DR797" s="96"/>
      <c r="DS797" s="96"/>
      <c r="DT797" s="96"/>
      <c r="DU797" s="96"/>
      <c r="DV797" s="96"/>
      <c r="DW797" s="96"/>
      <c r="DX797" s="96"/>
      <c r="DY797" s="96"/>
      <c r="DZ797" s="96"/>
      <c r="EA797" s="96"/>
      <c r="EB797" s="96"/>
      <c r="EC797" s="96"/>
      <c r="ED797" s="96"/>
      <c r="EE797" s="96"/>
      <c r="EF797" s="96"/>
      <c r="EG797" s="96"/>
      <c r="EH797" s="96"/>
      <c r="EI797" s="96"/>
      <c r="EJ797" s="96"/>
      <c r="EK797" s="96"/>
      <c r="EL797" s="96"/>
      <c r="EM797" s="96"/>
      <c r="EN797" s="96"/>
      <c r="EO797" s="96"/>
      <c r="EP797" s="96"/>
      <c r="EQ797" s="96"/>
      <c r="ER797" s="96"/>
      <c r="ES797" s="96"/>
      <c r="ET797" s="96"/>
      <c r="EU797" s="96"/>
      <c r="EV797" s="96"/>
      <c r="EW797" s="96"/>
      <c r="EX797" s="96"/>
      <c r="EY797" s="96"/>
      <c r="EZ797" s="96"/>
      <c r="FA797" s="96"/>
      <c r="FB797" s="96"/>
      <c r="FC797" s="96"/>
      <c r="FD797" s="96"/>
      <c r="FE797" s="96"/>
      <c r="FF797" s="96"/>
      <c r="FG797" s="96"/>
      <c r="FH797" s="96"/>
      <c r="FI797" s="96"/>
      <c r="FJ797" s="96"/>
      <c r="FK797" s="96"/>
      <c r="FL797" s="96"/>
      <c r="FM797" s="96"/>
      <c r="FN797" s="96"/>
      <c r="FO797" s="96"/>
      <c r="FP797" s="96"/>
      <c r="FQ797" s="96"/>
      <c r="FR797" s="96"/>
      <c r="FS797" s="96"/>
      <c r="FT797" s="96"/>
      <c r="FU797" s="96"/>
      <c r="FV797" s="96"/>
      <c r="FW797" s="96"/>
      <c r="FX797" s="96"/>
      <c r="FY797" s="96"/>
      <c r="FZ797" s="96"/>
      <c r="GA797" s="96"/>
      <c r="GB797" s="96"/>
      <c r="GC797" s="96"/>
      <c r="GD797" s="96"/>
      <c r="GE797" s="96"/>
      <c r="GF797" s="96"/>
      <c r="GG797" s="96"/>
      <c r="GH797" s="96"/>
      <c r="GI797" s="96"/>
      <c r="GJ797" s="96"/>
      <c r="GK797" s="96"/>
      <c r="GL797" s="96"/>
      <c r="GM797" s="96"/>
      <c r="GN797" s="96"/>
      <c r="GO797" s="96"/>
      <c r="GP797" s="96"/>
      <c r="GQ797" s="96"/>
      <c r="GR797" s="96"/>
      <c r="GS797" s="96"/>
      <c r="GT797" s="96"/>
      <c r="GU797" s="96"/>
      <c r="GV797" s="96"/>
      <c r="GW797" s="96"/>
      <c r="GX797" s="96"/>
      <c r="GY797" s="96"/>
      <c r="GZ797" s="96"/>
      <c r="HA797" s="96"/>
      <c r="HB797" s="96"/>
      <c r="HC797" s="96"/>
      <c r="HD797" s="96"/>
      <c r="HE797" s="96"/>
      <c r="HF797" s="96"/>
      <c r="HG797" s="96"/>
      <c r="HH797" s="96"/>
      <c r="HI797" s="96"/>
      <c r="HJ797" s="96"/>
      <c r="HK797" s="96"/>
      <c r="HL797" s="96"/>
      <c r="HM797" s="96"/>
      <c r="HN797" s="96"/>
      <c r="HO797" s="96"/>
      <c r="HP797" s="96"/>
      <c r="HQ797" s="96"/>
    </row>
    <row r="798" spans="1:9" s="85" customFormat="1" ht="12.75">
      <c r="A798" s="148"/>
      <c r="B798" s="97" t="s">
        <v>35</v>
      </c>
      <c r="C798" s="121"/>
      <c r="D798" s="122"/>
      <c r="E798" s="123"/>
      <c r="F798" s="275"/>
      <c r="G798" s="286"/>
      <c r="H798" s="293"/>
      <c r="I798" s="196"/>
    </row>
    <row r="799" spans="1:225" s="85" customFormat="1" ht="12.75" customHeight="1">
      <c r="A799" s="148"/>
      <c r="B799" s="97" t="s">
        <v>36</v>
      </c>
      <c r="C799" s="121"/>
      <c r="D799" s="122"/>
      <c r="E799" s="123"/>
      <c r="F799" s="282"/>
      <c r="G799" s="286"/>
      <c r="H799" s="293"/>
      <c r="I799" s="1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6"/>
      <c r="CI799" s="96"/>
      <c r="CJ799" s="96"/>
      <c r="CK799" s="96"/>
      <c r="CL799" s="96"/>
      <c r="CM799" s="96"/>
      <c r="CN799" s="96"/>
      <c r="CO799" s="96"/>
      <c r="CP799" s="96"/>
      <c r="CQ799" s="96"/>
      <c r="CR799" s="96"/>
      <c r="CS799" s="96"/>
      <c r="CT799" s="96"/>
      <c r="CU799" s="96"/>
      <c r="CV799" s="96"/>
      <c r="CW799" s="96"/>
      <c r="CX799" s="96"/>
      <c r="CY799" s="96"/>
      <c r="CZ799" s="96"/>
      <c r="DA799" s="96"/>
      <c r="DB799" s="96"/>
      <c r="DC799" s="96"/>
      <c r="DD799" s="96"/>
      <c r="DE799" s="96"/>
      <c r="DF799" s="96"/>
      <c r="DG799" s="96"/>
      <c r="DH799" s="96"/>
      <c r="DI799" s="96"/>
      <c r="DJ799" s="96"/>
      <c r="DK799" s="96"/>
      <c r="DL799" s="96"/>
      <c r="DM799" s="96"/>
      <c r="DN799" s="96"/>
      <c r="DO799" s="96"/>
      <c r="DP799" s="96"/>
      <c r="DQ799" s="96"/>
      <c r="DR799" s="96"/>
      <c r="DS799" s="96"/>
      <c r="DT799" s="96"/>
      <c r="DU799" s="96"/>
      <c r="DV799" s="96"/>
      <c r="DW799" s="96"/>
      <c r="DX799" s="96"/>
      <c r="DY799" s="96"/>
      <c r="DZ799" s="96"/>
      <c r="EA799" s="96"/>
      <c r="EB799" s="96"/>
      <c r="EC799" s="96"/>
      <c r="ED799" s="96"/>
      <c r="EE799" s="96"/>
      <c r="EF799" s="96"/>
      <c r="EG799" s="96"/>
      <c r="EH799" s="96"/>
      <c r="EI799" s="96"/>
      <c r="EJ799" s="96"/>
      <c r="EK799" s="96"/>
      <c r="EL799" s="96"/>
      <c r="EM799" s="96"/>
      <c r="EN799" s="96"/>
      <c r="EO799" s="96"/>
      <c r="EP799" s="96"/>
      <c r="EQ799" s="96"/>
      <c r="ER799" s="96"/>
      <c r="ES799" s="96"/>
      <c r="ET799" s="96"/>
      <c r="EU799" s="96"/>
      <c r="EV799" s="96"/>
      <c r="EW799" s="96"/>
      <c r="EX799" s="96"/>
      <c r="EY799" s="96"/>
      <c r="EZ799" s="96"/>
      <c r="FA799" s="96"/>
      <c r="FB799" s="96"/>
      <c r="FC799" s="96"/>
      <c r="FD799" s="96"/>
      <c r="FE799" s="96"/>
      <c r="FF799" s="96"/>
      <c r="FG799" s="96"/>
      <c r="FH799" s="96"/>
      <c r="FI799" s="96"/>
      <c r="FJ799" s="96"/>
      <c r="FK799" s="96"/>
      <c r="FL799" s="96"/>
      <c r="FM799" s="96"/>
      <c r="FN799" s="96"/>
      <c r="FO799" s="96"/>
      <c r="FP799" s="96"/>
      <c r="FQ799" s="96"/>
      <c r="FR799" s="96"/>
      <c r="FS799" s="96"/>
      <c r="FT799" s="96"/>
      <c r="FU799" s="96"/>
      <c r="FV799" s="96"/>
      <c r="FW799" s="96"/>
      <c r="FX799" s="96"/>
      <c r="FY799" s="96"/>
      <c r="FZ799" s="96"/>
      <c r="GA799" s="96"/>
      <c r="GB799" s="96"/>
      <c r="GC799" s="96"/>
      <c r="GD799" s="96"/>
      <c r="GE799" s="96"/>
      <c r="GF799" s="96"/>
      <c r="GG799" s="96"/>
      <c r="GH799" s="96"/>
      <c r="GI799" s="96"/>
      <c r="GJ799" s="96"/>
      <c r="GK799" s="96"/>
      <c r="GL799" s="96"/>
      <c r="GM799" s="96"/>
      <c r="GN799" s="96"/>
      <c r="GO799" s="96"/>
      <c r="GP799" s="96"/>
      <c r="GQ799" s="96"/>
      <c r="GR799" s="96"/>
      <c r="GS799" s="96"/>
      <c r="GT799" s="96"/>
      <c r="GU799" s="96"/>
      <c r="GV799" s="96"/>
      <c r="GW799" s="96"/>
      <c r="GX799" s="96"/>
      <c r="GY799" s="96"/>
      <c r="GZ799" s="96"/>
      <c r="HA799" s="96"/>
      <c r="HB799" s="96"/>
      <c r="HC799" s="96"/>
      <c r="HD799" s="96"/>
      <c r="HE799" s="96"/>
      <c r="HF799" s="96"/>
      <c r="HG799" s="96"/>
      <c r="HH799" s="96"/>
      <c r="HI799" s="96"/>
      <c r="HJ799" s="96"/>
      <c r="HK799" s="96"/>
      <c r="HL799" s="96"/>
      <c r="HM799" s="96"/>
      <c r="HN799" s="96"/>
      <c r="HO799" s="96"/>
      <c r="HP799" s="96"/>
      <c r="HQ799" s="96"/>
    </row>
    <row r="800" spans="1:9" s="85" customFormat="1" ht="12.75">
      <c r="A800" s="148"/>
      <c r="B800" s="166"/>
      <c r="C800" s="121"/>
      <c r="D800" s="156"/>
      <c r="E800" s="123"/>
      <c r="F800" s="275"/>
      <c r="G800" s="286"/>
      <c r="H800" s="293"/>
      <c r="I800" s="196"/>
    </row>
    <row r="801" spans="1:225" s="85" customFormat="1" ht="12.75">
      <c r="A801" s="85" t="s">
        <v>29</v>
      </c>
      <c r="B801" s="133" t="s">
        <v>489</v>
      </c>
      <c r="C801" s="134" t="s">
        <v>492</v>
      </c>
      <c r="D801" s="159">
        <v>6199</v>
      </c>
      <c r="E801" s="91" t="str">
        <f>VLOOKUP(D801,SGLDATA!$A$6:$B$402,2,FALSE)</f>
        <v>Adjustment to Subsidy Expense</v>
      </c>
      <c r="F801" s="282"/>
      <c r="G801" s="286"/>
      <c r="H801" s="293"/>
      <c r="I801" s="186" t="s">
        <v>38</v>
      </c>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6"/>
      <c r="CI801" s="96"/>
      <c r="CJ801" s="96"/>
      <c r="CK801" s="96"/>
      <c r="CL801" s="96"/>
      <c r="CM801" s="96"/>
      <c r="CN801" s="96"/>
      <c r="CO801" s="96"/>
      <c r="CP801" s="96"/>
      <c r="CQ801" s="96"/>
      <c r="CR801" s="96"/>
      <c r="CS801" s="96"/>
      <c r="CT801" s="96"/>
      <c r="CU801" s="96"/>
      <c r="CV801" s="96"/>
      <c r="CW801" s="96"/>
      <c r="CX801" s="96"/>
      <c r="CY801" s="96"/>
      <c r="CZ801" s="96"/>
      <c r="DA801" s="96"/>
      <c r="DB801" s="96"/>
      <c r="DC801" s="96"/>
      <c r="DD801" s="96"/>
      <c r="DE801" s="96"/>
      <c r="DF801" s="96"/>
      <c r="DG801" s="96"/>
      <c r="DH801" s="96"/>
      <c r="DI801" s="96"/>
      <c r="DJ801" s="96"/>
      <c r="DK801" s="96"/>
      <c r="DL801" s="96"/>
      <c r="DM801" s="96"/>
      <c r="DN801" s="96"/>
      <c r="DO801" s="96"/>
      <c r="DP801" s="96"/>
      <c r="DQ801" s="96"/>
      <c r="DR801" s="96"/>
      <c r="DS801" s="96"/>
      <c r="DT801" s="96"/>
      <c r="DU801" s="96"/>
      <c r="DV801" s="96"/>
      <c r="DW801" s="96"/>
      <c r="DX801" s="96"/>
      <c r="DY801" s="96"/>
      <c r="DZ801" s="96"/>
      <c r="EA801" s="96"/>
      <c r="EB801" s="96"/>
      <c r="EC801" s="96"/>
      <c r="ED801" s="96"/>
      <c r="EE801" s="96"/>
      <c r="EF801" s="96"/>
      <c r="EG801" s="96"/>
      <c r="EH801" s="96"/>
      <c r="EI801" s="96"/>
      <c r="EJ801" s="96"/>
      <c r="EK801" s="96"/>
      <c r="EL801" s="96"/>
      <c r="EM801" s="96"/>
      <c r="EN801" s="96"/>
      <c r="EO801" s="96"/>
      <c r="EP801" s="96"/>
      <c r="EQ801" s="96"/>
      <c r="ER801" s="96"/>
      <c r="ES801" s="96"/>
      <c r="ET801" s="96"/>
      <c r="EU801" s="96"/>
      <c r="EV801" s="96"/>
      <c r="EW801" s="96"/>
      <c r="EX801" s="96"/>
      <c r="EY801" s="96"/>
      <c r="EZ801" s="96"/>
      <c r="FA801" s="96"/>
      <c r="FB801" s="96"/>
      <c r="FC801" s="96"/>
      <c r="FD801" s="96"/>
      <c r="FE801" s="96"/>
      <c r="FF801" s="96"/>
      <c r="FG801" s="96"/>
      <c r="FH801" s="96"/>
      <c r="FI801" s="96"/>
      <c r="FJ801" s="96"/>
      <c r="FK801" s="96"/>
      <c r="FL801" s="96"/>
      <c r="FM801" s="96"/>
      <c r="FN801" s="96"/>
      <c r="FO801" s="96"/>
      <c r="FP801" s="96"/>
      <c r="FQ801" s="96"/>
      <c r="FR801" s="96"/>
      <c r="FS801" s="96"/>
      <c r="FT801" s="96"/>
      <c r="FU801" s="96"/>
      <c r="FV801" s="96"/>
      <c r="FW801" s="96"/>
      <c r="FX801" s="96"/>
      <c r="FY801" s="96"/>
      <c r="FZ801" s="96"/>
      <c r="GA801" s="96"/>
      <c r="GB801" s="96"/>
      <c r="GC801" s="96"/>
      <c r="GD801" s="96"/>
      <c r="GE801" s="96"/>
      <c r="GF801" s="96"/>
      <c r="GG801" s="96"/>
      <c r="GH801" s="96"/>
      <c r="GI801" s="96"/>
      <c r="GJ801" s="96"/>
      <c r="GK801" s="96"/>
      <c r="GL801" s="96"/>
      <c r="GM801" s="96"/>
      <c r="GN801" s="96"/>
      <c r="GO801" s="96"/>
      <c r="GP801" s="96"/>
      <c r="GQ801" s="96"/>
      <c r="GR801" s="96"/>
      <c r="GS801" s="96"/>
      <c r="GT801" s="96"/>
      <c r="GU801" s="96"/>
      <c r="GV801" s="96"/>
      <c r="GW801" s="96"/>
      <c r="GX801" s="96"/>
      <c r="GY801" s="96"/>
      <c r="GZ801" s="96"/>
      <c r="HA801" s="96"/>
      <c r="HB801" s="96"/>
      <c r="HC801" s="96"/>
      <c r="HD801" s="96"/>
      <c r="HE801" s="96"/>
      <c r="HF801" s="96"/>
      <c r="HG801" s="96"/>
      <c r="HH801" s="96"/>
      <c r="HI801" s="96"/>
      <c r="HJ801" s="96"/>
      <c r="HK801" s="96"/>
      <c r="HL801" s="96"/>
      <c r="HM801" s="96"/>
      <c r="HN801" s="96"/>
      <c r="HO801" s="96"/>
      <c r="HP801" s="96"/>
      <c r="HQ801" s="96"/>
    </row>
    <row r="802" spans="1:225" s="85" customFormat="1" ht="12.75">
      <c r="A802" s="85" t="s">
        <v>29</v>
      </c>
      <c r="B802" s="133" t="s">
        <v>489</v>
      </c>
      <c r="C802" s="134" t="s">
        <v>492</v>
      </c>
      <c r="D802" s="159">
        <v>7300</v>
      </c>
      <c r="E802" s="91" t="str">
        <f>VLOOKUP(D802,SGLDATA!$A$6:$B$402,2,FALSE)</f>
        <v>Extraordinary Items</v>
      </c>
      <c r="F802" s="282"/>
      <c r="G802" s="286"/>
      <c r="H802" s="293"/>
      <c r="I802" s="199" t="s">
        <v>40</v>
      </c>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6"/>
      <c r="CI802" s="96"/>
      <c r="CJ802" s="96"/>
      <c r="CK802" s="96"/>
      <c r="CL802" s="96"/>
      <c r="CM802" s="96"/>
      <c r="CN802" s="96"/>
      <c r="CO802" s="96"/>
      <c r="CP802" s="96"/>
      <c r="CQ802" s="96"/>
      <c r="CR802" s="96"/>
      <c r="CS802" s="96"/>
      <c r="CT802" s="96"/>
      <c r="CU802" s="96"/>
      <c r="CV802" s="96"/>
      <c r="CW802" s="96"/>
      <c r="CX802" s="96"/>
      <c r="CY802" s="96"/>
      <c r="CZ802" s="96"/>
      <c r="DA802" s="96"/>
      <c r="DB802" s="96"/>
      <c r="DC802" s="96"/>
      <c r="DD802" s="96"/>
      <c r="DE802" s="96"/>
      <c r="DF802" s="96"/>
      <c r="DG802" s="96"/>
      <c r="DH802" s="96"/>
      <c r="DI802" s="96"/>
      <c r="DJ802" s="96"/>
      <c r="DK802" s="96"/>
      <c r="DL802" s="96"/>
      <c r="DM802" s="96"/>
      <c r="DN802" s="96"/>
      <c r="DO802" s="96"/>
      <c r="DP802" s="96"/>
      <c r="DQ802" s="96"/>
      <c r="DR802" s="96"/>
      <c r="DS802" s="96"/>
      <c r="DT802" s="96"/>
      <c r="DU802" s="96"/>
      <c r="DV802" s="96"/>
      <c r="DW802" s="96"/>
      <c r="DX802" s="96"/>
      <c r="DY802" s="96"/>
      <c r="DZ802" s="96"/>
      <c r="EA802" s="96"/>
      <c r="EB802" s="96"/>
      <c r="EC802" s="96"/>
      <c r="ED802" s="96"/>
      <c r="EE802" s="96"/>
      <c r="EF802" s="96"/>
      <c r="EG802" s="96"/>
      <c r="EH802" s="96"/>
      <c r="EI802" s="96"/>
      <c r="EJ802" s="96"/>
      <c r="EK802" s="96"/>
      <c r="EL802" s="96"/>
      <c r="EM802" s="96"/>
      <c r="EN802" s="96"/>
      <c r="EO802" s="96"/>
      <c r="EP802" s="96"/>
      <c r="EQ802" s="96"/>
      <c r="ER802" s="96"/>
      <c r="ES802" s="96"/>
      <c r="ET802" s="96"/>
      <c r="EU802" s="96"/>
      <c r="EV802" s="96"/>
      <c r="EW802" s="96"/>
      <c r="EX802" s="96"/>
      <c r="EY802" s="96"/>
      <c r="EZ802" s="96"/>
      <c r="FA802" s="96"/>
      <c r="FB802" s="96"/>
      <c r="FC802" s="96"/>
      <c r="FD802" s="96"/>
      <c r="FE802" s="96"/>
      <c r="FF802" s="96"/>
      <c r="FG802" s="96"/>
      <c r="FH802" s="96"/>
      <c r="FI802" s="96"/>
      <c r="FJ802" s="96"/>
      <c r="FK802" s="96"/>
      <c r="FL802" s="96"/>
      <c r="FM802" s="96"/>
      <c r="FN802" s="96"/>
      <c r="FO802" s="96"/>
      <c r="FP802" s="96"/>
      <c r="FQ802" s="96"/>
      <c r="FR802" s="96"/>
      <c r="FS802" s="96"/>
      <c r="FT802" s="96"/>
      <c r="FU802" s="96"/>
      <c r="FV802" s="96"/>
      <c r="FW802" s="96"/>
      <c r="FX802" s="96"/>
      <c r="FY802" s="96"/>
      <c r="FZ802" s="96"/>
      <c r="GA802" s="96"/>
      <c r="GB802" s="96"/>
      <c r="GC802" s="96"/>
      <c r="GD802" s="96"/>
      <c r="GE802" s="96"/>
      <c r="GF802" s="96"/>
      <c r="GG802" s="96"/>
      <c r="GH802" s="96"/>
      <c r="GI802" s="96"/>
      <c r="GJ802" s="96"/>
      <c r="GK802" s="96"/>
      <c r="GL802" s="96"/>
      <c r="GM802" s="96"/>
      <c r="GN802" s="96"/>
      <c r="GO802" s="96"/>
      <c r="GP802" s="96"/>
      <c r="GQ802" s="96"/>
      <c r="GR802" s="96"/>
      <c r="GS802" s="96"/>
      <c r="GT802" s="96"/>
      <c r="GU802" s="96"/>
      <c r="GV802" s="96"/>
      <c r="GW802" s="96"/>
      <c r="GX802" s="96"/>
      <c r="GY802" s="96"/>
      <c r="GZ802" s="96"/>
      <c r="HA802" s="96"/>
      <c r="HB802" s="96"/>
      <c r="HC802" s="96"/>
      <c r="HD802" s="96"/>
      <c r="HE802" s="96"/>
      <c r="HF802" s="96"/>
      <c r="HG802" s="96"/>
      <c r="HH802" s="96"/>
      <c r="HI802" s="96"/>
      <c r="HJ802" s="96"/>
      <c r="HK802" s="96"/>
      <c r="HL802" s="96"/>
      <c r="HM802" s="96"/>
      <c r="HN802" s="96"/>
      <c r="HO802" s="96"/>
      <c r="HP802" s="96"/>
      <c r="HQ802" s="96"/>
    </row>
    <row r="803" spans="1:225" s="85" customFormat="1" ht="12.75">
      <c r="A803" s="52"/>
      <c r="B803" s="52"/>
      <c r="C803" s="53"/>
      <c r="D803" s="54"/>
      <c r="E803" s="84"/>
      <c r="F803" s="282"/>
      <c r="G803" s="286"/>
      <c r="H803" s="293"/>
      <c r="I803" s="178"/>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96"/>
      <c r="BU803" s="96"/>
      <c r="BV803" s="96"/>
      <c r="BW803" s="96"/>
      <c r="BX803" s="96"/>
      <c r="BY803" s="96"/>
      <c r="BZ803" s="96"/>
      <c r="CA803" s="96"/>
      <c r="CB803" s="96"/>
      <c r="CC803" s="96"/>
      <c r="CD803" s="96"/>
      <c r="CE803" s="96"/>
      <c r="CF803" s="96"/>
      <c r="CG803" s="96"/>
      <c r="CH803" s="96"/>
      <c r="CI803" s="96"/>
      <c r="CJ803" s="96"/>
      <c r="CK803" s="96"/>
      <c r="CL803" s="96"/>
      <c r="CM803" s="96"/>
      <c r="CN803" s="96"/>
      <c r="CO803" s="96"/>
      <c r="CP803" s="96"/>
      <c r="CQ803" s="96"/>
      <c r="CR803" s="96"/>
      <c r="CS803" s="96"/>
      <c r="CT803" s="96"/>
      <c r="CU803" s="96"/>
      <c r="CV803" s="96"/>
      <c r="CW803" s="96"/>
      <c r="CX803" s="96"/>
      <c r="CY803" s="96"/>
      <c r="CZ803" s="96"/>
      <c r="DA803" s="96"/>
      <c r="DB803" s="96"/>
      <c r="DC803" s="96"/>
      <c r="DD803" s="96"/>
      <c r="DE803" s="96"/>
      <c r="DF803" s="96"/>
      <c r="DG803" s="96"/>
      <c r="DH803" s="96"/>
      <c r="DI803" s="96"/>
      <c r="DJ803" s="96"/>
      <c r="DK803" s="96"/>
      <c r="DL803" s="96"/>
      <c r="DM803" s="96"/>
      <c r="DN803" s="96"/>
      <c r="DO803" s="96"/>
      <c r="DP803" s="96"/>
      <c r="DQ803" s="96"/>
      <c r="DR803" s="96"/>
      <c r="DS803" s="96"/>
      <c r="DT803" s="96"/>
      <c r="DU803" s="96"/>
      <c r="DV803" s="96"/>
      <c r="DW803" s="96"/>
      <c r="DX803" s="96"/>
      <c r="DY803" s="96"/>
      <c r="DZ803" s="96"/>
      <c r="EA803" s="96"/>
      <c r="EB803" s="96"/>
      <c r="EC803" s="96"/>
      <c r="ED803" s="96"/>
      <c r="EE803" s="96"/>
      <c r="EF803" s="96"/>
      <c r="EG803" s="96"/>
      <c r="EH803" s="96"/>
      <c r="EI803" s="96"/>
      <c r="EJ803" s="96"/>
      <c r="EK803" s="96"/>
      <c r="EL803" s="96"/>
      <c r="EM803" s="96"/>
      <c r="EN803" s="96"/>
      <c r="EO803" s="96"/>
      <c r="EP803" s="96"/>
      <c r="EQ803" s="96"/>
      <c r="ER803" s="96"/>
      <c r="ES803" s="96"/>
      <c r="ET803" s="96"/>
      <c r="EU803" s="96"/>
      <c r="EV803" s="96"/>
      <c r="EW803" s="96"/>
      <c r="EX803" s="96"/>
      <c r="EY803" s="96"/>
      <c r="EZ803" s="96"/>
      <c r="FA803" s="96"/>
      <c r="FB803" s="96"/>
      <c r="FC803" s="96"/>
      <c r="FD803" s="96"/>
      <c r="FE803" s="96"/>
      <c r="FF803" s="96"/>
      <c r="FG803" s="96"/>
      <c r="FH803" s="96"/>
      <c r="FI803" s="96"/>
      <c r="FJ803" s="96"/>
      <c r="FK803" s="96"/>
      <c r="FL803" s="96"/>
      <c r="FM803" s="96"/>
      <c r="FN803" s="96"/>
      <c r="FO803" s="96"/>
      <c r="FP803" s="96"/>
      <c r="FQ803" s="96"/>
      <c r="FR803" s="96"/>
      <c r="FS803" s="96"/>
      <c r="FT803" s="96"/>
      <c r="FU803" s="96"/>
      <c r="FV803" s="96"/>
      <c r="FW803" s="96"/>
      <c r="FX803" s="96"/>
      <c r="FY803" s="96"/>
      <c r="FZ803" s="96"/>
      <c r="GA803" s="96"/>
      <c r="GB803" s="96"/>
      <c r="GC803" s="96"/>
      <c r="GD803" s="96"/>
      <c r="GE803" s="96"/>
      <c r="GF803" s="96"/>
      <c r="GG803" s="96"/>
      <c r="GH803" s="96"/>
      <c r="GI803" s="96"/>
      <c r="GJ803" s="96"/>
      <c r="GK803" s="96"/>
      <c r="GL803" s="96"/>
      <c r="GM803" s="96"/>
      <c r="GN803" s="96"/>
      <c r="GO803" s="96"/>
      <c r="GP803" s="96"/>
      <c r="GQ803" s="96"/>
      <c r="GR803" s="96"/>
      <c r="GS803" s="96"/>
      <c r="GT803" s="96"/>
      <c r="GU803" s="96"/>
      <c r="GV803" s="96"/>
      <c r="GW803" s="96"/>
      <c r="GX803" s="96"/>
      <c r="GY803" s="96"/>
      <c r="GZ803" s="96"/>
      <c r="HA803" s="96"/>
      <c r="HB803" s="96"/>
      <c r="HC803" s="96"/>
      <c r="HD803" s="96"/>
      <c r="HE803" s="96"/>
      <c r="HF803" s="96"/>
      <c r="HG803" s="96"/>
      <c r="HH803" s="96"/>
      <c r="HI803" s="96"/>
      <c r="HJ803" s="96"/>
      <c r="HK803" s="96"/>
      <c r="HL803" s="96"/>
      <c r="HM803" s="96"/>
      <c r="HN803" s="96"/>
      <c r="HO803" s="96"/>
      <c r="HP803" s="96"/>
      <c r="HQ803" s="96"/>
    </row>
    <row r="804" spans="1:225" s="85" customFormat="1" ht="12.75">
      <c r="A804" s="49" t="s">
        <v>41</v>
      </c>
      <c r="B804" s="49"/>
      <c r="C804" s="50"/>
      <c r="D804" s="51" t="s">
        <v>601</v>
      </c>
      <c r="E804" s="83" t="s">
        <v>42</v>
      </c>
      <c r="F804" s="282"/>
      <c r="G804" s="286"/>
      <c r="H804" s="293"/>
      <c r="I804" s="177"/>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c r="BS804" s="96"/>
      <c r="BT804" s="96"/>
      <c r="BU804" s="96"/>
      <c r="BV804" s="96"/>
      <c r="BW804" s="96"/>
      <c r="BX804" s="96"/>
      <c r="BY804" s="96"/>
      <c r="BZ804" s="96"/>
      <c r="CA804" s="96"/>
      <c r="CB804" s="96"/>
      <c r="CC804" s="96"/>
      <c r="CD804" s="96"/>
      <c r="CE804" s="96"/>
      <c r="CF804" s="96"/>
      <c r="CG804" s="96"/>
      <c r="CH804" s="96"/>
      <c r="CI804" s="96"/>
      <c r="CJ804" s="96"/>
      <c r="CK804" s="96"/>
      <c r="CL804" s="96"/>
      <c r="CM804" s="96"/>
      <c r="CN804" s="96"/>
      <c r="CO804" s="96"/>
      <c r="CP804" s="96"/>
      <c r="CQ804" s="96"/>
      <c r="CR804" s="96"/>
      <c r="CS804" s="96"/>
      <c r="CT804" s="96"/>
      <c r="CU804" s="96"/>
      <c r="CV804" s="96"/>
      <c r="CW804" s="96"/>
      <c r="CX804" s="96"/>
      <c r="CY804" s="96"/>
      <c r="CZ804" s="96"/>
      <c r="DA804" s="96"/>
      <c r="DB804" s="96"/>
      <c r="DC804" s="96"/>
      <c r="DD804" s="96"/>
      <c r="DE804" s="96"/>
      <c r="DF804" s="96"/>
      <c r="DG804" s="96"/>
      <c r="DH804" s="96"/>
      <c r="DI804" s="96"/>
      <c r="DJ804" s="96"/>
      <c r="DK804" s="96"/>
      <c r="DL804" s="96"/>
      <c r="DM804" s="96"/>
      <c r="DN804" s="96"/>
      <c r="DO804" s="96"/>
      <c r="DP804" s="96"/>
      <c r="DQ804" s="96"/>
      <c r="DR804" s="96"/>
      <c r="DS804" s="96"/>
      <c r="DT804" s="96"/>
      <c r="DU804" s="96"/>
      <c r="DV804" s="96"/>
      <c r="DW804" s="96"/>
      <c r="DX804" s="96"/>
      <c r="DY804" s="96"/>
      <c r="DZ804" s="96"/>
      <c r="EA804" s="96"/>
      <c r="EB804" s="96"/>
      <c r="EC804" s="96"/>
      <c r="ED804" s="96"/>
      <c r="EE804" s="96"/>
      <c r="EF804" s="96"/>
      <c r="EG804" s="96"/>
      <c r="EH804" s="96"/>
      <c r="EI804" s="96"/>
      <c r="EJ804" s="96"/>
      <c r="EK804" s="96"/>
      <c r="EL804" s="96"/>
      <c r="EM804" s="96"/>
      <c r="EN804" s="96"/>
      <c r="EO804" s="96"/>
      <c r="EP804" s="96"/>
      <c r="EQ804" s="96"/>
      <c r="ER804" s="96"/>
      <c r="ES804" s="96"/>
      <c r="ET804" s="96"/>
      <c r="EU804" s="96"/>
      <c r="EV804" s="96"/>
      <c r="EW804" s="96"/>
      <c r="EX804" s="96"/>
      <c r="EY804" s="96"/>
      <c r="EZ804" s="96"/>
      <c r="FA804" s="96"/>
      <c r="FB804" s="96"/>
      <c r="FC804" s="96"/>
      <c r="FD804" s="96"/>
      <c r="FE804" s="96"/>
      <c r="FF804" s="96"/>
      <c r="FG804" s="96"/>
      <c r="FH804" s="96"/>
      <c r="FI804" s="96"/>
      <c r="FJ804" s="96"/>
      <c r="FK804" s="96"/>
      <c r="FL804" s="96"/>
      <c r="FM804" s="96"/>
      <c r="FN804" s="96"/>
      <c r="FO804" s="96"/>
      <c r="FP804" s="96"/>
      <c r="FQ804" s="96"/>
      <c r="FR804" s="96"/>
      <c r="FS804" s="96"/>
      <c r="FT804" s="96"/>
      <c r="FU804" s="96"/>
      <c r="FV804" s="96"/>
      <c r="FW804" s="96"/>
      <c r="FX804" s="96"/>
      <c r="FY804" s="96"/>
      <c r="FZ804" s="96"/>
      <c r="GA804" s="96"/>
      <c r="GB804" s="96"/>
      <c r="GC804" s="96"/>
      <c r="GD804" s="96"/>
      <c r="GE804" s="96"/>
      <c r="GF804" s="96"/>
      <c r="GG804" s="96"/>
      <c r="GH804" s="96"/>
      <c r="GI804" s="96"/>
      <c r="GJ804" s="96"/>
      <c r="GK804" s="96"/>
      <c r="GL804" s="96"/>
      <c r="GM804" s="96"/>
      <c r="GN804" s="96"/>
      <c r="GO804" s="96"/>
      <c r="GP804" s="96"/>
      <c r="GQ804" s="96"/>
      <c r="GR804" s="96"/>
      <c r="GS804" s="96"/>
      <c r="GT804" s="96"/>
      <c r="GU804" s="96"/>
      <c r="GV804" s="96"/>
      <c r="GW804" s="96"/>
      <c r="GX804" s="96"/>
      <c r="GY804" s="96"/>
      <c r="GZ804" s="96"/>
      <c r="HA804" s="96"/>
      <c r="HB804" s="96"/>
      <c r="HC804" s="96"/>
      <c r="HD804" s="96"/>
      <c r="HE804" s="96"/>
      <c r="HF804" s="96"/>
      <c r="HG804" s="96"/>
      <c r="HH804" s="96"/>
      <c r="HI804" s="96"/>
      <c r="HJ804" s="96"/>
      <c r="HK804" s="96"/>
      <c r="HL804" s="96"/>
      <c r="HM804" s="96"/>
      <c r="HN804" s="96"/>
      <c r="HO804" s="96"/>
      <c r="HP804" s="96"/>
      <c r="HQ804" s="96"/>
    </row>
    <row r="805" spans="1:225" s="85" customFormat="1" ht="12.75">
      <c r="A805" s="52"/>
      <c r="B805" s="52"/>
      <c r="C805" s="53"/>
      <c r="D805" s="54"/>
      <c r="E805" s="84"/>
      <c r="F805" s="282"/>
      <c r="G805" s="286"/>
      <c r="H805" s="293"/>
      <c r="I805" s="178"/>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c r="BS805" s="96"/>
      <c r="BT805" s="96"/>
      <c r="BU805" s="96"/>
      <c r="BV805" s="96"/>
      <c r="BW805" s="96"/>
      <c r="BX805" s="96"/>
      <c r="BY805" s="96"/>
      <c r="BZ805" s="96"/>
      <c r="CA805" s="96"/>
      <c r="CB805" s="96"/>
      <c r="CC805" s="96"/>
      <c r="CD805" s="96"/>
      <c r="CE805" s="96"/>
      <c r="CF805" s="96"/>
      <c r="CG805" s="96"/>
      <c r="CH805" s="96"/>
      <c r="CI805" s="96"/>
      <c r="CJ805" s="96"/>
      <c r="CK805" s="96"/>
      <c r="CL805" s="96"/>
      <c r="CM805" s="96"/>
      <c r="CN805" s="96"/>
      <c r="CO805" s="96"/>
      <c r="CP805" s="96"/>
      <c r="CQ805" s="96"/>
      <c r="CR805" s="96"/>
      <c r="CS805" s="96"/>
      <c r="CT805" s="96"/>
      <c r="CU805" s="96"/>
      <c r="CV805" s="96"/>
      <c r="CW805" s="96"/>
      <c r="CX805" s="96"/>
      <c r="CY805" s="96"/>
      <c r="CZ805" s="96"/>
      <c r="DA805" s="96"/>
      <c r="DB805" s="96"/>
      <c r="DC805" s="96"/>
      <c r="DD805" s="96"/>
      <c r="DE805" s="96"/>
      <c r="DF805" s="96"/>
      <c r="DG805" s="96"/>
      <c r="DH805" s="96"/>
      <c r="DI805" s="96"/>
      <c r="DJ805" s="96"/>
      <c r="DK805" s="96"/>
      <c r="DL805" s="96"/>
      <c r="DM805" s="96"/>
      <c r="DN805" s="96"/>
      <c r="DO805" s="96"/>
      <c r="DP805" s="96"/>
      <c r="DQ805" s="96"/>
      <c r="DR805" s="96"/>
      <c r="DS805" s="96"/>
      <c r="DT805" s="96"/>
      <c r="DU805" s="96"/>
      <c r="DV805" s="96"/>
      <c r="DW805" s="96"/>
      <c r="DX805" s="96"/>
      <c r="DY805" s="96"/>
      <c r="DZ805" s="96"/>
      <c r="EA805" s="96"/>
      <c r="EB805" s="96"/>
      <c r="EC805" s="96"/>
      <c r="ED805" s="96"/>
      <c r="EE805" s="96"/>
      <c r="EF805" s="96"/>
      <c r="EG805" s="96"/>
      <c r="EH805" s="96"/>
      <c r="EI805" s="96"/>
      <c r="EJ805" s="96"/>
      <c r="EK805" s="96"/>
      <c r="EL805" s="96"/>
      <c r="EM805" s="96"/>
      <c r="EN805" s="96"/>
      <c r="EO805" s="96"/>
      <c r="EP805" s="96"/>
      <c r="EQ805" s="96"/>
      <c r="ER805" s="96"/>
      <c r="ES805" s="96"/>
      <c r="ET805" s="96"/>
      <c r="EU805" s="96"/>
      <c r="EV805" s="96"/>
      <c r="EW805" s="96"/>
      <c r="EX805" s="96"/>
      <c r="EY805" s="96"/>
      <c r="EZ805" s="96"/>
      <c r="FA805" s="96"/>
      <c r="FB805" s="96"/>
      <c r="FC805" s="96"/>
      <c r="FD805" s="96"/>
      <c r="FE805" s="96"/>
      <c r="FF805" s="96"/>
      <c r="FG805" s="96"/>
      <c r="FH805" s="96"/>
      <c r="FI805" s="96"/>
      <c r="FJ805" s="96"/>
      <c r="FK805" s="96"/>
      <c r="FL805" s="96"/>
      <c r="FM805" s="96"/>
      <c r="FN805" s="96"/>
      <c r="FO805" s="96"/>
      <c r="FP805" s="96"/>
      <c r="FQ805" s="96"/>
      <c r="FR805" s="96"/>
      <c r="FS805" s="96"/>
      <c r="FT805" s="96"/>
      <c r="FU805" s="96"/>
      <c r="FV805" s="96"/>
      <c r="FW805" s="96"/>
      <c r="FX805" s="96"/>
      <c r="FY805" s="96"/>
      <c r="FZ805" s="96"/>
      <c r="GA805" s="96"/>
      <c r="GB805" s="96"/>
      <c r="GC805" s="96"/>
      <c r="GD805" s="96"/>
      <c r="GE805" s="96"/>
      <c r="GF805" s="96"/>
      <c r="GG805" s="96"/>
      <c r="GH805" s="96"/>
      <c r="GI805" s="96"/>
      <c r="GJ805" s="96"/>
      <c r="GK805" s="96"/>
      <c r="GL805" s="96"/>
      <c r="GM805" s="96"/>
      <c r="GN805" s="96"/>
      <c r="GO805" s="96"/>
      <c r="GP805" s="96"/>
      <c r="GQ805" s="96"/>
      <c r="GR805" s="96"/>
      <c r="GS805" s="96"/>
      <c r="GT805" s="96"/>
      <c r="GU805" s="96"/>
      <c r="GV805" s="96"/>
      <c r="GW805" s="96"/>
      <c r="GX805" s="96"/>
      <c r="GY805" s="96"/>
      <c r="GZ805" s="96"/>
      <c r="HA805" s="96"/>
      <c r="HB805" s="96"/>
      <c r="HC805" s="96"/>
      <c r="HD805" s="96"/>
      <c r="HE805" s="96"/>
      <c r="HF805" s="96"/>
      <c r="HG805" s="96"/>
      <c r="HH805" s="96"/>
      <c r="HI805" s="96"/>
      <c r="HJ805" s="96"/>
      <c r="HK805" s="96"/>
      <c r="HL805" s="96"/>
      <c r="HM805" s="96"/>
      <c r="HN805" s="96"/>
      <c r="HO805" s="96"/>
      <c r="HP805" s="96"/>
      <c r="HQ805" s="96"/>
    </row>
    <row r="806" spans="1:225" s="85" customFormat="1" ht="12.75">
      <c r="A806" s="109" t="s">
        <v>43</v>
      </c>
      <c r="B806" s="109" t="s">
        <v>489</v>
      </c>
      <c r="C806" s="110" t="s">
        <v>492</v>
      </c>
      <c r="D806" s="111">
        <v>7400</v>
      </c>
      <c r="E806" s="112" t="str">
        <f>VLOOKUP(D806,SGLDATA!$A$6:$B$402,2,FALSE)</f>
        <v>Prior-Period Adjustments</v>
      </c>
      <c r="F806" s="282"/>
      <c r="G806" s="286"/>
      <c r="H806" s="293"/>
      <c r="I806" s="200" t="s">
        <v>44</v>
      </c>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c r="BS806" s="96"/>
      <c r="BT806" s="96"/>
      <c r="BU806" s="96"/>
      <c r="BV806" s="96"/>
      <c r="BW806" s="96"/>
      <c r="BX806" s="96"/>
      <c r="BY806" s="96"/>
      <c r="BZ806" s="96"/>
      <c r="CA806" s="96"/>
      <c r="CB806" s="96"/>
      <c r="CC806" s="96"/>
      <c r="CD806" s="96"/>
      <c r="CE806" s="96"/>
      <c r="CF806" s="96"/>
      <c r="CG806" s="96"/>
      <c r="CH806" s="96"/>
      <c r="CI806" s="96"/>
      <c r="CJ806" s="96"/>
      <c r="CK806" s="96"/>
      <c r="CL806" s="96"/>
      <c r="CM806" s="96"/>
      <c r="CN806" s="96"/>
      <c r="CO806" s="96"/>
      <c r="CP806" s="96"/>
      <c r="CQ806" s="96"/>
      <c r="CR806" s="96"/>
      <c r="CS806" s="96"/>
      <c r="CT806" s="96"/>
      <c r="CU806" s="96"/>
      <c r="CV806" s="96"/>
      <c r="CW806" s="96"/>
      <c r="CX806" s="96"/>
      <c r="CY806" s="96"/>
      <c r="CZ806" s="96"/>
      <c r="DA806" s="96"/>
      <c r="DB806" s="96"/>
      <c r="DC806" s="96"/>
      <c r="DD806" s="96"/>
      <c r="DE806" s="96"/>
      <c r="DF806" s="96"/>
      <c r="DG806" s="96"/>
      <c r="DH806" s="96"/>
      <c r="DI806" s="96"/>
      <c r="DJ806" s="96"/>
      <c r="DK806" s="96"/>
      <c r="DL806" s="96"/>
      <c r="DM806" s="96"/>
      <c r="DN806" s="96"/>
      <c r="DO806" s="96"/>
      <c r="DP806" s="96"/>
      <c r="DQ806" s="96"/>
      <c r="DR806" s="96"/>
      <c r="DS806" s="96"/>
      <c r="DT806" s="96"/>
      <c r="DU806" s="96"/>
      <c r="DV806" s="96"/>
      <c r="DW806" s="96"/>
      <c r="DX806" s="96"/>
      <c r="DY806" s="96"/>
      <c r="DZ806" s="96"/>
      <c r="EA806" s="96"/>
      <c r="EB806" s="96"/>
      <c r="EC806" s="96"/>
      <c r="ED806" s="96"/>
      <c r="EE806" s="96"/>
      <c r="EF806" s="96"/>
      <c r="EG806" s="96"/>
      <c r="EH806" s="96"/>
      <c r="EI806" s="96"/>
      <c r="EJ806" s="96"/>
      <c r="EK806" s="96"/>
      <c r="EL806" s="96"/>
      <c r="EM806" s="96"/>
      <c r="EN806" s="96"/>
      <c r="EO806" s="96"/>
      <c r="EP806" s="96"/>
      <c r="EQ806" s="96"/>
      <c r="ER806" s="96"/>
      <c r="ES806" s="96"/>
      <c r="ET806" s="96"/>
      <c r="EU806" s="96"/>
      <c r="EV806" s="96"/>
      <c r="EW806" s="96"/>
      <c r="EX806" s="96"/>
      <c r="EY806" s="96"/>
      <c r="EZ806" s="96"/>
      <c r="FA806" s="96"/>
      <c r="FB806" s="96"/>
      <c r="FC806" s="96"/>
      <c r="FD806" s="96"/>
      <c r="FE806" s="96"/>
      <c r="FF806" s="96"/>
      <c r="FG806" s="96"/>
      <c r="FH806" s="96"/>
      <c r="FI806" s="96"/>
      <c r="FJ806" s="96"/>
      <c r="FK806" s="96"/>
      <c r="FL806" s="96"/>
      <c r="FM806" s="96"/>
      <c r="FN806" s="96"/>
      <c r="FO806" s="96"/>
      <c r="FP806" s="96"/>
      <c r="FQ806" s="96"/>
      <c r="FR806" s="96"/>
      <c r="FS806" s="96"/>
      <c r="FT806" s="96"/>
      <c r="FU806" s="96"/>
      <c r="FV806" s="96"/>
      <c r="FW806" s="96"/>
      <c r="FX806" s="96"/>
      <c r="FY806" s="96"/>
      <c r="FZ806" s="96"/>
      <c r="GA806" s="96"/>
      <c r="GB806" s="96"/>
      <c r="GC806" s="96"/>
      <c r="GD806" s="96"/>
      <c r="GE806" s="96"/>
      <c r="GF806" s="96"/>
      <c r="GG806" s="96"/>
      <c r="GH806" s="96"/>
      <c r="GI806" s="96"/>
      <c r="GJ806" s="96"/>
      <c r="GK806" s="96"/>
      <c r="GL806" s="96"/>
      <c r="GM806" s="96"/>
      <c r="GN806" s="96"/>
      <c r="GO806" s="96"/>
      <c r="GP806" s="96"/>
      <c r="GQ806" s="96"/>
      <c r="GR806" s="96"/>
      <c r="GS806" s="96"/>
      <c r="GT806" s="96"/>
      <c r="GU806" s="96"/>
      <c r="GV806" s="96"/>
      <c r="GW806" s="96"/>
      <c r="GX806" s="96"/>
      <c r="GY806" s="96"/>
      <c r="GZ806" s="96"/>
      <c r="HA806" s="96"/>
      <c r="HB806" s="96"/>
      <c r="HC806" s="96"/>
      <c r="HD806" s="96"/>
      <c r="HE806" s="96"/>
      <c r="HF806" s="96"/>
      <c r="HG806" s="96"/>
      <c r="HH806" s="96"/>
      <c r="HI806" s="96"/>
      <c r="HJ806" s="96"/>
      <c r="HK806" s="96"/>
      <c r="HL806" s="96"/>
      <c r="HM806" s="96"/>
      <c r="HN806" s="96"/>
      <c r="HO806" s="96"/>
      <c r="HP806" s="96"/>
      <c r="HQ806" s="96"/>
    </row>
    <row r="807" spans="1:225" s="85" customFormat="1" ht="12.75">
      <c r="A807" s="109"/>
      <c r="B807" s="109"/>
      <c r="C807" s="110"/>
      <c r="D807" s="111"/>
      <c r="E807" s="172"/>
      <c r="F807" s="282"/>
      <c r="G807" s="286"/>
      <c r="H807" s="293"/>
      <c r="I807" s="200" t="s">
        <v>406</v>
      </c>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c r="BS807" s="96"/>
      <c r="BT807" s="96"/>
      <c r="BU807" s="96"/>
      <c r="BV807" s="96"/>
      <c r="BW807" s="96"/>
      <c r="BX807" s="96"/>
      <c r="BY807" s="96"/>
      <c r="BZ807" s="96"/>
      <c r="CA807" s="96"/>
      <c r="CB807" s="96"/>
      <c r="CC807" s="96"/>
      <c r="CD807" s="96"/>
      <c r="CE807" s="96"/>
      <c r="CF807" s="96"/>
      <c r="CG807" s="96"/>
      <c r="CH807" s="96"/>
      <c r="CI807" s="96"/>
      <c r="CJ807" s="96"/>
      <c r="CK807" s="96"/>
      <c r="CL807" s="96"/>
      <c r="CM807" s="96"/>
      <c r="CN807" s="96"/>
      <c r="CO807" s="96"/>
      <c r="CP807" s="96"/>
      <c r="CQ807" s="96"/>
      <c r="CR807" s="96"/>
      <c r="CS807" s="96"/>
      <c r="CT807" s="96"/>
      <c r="CU807" s="96"/>
      <c r="CV807" s="96"/>
      <c r="CW807" s="96"/>
      <c r="CX807" s="96"/>
      <c r="CY807" s="96"/>
      <c r="CZ807" s="96"/>
      <c r="DA807" s="96"/>
      <c r="DB807" s="96"/>
      <c r="DC807" s="96"/>
      <c r="DD807" s="96"/>
      <c r="DE807" s="96"/>
      <c r="DF807" s="96"/>
      <c r="DG807" s="96"/>
      <c r="DH807" s="96"/>
      <c r="DI807" s="96"/>
      <c r="DJ807" s="96"/>
      <c r="DK807" s="96"/>
      <c r="DL807" s="96"/>
      <c r="DM807" s="96"/>
      <c r="DN807" s="96"/>
      <c r="DO807" s="96"/>
      <c r="DP807" s="96"/>
      <c r="DQ807" s="96"/>
      <c r="DR807" s="96"/>
      <c r="DS807" s="96"/>
      <c r="DT807" s="96"/>
      <c r="DU807" s="96"/>
      <c r="DV807" s="96"/>
      <c r="DW807" s="96"/>
      <c r="DX807" s="96"/>
      <c r="DY807" s="96"/>
      <c r="DZ807" s="96"/>
      <c r="EA807" s="96"/>
      <c r="EB807" s="96"/>
      <c r="EC807" s="96"/>
      <c r="ED807" s="96"/>
      <c r="EE807" s="96"/>
      <c r="EF807" s="96"/>
      <c r="EG807" s="96"/>
      <c r="EH807" s="96"/>
      <c r="EI807" s="96"/>
      <c r="EJ807" s="96"/>
      <c r="EK807" s="96"/>
      <c r="EL807" s="96"/>
      <c r="EM807" s="96"/>
      <c r="EN807" s="96"/>
      <c r="EO807" s="96"/>
      <c r="EP807" s="96"/>
      <c r="EQ807" s="96"/>
      <c r="ER807" s="96"/>
      <c r="ES807" s="96"/>
      <c r="ET807" s="96"/>
      <c r="EU807" s="96"/>
      <c r="EV807" s="96"/>
      <c r="EW807" s="96"/>
      <c r="EX807" s="96"/>
      <c r="EY807" s="96"/>
      <c r="EZ807" s="96"/>
      <c r="FA807" s="96"/>
      <c r="FB807" s="96"/>
      <c r="FC807" s="96"/>
      <c r="FD807" s="96"/>
      <c r="FE807" s="96"/>
      <c r="FF807" s="96"/>
      <c r="FG807" s="96"/>
      <c r="FH807" s="96"/>
      <c r="FI807" s="96"/>
      <c r="FJ807" s="96"/>
      <c r="FK807" s="96"/>
      <c r="FL807" s="96"/>
      <c r="FM807" s="96"/>
      <c r="FN807" s="96"/>
      <c r="FO807" s="96"/>
      <c r="FP807" s="96"/>
      <c r="FQ807" s="96"/>
      <c r="FR807" s="96"/>
      <c r="FS807" s="96"/>
      <c r="FT807" s="96"/>
      <c r="FU807" s="96"/>
      <c r="FV807" s="96"/>
      <c r="FW807" s="96"/>
      <c r="FX807" s="96"/>
      <c r="FY807" s="96"/>
      <c r="FZ807" s="96"/>
      <c r="GA807" s="96"/>
      <c r="GB807" s="96"/>
      <c r="GC807" s="96"/>
      <c r="GD807" s="96"/>
      <c r="GE807" s="96"/>
      <c r="GF807" s="96"/>
      <c r="GG807" s="96"/>
      <c r="GH807" s="96"/>
      <c r="GI807" s="96"/>
      <c r="GJ807" s="96"/>
      <c r="GK807" s="96"/>
      <c r="GL807" s="96"/>
      <c r="GM807" s="96"/>
      <c r="GN807" s="96"/>
      <c r="GO807" s="96"/>
      <c r="GP807" s="96"/>
      <c r="GQ807" s="96"/>
      <c r="GR807" s="96"/>
      <c r="GS807" s="96"/>
      <c r="GT807" s="96"/>
      <c r="GU807" s="96"/>
      <c r="GV807" s="96"/>
      <c r="GW807" s="96"/>
      <c r="GX807" s="96"/>
      <c r="GY807" s="96"/>
      <c r="GZ807" s="96"/>
      <c r="HA807" s="96"/>
      <c r="HB807" s="96"/>
      <c r="HC807" s="96"/>
      <c r="HD807" s="96"/>
      <c r="HE807" s="96"/>
      <c r="HF807" s="96"/>
      <c r="HG807" s="96"/>
      <c r="HH807" s="96"/>
      <c r="HI807" s="96"/>
      <c r="HJ807" s="96"/>
      <c r="HK807" s="96"/>
      <c r="HL807" s="96"/>
      <c r="HM807" s="96"/>
      <c r="HN807" s="96"/>
      <c r="HO807" s="96"/>
      <c r="HP807" s="96"/>
      <c r="HQ807" s="96"/>
    </row>
    <row r="808" spans="1:225" s="85" customFormat="1" ht="12.75">
      <c r="A808" s="109" t="s">
        <v>43</v>
      </c>
      <c r="B808" s="109" t="s">
        <v>489</v>
      </c>
      <c r="C808" s="110" t="s">
        <v>490</v>
      </c>
      <c r="D808" s="167">
        <v>2160</v>
      </c>
      <c r="E808" s="112" t="str">
        <f>VLOOKUP(D808,SGLDATA!$A$6:$B$402,2,FALSE)</f>
        <v>Entitlement Benefits Due and Payable</v>
      </c>
      <c r="F808" s="282"/>
      <c r="G808" s="286"/>
      <c r="H808" s="293"/>
      <c r="I808" s="200" t="s">
        <v>45</v>
      </c>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c r="BE808" s="96"/>
      <c r="BF808" s="96"/>
      <c r="BG808" s="96"/>
      <c r="BH808" s="96"/>
      <c r="BI808" s="96"/>
      <c r="BJ808" s="96"/>
      <c r="BK808" s="96"/>
      <c r="BL808" s="96"/>
      <c r="BM808" s="96"/>
      <c r="BN808" s="96"/>
      <c r="BO808" s="96"/>
      <c r="BP808" s="96"/>
      <c r="BQ808" s="96"/>
      <c r="BR808" s="96"/>
      <c r="BS808" s="96"/>
      <c r="BT808" s="96"/>
      <c r="BU808" s="96"/>
      <c r="BV808" s="96"/>
      <c r="BW808" s="96"/>
      <c r="BX808" s="96"/>
      <c r="BY808" s="96"/>
      <c r="BZ808" s="96"/>
      <c r="CA808" s="96"/>
      <c r="CB808" s="96"/>
      <c r="CC808" s="96"/>
      <c r="CD808" s="96"/>
      <c r="CE808" s="96"/>
      <c r="CF808" s="96"/>
      <c r="CG808" s="96"/>
      <c r="CH808" s="96"/>
      <c r="CI808" s="96"/>
      <c r="CJ808" s="96"/>
      <c r="CK808" s="96"/>
      <c r="CL808" s="96"/>
      <c r="CM808" s="96"/>
      <c r="CN808" s="96"/>
      <c r="CO808" s="96"/>
      <c r="CP808" s="96"/>
      <c r="CQ808" s="96"/>
      <c r="CR808" s="96"/>
      <c r="CS808" s="96"/>
      <c r="CT808" s="96"/>
      <c r="CU808" s="96"/>
      <c r="CV808" s="96"/>
      <c r="CW808" s="96"/>
      <c r="CX808" s="96"/>
      <c r="CY808" s="96"/>
      <c r="CZ808" s="96"/>
      <c r="DA808" s="96"/>
      <c r="DB808" s="96"/>
      <c r="DC808" s="96"/>
      <c r="DD808" s="96"/>
      <c r="DE808" s="96"/>
      <c r="DF808" s="96"/>
      <c r="DG808" s="96"/>
      <c r="DH808" s="96"/>
      <c r="DI808" s="96"/>
      <c r="DJ808" s="96"/>
      <c r="DK808" s="96"/>
      <c r="DL808" s="96"/>
      <c r="DM808" s="96"/>
      <c r="DN808" s="96"/>
      <c r="DO808" s="96"/>
      <c r="DP808" s="96"/>
      <c r="DQ808" s="96"/>
      <c r="DR808" s="96"/>
      <c r="DS808" s="96"/>
      <c r="DT808" s="96"/>
      <c r="DU808" s="96"/>
      <c r="DV808" s="96"/>
      <c r="DW808" s="96"/>
      <c r="DX808" s="96"/>
      <c r="DY808" s="96"/>
      <c r="DZ808" s="96"/>
      <c r="EA808" s="96"/>
      <c r="EB808" s="96"/>
      <c r="EC808" s="96"/>
      <c r="ED808" s="96"/>
      <c r="EE808" s="96"/>
      <c r="EF808" s="96"/>
      <c r="EG808" s="96"/>
      <c r="EH808" s="96"/>
      <c r="EI808" s="96"/>
      <c r="EJ808" s="96"/>
      <c r="EK808" s="96"/>
      <c r="EL808" s="96"/>
      <c r="EM808" s="96"/>
      <c r="EN808" s="96"/>
      <c r="EO808" s="96"/>
      <c r="EP808" s="96"/>
      <c r="EQ808" s="96"/>
      <c r="ER808" s="96"/>
      <c r="ES808" s="96"/>
      <c r="ET808" s="96"/>
      <c r="EU808" s="96"/>
      <c r="EV808" s="96"/>
      <c r="EW808" s="96"/>
      <c r="EX808" s="96"/>
      <c r="EY808" s="96"/>
      <c r="EZ808" s="96"/>
      <c r="FA808" s="96"/>
      <c r="FB808" s="96"/>
      <c r="FC808" s="96"/>
      <c r="FD808" s="96"/>
      <c r="FE808" s="96"/>
      <c r="FF808" s="96"/>
      <c r="FG808" s="96"/>
      <c r="FH808" s="96"/>
      <c r="FI808" s="96"/>
      <c r="FJ808" s="96"/>
      <c r="FK808" s="96"/>
      <c r="FL808" s="96"/>
      <c r="FM808" s="96"/>
      <c r="FN808" s="96"/>
      <c r="FO808" s="96"/>
      <c r="FP808" s="96"/>
      <c r="FQ808" s="96"/>
      <c r="FR808" s="96"/>
      <c r="FS808" s="96"/>
      <c r="FT808" s="96"/>
      <c r="FU808" s="96"/>
      <c r="FV808" s="96"/>
      <c r="FW808" s="96"/>
      <c r="FX808" s="96"/>
      <c r="FY808" s="96"/>
      <c r="FZ808" s="96"/>
      <c r="GA808" s="96"/>
      <c r="GB808" s="96"/>
      <c r="GC808" s="96"/>
      <c r="GD808" s="96"/>
      <c r="GE808" s="96"/>
      <c r="GF808" s="96"/>
      <c r="GG808" s="96"/>
      <c r="GH808" s="96"/>
      <c r="GI808" s="96"/>
      <c r="GJ808" s="96"/>
      <c r="GK808" s="96"/>
      <c r="GL808" s="96"/>
      <c r="GM808" s="96"/>
      <c r="GN808" s="96"/>
      <c r="GO808" s="96"/>
      <c r="GP808" s="96"/>
      <c r="GQ808" s="96"/>
      <c r="GR808" s="96"/>
      <c r="GS808" s="96"/>
      <c r="GT808" s="96"/>
      <c r="GU808" s="96"/>
      <c r="GV808" s="96"/>
      <c r="GW808" s="96"/>
      <c r="GX808" s="96"/>
      <c r="GY808" s="96"/>
      <c r="GZ808" s="96"/>
      <c r="HA808" s="96"/>
      <c r="HB808" s="96"/>
      <c r="HC808" s="96"/>
      <c r="HD808" s="96"/>
      <c r="HE808" s="96"/>
      <c r="HF808" s="96"/>
      <c r="HG808" s="96"/>
      <c r="HH808" s="96"/>
      <c r="HI808" s="96"/>
      <c r="HJ808" s="96"/>
      <c r="HK808" s="96"/>
      <c r="HL808" s="96"/>
      <c r="HM808" s="96"/>
      <c r="HN808" s="96"/>
      <c r="HO808" s="96"/>
      <c r="HP808" s="96"/>
      <c r="HQ808" s="96"/>
    </row>
    <row r="809" spans="1:225" s="85" customFormat="1" ht="12.75">
      <c r="A809" s="109" t="s">
        <v>43</v>
      </c>
      <c r="B809" s="109" t="s">
        <v>489</v>
      </c>
      <c r="C809" s="110" t="s">
        <v>490</v>
      </c>
      <c r="D809" s="111">
        <v>2170</v>
      </c>
      <c r="E809" s="112" t="str">
        <f>VLOOKUP(D809,SGLDATA!$A$6:$B$402,2,FALSE)</f>
        <v>Subsidy Payable to Financing Account</v>
      </c>
      <c r="F809" s="282"/>
      <c r="G809" s="286"/>
      <c r="H809" s="293"/>
      <c r="I809" s="200" t="s">
        <v>46</v>
      </c>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c r="BE809" s="96"/>
      <c r="BF809" s="96"/>
      <c r="BG809" s="96"/>
      <c r="BH809" s="96"/>
      <c r="BI809" s="96"/>
      <c r="BJ809" s="96"/>
      <c r="BK809" s="96"/>
      <c r="BL809" s="96"/>
      <c r="BM809" s="96"/>
      <c r="BN809" s="96"/>
      <c r="BO809" s="96"/>
      <c r="BP809" s="96"/>
      <c r="BQ809" s="96"/>
      <c r="BR809" s="96"/>
      <c r="BS809" s="96"/>
      <c r="BT809" s="96"/>
      <c r="BU809" s="96"/>
      <c r="BV809" s="96"/>
      <c r="BW809" s="96"/>
      <c r="BX809" s="96"/>
      <c r="BY809" s="96"/>
      <c r="BZ809" s="96"/>
      <c r="CA809" s="96"/>
      <c r="CB809" s="96"/>
      <c r="CC809" s="96"/>
      <c r="CD809" s="96"/>
      <c r="CE809" s="96"/>
      <c r="CF809" s="96"/>
      <c r="CG809" s="96"/>
      <c r="CH809" s="96"/>
      <c r="CI809" s="96"/>
      <c r="CJ809" s="96"/>
      <c r="CK809" s="96"/>
      <c r="CL809" s="96"/>
      <c r="CM809" s="96"/>
      <c r="CN809" s="96"/>
      <c r="CO809" s="96"/>
      <c r="CP809" s="96"/>
      <c r="CQ809" s="96"/>
      <c r="CR809" s="96"/>
      <c r="CS809" s="96"/>
      <c r="CT809" s="96"/>
      <c r="CU809" s="96"/>
      <c r="CV809" s="96"/>
      <c r="CW809" s="96"/>
      <c r="CX809" s="96"/>
      <c r="CY809" s="96"/>
      <c r="CZ809" s="96"/>
      <c r="DA809" s="96"/>
      <c r="DB809" s="96"/>
      <c r="DC809" s="96"/>
      <c r="DD809" s="96"/>
      <c r="DE809" s="96"/>
      <c r="DF809" s="96"/>
      <c r="DG809" s="96"/>
      <c r="DH809" s="96"/>
      <c r="DI809" s="96"/>
      <c r="DJ809" s="96"/>
      <c r="DK809" s="96"/>
      <c r="DL809" s="96"/>
      <c r="DM809" s="96"/>
      <c r="DN809" s="96"/>
      <c r="DO809" s="96"/>
      <c r="DP809" s="96"/>
      <c r="DQ809" s="96"/>
      <c r="DR809" s="96"/>
      <c r="DS809" s="96"/>
      <c r="DT809" s="96"/>
      <c r="DU809" s="96"/>
      <c r="DV809" s="96"/>
      <c r="DW809" s="96"/>
      <c r="DX809" s="96"/>
      <c r="DY809" s="96"/>
      <c r="DZ809" s="96"/>
      <c r="EA809" s="96"/>
      <c r="EB809" s="96"/>
      <c r="EC809" s="96"/>
      <c r="ED809" s="96"/>
      <c r="EE809" s="96"/>
      <c r="EF809" s="96"/>
      <c r="EG809" s="96"/>
      <c r="EH809" s="96"/>
      <c r="EI809" s="96"/>
      <c r="EJ809" s="96"/>
      <c r="EK809" s="96"/>
      <c r="EL809" s="96"/>
      <c r="EM809" s="96"/>
      <c r="EN809" s="96"/>
      <c r="EO809" s="96"/>
      <c r="EP809" s="96"/>
      <c r="EQ809" s="96"/>
      <c r="ER809" s="96"/>
      <c r="ES809" s="96"/>
      <c r="ET809" s="96"/>
      <c r="EU809" s="96"/>
      <c r="EV809" s="96"/>
      <c r="EW809" s="96"/>
      <c r="EX809" s="96"/>
      <c r="EY809" s="96"/>
      <c r="EZ809" s="96"/>
      <c r="FA809" s="96"/>
      <c r="FB809" s="96"/>
      <c r="FC809" s="96"/>
      <c r="FD809" s="96"/>
      <c r="FE809" s="96"/>
      <c r="FF809" s="96"/>
      <c r="FG809" s="96"/>
      <c r="FH809" s="96"/>
      <c r="FI809" s="96"/>
      <c r="FJ809" s="96"/>
      <c r="FK809" s="96"/>
      <c r="FL809" s="96"/>
      <c r="FM809" s="96"/>
      <c r="FN809" s="96"/>
      <c r="FO809" s="96"/>
      <c r="FP809" s="96"/>
      <c r="FQ809" s="96"/>
      <c r="FR809" s="96"/>
      <c r="FS809" s="96"/>
      <c r="FT809" s="96"/>
      <c r="FU809" s="96"/>
      <c r="FV809" s="96"/>
      <c r="FW809" s="96"/>
      <c r="FX809" s="96"/>
      <c r="FY809" s="96"/>
      <c r="FZ809" s="96"/>
      <c r="GA809" s="96"/>
      <c r="GB809" s="96"/>
      <c r="GC809" s="96"/>
      <c r="GD809" s="96"/>
      <c r="GE809" s="96"/>
      <c r="GF809" s="96"/>
      <c r="GG809" s="96"/>
      <c r="GH809" s="96"/>
      <c r="GI809" s="96"/>
      <c r="GJ809" s="96"/>
      <c r="GK809" s="96"/>
      <c r="GL809" s="96"/>
      <c r="GM809" s="96"/>
      <c r="GN809" s="96"/>
      <c r="GO809" s="96"/>
      <c r="GP809" s="96"/>
      <c r="GQ809" s="96"/>
      <c r="GR809" s="96"/>
      <c r="GS809" s="96"/>
      <c r="GT809" s="96"/>
      <c r="GU809" s="96"/>
      <c r="GV809" s="96"/>
      <c r="GW809" s="96"/>
      <c r="GX809" s="96"/>
      <c r="GY809" s="96"/>
      <c r="GZ809" s="96"/>
      <c r="HA809" s="96"/>
      <c r="HB809" s="96"/>
      <c r="HC809" s="96"/>
      <c r="HD809" s="96"/>
      <c r="HE809" s="96"/>
      <c r="HF809" s="96"/>
      <c r="HG809" s="96"/>
      <c r="HH809" s="96"/>
      <c r="HI809" s="96"/>
      <c r="HJ809" s="96"/>
      <c r="HK809" s="96"/>
      <c r="HL809" s="96"/>
      <c r="HM809" s="96"/>
      <c r="HN809" s="96"/>
      <c r="HO809" s="96"/>
      <c r="HP809" s="96"/>
      <c r="HQ809" s="96"/>
    </row>
    <row r="810" spans="1:225" s="85" customFormat="1" ht="12.75">
      <c r="A810" s="109" t="s">
        <v>43</v>
      </c>
      <c r="B810" s="109" t="s">
        <v>489</v>
      </c>
      <c r="C810" s="110" t="s">
        <v>490</v>
      </c>
      <c r="D810" s="111">
        <v>2190</v>
      </c>
      <c r="E810" s="112" t="str">
        <f>VLOOKUP(D810,SGLDATA!$A$6:$B$402,2,FALSE)</f>
        <v>Other Accrued Liabilities</v>
      </c>
      <c r="F810" s="282"/>
      <c r="G810" s="286"/>
      <c r="H810" s="293"/>
      <c r="I810" s="200" t="s">
        <v>45</v>
      </c>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c r="BE810" s="96"/>
      <c r="BF810" s="96"/>
      <c r="BG810" s="96"/>
      <c r="BH810" s="96"/>
      <c r="BI810" s="96"/>
      <c r="BJ810" s="96"/>
      <c r="BK810" s="96"/>
      <c r="BL810" s="96"/>
      <c r="BM810" s="96"/>
      <c r="BN810" s="96"/>
      <c r="BO810" s="96"/>
      <c r="BP810" s="96"/>
      <c r="BQ810" s="96"/>
      <c r="BR810" s="96"/>
      <c r="BS810" s="96"/>
      <c r="BT810" s="96"/>
      <c r="BU810" s="96"/>
      <c r="BV810" s="96"/>
      <c r="BW810" s="96"/>
      <c r="BX810" s="96"/>
      <c r="BY810" s="96"/>
      <c r="BZ810" s="96"/>
      <c r="CA810" s="96"/>
      <c r="CB810" s="96"/>
      <c r="CC810" s="96"/>
      <c r="CD810" s="96"/>
      <c r="CE810" s="96"/>
      <c r="CF810" s="96"/>
      <c r="CG810" s="96"/>
      <c r="CH810" s="96"/>
      <c r="CI810" s="96"/>
      <c r="CJ810" s="96"/>
      <c r="CK810" s="96"/>
      <c r="CL810" s="96"/>
      <c r="CM810" s="96"/>
      <c r="CN810" s="96"/>
      <c r="CO810" s="96"/>
      <c r="CP810" s="96"/>
      <c r="CQ810" s="96"/>
      <c r="CR810" s="96"/>
      <c r="CS810" s="96"/>
      <c r="CT810" s="96"/>
      <c r="CU810" s="96"/>
      <c r="CV810" s="96"/>
      <c r="CW810" s="96"/>
      <c r="CX810" s="96"/>
      <c r="CY810" s="96"/>
      <c r="CZ810" s="96"/>
      <c r="DA810" s="96"/>
      <c r="DB810" s="96"/>
      <c r="DC810" s="96"/>
      <c r="DD810" s="96"/>
      <c r="DE810" s="96"/>
      <c r="DF810" s="96"/>
      <c r="DG810" s="96"/>
      <c r="DH810" s="96"/>
      <c r="DI810" s="96"/>
      <c r="DJ810" s="96"/>
      <c r="DK810" s="96"/>
      <c r="DL810" s="96"/>
      <c r="DM810" s="96"/>
      <c r="DN810" s="96"/>
      <c r="DO810" s="96"/>
      <c r="DP810" s="96"/>
      <c r="DQ810" s="96"/>
      <c r="DR810" s="96"/>
      <c r="DS810" s="96"/>
      <c r="DT810" s="96"/>
      <c r="DU810" s="96"/>
      <c r="DV810" s="96"/>
      <c r="DW810" s="96"/>
      <c r="DX810" s="96"/>
      <c r="DY810" s="96"/>
      <c r="DZ810" s="96"/>
      <c r="EA810" s="96"/>
      <c r="EB810" s="96"/>
      <c r="EC810" s="96"/>
      <c r="ED810" s="96"/>
      <c r="EE810" s="96"/>
      <c r="EF810" s="96"/>
      <c r="EG810" s="96"/>
      <c r="EH810" s="96"/>
      <c r="EI810" s="96"/>
      <c r="EJ810" s="96"/>
      <c r="EK810" s="96"/>
      <c r="EL810" s="96"/>
      <c r="EM810" s="96"/>
      <c r="EN810" s="96"/>
      <c r="EO810" s="96"/>
      <c r="EP810" s="96"/>
      <c r="EQ810" s="96"/>
      <c r="ER810" s="96"/>
      <c r="ES810" s="96"/>
      <c r="ET810" s="96"/>
      <c r="EU810" s="96"/>
      <c r="EV810" s="96"/>
      <c r="EW810" s="96"/>
      <c r="EX810" s="96"/>
      <c r="EY810" s="96"/>
      <c r="EZ810" s="96"/>
      <c r="FA810" s="96"/>
      <c r="FB810" s="96"/>
      <c r="FC810" s="96"/>
      <c r="FD810" s="96"/>
      <c r="FE810" s="96"/>
      <c r="FF810" s="96"/>
      <c r="FG810" s="96"/>
      <c r="FH810" s="96"/>
      <c r="FI810" s="96"/>
      <c r="FJ810" s="96"/>
      <c r="FK810" s="96"/>
      <c r="FL810" s="96"/>
      <c r="FM810" s="96"/>
      <c r="FN810" s="96"/>
      <c r="FO810" s="96"/>
      <c r="FP810" s="96"/>
      <c r="FQ810" s="96"/>
      <c r="FR810" s="96"/>
      <c r="FS810" s="96"/>
      <c r="FT810" s="96"/>
      <c r="FU810" s="96"/>
      <c r="FV810" s="96"/>
      <c r="FW810" s="96"/>
      <c r="FX810" s="96"/>
      <c r="FY810" s="96"/>
      <c r="FZ810" s="96"/>
      <c r="GA810" s="96"/>
      <c r="GB810" s="96"/>
      <c r="GC810" s="96"/>
      <c r="GD810" s="96"/>
      <c r="GE810" s="96"/>
      <c r="GF810" s="96"/>
      <c r="GG810" s="96"/>
      <c r="GH810" s="96"/>
      <c r="GI810" s="96"/>
      <c r="GJ810" s="96"/>
      <c r="GK810" s="96"/>
      <c r="GL810" s="96"/>
      <c r="GM810" s="96"/>
      <c r="GN810" s="96"/>
      <c r="GO810" s="96"/>
      <c r="GP810" s="96"/>
      <c r="GQ810" s="96"/>
      <c r="GR810" s="96"/>
      <c r="GS810" s="96"/>
      <c r="GT810" s="96"/>
      <c r="GU810" s="96"/>
      <c r="GV810" s="96"/>
      <c r="GW810" s="96"/>
      <c r="GX810" s="96"/>
      <c r="GY810" s="96"/>
      <c r="GZ810" s="96"/>
      <c r="HA810" s="96"/>
      <c r="HB810" s="96"/>
      <c r="HC810" s="96"/>
      <c r="HD810" s="96"/>
      <c r="HE810" s="96"/>
      <c r="HF810" s="96"/>
      <c r="HG810" s="96"/>
      <c r="HH810" s="96"/>
      <c r="HI810" s="96"/>
      <c r="HJ810" s="96"/>
      <c r="HK810" s="96"/>
      <c r="HL810" s="96"/>
      <c r="HM810" s="96"/>
      <c r="HN810" s="96"/>
      <c r="HO810" s="96"/>
      <c r="HP810" s="96"/>
      <c r="HQ810" s="96"/>
    </row>
    <row r="811" spans="1:225" s="85" customFormat="1" ht="12.75">
      <c r="A811" s="109" t="s">
        <v>43</v>
      </c>
      <c r="B811" s="109" t="s">
        <v>489</v>
      </c>
      <c r="C811" s="110" t="s">
        <v>490</v>
      </c>
      <c r="D811" s="111">
        <v>2220</v>
      </c>
      <c r="E811" s="112" t="str">
        <f>VLOOKUP(D811,SGLDATA!$A$6:$B$402,2,FALSE)</f>
        <v>Unfunded Leave</v>
      </c>
      <c r="F811" s="282"/>
      <c r="G811" s="286"/>
      <c r="H811" s="293"/>
      <c r="I811" s="200" t="s">
        <v>47</v>
      </c>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c r="BE811" s="96"/>
      <c r="BF811" s="96"/>
      <c r="BG811" s="96"/>
      <c r="BH811" s="96"/>
      <c r="BI811" s="96"/>
      <c r="BJ811" s="96"/>
      <c r="BK811" s="96"/>
      <c r="BL811" s="96"/>
      <c r="BM811" s="96"/>
      <c r="BN811" s="96"/>
      <c r="BO811" s="96"/>
      <c r="BP811" s="96"/>
      <c r="BQ811" s="96"/>
      <c r="BR811" s="96"/>
      <c r="BS811" s="96"/>
      <c r="BT811" s="96"/>
      <c r="BU811" s="96"/>
      <c r="BV811" s="96"/>
      <c r="BW811" s="96"/>
      <c r="BX811" s="96"/>
      <c r="BY811" s="96"/>
      <c r="BZ811" s="96"/>
      <c r="CA811" s="96"/>
      <c r="CB811" s="96"/>
      <c r="CC811" s="96"/>
      <c r="CD811" s="96"/>
      <c r="CE811" s="96"/>
      <c r="CF811" s="96"/>
      <c r="CG811" s="96"/>
      <c r="CH811" s="96"/>
      <c r="CI811" s="96"/>
      <c r="CJ811" s="96"/>
      <c r="CK811" s="96"/>
      <c r="CL811" s="96"/>
      <c r="CM811" s="96"/>
      <c r="CN811" s="96"/>
      <c r="CO811" s="96"/>
      <c r="CP811" s="96"/>
      <c r="CQ811" s="96"/>
      <c r="CR811" s="96"/>
      <c r="CS811" s="96"/>
      <c r="CT811" s="96"/>
      <c r="CU811" s="96"/>
      <c r="CV811" s="96"/>
      <c r="CW811" s="96"/>
      <c r="CX811" s="96"/>
      <c r="CY811" s="96"/>
      <c r="CZ811" s="96"/>
      <c r="DA811" s="96"/>
      <c r="DB811" s="96"/>
      <c r="DC811" s="96"/>
      <c r="DD811" s="96"/>
      <c r="DE811" s="96"/>
      <c r="DF811" s="96"/>
      <c r="DG811" s="96"/>
      <c r="DH811" s="96"/>
      <c r="DI811" s="96"/>
      <c r="DJ811" s="96"/>
      <c r="DK811" s="96"/>
      <c r="DL811" s="96"/>
      <c r="DM811" s="96"/>
      <c r="DN811" s="96"/>
      <c r="DO811" s="96"/>
      <c r="DP811" s="96"/>
      <c r="DQ811" s="96"/>
      <c r="DR811" s="96"/>
      <c r="DS811" s="96"/>
      <c r="DT811" s="96"/>
      <c r="DU811" s="96"/>
      <c r="DV811" s="96"/>
      <c r="DW811" s="96"/>
      <c r="DX811" s="96"/>
      <c r="DY811" s="96"/>
      <c r="DZ811" s="96"/>
      <c r="EA811" s="96"/>
      <c r="EB811" s="96"/>
      <c r="EC811" s="96"/>
      <c r="ED811" s="96"/>
      <c r="EE811" s="96"/>
      <c r="EF811" s="96"/>
      <c r="EG811" s="96"/>
      <c r="EH811" s="96"/>
      <c r="EI811" s="96"/>
      <c r="EJ811" s="96"/>
      <c r="EK811" s="96"/>
      <c r="EL811" s="96"/>
      <c r="EM811" s="96"/>
      <c r="EN811" s="96"/>
      <c r="EO811" s="96"/>
      <c r="EP811" s="96"/>
      <c r="EQ811" s="96"/>
      <c r="ER811" s="96"/>
      <c r="ES811" s="96"/>
      <c r="ET811" s="96"/>
      <c r="EU811" s="96"/>
      <c r="EV811" s="96"/>
      <c r="EW811" s="96"/>
      <c r="EX811" s="96"/>
      <c r="EY811" s="96"/>
      <c r="EZ811" s="96"/>
      <c r="FA811" s="96"/>
      <c r="FB811" s="96"/>
      <c r="FC811" s="96"/>
      <c r="FD811" s="96"/>
      <c r="FE811" s="96"/>
      <c r="FF811" s="96"/>
      <c r="FG811" s="96"/>
      <c r="FH811" s="96"/>
      <c r="FI811" s="96"/>
      <c r="FJ811" s="96"/>
      <c r="FK811" s="96"/>
      <c r="FL811" s="96"/>
      <c r="FM811" s="96"/>
      <c r="FN811" s="96"/>
      <c r="FO811" s="96"/>
      <c r="FP811" s="96"/>
      <c r="FQ811" s="96"/>
      <c r="FR811" s="96"/>
      <c r="FS811" s="96"/>
      <c r="FT811" s="96"/>
      <c r="FU811" s="96"/>
      <c r="FV811" s="96"/>
      <c r="FW811" s="96"/>
      <c r="FX811" s="96"/>
      <c r="FY811" s="96"/>
      <c r="FZ811" s="96"/>
      <c r="GA811" s="96"/>
      <c r="GB811" s="96"/>
      <c r="GC811" s="96"/>
      <c r="GD811" s="96"/>
      <c r="GE811" s="96"/>
      <c r="GF811" s="96"/>
      <c r="GG811" s="96"/>
      <c r="GH811" s="96"/>
      <c r="GI811" s="96"/>
      <c r="GJ811" s="96"/>
      <c r="GK811" s="96"/>
      <c r="GL811" s="96"/>
      <c r="GM811" s="96"/>
      <c r="GN811" s="96"/>
      <c r="GO811" s="96"/>
      <c r="GP811" s="96"/>
      <c r="GQ811" s="96"/>
      <c r="GR811" s="96"/>
      <c r="GS811" s="96"/>
      <c r="GT811" s="96"/>
      <c r="GU811" s="96"/>
      <c r="GV811" s="96"/>
      <c r="GW811" s="96"/>
      <c r="GX811" s="96"/>
      <c r="GY811" s="96"/>
      <c r="GZ811" s="96"/>
      <c r="HA811" s="96"/>
      <c r="HB811" s="96"/>
      <c r="HC811" s="96"/>
      <c r="HD811" s="96"/>
      <c r="HE811" s="96"/>
      <c r="HF811" s="96"/>
      <c r="HG811" s="96"/>
      <c r="HH811" s="96"/>
      <c r="HI811" s="96"/>
      <c r="HJ811" s="96"/>
      <c r="HK811" s="96"/>
      <c r="HL811" s="96"/>
      <c r="HM811" s="96"/>
      <c r="HN811" s="96"/>
      <c r="HO811" s="96"/>
      <c r="HP811" s="96"/>
      <c r="HQ811" s="96"/>
    </row>
    <row r="812" spans="1:225" s="85" customFormat="1" ht="12.75">
      <c r="A812" s="109" t="s">
        <v>43</v>
      </c>
      <c r="B812" s="109" t="s">
        <v>489</v>
      </c>
      <c r="C812" s="110" t="s">
        <v>490</v>
      </c>
      <c r="D812" s="111">
        <v>2225</v>
      </c>
      <c r="E812" s="112" t="str">
        <f>VLOOKUP(D812,SGLDATA!$A$6:$B$402,2,FALSE)</f>
        <v>Unfunded FECA Liability</v>
      </c>
      <c r="F812" s="282"/>
      <c r="G812" s="286"/>
      <c r="H812" s="293"/>
      <c r="I812" s="200" t="s">
        <v>47</v>
      </c>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c r="BE812" s="96"/>
      <c r="BF812" s="96"/>
      <c r="BG812" s="96"/>
      <c r="BH812" s="96"/>
      <c r="BI812" s="96"/>
      <c r="BJ812" s="96"/>
      <c r="BK812" s="96"/>
      <c r="BL812" s="96"/>
      <c r="BM812" s="96"/>
      <c r="BN812" s="96"/>
      <c r="BO812" s="96"/>
      <c r="BP812" s="96"/>
      <c r="BQ812" s="96"/>
      <c r="BR812" s="96"/>
      <c r="BS812" s="96"/>
      <c r="BT812" s="96"/>
      <c r="BU812" s="96"/>
      <c r="BV812" s="96"/>
      <c r="BW812" s="96"/>
      <c r="BX812" s="96"/>
      <c r="BY812" s="96"/>
      <c r="BZ812" s="96"/>
      <c r="CA812" s="96"/>
      <c r="CB812" s="96"/>
      <c r="CC812" s="96"/>
      <c r="CD812" s="96"/>
      <c r="CE812" s="96"/>
      <c r="CF812" s="96"/>
      <c r="CG812" s="96"/>
      <c r="CH812" s="96"/>
      <c r="CI812" s="96"/>
      <c r="CJ812" s="96"/>
      <c r="CK812" s="96"/>
      <c r="CL812" s="96"/>
      <c r="CM812" s="96"/>
      <c r="CN812" s="96"/>
      <c r="CO812" s="96"/>
      <c r="CP812" s="96"/>
      <c r="CQ812" s="96"/>
      <c r="CR812" s="96"/>
      <c r="CS812" s="96"/>
      <c r="CT812" s="96"/>
      <c r="CU812" s="96"/>
      <c r="CV812" s="96"/>
      <c r="CW812" s="96"/>
      <c r="CX812" s="96"/>
      <c r="CY812" s="96"/>
      <c r="CZ812" s="96"/>
      <c r="DA812" s="96"/>
      <c r="DB812" s="96"/>
      <c r="DC812" s="96"/>
      <c r="DD812" s="96"/>
      <c r="DE812" s="96"/>
      <c r="DF812" s="96"/>
      <c r="DG812" s="96"/>
      <c r="DH812" s="96"/>
      <c r="DI812" s="96"/>
      <c r="DJ812" s="96"/>
      <c r="DK812" s="96"/>
      <c r="DL812" s="96"/>
      <c r="DM812" s="96"/>
      <c r="DN812" s="96"/>
      <c r="DO812" s="96"/>
      <c r="DP812" s="96"/>
      <c r="DQ812" s="96"/>
      <c r="DR812" s="96"/>
      <c r="DS812" s="96"/>
      <c r="DT812" s="96"/>
      <c r="DU812" s="96"/>
      <c r="DV812" s="96"/>
      <c r="DW812" s="96"/>
      <c r="DX812" s="96"/>
      <c r="DY812" s="96"/>
      <c r="DZ812" s="96"/>
      <c r="EA812" s="96"/>
      <c r="EB812" s="96"/>
      <c r="EC812" s="96"/>
      <c r="ED812" s="96"/>
      <c r="EE812" s="96"/>
      <c r="EF812" s="96"/>
      <c r="EG812" s="96"/>
      <c r="EH812" s="96"/>
      <c r="EI812" s="96"/>
      <c r="EJ812" s="96"/>
      <c r="EK812" s="96"/>
      <c r="EL812" s="96"/>
      <c r="EM812" s="96"/>
      <c r="EN812" s="96"/>
      <c r="EO812" s="96"/>
      <c r="EP812" s="96"/>
      <c r="EQ812" s="96"/>
      <c r="ER812" s="96"/>
      <c r="ES812" s="96"/>
      <c r="ET812" s="96"/>
      <c r="EU812" s="96"/>
      <c r="EV812" s="96"/>
      <c r="EW812" s="96"/>
      <c r="EX812" s="96"/>
      <c r="EY812" s="96"/>
      <c r="EZ812" s="96"/>
      <c r="FA812" s="96"/>
      <c r="FB812" s="96"/>
      <c r="FC812" s="96"/>
      <c r="FD812" s="96"/>
      <c r="FE812" s="96"/>
      <c r="FF812" s="96"/>
      <c r="FG812" s="96"/>
      <c r="FH812" s="96"/>
      <c r="FI812" s="96"/>
      <c r="FJ812" s="96"/>
      <c r="FK812" s="96"/>
      <c r="FL812" s="96"/>
      <c r="FM812" s="96"/>
      <c r="FN812" s="96"/>
      <c r="FO812" s="96"/>
      <c r="FP812" s="96"/>
      <c r="FQ812" s="96"/>
      <c r="FR812" s="96"/>
      <c r="FS812" s="96"/>
      <c r="FT812" s="96"/>
      <c r="FU812" s="96"/>
      <c r="FV812" s="96"/>
      <c r="FW812" s="96"/>
      <c r="FX812" s="96"/>
      <c r="FY812" s="96"/>
      <c r="FZ812" s="96"/>
      <c r="GA812" s="96"/>
      <c r="GB812" s="96"/>
      <c r="GC812" s="96"/>
      <c r="GD812" s="96"/>
      <c r="GE812" s="96"/>
      <c r="GF812" s="96"/>
      <c r="GG812" s="96"/>
      <c r="GH812" s="96"/>
      <c r="GI812" s="96"/>
      <c r="GJ812" s="96"/>
      <c r="GK812" s="96"/>
      <c r="GL812" s="96"/>
      <c r="GM812" s="96"/>
      <c r="GN812" s="96"/>
      <c r="GO812" s="96"/>
      <c r="GP812" s="96"/>
      <c r="GQ812" s="96"/>
      <c r="GR812" s="96"/>
      <c r="GS812" s="96"/>
      <c r="GT812" s="96"/>
      <c r="GU812" s="96"/>
      <c r="GV812" s="96"/>
      <c r="GW812" s="96"/>
      <c r="GX812" s="96"/>
      <c r="GY812" s="96"/>
      <c r="GZ812" s="96"/>
      <c r="HA812" s="96"/>
      <c r="HB812" s="96"/>
      <c r="HC812" s="96"/>
      <c r="HD812" s="96"/>
      <c r="HE812" s="96"/>
      <c r="HF812" s="96"/>
      <c r="HG812" s="96"/>
      <c r="HH812" s="96"/>
      <c r="HI812" s="96"/>
      <c r="HJ812" s="96"/>
      <c r="HK812" s="96"/>
      <c r="HL812" s="96"/>
      <c r="HM812" s="96"/>
      <c r="HN812" s="96"/>
      <c r="HO812" s="96"/>
      <c r="HP812" s="96"/>
      <c r="HQ812" s="96"/>
    </row>
    <row r="813" spans="1:225" s="85" customFormat="1" ht="12.75">
      <c r="A813" s="109" t="s">
        <v>43</v>
      </c>
      <c r="B813" s="109" t="s">
        <v>489</v>
      </c>
      <c r="C813" s="110" t="s">
        <v>490</v>
      </c>
      <c r="D813" s="111">
        <v>2290</v>
      </c>
      <c r="E813" s="112" t="str">
        <f>VLOOKUP(D813,SGLDATA!$A$6:$B$402,2,FALSE)</f>
        <v>Other Unfunded Employment Related Liability</v>
      </c>
      <c r="F813" s="282"/>
      <c r="G813" s="286"/>
      <c r="H813" s="293"/>
      <c r="I813" s="200" t="s">
        <v>47</v>
      </c>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c r="BE813" s="96"/>
      <c r="BF813" s="96"/>
      <c r="BG813" s="96"/>
      <c r="BH813" s="96"/>
      <c r="BI813" s="96"/>
      <c r="BJ813" s="96"/>
      <c r="BK813" s="96"/>
      <c r="BL813" s="96"/>
      <c r="BM813" s="96"/>
      <c r="BN813" s="96"/>
      <c r="BO813" s="96"/>
      <c r="BP813" s="96"/>
      <c r="BQ813" s="96"/>
      <c r="BR813" s="96"/>
      <c r="BS813" s="96"/>
      <c r="BT813" s="96"/>
      <c r="BU813" s="96"/>
      <c r="BV813" s="96"/>
      <c r="BW813" s="96"/>
      <c r="BX813" s="96"/>
      <c r="BY813" s="96"/>
      <c r="BZ813" s="96"/>
      <c r="CA813" s="96"/>
      <c r="CB813" s="96"/>
      <c r="CC813" s="96"/>
      <c r="CD813" s="96"/>
      <c r="CE813" s="96"/>
      <c r="CF813" s="96"/>
      <c r="CG813" s="96"/>
      <c r="CH813" s="96"/>
      <c r="CI813" s="96"/>
      <c r="CJ813" s="96"/>
      <c r="CK813" s="96"/>
      <c r="CL813" s="96"/>
      <c r="CM813" s="96"/>
      <c r="CN813" s="96"/>
      <c r="CO813" s="96"/>
      <c r="CP813" s="96"/>
      <c r="CQ813" s="96"/>
      <c r="CR813" s="96"/>
      <c r="CS813" s="96"/>
      <c r="CT813" s="96"/>
      <c r="CU813" s="96"/>
      <c r="CV813" s="96"/>
      <c r="CW813" s="96"/>
      <c r="CX813" s="96"/>
      <c r="CY813" s="96"/>
      <c r="CZ813" s="96"/>
      <c r="DA813" s="96"/>
      <c r="DB813" s="96"/>
      <c r="DC813" s="96"/>
      <c r="DD813" s="96"/>
      <c r="DE813" s="96"/>
      <c r="DF813" s="96"/>
      <c r="DG813" s="96"/>
      <c r="DH813" s="96"/>
      <c r="DI813" s="96"/>
      <c r="DJ813" s="96"/>
      <c r="DK813" s="96"/>
      <c r="DL813" s="96"/>
      <c r="DM813" s="96"/>
      <c r="DN813" s="96"/>
      <c r="DO813" s="96"/>
      <c r="DP813" s="96"/>
      <c r="DQ813" s="96"/>
      <c r="DR813" s="96"/>
      <c r="DS813" s="96"/>
      <c r="DT813" s="96"/>
      <c r="DU813" s="96"/>
      <c r="DV813" s="96"/>
      <c r="DW813" s="96"/>
      <c r="DX813" s="96"/>
      <c r="DY813" s="96"/>
      <c r="DZ813" s="96"/>
      <c r="EA813" s="96"/>
      <c r="EB813" s="96"/>
      <c r="EC813" s="96"/>
      <c r="ED813" s="96"/>
      <c r="EE813" s="96"/>
      <c r="EF813" s="96"/>
      <c r="EG813" s="96"/>
      <c r="EH813" s="96"/>
      <c r="EI813" s="96"/>
      <c r="EJ813" s="96"/>
      <c r="EK813" s="96"/>
      <c r="EL813" s="96"/>
      <c r="EM813" s="96"/>
      <c r="EN813" s="96"/>
      <c r="EO813" s="96"/>
      <c r="EP813" s="96"/>
      <c r="EQ813" s="96"/>
      <c r="ER813" s="96"/>
      <c r="ES813" s="96"/>
      <c r="ET813" s="96"/>
      <c r="EU813" s="96"/>
      <c r="EV813" s="96"/>
      <c r="EW813" s="96"/>
      <c r="EX813" s="96"/>
      <c r="EY813" s="96"/>
      <c r="EZ813" s="96"/>
      <c r="FA813" s="96"/>
      <c r="FB813" s="96"/>
      <c r="FC813" s="96"/>
      <c r="FD813" s="96"/>
      <c r="FE813" s="96"/>
      <c r="FF813" s="96"/>
      <c r="FG813" s="96"/>
      <c r="FH813" s="96"/>
      <c r="FI813" s="96"/>
      <c r="FJ813" s="96"/>
      <c r="FK813" s="96"/>
      <c r="FL813" s="96"/>
      <c r="FM813" s="96"/>
      <c r="FN813" s="96"/>
      <c r="FO813" s="96"/>
      <c r="FP813" s="96"/>
      <c r="FQ813" s="96"/>
      <c r="FR813" s="96"/>
      <c r="FS813" s="96"/>
      <c r="FT813" s="96"/>
      <c r="FU813" s="96"/>
      <c r="FV813" s="96"/>
      <c r="FW813" s="96"/>
      <c r="FX813" s="96"/>
      <c r="FY813" s="96"/>
      <c r="FZ813" s="96"/>
      <c r="GA813" s="96"/>
      <c r="GB813" s="96"/>
      <c r="GC813" s="96"/>
      <c r="GD813" s="96"/>
      <c r="GE813" s="96"/>
      <c r="GF813" s="96"/>
      <c r="GG813" s="96"/>
      <c r="GH813" s="96"/>
      <c r="GI813" s="96"/>
      <c r="GJ813" s="96"/>
      <c r="GK813" s="96"/>
      <c r="GL813" s="96"/>
      <c r="GM813" s="96"/>
      <c r="GN813" s="96"/>
      <c r="GO813" s="96"/>
      <c r="GP813" s="96"/>
      <c r="GQ813" s="96"/>
      <c r="GR813" s="96"/>
      <c r="GS813" s="96"/>
      <c r="GT813" s="96"/>
      <c r="GU813" s="96"/>
      <c r="GV813" s="96"/>
      <c r="GW813" s="96"/>
      <c r="GX813" s="96"/>
      <c r="GY813" s="96"/>
      <c r="GZ813" s="96"/>
      <c r="HA813" s="96"/>
      <c r="HB813" s="96"/>
      <c r="HC813" s="96"/>
      <c r="HD813" s="96"/>
      <c r="HE813" s="96"/>
      <c r="HF813" s="96"/>
      <c r="HG813" s="96"/>
      <c r="HH813" s="96"/>
      <c r="HI813" s="96"/>
      <c r="HJ813" s="96"/>
      <c r="HK813" s="96"/>
      <c r="HL813" s="96"/>
      <c r="HM813" s="96"/>
      <c r="HN813" s="96"/>
      <c r="HO813" s="96"/>
      <c r="HP813" s="96"/>
      <c r="HQ813" s="96"/>
    </row>
    <row r="814" spans="1:225" s="85" customFormat="1" ht="12.75">
      <c r="A814" s="109" t="s">
        <v>43</v>
      </c>
      <c r="B814" s="109" t="s">
        <v>489</v>
      </c>
      <c r="C814" s="110" t="s">
        <v>490</v>
      </c>
      <c r="D814" s="111">
        <v>2610</v>
      </c>
      <c r="E814" s="112" t="str">
        <f>VLOOKUP(D814,SGLDATA!$A$6:$B$402,2,FALSE)</f>
        <v>Actuarial Pension Liability</v>
      </c>
      <c r="F814" s="282"/>
      <c r="G814" s="286"/>
      <c r="H814" s="293"/>
      <c r="I814" s="200" t="s">
        <v>47</v>
      </c>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c r="BE814" s="96"/>
      <c r="BF814" s="96"/>
      <c r="BG814" s="96"/>
      <c r="BH814" s="96"/>
      <c r="BI814" s="96"/>
      <c r="BJ814" s="96"/>
      <c r="BK814" s="96"/>
      <c r="BL814" s="96"/>
      <c r="BM814" s="96"/>
      <c r="BN814" s="96"/>
      <c r="BO814" s="96"/>
      <c r="BP814" s="96"/>
      <c r="BQ814" s="96"/>
      <c r="BR814" s="96"/>
      <c r="BS814" s="96"/>
      <c r="BT814" s="96"/>
      <c r="BU814" s="96"/>
      <c r="BV814" s="96"/>
      <c r="BW814" s="96"/>
      <c r="BX814" s="96"/>
      <c r="BY814" s="96"/>
      <c r="BZ814" s="96"/>
      <c r="CA814" s="96"/>
      <c r="CB814" s="96"/>
      <c r="CC814" s="96"/>
      <c r="CD814" s="96"/>
      <c r="CE814" s="96"/>
      <c r="CF814" s="96"/>
      <c r="CG814" s="96"/>
      <c r="CH814" s="96"/>
      <c r="CI814" s="96"/>
      <c r="CJ814" s="96"/>
      <c r="CK814" s="96"/>
      <c r="CL814" s="96"/>
      <c r="CM814" s="96"/>
      <c r="CN814" s="96"/>
      <c r="CO814" s="96"/>
      <c r="CP814" s="96"/>
      <c r="CQ814" s="96"/>
      <c r="CR814" s="96"/>
      <c r="CS814" s="96"/>
      <c r="CT814" s="96"/>
      <c r="CU814" s="96"/>
      <c r="CV814" s="96"/>
      <c r="CW814" s="96"/>
      <c r="CX814" s="96"/>
      <c r="CY814" s="96"/>
      <c r="CZ814" s="96"/>
      <c r="DA814" s="96"/>
      <c r="DB814" s="96"/>
      <c r="DC814" s="96"/>
      <c r="DD814" s="96"/>
      <c r="DE814" s="96"/>
      <c r="DF814" s="96"/>
      <c r="DG814" s="96"/>
      <c r="DH814" s="96"/>
      <c r="DI814" s="96"/>
      <c r="DJ814" s="96"/>
      <c r="DK814" s="96"/>
      <c r="DL814" s="96"/>
      <c r="DM814" s="96"/>
      <c r="DN814" s="96"/>
      <c r="DO814" s="96"/>
      <c r="DP814" s="96"/>
      <c r="DQ814" s="96"/>
      <c r="DR814" s="96"/>
      <c r="DS814" s="96"/>
      <c r="DT814" s="96"/>
      <c r="DU814" s="96"/>
      <c r="DV814" s="96"/>
      <c r="DW814" s="96"/>
      <c r="DX814" s="96"/>
      <c r="DY814" s="96"/>
      <c r="DZ814" s="96"/>
      <c r="EA814" s="96"/>
      <c r="EB814" s="96"/>
      <c r="EC814" s="96"/>
      <c r="ED814" s="96"/>
      <c r="EE814" s="96"/>
      <c r="EF814" s="96"/>
      <c r="EG814" s="96"/>
      <c r="EH814" s="96"/>
      <c r="EI814" s="96"/>
      <c r="EJ814" s="96"/>
      <c r="EK814" s="96"/>
      <c r="EL814" s="96"/>
      <c r="EM814" s="96"/>
      <c r="EN814" s="96"/>
      <c r="EO814" s="96"/>
      <c r="EP814" s="96"/>
      <c r="EQ814" s="96"/>
      <c r="ER814" s="96"/>
      <c r="ES814" s="96"/>
      <c r="ET814" s="96"/>
      <c r="EU814" s="96"/>
      <c r="EV814" s="96"/>
      <c r="EW814" s="96"/>
      <c r="EX814" s="96"/>
      <c r="EY814" s="96"/>
      <c r="EZ814" s="96"/>
      <c r="FA814" s="96"/>
      <c r="FB814" s="96"/>
      <c r="FC814" s="96"/>
      <c r="FD814" s="96"/>
      <c r="FE814" s="96"/>
      <c r="FF814" s="96"/>
      <c r="FG814" s="96"/>
      <c r="FH814" s="96"/>
      <c r="FI814" s="96"/>
      <c r="FJ814" s="96"/>
      <c r="FK814" s="96"/>
      <c r="FL814" s="96"/>
      <c r="FM814" s="96"/>
      <c r="FN814" s="96"/>
      <c r="FO814" s="96"/>
      <c r="FP814" s="96"/>
      <c r="FQ814" s="96"/>
      <c r="FR814" s="96"/>
      <c r="FS814" s="96"/>
      <c r="FT814" s="96"/>
      <c r="FU814" s="96"/>
      <c r="FV814" s="96"/>
      <c r="FW814" s="96"/>
      <c r="FX814" s="96"/>
      <c r="FY814" s="96"/>
      <c r="FZ814" s="96"/>
      <c r="GA814" s="96"/>
      <c r="GB814" s="96"/>
      <c r="GC814" s="96"/>
      <c r="GD814" s="96"/>
      <c r="GE814" s="96"/>
      <c r="GF814" s="96"/>
      <c r="GG814" s="96"/>
      <c r="GH814" s="96"/>
      <c r="GI814" s="96"/>
      <c r="GJ814" s="96"/>
      <c r="GK814" s="96"/>
      <c r="GL814" s="96"/>
      <c r="GM814" s="96"/>
      <c r="GN814" s="96"/>
      <c r="GO814" s="96"/>
      <c r="GP814" s="96"/>
      <c r="GQ814" s="96"/>
      <c r="GR814" s="96"/>
      <c r="GS814" s="96"/>
      <c r="GT814" s="96"/>
      <c r="GU814" s="96"/>
      <c r="GV814" s="96"/>
      <c r="GW814" s="96"/>
      <c r="GX814" s="96"/>
      <c r="GY814" s="96"/>
      <c r="GZ814" s="96"/>
      <c r="HA814" s="96"/>
      <c r="HB814" s="96"/>
      <c r="HC814" s="96"/>
      <c r="HD814" s="96"/>
      <c r="HE814" s="96"/>
      <c r="HF814" s="96"/>
      <c r="HG814" s="96"/>
      <c r="HH814" s="96"/>
      <c r="HI814" s="96"/>
      <c r="HJ814" s="96"/>
      <c r="HK814" s="96"/>
      <c r="HL814" s="96"/>
      <c r="HM814" s="96"/>
      <c r="HN814" s="96"/>
      <c r="HO814" s="96"/>
      <c r="HP814" s="96"/>
      <c r="HQ814" s="96"/>
    </row>
    <row r="815" spans="1:225" ht="12.75">
      <c r="A815" s="109" t="s">
        <v>43</v>
      </c>
      <c r="B815" s="109" t="s">
        <v>489</v>
      </c>
      <c r="C815" s="110" t="s">
        <v>490</v>
      </c>
      <c r="D815" s="111">
        <v>2620</v>
      </c>
      <c r="E815" s="112" t="str">
        <f>VLOOKUP(D815,SGLDATA!$A$6:$B$402,2,FALSE)</f>
        <v>Actuarial Health Insurance Liability</v>
      </c>
      <c r="F815" s="278"/>
      <c r="I815" s="200" t="s">
        <v>47</v>
      </c>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c r="DI815" s="8"/>
      <c r="DJ815" s="8"/>
      <c r="DK815" s="8"/>
      <c r="DL815" s="8"/>
      <c r="DM815" s="8"/>
      <c r="DN815" s="8"/>
      <c r="DO815" s="8"/>
      <c r="DP815" s="8"/>
      <c r="DQ815" s="8"/>
      <c r="DR815" s="8"/>
      <c r="DS815" s="8"/>
      <c r="DT815" s="8"/>
      <c r="DU815" s="8"/>
      <c r="DV815" s="8"/>
      <c r="DW815" s="8"/>
      <c r="DX815" s="8"/>
      <c r="DY815" s="8"/>
      <c r="DZ815" s="8"/>
      <c r="EA815" s="8"/>
      <c r="EB815" s="8"/>
      <c r="EC815" s="8"/>
      <c r="ED815" s="8"/>
      <c r="EE815" s="8"/>
      <c r="EF815" s="8"/>
      <c r="EG815" s="8"/>
      <c r="EH815" s="8"/>
      <c r="EI815" s="8"/>
      <c r="EJ815" s="8"/>
      <c r="EK815" s="8"/>
      <c r="EL815" s="8"/>
      <c r="EM815" s="8"/>
      <c r="EN815" s="8"/>
      <c r="EO815" s="8"/>
      <c r="EP815" s="8"/>
      <c r="EQ815" s="8"/>
      <c r="ER815" s="8"/>
      <c r="ES815" s="8"/>
      <c r="ET815" s="8"/>
      <c r="EU815" s="8"/>
      <c r="EV815" s="8"/>
      <c r="EW815" s="8"/>
      <c r="EX815" s="8"/>
      <c r="EY815" s="8"/>
      <c r="EZ815" s="8"/>
      <c r="FA815" s="8"/>
      <c r="FB815" s="8"/>
      <c r="FC815" s="8"/>
      <c r="FD815" s="8"/>
      <c r="FE815" s="8"/>
      <c r="FF815" s="8"/>
      <c r="FG815" s="8"/>
      <c r="FH815" s="8"/>
      <c r="FI815" s="8"/>
      <c r="FJ815" s="8"/>
      <c r="FK815" s="8"/>
      <c r="FL815" s="8"/>
      <c r="FM815" s="8"/>
      <c r="FN815" s="8"/>
      <c r="FO815" s="8"/>
      <c r="FP815" s="8"/>
      <c r="FQ815" s="8"/>
      <c r="FR815" s="8"/>
      <c r="FS815" s="8"/>
      <c r="FT815" s="8"/>
      <c r="FU815" s="8"/>
      <c r="FV815" s="8"/>
      <c r="FW815" s="8"/>
      <c r="FX815" s="8"/>
      <c r="FY815" s="8"/>
      <c r="FZ815" s="8"/>
      <c r="GA815" s="8"/>
      <c r="GB815" s="8"/>
      <c r="GC815" s="8"/>
      <c r="GD815" s="8"/>
      <c r="GE815" s="8"/>
      <c r="GF815" s="8"/>
      <c r="GG815" s="8"/>
      <c r="GH815" s="8"/>
      <c r="GI815" s="8"/>
      <c r="GJ815" s="8"/>
      <c r="GK815" s="8"/>
      <c r="GL815" s="8"/>
      <c r="GM815" s="8"/>
      <c r="GN815" s="8"/>
      <c r="GO815" s="8"/>
      <c r="GP815" s="8"/>
      <c r="GQ815" s="8"/>
      <c r="GR815" s="8"/>
      <c r="GS815" s="8"/>
      <c r="GT815" s="8"/>
      <c r="GU815" s="8"/>
      <c r="GV815" s="8"/>
      <c r="GW815" s="8"/>
      <c r="GX815" s="8"/>
      <c r="GY815" s="8"/>
      <c r="GZ815" s="8"/>
      <c r="HA815" s="8"/>
      <c r="HB815" s="8"/>
      <c r="HC815" s="8"/>
      <c r="HD815" s="8"/>
      <c r="HE815" s="8"/>
      <c r="HF815" s="8"/>
      <c r="HG815" s="8"/>
      <c r="HH815" s="8"/>
      <c r="HI815" s="8"/>
      <c r="HJ815" s="8"/>
      <c r="HK815" s="8"/>
      <c r="HL815" s="8"/>
      <c r="HM815" s="8"/>
      <c r="HN815" s="8"/>
      <c r="HO815" s="8"/>
      <c r="HP815" s="8"/>
      <c r="HQ815" s="8"/>
    </row>
    <row r="816" spans="1:225" ht="12.75">
      <c r="A816" s="109" t="s">
        <v>43</v>
      </c>
      <c r="B816" s="109" t="s">
        <v>489</v>
      </c>
      <c r="C816" s="110" t="s">
        <v>490</v>
      </c>
      <c r="D816" s="111">
        <v>2630</v>
      </c>
      <c r="E816" s="112" t="str">
        <f>VLOOKUP(D816,SGLDATA!$A$6:$B$402,2,FALSE)</f>
        <v>Actuarial Life Insurance Liability</v>
      </c>
      <c r="F816" s="278"/>
      <c r="I816" s="200" t="s">
        <v>47</v>
      </c>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c r="DI816" s="8"/>
      <c r="DJ816" s="8"/>
      <c r="DK816" s="8"/>
      <c r="DL816" s="8"/>
      <c r="DM816" s="8"/>
      <c r="DN816" s="8"/>
      <c r="DO816" s="8"/>
      <c r="DP816" s="8"/>
      <c r="DQ816" s="8"/>
      <c r="DR816" s="8"/>
      <c r="DS816" s="8"/>
      <c r="DT816" s="8"/>
      <c r="DU816" s="8"/>
      <c r="DV816" s="8"/>
      <c r="DW816" s="8"/>
      <c r="DX816" s="8"/>
      <c r="DY816" s="8"/>
      <c r="DZ816" s="8"/>
      <c r="EA816" s="8"/>
      <c r="EB816" s="8"/>
      <c r="EC816" s="8"/>
      <c r="ED816" s="8"/>
      <c r="EE816" s="8"/>
      <c r="EF816" s="8"/>
      <c r="EG816" s="8"/>
      <c r="EH816" s="8"/>
      <c r="EI816" s="8"/>
      <c r="EJ816" s="8"/>
      <c r="EK816" s="8"/>
      <c r="EL816" s="8"/>
      <c r="EM816" s="8"/>
      <c r="EN816" s="8"/>
      <c r="EO816" s="8"/>
      <c r="EP816" s="8"/>
      <c r="EQ816" s="8"/>
      <c r="ER816" s="8"/>
      <c r="ES816" s="8"/>
      <c r="ET816" s="8"/>
      <c r="EU816" s="8"/>
      <c r="EV816" s="8"/>
      <c r="EW816" s="8"/>
      <c r="EX816" s="8"/>
      <c r="EY816" s="8"/>
      <c r="EZ816" s="8"/>
      <c r="FA816" s="8"/>
      <c r="FB816" s="8"/>
      <c r="FC816" s="8"/>
      <c r="FD816" s="8"/>
      <c r="FE816" s="8"/>
      <c r="FF816" s="8"/>
      <c r="FG816" s="8"/>
      <c r="FH816" s="8"/>
      <c r="FI816" s="8"/>
      <c r="FJ816" s="8"/>
      <c r="FK816" s="8"/>
      <c r="FL816" s="8"/>
      <c r="FM816" s="8"/>
      <c r="FN816" s="8"/>
      <c r="FO816" s="8"/>
      <c r="FP816" s="8"/>
      <c r="FQ816" s="8"/>
      <c r="FR816" s="8"/>
      <c r="FS816" s="8"/>
      <c r="FT816" s="8"/>
      <c r="FU816" s="8"/>
      <c r="FV816" s="8"/>
      <c r="FW816" s="8"/>
      <c r="FX816" s="8"/>
      <c r="FY816" s="8"/>
      <c r="FZ816" s="8"/>
      <c r="GA816" s="8"/>
      <c r="GB816" s="8"/>
      <c r="GC816" s="8"/>
      <c r="GD816" s="8"/>
      <c r="GE816" s="8"/>
      <c r="GF816" s="8"/>
      <c r="GG816" s="8"/>
      <c r="GH816" s="8"/>
      <c r="GI816" s="8"/>
      <c r="GJ816" s="8"/>
      <c r="GK816" s="8"/>
      <c r="GL816" s="8"/>
      <c r="GM816" s="8"/>
      <c r="GN816" s="8"/>
      <c r="GO816" s="8"/>
      <c r="GP816" s="8"/>
      <c r="GQ816" s="8"/>
      <c r="GR816" s="8"/>
      <c r="GS816" s="8"/>
      <c r="GT816" s="8"/>
      <c r="GU816" s="8"/>
      <c r="GV816" s="8"/>
      <c r="GW816" s="8"/>
      <c r="GX816" s="8"/>
      <c r="GY816" s="8"/>
      <c r="GZ816" s="8"/>
      <c r="HA816" s="8"/>
      <c r="HB816" s="8"/>
      <c r="HC816" s="8"/>
      <c r="HD816" s="8"/>
      <c r="HE816" s="8"/>
      <c r="HF816" s="8"/>
      <c r="HG816" s="8"/>
      <c r="HH816" s="8"/>
      <c r="HI816" s="8"/>
      <c r="HJ816" s="8"/>
      <c r="HK816" s="8"/>
      <c r="HL816" s="8"/>
      <c r="HM816" s="8"/>
      <c r="HN816" s="8"/>
      <c r="HO816" s="8"/>
      <c r="HP816" s="8"/>
      <c r="HQ816" s="8"/>
    </row>
    <row r="817" spans="1:225" ht="12.75" customHeight="1">
      <c r="A817" s="109" t="s">
        <v>43</v>
      </c>
      <c r="B817" s="109" t="s">
        <v>489</v>
      </c>
      <c r="C817" s="110" t="s">
        <v>490</v>
      </c>
      <c r="D817" s="111">
        <v>2650</v>
      </c>
      <c r="E817" s="112" t="str">
        <f>VLOOKUP(D817,SGLDATA!$A$6:$B$402,2,FALSE)</f>
        <v>Actuarial FECA Liability</v>
      </c>
      <c r="F817" s="278"/>
      <c r="I817" s="200" t="s">
        <v>47</v>
      </c>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8"/>
      <c r="DM817" s="8"/>
      <c r="DN817" s="8"/>
      <c r="DO817" s="8"/>
      <c r="DP817" s="8"/>
      <c r="DQ817" s="8"/>
      <c r="DR817" s="8"/>
      <c r="DS817" s="8"/>
      <c r="DT817" s="8"/>
      <c r="DU817" s="8"/>
      <c r="DV817" s="8"/>
      <c r="DW817" s="8"/>
      <c r="DX817" s="8"/>
      <c r="DY817" s="8"/>
      <c r="DZ817" s="8"/>
      <c r="EA817" s="8"/>
      <c r="EB817" s="8"/>
      <c r="EC817" s="8"/>
      <c r="ED817" s="8"/>
      <c r="EE817" s="8"/>
      <c r="EF817" s="8"/>
      <c r="EG817" s="8"/>
      <c r="EH817" s="8"/>
      <c r="EI817" s="8"/>
      <c r="EJ817" s="8"/>
      <c r="EK817" s="8"/>
      <c r="EL817" s="8"/>
      <c r="EM817" s="8"/>
      <c r="EN817" s="8"/>
      <c r="EO817" s="8"/>
      <c r="EP817" s="8"/>
      <c r="EQ817" s="8"/>
      <c r="ER817" s="8"/>
      <c r="ES817" s="8"/>
      <c r="ET817" s="8"/>
      <c r="EU817" s="8"/>
      <c r="EV817" s="8"/>
      <c r="EW817" s="8"/>
      <c r="EX817" s="8"/>
      <c r="EY817" s="8"/>
      <c r="EZ817" s="8"/>
      <c r="FA817" s="8"/>
      <c r="FB817" s="8"/>
      <c r="FC817" s="8"/>
      <c r="FD817" s="8"/>
      <c r="FE817" s="8"/>
      <c r="FF817" s="8"/>
      <c r="FG817" s="8"/>
      <c r="FH817" s="8"/>
      <c r="FI817" s="8"/>
      <c r="FJ817" s="8"/>
      <c r="FK817" s="8"/>
      <c r="FL817" s="8"/>
      <c r="FM817" s="8"/>
      <c r="FN817" s="8"/>
      <c r="FO817" s="8"/>
      <c r="FP817" s="8"/>
      <c r="FQ817" s="8"/>
      <c r="FR817" s="8"/>
      <c r="FS817" s="8"/>
      <c r="FT817" s="8"/>
      <c r="FU817" s="8"/>
      <c r="FV817" s="8"/>
      <c r="FW817" s="8"/>
      <c r="FX817" s="8"/>
      <c r="FY817" s="8"/>
      <c r="FZ817" s="8"/>
      <c r="GA817" s="8"/>
      <c r="GB817" s="8"/>
      <c r="GC817" s="8"/>
      <c r="GD817" s="8"/>
      <c r="GE817" s="8"/>
      <c r="GF817" s="8"/>
      <c r="GG817" s="8"/>
      <c r="GH817" s="8"/>
      <c r="GI817" s="8"/>
      <c r="GJ817" s="8"/>
      <c r="GK817" s="8"/>
      <c r="GL817" s="8"/>
      <c r="GM817" s="8"/>
      <c r="GN817" s="8"/>
      <c r="GO817" s="8"/>
      <c r="GP817" s="8"/>
      <c r="GQ817" s="8"/>
      <c r="GR817" s="8"/>
      <c r="GS817" s="8"/>
      <c r="GT817" s="8"/>
      <c r="GU817" s="8"/>
      <c r="GV817" s="8"/>
      <c r="GW817" s="8"/>
      <c r="GX817" s="8"/>
      <c r="GY817" s="8"/>
      <c r="GZ817" s="8"/>
      <c r="HA817" s="8"/>
      <c r="HB817" s="8"/>
      <c r="HC817" s="8"/>
      <c r="HD817" s="8"/>
      <c r="HE817" s="8"/>
      <c r="HF817" s="8"/>
      <c r="HG817" s="8"/>
      <c r="HH817" s="8"/>
      <c r="HI817" s="8"/>
      <c r="HJ817" s="8"/>
      <c r="HK817" s="8"/>
      <c r="HL817" s="8"/>
      <c r="HM817" s="8"/>
      <c r="HN817" s="8"/>
      <c r="HO817" s="8"/>
      <c r="HP817" s="8"/>
      <c r="HQ817" s="8"/>
    </row>
    <row r="818" spans="1:9" s="49" customFormat="1" ht="12.75">
      <c r="A818" s="109" t="s">
        <v>43</v>
      </c>
      <c r="B818" s="109" t="s">
        <v>489</v>
      </c>
      <c r="C818" s="110" t="s">
        <v>490</v>
      </c>
      <c r="D818" s="111">
        <v>2690</v>
      </c>
      <c r="E818" s="112" t="str">
        <f>VLOOKUP(D818,SGLDATA!$A$6:$B$402,2,FALSE)</f>
        <v>Other Actuarial Liabilities</v>
      </c>
      <c r="F818" s="283"/>
      <c r="G818" s="285"/>
      <c r="H818" s="292"/>
      <c r="I818" s="200" t="s">
        <v>47</v>
      </c>
    </row>
    <row r="819" spans="1:225" s="49" customFormat="1" ht="25.5" customHeight="1">
      <c r="A819" s="109" t="s">
        <v>43</v>
      </c>
      <c r="B819" s="109" t="s">
        <v>489</v>
      </c>
      <c r="C819" s="110" t="s">
        <v>490</v>
      </c>
      <c r="D819" s="111">
        <v>2920</v>
      </c>
      <c r="E819" s="112" t="str">
        <f>VLOOKUP(D819,SGLDATA!$A$6:$B$402,2,FALSE)</f>
        <v>Contingent Liabilities</v>
      </c>
      <c r="F819" s="284"/>
      <c r="G819" s="285"/>
      <c r="H819" s="292"/>
      <c r="I819" s="200" t="s">
        <v>47</v>
      </c>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c r="BS819" s="52"/>
      <c r="BT819" s="52"/>
      <c r="BU819" s="52"/>
      <c r="BV819" s="52"/>
      <c r="BW819" s="52"/>
      <c r="BX819" s="52"/>
      <c r="BY819" s="52"/>
      <c r="BZ819" s="52"/>
      <c r="CA819" s="52"/>
      <c r="CB819" s="52"/>
      <c r="CC819" s="52"/>
      <c r="CD819" s="52"/>
      <c r="CE819" s="52"/>
      <c r="CF819" s="52"/>
      <c r="CG819" s="52"/>
      <c r="CH819" s="52"/>
      <c r="CI819" s="52"/>
      <c r="CJ819" s="52"/>
      <c r="CK819" s="52"/>
      <c r="CL819" s="52"/>
      <c r="CM819" s="52"/>
      <c r="CN819" s="52"/>
      <c r="CO819" s="52"/>
      <c r="CP819" s="52"/>
      <c r="CQ819" s="52"/>
      <c r="CR819" s="52"/>
      <c r="CS819" s="52"/>
      <c r="CT819" s="52"/>
      <c r="CU819" s="52"/>
      <c r="CV819" s="52"/>
      <c r="CW819" s="52"/>
      <c r="CX819" s="52"/>
      <c r="CY819" s="52"/>
      <c r="CZ819" s="52"/>
      <c r="DA819" s="52"/>
      <c r="DB819" s="52"/>
      <c r="DC819" s="52"/>
      <c r="DD819" s="52"/>
      <c r="DE819" s="52"/>
      <c r="DF819" s="52"/>
      <c r="DG819" s="52"/>
      <c r="DH819" s="52"/>
      <c r="DI819" s="52"/>
      <c r="DJ819" s="52"/>
      <c r="DK819" s="52"/>
      <c r="DL819" s="52"/>
      <c r="DM819" s="52"/>
      <c r="DN819" s="52"/>
      <c r="DO819" s="52"/>
      <c r="DP819" s="52"/>
      <c r="DQ819" s="52"/>
      <c r="DR819" s="52"/>
      <c r="DS819" s="52"/>
      <c r="DT819" s="52"/>
      <c r="DU819" s="52"/>
      <c r="DV819" s="52"/>
      <c r="DW819" s="52"/>
      <c r="DX819" s="52"/>
      <c r="DY819" s="52"/>
      <c r="DZ819" s="52"/>
      <c r="EA819" s="52"/>
      <c r="EB819" s="52"/>
      <c r="EC819" s="52"/>
      <c r="ED819" s="52"/>
      <c r="EE819" s="52"/>
      <c r="EF819" s="52"/>
      <c r="EG819" s="52"/>
      <c r="EH819" s="52"/>
      <c r="EI819" s="52"/>
      <c r="EJ819" s="52"/>
      <c r="EK819" s="52"/>
      <c r="EL819" s="52"/>
      <c r="EM819" s="52"/>
      <c r="EN819" s="52"/>
      <c r="EO819" s="52"/>
      <c r="EP819" s="52"/>
      <c r="EQ819" s="52"/>
      <c r="ER819" s="52"/>
      <c r="ES819" s="52"/>
      <c r="ET819" s="52"/>
      <c r="EU819" s="52"/>
      <c r="EV819" s="52"/>
      <c r="EW819" s="52"/>
      <c r="EX819" s="52"/>
      <c r="EY819" s="52"/>
      <c r="EZ819" s="52"/>
      <c r="FA819" s="52"/>
      <c r="FB819" s="52"/>
      <c r="FC819" s="52"/>
      <c r="FD819" s="52"/>
      <c r="FE819" s="52"/>
      <c r="FF819" s="52"/>
      <c r="FG819" s="52"/>
      <c r="FH819" s="52"/>
      <c r="FI819" s="52"/>
      <c r="FJ819" s="52"/>
      <c r="FK819" s="52"/>
      <c r="FL819" s="52"/>
      <c r="FM819" s="52"/>
      <c r="FN819" s="52"/>
      <c r="FO819" s="52"/>
      <c r="FP819" s="52"/>
      <c r="FQ819" s="52"/>
      <c r="FR819" s="52"/>
      <c r="FS819" s="52"/>
      <c r="FT819" s="52"/>
      <c r="FU819" s="52"/>
      <c r="FV819" s="52"/>
      <c r="FW819" s="52"/>
      <c r="FX819" s="52"/>
      <c r="FY819" s="52"/>
      <c r="FZ819" s="52"/>
      <c r="GA819" s="52"/>
      <c r="GB819" s="52"/>
      <c r="GC819" s="52"/>
      <c r="GD819" s="52"/>
      <c r="GE819" s="52"/>
      <c r="GF819" s="52"/>
      <c r="GG819" s="52"/>
      <c r="GH819" s="52"/>
      <c r="GI819" s="52"/>
      <c r="GJ819" s="52"/>
      <c r="GK819" s="52"/>
      <c r="GL819" s="52"/>
      <c r="GM819" s="52"/>
      <c r="GN819" s="52"/>
      <c r="GO819" s="52"/>
      <c r="GP819" s="52"/>
      <c r="GQ819" s="52"/>
      <c r="GR819" s="52"/>
      <c r="GS819" s="52"/>
      <c r="GT819" s="52"/>
      <c r="GU819" s="52"/>
      <c r="GV819" s="52"/>
      <c r="GW819" s="52"/>
      <c r="GX819" s="52"/>
      <c r="GY819" s="52"/>
      <c r="GZ819" s="52"/>
      <c r="HA819" s="52"/>
      <c r="HB819" s="52"/>
      <c r="HC819" s="52"/>
      <c r="HD819" s="52"/>
      <c r="HE819" s="52"/>
      <c r="HF819" s="52"/>
      <c r="HG819" s="52"/>
      <c r="HH819" s="52"/>
      <c r="HI819" s="52"/>
      <c r="HJ819" s="52"/>
      <c r="HK819" s="52"/>
      <c r="HL819" s="52"/>
      <c r="HM819" s="52"/>
      <c r="HN819" s="52"/>
      <c r="HO819" s="52"/>
      <c r="HP819" s="52"/>
      <c r="HQ819" s="52"/>
    </row>
    <row r="820" spans="1:225" s="49" customFormat="1" ht="12.75">
      <c r="A820" s="109" t="s">
        <v>43</v>
      </c>
      <c r="B820" s="109" t="s">
        <v>489</v>
      </c>
      <c r="C820" s="110" t="s">
        <v>490</v>
      </c>
      <c r="D820" s="111">
        <v>2940</v>
      </c>
      <c r="E820" s="112" t="str">
        <f>VLOOKUP(D820,SGLDATA!$A$6:$B$402,2,FALSE)</f>
        <v>Capital Lease Liability</v>
      </c>
      <c r="F820" s="284"/>
      <c r="G820" s="285"/>
      <c r="H820" s="292"/>
      <c r="I820" s="200" t="s">
        <v>48</v>
      </c>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c r="BC820" s="52"/>
      <c r="BD820" s="52"/>
      <c r="BE820" s="52"/>
      <c r="BF820" s="52"/>
      <c r="BG820" s="52"/>
      <c r="BH820" s="52"/>
      <c r="BI820" s="52"/>
      <c r="BJ820" s="52"/>
      <c r="BK820" s="52"/>
      <c r="BL820" s="52"/>
      <c r="BM820" s="52"/>
      <c r="BN820" s="52"/>
      <c r="BO820" s="52"/>
      <c r="BP820" s="52"/>
      <c r="BQ820" s="52"/>
      <c r="BR820" s="52"/>
      <c r="BS820" s="52"/>
      <c r="BT820" s="52"/>
      <c r="BU820" s="52"/>
      <c r="BV820" s="52"/>
      <c r="BW820" s="52"/>
      <c r="BX820" s="52"/>
      <c r="BY820" s="52"/>
      <c r="BZ820" s="52"/>
      <c r="CA820" s="52"/>
      <c r="CB820" s="52"/>
      <c r="CC820" s="52"/>
      <c r="CD820" s="52"/>
      <c r="CE820" s="52"/>
      <c r="CF820" s="52"/>
      <c r="CG820" s="52"/>
      <c r="CH820" s="52"/>
      <c r="CI820" s="52"/>
      <c r="CJ820" s="52"/>
      <c r="CK820" s="52"/>
      <c r="CL820" s="52"/>
      <c r="CM820" s="52"/>
      <c r="CN820" s="52"/>
      <c r="CO820" s="52"/>
      <c r="CP820" s="52"/>
      <c r="CQ820" s="52"/>
      <c r="CR820" s="52"/>
      <c r="CS820" s="52"/>
      <c r="CT820" s="52"/>
      <c r="CU820" s="52"/>
      <c r="CV820" s="52"/>
      <c r="CW820" s="52"/>
      <c r="CX820" s="52"/>
      <c r="CY820" s="52"/>
      <c r="CZ820" s="52"/>
      <c r="DA820" s="52"/>
      <c r="DB820" s="52"/>
      <c r="DC820" s="52"/>
      <c r="DD820" s="52"/>
      <c r="DE820" s="52"/>
      <c r="DF820" s="52"/>
      <c r="DG820" s="52"/>
      <c r="DH820" s="52"/>
      <c r="DI820" s="52"/>
      <c r="DJ820" s="52"/>
      <c r="DK820" s="52"/>
      <c r="DL820" s="52"/>
      <c r="DM820" s="52"/>
      <c r="DN820" s="52"/>
      <c r="DO820" s="52"/>
      <c r="DP820" s="52"/>
      <c r="DQ820" s="52"/>
      <c r="DR820" s="52"/>
      <c r="DS820" s="52"/>
      <c r="DT820" s="52"/>
      <c r="DU820" s="52"/>
      <c r="DV820" s="52"/>
      <c r="DW820" s="52"/>
      <c r="DX820" s="52"/>
      <c r="DY820" s="52"/>
      <c r="DZ820" s="52"/>
      <c r="EA820" s="52"/>
      <c r="EB820" s="52"/>
      <c r="EC820" s="52"/>
      <c r="ED820" s="52"/>
      <c r="EE820" s="52"/>
      <c r="EF820" s="52"/>
      <c r="EG820" s="52"/>
      <c r="EH820" s="52"/>
      <c r="EI820" s="52"/>
      <c r="EJ820" s="52"/>
      <c r="EK820" s="52"/>
      <c r="EL820" s="52"/>
      <c r="EM820" s="52"/>
      <c r="EN820" s="52"/>
      <c r="EO820" s="52"/>
      <c r="EP820" s="52"/>
      <c r="EQ820" s="52"/>
      <c r="ER820" s="52"/>
      <c r="ES820" s="52"/>
      <c r="ET820" s="52"/>
      <c r="EU820" s="52"/>
      <c r="EV820" s="52"/>
      <c r="EW820" s="52"/>
      <c r="EX820" s="52"/>
      <c r="EY820" s="52"/>
      <c r="EZ820" s="52"/>
      <c r="FA820" s="52"/>
      <c r="FB820" s="52"/>
      <c r="FC820" s="52"/>
      <c r="FD820" s="52"/>
      <c r="FE820" s="52"/>
      <c r="FF820" s="52"/>
      <c r="FG820" s="52"/>
      <c r="FH820" s="52"/>
      <c r="FI820" s="52"/>
      <c r="FJ820" s="52"/>
      <c r="FK820" s="52"/>
      <c r="FL820" s="52"/>
      <c r="FM820" s="52"/>
      <c r="FN820" s="52"/>
      <c r="FO820" s="52"/>
      <c r="FP820" s="52"/>
      <c r="FQ820" s="52"/>
      <c r="FR820" s="52"/>
      <c r="FS820" s="52"/>
      <c r="FT820" s="52"/>
      <c r="FU820" s="52"/>
      <c r="FV820" s="52"/>
      <c r="FW820" s="52"/>
      <c r="FX820" s="52"/>
      <c r="FY820" s="52"/>
      <c r="FZ820" s="52"/>
      <c r="GA820" s="52"/>
      <c r="GB820" s="52"/>
      <c r="GC820" s="52"/>
      <c r="GD820" s="52"/>
      <c r="GE820" s="52"/>
      <c r="GF820" s="52"/>
      <c r="GG820" s="52"/>
      <c r="GH820" s="52"/>
      <c r="GI820" s="52"/>
      <c r="GJ820" s="52"/>
      <c r="GK820" s="52"/>
      <c r="GL820" s="52"/>
      <c r="GM820" s="52"/>
      <c r="GN820" s="52"/>
      <c r="GO820" s="52"/>
      <c r="GP820" s="52"/>
      <c r="GQ820" s="52"/>
      <c r="GR820" s="52"/>
      <c r="GS820" s="52"/>
      <c r="GT820" s="52"/>
      <c r="GU820" s="52"/>
      <c r="GV820" s="52"/>
      <c r="GW820" s="52"/>
      <c r="GX820" s="52"/>
      <c r="GY820" s="52"/>
      <c r="GZ820" s="52"/>
      <c r="HA820" s="52"/>
      <c r="HB820" s="52"/>
      <c r="HC820" s="52"/>
      <c r="HD820" s="52"/>
      <c r="HE820" s="52"/>
      <c r="HF820" s="52"/>
      <c r="HG820" s="52"/>
      <c r="HH820" s="52"/>
      <c r="HI820" s="52"/>
      <c r="HJ820" s="52"/>
      <c r="HK820" s="52"/>
      <c r="HL820" s="52"/>
      <c r="HM820" s="52"/>
      <c r="HN820" s="52"/>
      <c r="HO820" s="52"/>
      <c r="HP820" s="52"/>
      <c r="HQ820" s="52"/>
    </row>
    <row r="821" spans="1:225" ht="12.75">
      <c r="A821" s="109"/>
      <c r="B821" s="109"/>
      <c r="C821" s="110"/>
      <c r="D821" s="111"/>
      <c r="E821" s="112"/>
      <c r="F821" s="278"/>
      <c r="I821" s="200" t="s">
        <v>721</v>
      </c>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c r="DI821" s="8"/>
      <c r="DJ821" s="8"/>
      <c r="DK821" s="8"/>
      <c r="DL821" s="8"/>
      <c r="DM821" s="8"/>
      <c r="DN821" s="8"/>
      <c r="DO821" s="8"/>
      <c r="DP821" s="8"/>
      <c r="DQ821" s="8"/>
      <c r="DR821" s="8"/>
      <c r="DS821" s="8"/>
      <c r="DT821" s="8"/>
      <c r="DU821" s="8"/>
      <c r="DV821" s="8"/>
      <c r="DW821" s="8"/>
      <c r="DX821" s="8"/>
      <c r="DY821" s="8"/>
      <c r="DZ821" s="8"/>
      <c r="EA821" s="8"/>
      <c r="EB821" s="8"/>
      <c r="EC821" s="8"/>
      <c r="ED821" s="8"/>
      <c r="EE821" s="8"/>
      <c r="EF821" s="8"/>
      <c r="EG821" s="8"/>
      <c r="EH821" s="8"/>
      <c r="EI821" s="8"/>
      <c r="EJ821" s="8"/>
      <c r="EK821" s="8"/>
      <c r="EL821" s="8"/>
      <c r="EM821" s="8"/>
      <c r="EN821" s="8"/>
      <c r="EO821" s="8"/>
      <c r="EP821" s="8"/>
      <c r="EQ821" s="8"/>
      <c r="ER821" s="8"/>
      <c r="ES821" s="8"/>
      <c r="ET821" s="8"/>
      <c r="EU821" s="8"/>
      <c r="EV821" s="8"/>
      <c r="EW821" s="8"/>
      <c r="EX821" s="8"/>
      <c r="EY821" s="8"/>
      <c r="EZ821" s="8"/>
      <c r="FA821" s="8"/>
      <c r="FB821" s="8"/>
      <c r="FC821" s="8"/>
      <c r="FD821" s="8"/>
      <c r="FE821" s="8"/>
      <c r="FF821" s="8"/>
      <c r="FG821" s="8"/>
      <c r="FH821" s="8"/>
      <c r="FI821" s="8"/>
      <c r="FJ821" s="8"/>
      <c r="FK821" s="8"/>
      <c r="FL821" s="8"/>
      <c r="FM821" s="8"/>
      <c r="FN821" s="8"/>
      <c r="FO821" s="8"/>
      <c r="FP821" s="8"/>
      <c r="FQ821" s="8"/>
      <c r="FR821" s="8"/>
      <c r="FS821" s="8"/>
      <c r="FT821" s="8"/>
      <c r="FU821" s="8"/>
      <c r="FV821" s="8"/>
      <c r="FW821" s="8"/>
      <c r="FX821" s="8"/>
      <c r="FY821" s="8"/>
      <c r="FZ821" s="8"/>
      <c r="GA821" s="8"/>
      <c r="GB821" s="8"/>
      <c r="GC821" s="8"/>
      <c r="GD821" s="8"/>
      <c r="GE821" s="8"/>
      <c r="GF821" s="8"/>
      <c r="GG821" s="8"/>
      <c r="GH821" s="8"/>
      <c r="GI821" s="8"/>
      <c r="GJ821" s="8"/>
      <c r="GK821" s="8"/>
      <c r="GL821" s="8"/>
      <c r="GM821" s="8"/>
      <c r="GN821" s="8"/>
      <c r="GO821" s="8"/>
      <c r="GP821" s="8"/>
      <c r="GQ821" s="8"/>
      <c r="GR821" s="8"/>
      <c r="GS821" s="8"/>
      <c r="GT821" s="8"/>
      <c r="GU821" s="8"/>
      <c r="GV821" s="8"/>
      <c r="GW821" s="8"/>
      <c r="GX821" s="8"/>
      <c r="GY821" s="8"/>
      <c r="GZ821" s="8"/>
      <c r="HA821" s="8"/>
      <c r="HB821" s="8"/>
      <c r="HC821" s="8"/>
      <c r="HD821" s="8"/>
      <c r="HE821" s="8"/>
      <c r="HF821" s="8"/>
      <c r="HG821" s="8"/>
      <c r="HH821" s="8"/>
      <c r="HI821" s="8"/>
      <c r="HJ821" s="8"/>
      <c r="HK821" s="8"/>
      <c r="HL821" s="8"/>
      <c r="HM821" s="8"/>
      <c r="HN821" s="8"/>
      <c r="HO821" s="8"/>
      <c r="HP821" s="8"/>
      <c r="HQ821" s="8"/>
    </row>
    <row r="822" spans="1:225" ht="12.75">
      <c r="A822" s="109" t="s">
        <v>43</v>
      </c>
      <c r="B822" s="109" t="s">
        <v>489</v>
      </c>
      <c r="C822" s="110" t="s">
        <v>490</v>
      </c>
      <c r="D822" s="111">
        <v>2960</v>
      </c>
      <c r="E822" s="126" t="str">
        <f>VLOOKUP(D822,SGLDATA!$A$6:$B$402,2,FALSE)</f>
        <v>Accounts Payable Canceled</v>
      </c>
      <c r="F822" s="278"/>
      <c r="I822" s="200" t="s">
        <v>47</v>
      </c>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8"/>
      <c r="DM822" s="8"/>
      <c r="DN822" s="8"/>
      <c r="DO822" s="8"/>
      <c r="DP822" s="8"/>
      <c r="DQ822" s="8"/>
      <c r="DR822" s="8"/>
      <c r="DS822" s="8"/>
      <c r="DT822" s="8"/>
      <c r="DU822" s="8"/>
      <c r="DV822" s="8"/>
      <c r="DW822" s="8"/>
      <c r="DX822" s="8"/>
      <c r="DY822" s="8"/>
      <c r="DZ822" s="8"/>
      <c r="EA822" s="8"/>
      <c r="EB822" s="8"/>
      <c r="EC822" s="8"/>
      <c r="ED822" s="8"/>
      <c r="EE822" s="8"/>
      <c r="EF822" s="8"/>
      <c r="EG822" s="8"/>
      <c r="EH822" s="8"/>
      <c r="EI822" s="8"/>
      <c r="EJ822" s="8"/>
      <c r="EK822" s="8"/>
      <c r="EL822" s="8"/>
      <c r="EM822" s="8"/>
      <c r="EN822" s="8"/>
      <c r="EO822" s="8"/>
      <c r="EP822" s="8"/>
      <c r="EQ822" s="8"/>
      <c r="ER822" s="8"/>
      <c r="ES822" s="8"/>
      <c r="ET822" s="8"/>
      <c r="EU822" s="8"/>
      <c r="EV822" s="8"/>
      <c r="EW822" s="8"/>
      <c r="EX822" s="8"/>
      <c r="EY822" s="8"/>
      <c r="EZ822" s="8"/>
      <c r="FA822" s="8"/>
      <c r="FB822" s="8"/>
      <c r="FC822" s="8"/>
      <c r="FD822" s="8"/>
      <c r="FE822" s="8"/>
      <c r="FF822" s="8"/>
      <c r="FG822" s="8"/>
      <c r="FH822" s="8"/>
      <c r="FI822" s="8"/>
      <c r="FJ822" s="8"/>
      <c r="FK822" s="8"/>
      <c r="FL822" s="8"/>
      <c r="FM822" s="8"/>
      <c r="FN822" s="8"/>
      <c r="FO822" s="8"/>
      <c r="FP822" s="8"/>
      <c r="FQ822" s="8"/>
      <c r="FR822" s="8"/>
      <c r="FS822" s="8"/>
      <c r="FT822" s="8"/>
      <c r="FU822" s="8"/>
      <c r="FV822" s="8"/>
      <c r="FW822" s="8"/>
      <c r="FX822" s="8"/>
      <c r="FY822" s="8"/>
      <c r="FZ822" s="8"/>
      <c r="GA822" s="8"/>
      <c r="GB822" s="8"/>
      <c r="GC822" s="8"/>
      <c r="GD822" s="8"/>
      <c r="GE822" s="8"/>
      <c r="GF822" s="8"/>
      <c r="GG822" s="8"/>
      <c r="GH822" s="8"/>
      <c r="GI822" s="8"/>
      <c r="GJ822" s="8"/>
      <c r="GK822" s="8"/>
      <c r="GL822" s="8"/>
      <c r="GM822" s="8"/>
      <c r="GN822" s="8"/>
      <c r="GO822" s="8"/>
      <c r="GP822" s="8"/>
      <c r="GQ822" s="8"/>
      <c r="GR822" s="8"/>
      <c r="GS822" s="8"/>
      <c r="GT822" s="8"/>
      <c r="GU822" s="8"/>
      <c r="GV822" s="8"/>
      <c r="GW822" s="8"/>
      <c r="GX822" s="8"/>
      <c r="GY822" s="8"/>
      <c r="GZ822" s="8"/>
      <c r="HA822" s="8"/>
      <c r="HB822" s="8"/>
      <c r="HC822" s="8"/>
      <c r="HD822" s="8"/>
      <c r="HE822" s="8"/>
      <c r="HF822" s="8"/>
      <c r="HG822" s="8"/>
      <c r="HH822" s="8"/>
      <c r="HI822" s="8"/>
      <c r="HJ822" s="8"/>
      <c r="HK822" s="8"/>
      <c r="HL822" s="8"/>
      <c r="HM822" s="8"/>
      <c r="HN822" s="8"/>
      <c r="HO822" s="8"/>
      <c r="HP822" s="8"/>
      <c r="HQ822" s="8"/>
    </row>
    <row r="823" spans="1:225" ht="12.75">
      <c r="A823" s="109" t="s">
        <v>43</v>
      </c>
      <c r="B823" s="109" t="s">
        <v>489</v>
      </c>
      <c r="C823" s="110" t="s">
        <v>490</v>
      </c>
      <c r="D823" s="111">
        <v>2990</v>
      </c>
      <c r="E823" s="112" t="str">
        <f>VLOOKUP(D823,SGLDATA!$A$6:$B$402,2,FALSE)</f>
        <v>Other Liabilities</v>
      </c>
      <c r="F823" s="278"/>
      <c r="I823" s="200" t="s">
        <v>47</v>
      </c>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c r="DI823" s="8"/>
      <c r="DJ823" s="8"/>
      <c r="DK823" s="8"/>
      <c r="DL823" s="8"/>
      <c r="DM823" s="8"/>
      <c r="DN823" s="8"/>
      <c r="DO823" s="8"/>
      <c r="DP823" s="8"/>
      <c r="DQ823" s="8"/>
      <c r="DR823" s="8"/>
      <c r="DS823" s="8"/>
      <c r="DT823" s="8"/>
      <c r="DU823" s="8"/>
      <c r="DV823" s="8"/>
      <c r="DW823" s="8"/>
      <c r="DX823" s="8"/>
      <c r="DY823" s="8"/>
      <c r="DZ823" s="8"/>
      <c r="EA823" s="8"/>
      <c r="EB823" s="8"/>
      <c r="EC823" s="8"/>
      <c r="ED823" s="8"/>
      <c r="EE823" s="8"/>
      <c r="EF823" s="8"/>
      <c r="EG823" s="8"/>
      <c r="EH823" s="8"/>
      <c r="EI823" s="8"/>
      <c r="EJ823" s="8"/>
      <c r="EK823" s="8"/>
      <c r="EL823" s="8"/>
      <c r="EM823" s="8"/>
      <c r="EN823" s="8"/>
      <c r="EO823" s="8"/>
      <c r="EP823" s="8"/>
      <c r="EQ823" s="8"/>
      <c r="ER823" s="8"/>
      <c r="ES823" s="8"/>
      <c r="ET823" s="8"/>
      <c r="EU823" s="8"/>
      <c r="EV823" s="8"/>
      <c r="EW823" s="8"/>
      <c r="EX823" s="8"/>
      <c r="EY823" s="8"/>
      <c r="EZ823" s="8"/>
      <c r="FA823" s="8"/>
      <c r="FB823" s="8"/>
      <c r="FC823" s="8"/>
      <c r="FD823" s="8"/>
      <c r="FE823" s="8"/>
      <c r="FF823" s="8"/>
      <c r="FG823" s="8"/>
      <c r="FH823" s="8"/>
      <c r="FI823" s="8"/>
      <c r="FJ823" s="8"/>
      <c r="FK823" s="8"/>
      <c r="FL823" s="8"/>
      <c r="FM823" s="8"/>
      <c r="FN823" s="8"/>
      <c r="FO823" s="8"/>
      <c r="FP823" s="8"/>
      <c r="FQ823" s="8"/>
      <c r="FR823" s="8"/>
      <c r="FS823" s="8"/>
      <c r="FT823" s="8"/>
      <c r="FU823" s="8"/>
      <c r="FV823" s="8"/>
      <c r="FW823" s="8"/>
      <c r="FX823" s="8"/>
      <c r="FY823" s="8"/>
      <c r="FZ823" s="8"/>
      <c r="GA823" s="8"/>
      <c r="GB823" s="8"/>
      <c r="GC823" s="8"/>
      <c r="GD823" s="8"/>
      <c r="GE823" s="8"/>
      <c r="GF823" s="8"/>
      <c r="GG823" s="8"/>
      <c r="GH823" s="8"/>
      <c r="GI823" s="8"/>
      <c r="GJ823" s="8"/>
      <c r="GK823" s="8"/>
      <c r="GL823" s="8"/>
      <c r="GM823" s="8"/>
      <c r="GN823" s="8"/>
      <c r="GO823" s="8"/>
      <c r="GP823" s="8"/>
      <c r="GQ823" s="8"/>
      <c r="GR823" s="8"/>
      <c r="GS823" s="8"/>
      <c r="GT823" s="8"/>
      <c r="GU823" s="8"/>
      <c r="GV823" s="8"/>
      <c r="GW823" s="8"/>
      <c r="GX823" s="8"/>
      <c r="GY823" s="8"/>
      <c r="GZ823" s="8"/>
      <c r="HA823" s="8"/>
      <c r="HB823" s="8"/>
      <c r="HC823" s="8"/>
      <c r="HD823" s="8"/>
      <c r="HE823" s="8"/>
      <c r="HF823" s="8"/>
      <c r="HG823" s="8"/>
      <c r="HH823" s="8"/>
      <c r="HI823" s="8"/>
      <c r="HJ823" s="8"/>
      <c r="HK823" s="8"/>
      <c r="HL823" s="8"/>
      <c r="HM823" s="8"/>
      <c r="HN823" s="8"/>
      <c r="HO823" s="8"/>
      <c r="HP823" s="8"/>
      <c r="HQ823" s="8"/>
    </row>
    <row r="824" spans="1:225" ht="12.75">
      <c r="A824" s="109" t="s">
        <v>43</v>
      </c>
      <c r="B824" s="109" t="s">
        <v>489</v>
      </c>
      <c r="C824" s="110" t="s">
        <v>490</v>
      </c>
      <c r="D824" s="111">
        <v>2995</v>
      </c>
      <c r="E824" s="112" t="str">
        <f>VLOOKUP(D824,SGLDATA!$A$6:$B$402,2,FALSE)</f>
        <v>Estimated Cleanup Cost Liability</v>
      </c>
      <c r="F824" s="278"/>
      <c r="I824" s="200" t="s">
        <v>47</v>
      </c>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c r="DI824" s="8"/>
      <c r="DJ824" s="8"/>
      <c r="DK824" s="8"/>
      <c r="DL824" s="8"/>
      <c r="DM824" s="8"/>
      <c r="DN824" s="8"/>
      <c r="DO824" s="8"/>
      <c r="DP824" s="8"/>
      <c r="DQ824" s="8"/>
      <c r="DR824" s="8"/>
      <c r="DS824" s="8"/>
      <c r="DT824" s="8"/>
      <c r="DU824" s="8"/>
      <c r="DV824" s="8"/>
      <c r="DW824" s="8"/>
      <c r="DX824" s="8"/>
      <c r="DY824" s="8"/>
      <c r="DZ824" s="8"/>
      <c r="EA824" s="8"/>
      <c r="EB824" s="8"/>
      <c r="EC824" s="8"/>
      <c r="ED824" s="8"/>
      <c r="EE824" s="8"/>
      <c r="EF824" s="8"/>
      <c r="EG824" s="8"/>
      <c r="EH824" s="8"/>
      <c r="EI824" s="8"/>
      <c r="EJ824" s="8"/>
      <c r="EK824" s="8"/>
      <c r="EL824" s="8"/>
      <c r="EM824" s="8"/>
      <c r="EN824" s="8"/>
      <c r="EO824" s="8"/>
      <c r="EP824" s="8"/>
      <c r="EQ824" s="8"/>
      <c r="ER824" s="8"/>
      <c r="ES824" s="8"/>
      <c r="ET824" s="8"/>
      <c r="EU824" s="8"/>
      <c r="EV824" s="8"/>
      <c r="EW824" s="8"/>
      <c r="EX824" s="8"/>
      <c r="EY824" s="8"/>
      <c r="EZ824" s="8"/>
      <c r="FA824" s="8"/>
      <c r="FB824" s="8"/>
      <c r="FC824" s="8"/>
      <c r="FD824" s="8"/>
      <c r="FE824" s="8"/>
      <c r="FF824" s="8"/>
      <c r="FG824" s="8"/>
      <c r="FH824" s="8"/>
      <c r="FI824" s="8"/>
      <c r="FJ824" s="8"/>
      <c r="FK824" s="8"/>
      <c r="FL824" s="8"/>
      <c r="FM824" s="8"/>
      <c r="FN824" s="8"/>
      <c r="FO824" s="8"/>
      <c r="FP824" s="8"/>
      <c r="FQ824" s="8"/>
      <c r="FR824" s="8"/>
      <c r="FS824" s="8"/>
      <c r="FT824" s="8"/>
      <c r="FU824" s="8"/>
      <c r="FV824" s="8"/>
      <c r="FW824" s="8"/>
      <c r="FX824" s="8"/>
      <c r="FY824" s="8"/>
      <c r="FZ824" s="8"/>
      <c r="GA824" s="8"/>
      <c r="GB824" s="8"/>
      <c r="GC824" s="8"/>
      <c r="GD824" s="8"/>
      <c r="GE824" s="8"/>
      <c r="GF824" s="8"/>
      <c r="GG824" s="8"/>
      <c r="GH824" s="8"/>
      <c r="GI824" s="8"/>
      <c r="GJ824" s="8"/>
      <c r="GK824" s="8"/>
      <c r="GL824" s="8"/>
      <c r="GM824" s="8"/>
      <c r="GN824" s="8"/>
      <c r="GO824" s="8"/>
      <c r="GP824" s="8"/>
      <c r="GQ824" s="8"/>
      <c r="GR824" s="8"/>
      <c r="GS824" s="8"/>
      <c r="GT824" s="8"/>
      <c r="GU824" s="8"/>
      <c r="GV824" s="8"/>
      <c r="GW824" s="8"/>
      <c r="GX824" s="8"/>
      <c r="GY824" s="8"/>
      <c r="GZ824" s="8"/>
      <c r="HA824" s="8"/>
      <c r="HB824" s="8"/>
      <c r="HC824" s="8"/>
      <c r="HD824" s="8"/>
      <c r="HE824" s="8"/>
      <c r="HF824" s="8"/>
      <c r="HG824" s="8"/>
      <c r="HH824" s="8"/>
      <c r="HI824" s="8"/>
      <c r="HJ824" s="8"/>
      <c r="HK824" s="8"/>
      <c r="HL824" s="8"/>
      <c r="HM824" s="8"/>
      <c r="HN824" s="8"/>
      <c r="HO824" s="8"/>
      <c r="HP824" s="8"/>
      <c r="HQ824" s="8"/>
    </row>
    <row r="825" spans="1:9" ht="12.75">
      <c r="A825" s="63"/>
      <c r="B825" s="63"/>
      <c r="C825" s="64"/>
      <c r="D825" s="66"/>
      <c r="E825" s="44"/>
      <c r="I825" s="179"/>
    </row>
    <row r="826" spans="1:9" ht="20.25">
      <c r="A826" s="67"/>
      <c r="B826" s="68" t="s">
        <v>699</v>
      </c>
      <c r="C826" s="64"/>
      <c r="D826" s="65"/>
      <c r="E826" s="45"/>
      <c r="I826" s="179"/>
    </row>
    <row r="827" spans="1:9" ht="20.25">
      <c r="A827" s="67"/>
      <c r="B827" s="68"/>
      <c r="C827" s="64"/>
      <c r="D827" s="65"/>
      <c r="E827" s="45"/>
      <c r="I827" s="179"/>
    </row>
    <row r="828" spans="1:225" ht="12.75">
      <c r="A828" s="222" t="s">
        <v>43</v>
      </c>
      <c r="B828" s="222" t="s">
        <v>489</v>
      </c>
      <c r="C828" s="223" t="s">
        <v>492</v>
      </c>
      <c r="D828" s="167">
        <v>6800</v>
      </c>
      <c r="E828" s="126" t="str">
        <f>VLOOKUP(D828,SGLDATA!$A$6:$B$402,2,FALSE)</f>
        <v>Future Funded Expenses</v>
      </c>
      <c r="F828" s="278"/>
      <c r="I828" s="224" t="s">
        <v>49</v>
      </c>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8"/>
      <c r="DM828" s="8"/>
      <c r="DN828" s="8"/>
      <c r="DO828" s="8"/>
      <c r="DP828" s="8"/>
      <c r="DQ828" s="8"/>
      <c r="DR828" s="8"/>
      <c r="DS828" s="8"/>
      <c r="DT828" s="8"/>
      <c r="DU828" s="8"/>
      <c r="DV828" s="8"/>
      <c r="DW828" s="8"/>
      <c r="DX828" s="8"/>
      <c r="DY828" s="8"/>
      <c r="DZ828" s="8"/>
      <c r="EA828" s="8"/>
      <c r="EB828" s="8"/>
      <c r="EC828" s="8"/>
      <c r="ED828" s="8"/>
      <c r="EE828" s="8"/>
      <c r="EF828" s="8"/>
      <c r="EG828" s="8"/>
      <c r="EH828" s="8"/>
      <c r="EI828" s="8"/>
      <c r="EJ828" s="8"/>
      <c r="EK828" s="8"/>
      <c r="EL828" s="8"/>
      <c r="EM828" s="8"/>
      <c r="EN828" s="8"/>
      <c r="EO828" s="8"/>
      <c r="EP828" s="8"/>
      <c r="EQ828" s="8"/>
      <c r="ER828" s="8"/>
      <c r="ES828" s="8"/>
      <c r="ET828" s="8"/>
      <c r="EU828" s="8"/>
      <c r="EV828" s="8"/>
      <c r="EW828" s="8"/>
      <c r="EX828" s="8"/>
      <c r="EY828" s="8"/>
      <c r="EZ828" s="8"/>
      <c r="FA828" s="8"/>
      <c r="FB828" s="8"/>
      <c r="FC828" s="8"/>
      <c r="FD828" s="8"/>
      <c r="FE828" s="8"/>
      <c r="FF828" s="8"/>
      <c r="FG828" s="8"/>
      <c r="FH828" s="8"/>
      <c r="FI828" s="8"/>
      <c r="FJ828" s="8"/>
      <c r="FK828" s="8"/>
      <c r="FL828" s="8"/>
      <c r="FM828" s="8"/>
      <c r="FN828" s="8"/>
      <c r="FO828" s="8"/>
      <c r="FP828" s="8"/>
      <c r="FQ828" s="8"/>
      <c r="FR828" s="8"/>
      <c r="FS828" s="8"/>
      <c r="FT828" s="8"/>
      <c r="FU828" s="8"/>
      <c r="FV828" s="8"/>
      <c r="FW828" s="8"/>
      <c r="FX828" s="8"/>
      <c r="FY828" s="8"/>
      <c r="FZ828" s="8"/>
      <c r="GA828" s="8"/>
      <c r="GB828" s="8"/>
      <c r="GC828" s="8"/>
      <c r="GD828" s="8"/>
      <c r="GE828" s="8"/>
      <c r="GF828" s="8"/>
      <c r="GG828" s="8"/>
      <c r="GH828" s="8"/>
      <c r="GI828" s="8"/>
      <c r="GJ828" s="8"/>
      <c r="GK828" s="8"/>
      <c r="GL828" s="8"/>
      <c r="GM828" s="8"/>
      <c r="GN828" s="8"/>
      <c r="GO828" s="8"/>
      <c r="GP828" s="8"/>
      <c r="GQ828" s="8"/>
      <c r="GR828" s="8"/>
      <c r="GS828" s="8"/>
      <c r="GT828" s="8"/>
      <c r="GU828" s="8"/>
      <c r="GV828" s="8"/>
      <c r="GW828" s="8"/>
      <c r="GX828" s="8"/>
      <c r="GY828" s="8"/>
      <c r="GZ828" s="8"/>
      <c r="HA828" s="8"/>
      <c r="HB828" s="8"/>
      <c r="HC828" s="8"/>
      <c r="HD828" s="8"/>
      <c r="HE828" s="8"/>
      <c r="HF828" s="8"/>
      <c r="HG828" s="8"/>
      <c r="HH828" s="8"/>
      <c r="HI828" s="8"/>
      <c r="HJ828" s="8"/>
      <c r="HK828" s="8"/>
      <c r="HL828" s="8"/>
      <c r="HM828" s="8"/>
      <c r="HN828" s="8"/>
      <c r="HO828" s="8"/>
      <c r="HP828" s="8"/>
      <c r="HQ828" s="8"/>
    </row>
    <row r="829" spans="1:225" ht="38.25">
      <c r="A829" s="222" t="s">
        <v>43</v>
      </c>
      <c r="B829" s="222" t="s">
        <v>489</v>
      </c>
      <c r="C829" s="223" t="s">
        <v>492</v>
      </c>
      <c r="D829" s="167">
        <v>6850</v>
      </c>
      <c r="E829" s="126" t="str">
        <f>VLOOKUP(D829,SGLDATA!$A$6:$B$402,2,FALSE)</f>
        <v>Employer Contributions to Employee Benefit Programs Not Requiring Current-Year Budget Authority (Unobligated)</v>
      </c>
      <c r="F829" s="278"/>
      <c r="I829" s="224" t="s">
        <v>49</v>
      </c>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c r="DI829" s="8"/>
      <c r="DJ829" s="8"/>
      <c r="DK829" s="8"/>
      <c r="DL829" s="8"/>
      <c r="DM829" s="8"/>
      <c r="DN829" s="8"/>
      <c r="DO829" s="8"/>
      <c r="DP829" s="8"/>
      <c r="DQ829" s="8"/>
      <c r="DR829" s="8"/>
      <c r="DS829" s="8"/>
      <c r="DT829" s="8"/>
      <c r="DU829" s="8"/>
      <c r="DV829" s="8"/>
      <c r="DW829" s="8"/>
      <c r="DX829" s="8"/>
      <c r="DY829" s="8"/>
      <c r="DZ829" s="8"/>
      <c r="EA829" s="8"/>
      <c r="EB829" s="8"/>
      <c r="EC829" s="8"/>
      <c r="ED829" s="8"/>
      <c r="EE829" s="8"/>
      <c r="EF829" s="8"/>
      <c r="EG829" s="8"/>
      <c r="EH829" s="8"/>
      <c r="EI829" s="8"/>
      <c r="EJ829" s="8"/>
      <c r="EK829" s="8"/>
      <c r="EL829" s="8"/>
      <c r="EM829" s="8"/>
      <c r="EN829" s="8"/>
      <c r="EO829" s="8"/>
      <c r="EP829" s="8"/>
      <c r="EQ829" s="8"/>
      <c r="ER829" s="8"/>
      <c r="ES829" s="8"/>
      <c r="ET829" s="8"/>
      <c r="EU829" s="8"/>
      <c r="EV829" s="8"/>
      <c r="EW829" s="8"/>
      <c r="EX829" s="8"/>
      <c r="EY829" s="8"/>
      <c r="EZ829" s="8"/>
      <c r="FA829" s="8"/>
      <c r="FB829" s="8"/>
      <c r="FC829" s="8"/>
      <c r="FD829" s="8"/>
      <c r="FE829" s="8"/>
      <c r="FF829" s="8"/>
      <c r="FG829" s="8"/>
      <c r="FH829" s="8"/>
      <c r="FI829" s="8"/>
      <c r="FJ829" s="8"/>
      <c r="FK829" s="8"/>
      <c r="FL829" s="8"/>
      <c r="FM829" s="8"/>
      <c r="FN829" s="8"/>
      <c r="FO829" s="8"/>
      <c r="FP829" s="8"/>
      <c r="FQ829" s="8"/>
      <c r="FR829" s="8"/>
      <c r="FS829" s="8"/>
      <c r="FT829" s="8"/>
      <c r="FU829" s="8"/>
      <c r="FV829" s="8"/>
      <c r="FW829" s="8"/>
      <c r="FX829" s="8"/>
      <c r="FY829" s="8"/>
      <c r="FZ829" s="8"/>
      <c r="GA829" s="8"/>
      <c r="GB829" s="8"/>
      <c r="GC829" s="8"/>
      <c r="GD829" s="8"/>
      <c r="GE829" s="8"/>
      <c r="GF829" s="8"/>
      <c r="GG829" s="8"/>
      <c r="GH829" s="8"/>
      <c r="GI829" s="8"/>
      <c r="GJ829" s="8"/>
      <c r="GK829" s="8"/>
      <c r="GL829" s="8"/>
      <c r="GM829" s="8"/>
      <c r="GN829" s="8"/>
      <c r="GO829" s="8"/>
      <c r="GP829" s="8"/>
      <c r="GQ829" s="8"/>
      <c r="GR829" s="8"/>
      <c r="GS829" s="8"/>
      <c r="GT829" s="8"/>
      <c r="GU829" s="8"/>
      <c r="GV829" s="8"/>
      <c r="GW829" s="8"/>
      <c r="GX829" s="8"/>
      <c r="GY829" s="8"/>
      <c r="GZ829" s="8"/>
      <c r="HA829" s="8"/>
      <c r="HB829" s="8"/>
      <c r="HC829" s="8"/>
      <c r="HD829" s="8"/>
      <c r="HE829" s="8"/>
      <c r="HF829" s="8"/>
      <c r="HG829" s="8"/>
      <c r="HH829" s="8"/>
      <c r="HI829" s="8"/>
      <c r="HJ829" s="8"/>
      <c r="HK829" s="8"/>
      <c r="HL829" s="8"/>
      <c r="HM829" s="8"/>
      <c r="HN829" s="8"/>
      <c r="HO829" s="8"/>
      <c r="HP829" s="8"/>
      <c r="HQ829" s="8"/>
    </row>
    <row r="830" spans="1:225" ht="12.75">
      <c r="A830" s="225"/>
      <c r="B830" s="225"/>
      <c r="C830" s="225"/>
      <c r="D830" s="226"/>
      <c r="E830" s="227"/>
      <c r="F830" s="278"/>
      <c r="I830" s="22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c r="DI830" s="8"/>
      <c r="DJ830" s="8"/>
      <c r="DK830" s="8"/>
      <c r="DL830" s="8"/>
      <c r="DM830" s="8"/>
      <c r="DN830" s="8"/>
      <c r="DO830" s="8"/>
      <c r="DP830" s="8"/>
      <c r="DQ830" s="8"/>
      <c r="DR830" s="8"/>
      <c r="DS830" s="8"/>
      <c r="DT830" s="8"/>
      <c r="DU830" s="8"/>
      <c r="DV830" s="8"/>
      <c r="DW830" s="8"/>
      <c r="DX830" s="8"/>
      <c r="DY830" s="8"/>
      <c r="DZ830" s="8"/>
      <c r="EA830" s="8"/>
      <c r="EB830" s="8"/>
      <c r="EC830" s="8"/>
      <c r="ED830" s="8"/>
      <c r="EE830" s="8"/>
      <c r="EF830" s="8"/>
      <c r="EG830" s="8"/>
      <c r="EH830" s="8"/>
      <c r="EI830" s="8"/>
      <c r="EJ830" s="8"/>
      <c r="EK830" s="8"/>
      <c r="EL830" s="8"/>
      <c r="EM830" s="8"/>
      <c r="EN830" s="8"/>
      <c r="EO830" s="8"/>
      <c r="EP830" s="8"/>
      <c r="EQ830" s="8"/>
      <c r="ER830" s="8"/>
      <c r="ES830" s="8"/>
      <c r="ET830" s="8"/>
      <c r="EU830" s="8"/>
      <c r="EV830" s="8"/>
      <c r="EW830" s="8"/>
      <c r="EX830" s="8"/>
      <c r="EY830" s="8"/>
      <c r="EZ830" s="8"/>
      <c r="FA830" s="8"/>
      <c r="FB830" s="8"/>
      <c r="FC830" s="8"/>
      <c r="FD830" s="8"/>
      <c r="FE830" s="8"/>
      <c r="FF830" s="8"/>
      <c r="FG830" s="8"/>
      <c r="FH830" s="8"/>
      <c r="FI830" s="8"/>
      <c r="FJ830" s="8"/>
      <c r="FK830" s="8"/>
      <c r="FL830" s="8"/>
      <c r="FM830" s="8"/>
      <c r="FN830" s="8"/>
      <c r="FO830" s="8"/>
      <c r="FP830" s="8"/>
      <c r="FQ830" s="8"/>
      <c r="FR830" s="8"/>
      <c r="FS830" s="8"/>
      <c r="FT830" s="8"/>
      <c r="FU830" s="8"/>
      <c r="FV830" s="8"/>
      <c r="FW830" s="8"/>
      <c r="FX830" s="8"/>
      <c r="FY830" s="8"/>
      <c r="FZ830" s="8"/>
      <c r="GA830" s="8"/>
      <c r="GB830" s="8"/>
      <c r="GC830" s="8"/>
      <c r="GD830" s="8"/>
      <c r="GE830" s="8"/>
      <c r="GF830" s="8"/>
      <c r="GG830" s="8"/>
      <c r="GH830" s="8"/>
      <c r="GI830" s="8"/>
      <c r="GJ830" s="8"/>
      <c r="GK830" s="8"/>
      <c r="GL830" s="8"/>
      <c r="GM830" s="8"/>
      <c r="GN830" s="8"/>
      <c r="GO830" s="8"/>
      <c r="GP830" s="8"/>
      <c r="GQ830" s="8"/>
      <c r="GR830" s="8"/>
      <c r="GS830" s="8"/>
      <c r="GT830" s="8"/>
      <c r="GU830" s="8"/>
      <c r="GV830" s="8"/>
      <c r="GW830" s="8"/>
      <c r="GX830" s="8"/>
      <c r="GY830" s="8"/>
      <c r="GZ830" s="8"/>
      <c r="HA830" s="8"/>
      <c r="HB830" s="8"/>
      <c r="HC830" s="8"/>
      <c r="HD830" s="8"/>
      <c r="HE830" s="8"/>
      <c r="HF830" s="8"/>
      <c r="HG830" s="8"/>
      <c r="HH830" s="8"/>
      <c r="HI830" s="8"/>
      <c r="HJ830" s="8"/>
      <c r="HK830" s="8"/>
      <c r="HL830" s="8"/>
      <c r="HM830" s="8"/>
      <c r="HN830" s="8"/>
      <c r="HO830" s="8"/>
      <c r="HP830" s="8"/>
      <c r="HQ830" s="8"/>
    </row>
    <row r="831" spans="1:225" ht="12.75">
      <c r="A831" s="262"/>
      <c r="B831" s="230" t="s">
        <v>50</v>
      </c>
      <c r="C831" s="229"/>
      <c r="D831" s="231"/>
      <c r="E831" s="232"/>
      <c r="F831" s="278"/>
      <c r="I831" s="233"/>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c r="DI831" s="8"/>
      <c r="DJ831" s="8"/>
      <c r="DK831" s="8"/>
      <c r="DL831" s="8"/>
      <c r="DM831" s="8"/>
      <c r="DN831" s="8"/>
      <c r="DO831" s="8"/>
      <c r="DP831" s="8"/>
      <c r="DQ831" s="8"/>
      <c r="DR831" s="8"/>
      <c r="DS831" s="8"/>
      <c r="DT831" s="8"/>
      <c r="DU831" s="8"/>
      <c r="DV831" s="8"/>
      <c r="DW831" s="8"/>
      <c r="DX831" s="8"/>
      <c r="DY831" s="8"/>
      <c r="DZ831" s="8"/>
      <c r="EA831" s="8"/>
      <c r="EB831" s="8"/>
      <c r="EC831" s="8"/>
      <c r="ED831" s="8"/>
      <c r="EE831" s="8"/>
      <c r="EF831" s="8"/>
      <c r="EG831" s="8"/>
      <c r="EH831" s="8"/>
      <c r="EI831" s="8"/>
      <c r="EJ831" s="8"/>
      <c r="EK831" s="8"/>
      <c r="EL831" s="8"/>
      <c r="EM831" s="8"/>
      <c r="EN831" s="8"/>
      <c r="EO831" s="8"/>
      <c r="EP831" s="8"/>
      <c r="EQ831" s="8"/>
      <c r="ER831" s="8"/>
      <c r="ES831" s="8"/>
      <c r="ET831" s="8"/>
      <c r="EU831" s="8"/>
      <c r="EV831" s="8"/>
      <c r="EW831" s="8"/>
      <c r="EX831" s="8"/>
      <c r="EY831" s="8"/>
      <c r="EZ831" s="8"/>
      <c r="FA831" s="8"/>
      <c r="FB831" s="8"/>
      <c r="FC831" s="8"/>
      <c r="FD831" s="8"/>
      <c r="FE831" s="8"/>
      <c r="FF831" s="8"/>
      <c r="FG831" s="8"/>
      <c r="FH831" s="8"/>
      <c r="FI831" s="8"/>
      <c r="FJ831" s="8"/>
      <c r="FK831" s="8"/>
      <c r="FL831" s="8"/>
      <c r="FM831" s="8"/>
      <c r="FN831" s="8"/>
      <c r="FO831" s="8"/>
      <c r="FP831" s="8"/>
      <c r="FQ831" s="8"/>
      <c r="FR831" s="8"/>
      <c r="FS831" s="8"/>
      <c r="FT831" s="8"/>
      <c r="FU831" s="8"/>
      <c r="FV831" s="8"/>
      <c r="FW831" s="8"/>
      <c r="FX831" s="8"/>
      <c r="FY831" s="8"/>
      <c r="FZ831" s="8"/>
      <c r="GA831" s="8"/>
      <c r="GB831" s="8"/>
      <c r="GC831" s="8"/>
      <c r="GD831" s="8"/>
      <c r="GE831" s="8"/>
      <c r="GF831" s="8"/>
      <c r="GG831" s="8"/>
      <c r="GH831" s="8"/>
      <c r="GI831" s="8"/>
      <c r="GJ831" s="8"/>
      <c r="GK831" s="8"/>
      <c r="GL831" s="8"/>
      <c r="GM831" s="8"/>
      <c r="GN831" s="8"/>
      <c r="GO831" s="8"/>
      <c r="GP831" s="8"/>
      <c r="GQ831" s="8"/>
      <c r="GR831" s="8"/>
      <c r="GS831" s="8"/>
      <c r="GT831" s="8"/>
      <c r="GU831" s="8"/>
      <c r="GV831" s="8"/>
      <c r="GW831" s="8"/>
      <c r="GX831" s="8"/>
      <c r="GY831" s="8"/>
      <c r="GZ831" s="8"/>
      <c r="HA831" s="8"/>
      <c r="HB831" s="8"/>
      <c r="HC831" s="8"/>
      <c r="HD831" s="8"/>
      <c r="HE831" s="8"/>
      <c r="HF831" s="8"/>
      <c r="HG831" s="8"/>
      <c r="HH831" s="8"/>
      <c r="HI831" s="8"/>
      <c r="HJ831" s="8"/>
      <c r="HK831" s="8"/>
      <c r="HL831" s="8"/>
      <c r="HM831" s="8"/>
      <c r="HN831" s="8"/>
      <c r="HO831" s="8"/>
      <c r="HP831" s="8"/>
      <c r="HQ831" s="8"/>
    </row>
    <row r="832" spans="1:225" ht="12.75">
      <c r="A832" s="262"/>
      <c r="B832" s="230" t="s">
        <v>409</v>
      </c>
      <c r="C832" s="229"/>
      <c r="D832" s="231"/>
      <c r="E832" s="232"/>
      <c r="F832" s="278"/>
      <c r="I832" s="233"/>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c r="DI832" s="8"/>
      <c r="DJ832" s="8"/>
      <c r="DK832" s="8"/>
      <c r="DL832" s="8"/>
      <c r="DM832" s="8"/>
      <c r="DN832" s="8"/>
      <c r="DO832" s="8"/>
      <c r="DP832" s="8"/>
      <c r="DQ832" s="8"/>
      <c r="DR832" s="8"/>
      <c r="DS832" s="8"/>
      <c r="DT832" s="8"/>
      <c r="DU832" s="8"/>
      <c r="DV832" s="8"/>
      <c r="DW832" s="8"/>
      <c r="DX832" s="8"/>
      <c r="DY832" s="8"/>
      <c r="DZ832" s="8"/>
      <c r="EA832" s="8"/>
      <c r="EB832" s="8"/>
      <c r="EC832" s="8"/>
      <c r="ED832" s="8"/>
      <c r="EE832" s="8"/>
      <c r="EF832" s="8"/>
      <c r="EG832" s="8"/>
      <c r="EH832" s="8"/>
      <c r="EI832" s="8"/>
      <c r="EJ832" s="8"/>
      <c r="EK832" s="8"/>
      <c r="EL832" s="8"/>
      <c r="EM832" s="8"/>
      <c r="EN832" s="8"/>
      <c r="EO832" s="8"/>
      <c r="EP832" s="8"/>
      <c r="EQ832" s="8"/>
      <c r="ER832" s="8"/>
      <c r="ES832" s="8"/>
      <c r="ET832" s="8"/>
      <c r="EU832" s="8"/>
      <c r="EV832" s="8"/>
      <c r="EW832" s="8"/>
      <c r="EX832" s="8"/>
      <c r="EY832" s="8"/>
      <c r="EZ832" s="8"/>
      <c r="FA832" s="8"/>
      <c r="FB832" s="8"/>
      <c r="FC832" s="8"/>
      <c r="FD832" s="8"/>
      <c r="FE832" s="8"/>
      <c r="FF832" s="8"/>
      <c r="FG832" s="8"/>
      <c r="FH832" s="8"/>
      <c r="FI832" s="8"/>
      <c r="FJ832" s="8"/>
      <c r="FK832" s="8"/>
      <c r="FL832" s="8"/>
      <c r="FM832" s="8"/>
      <c r="FN832" s="8"/>
      <c r="FO832" s="8"/>
      <c r="FP832" s="8"/>
      <c r="FQ832" s="8"/>
      <c r="FR832" s="8"/>
      <c r="FS832" s="8"/>
      <c r="FT832" s="8"/>
      <c r="FU832" s="8"/>
      <c r="FV832" s="8"/>
      <c r="FW832" s="8"/>
      <c r="FX832" s="8"/>
      <c r="FY832" s="8"/>
      <c r="FZ832" s="8"/>
      <c r="GA832" s="8"/>
      <c r="GB832" s="8"/>
      <c r="GC832" s="8"/>
      <c r="GD832" s="8"/>
      <c r="GE832" s="8"/>
      <c r="GF832" s="8"/>
      <c r="GG832" s="8"/>
      <c r="GH832" s="8"/>
      <c r="GI832" s="8"/>
      <c r="GJ832" s="8"/>
      <c r="GK832" s="8"/>
      <c r="GL832" s="8"/>
      <c r="GM832" s="8"/>
      <c r="GN832" s="8"/>
      <c r="GO832" s="8"/>
      <c r="GP832" s="8"/>
      <c r="GQ832" s="8"/>
      <c r="GR832" s="8"/>
      <c r="GS832" s="8"/>
      <c r="GT832" s="8"/>
      <c r="GU832" s="8"/>
      <c r="GV832" s="8"/>
      <c r="GW832" s="8"/>
      <c r="GX832" s="8"/>
      <c r="GY832" s="8"/>
      <c r="GZ832" s="8"/>
      <c r="HA832" s="8"/>
      <c r="HB832" s="8"/>
      <c r="HC832" s="8"/>
      <c r="HD832" s="8"/>
      <c r="HE832" s="8"/>
      <c r="HF832" s="8"/>
      <c r="HG832" s="8"/>
      <c r="HH832" s="8"/>
      <c r="HI832" s="8"/>
      <c r="HJ832" s="8"/>
      <c r="HK832" s="8"/>
      <c r="HL832" s="8"/>
      <c r="HM832" s="8"/>
      <c r="HN832" s="8"/>
      <c r="HO832" s="8"/>
      <c r="HP832" s="8"/>
      <c r="HQ832" s="8"/>
    </row>
    <row r="833" spans="1:9" ht="12.75">
      <c r="A833" s="262"/>
      <c r="B833" s="230" t="s">
        <v>407</v>
      </c>
      <c r="C833" s="229"/>
      <c r="D833" s="231"/>
      <c r="E833" s="232"/>
      <c r="I833" s="233"/>
    </row>
    <row r="834" spans="1:9" ht="12.75">
      <c r="A834" s="262"/>
      <c r="B834" s="230" t="s">
        <v>408</v>
      </c>
      <c r="C834" s="229"/>
      <c r="D834" s="231"/>
      <c r="E834" s="232"/>
      <c r="I834" s="233"/>
    </row>
    <row r="835" spans="5:9" ht="12.75">
      <c r="E835" s="26"/>
      <c r="I835" s="208"/>
    </row>
    <row r="836" spans="1:225" ht="12.75">
      <c r="A836" s="70" t="s">
        <v>51</v>
      </c>
      <c r="D836" s="2" t="s">
        <v>52</v>
      </c>
      <c r="E836" s="27"/>
      <c r="F836" s="27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c r="DI836" s="8"/>
      <c r="DJ836" s="8"/>
      <c r="DK836" s="8"/>
      <c r="DL836" s="8"/>
      <c r="DM836" s="8"/>
      <c r="DN836" s="8"/>
      <c r="DO836" s="8"/>
      <c r="DP836" s="8"/>
      <c r="DQ836" s="8"/>
      <c r="DR836" s="8"/>
      <c r="DS836" s="8"/>
      <c r="DT836" s="8"/>
      <c r="DU836" s="8"/>
      <c r="DV836" s="8"/>
      <c r="DW836" s="8"/>
      <c r="DX836" s="8"/>
      <c r="DY836" s="8"/>
      <c r="DZ836" s="8"/>
      <c r="EA836" s="8"/>
      <c r="EB836" s="8"/>
      <c r="EC836" s="8"/>
      <c r="ED836" s="8"/>
      <c r="EE836" s="8"/>
      <c r="EF836" s="8"/>
      <c r="EG836" s="8"/>
      <c r="EH836" s="8"/>
      <c r="EI836" s="8"/>
      <c r="EJ836" s="8"/>
      <c r="EK836" s="8"/>
      <c r="EL836" s="8"/>
      <c r="EM836" s="8"/>
      <c r="EN836" s="8"/>
      <c r="EO836" s="8"/>
      <c r="EP836" s="8"/>
      <c r="EQ836" s="8"/>
      <c r="ER836" s="8"/>
      <c r="ES836" s="8"/>
      <c r="ET836" s="8"/>
      <c r="EU836" s="8"/>
      <c r="EV836" s="8"/>
      <c r="EW836" s="8"/>
      <c r="EX836" s="8"/>
      <c r="EY836" s="8"/>
      <c r="EZ836" s="8"/>
      <c r="FA836" s="8"/>
      <c r="FB836" s="8"/>
      <c r="FC836" s="8"/>
      <c r="FD836" s="8"/>
      <c r="FE836" s="8"/>
      <c r="FF836" s="8"/>
      <c r="FG836" s="8"/>
      <c r="FH836" s="8"/>
      <c r="FI836" s="8"/>
      <c r="FJ836" s="8"/>
      <c r="FK836" s="8"/>
      <c r="FL836" s="8"/>
      <c r="FM836" s="8"/>
      <c r="FN836" s="8"/>
      <c r="FO836" s="8"/>
      <c r="FP836" s="8"/>
      <c r="FQ836" s="8"/>
      <c r="FR836" s="8"/>
      <c r="FS836" s="8"/>
      <c r="FT836" s="8"/>
      <c r="FU836" s="8"/>
      <c r="FV836" s="8"/>
      <c r="FW836" s="8"/>
      <c r="FX836" s="8"/>
      <c r="FY836" s="8"/>
      <c r="FZ836" s="8"/>
      <c r="GA836" s="8"/>
      <c r="GB836" s="8"/>
      <c r="GC836" s="8"/>
      <c r="GD836" s="8"/>
      <c r="GE836" s="8"/>
      <c r="GF836" s="8"/>
      <c r="GG836" s="8"/>
      <c r="GH836" s="8"/>
      <c r="GI836" s="8"/>
      <c r="GJ836" s="8"/>
      <c r="GK836" s="8"/>
      <c r="GL836" s="8"/>
      <c r="GM836" s="8"/>
      <c r="GN836" s="8"/>
      <c r="GO836" s="8"/>
      <c r="GP836" s="8"/>
      <c r="GQ836" s="8"/>
      <c r="GR836" s="8"/>
      <c r="GS836" s="8"/>
      <c r="GT836" s="8"/>
      <c r="GU836" s="8"/>
      <c r="GV836" s="8"/>
      <c r="GW836" s="8"/>
      <c r="GX836" s="8"/>
      <c r="GY836" s="8"/>
      <c r="GZ836" s="8"/>
      <c r="HA836" s="8"/>
      <c r="HB836" s="8"/>
      <c r="HC836" s="8"/>
      <c r="HD836" s="8"/>
      <c r="HE836" s="8"/>
      <c r="HF836" s="8"/>
      <c r="HG836" s="8"/>
      <c r="HH836" s="8"/>
      <c r="HI836" s="8"/>
      <c r="HJ836" s="8"/>
      <c r="HK836" s="8"/>
      <c r="HL836" s="8"/>
      <c r="HM836" s="8"/>
      <c r="HN836" s="8"/>
      <c r="HO836" s="8"/>
      <c r="HP836" s="8"/>
      <c r="HQ836" s="8"/>
    </row>
    <row r="837" ht="12.75">
      <c r="E837" s="33"/>
    </row>
    <row r="838" spans="1:9" ht="12.75">
      <c r="A838" s="71"/>
      <c r="B838" s="8"/>
      <c r="C838" s="11"/>
      <c r="D838" s="13"/>
      <c r="E838" s="31"/>
      <c r="I838" s="175"/>
    </row>
    <row r="839" spans="1:9" ht="12.75">
      <c r="A839" s="262"/>
      <c r="B839" s="229"/>
      <c r="C839" s="231"/>
      <c r="D839" s="251" t="s">
        <v>53</v>
      </c>
      <c r="E839" s="252"/>
      <c r="I839" s="175"/>
    </row>
    <row r="840" spans="1:9" ht="12.75">
      <c r="A840" s="262"/>
      <c r="B840" s="229"/>
      <c r="C840" s="231"/>
      <c r="D840" s="251" t="s">
        <v>54</v>
      </c>
      <c r="E840" s="252"/>
      <c r="I840" s="175"/>
    </row>
    <row r="841" spans="1:9" ht="12.75">
      <c r="A841" s="262"/>
      <c r="B841" s="229"/>
      <c r="C841" s="231"/>
      <c r="D841" s="251" t="s">
        <v>55</v>
      </c>
      <c r="E841" s="252"/>
      <c r="I841" s="175"/>
    </row>
    <row r="842" spans="1:9" ht="12.75">
      <c r="A842" s="262"/>
      <c r="B842" s="229"/>
      <c r="C842" s="231"/>
      <c r="D842" s="253"/>
      <c r="E842" s="252"/>
      <c r="I842" s="175"/>
    </row>
    <row r="843" spans="1:5" ht="12.75">
      <c r="A843" s="263"/>
      <c r="B843" s="254"/>
      <c r="C843" s="255"/>
      <c r="D843" s="220"/>
      <c r="E843" s="256"/>
    </row>
    <row r="844" spans="4:225" ht="12.75">
      <c r="D844" s="10" t="s">
        <v>56</v>
      </c>
      <c r="E844" s="30"/>
      <c r="F844" s="278"/>
      <c r="I844" s="183"/>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8"/>
      <c r="DM844" s="8"/>
      <c r="DN844" s="8"/>
      <c r="DO844" s="8"/>
      <c r="DP844" s="8"/>
      <c r="DQ844" s="8"/>
      <c r="DR844" s="8"/>
      <c r="DS844" s="8"/>
      <c r="DT844" s="8"/>
      <c r="DU844" s="8"/>
      <c r="DV844" s="8"/>
      <c r="DW844" s="8"/>
      <c r="DX844" s="8"/>
      <c r="DY844" s="8"/>
      <c r="DZ844" s="8"/>
      <c r="EA844" s="8"/>
      <c r="EB844" s="8"/>
      <c r="EC844" s="8"/>
      <c r="ED844" s="8"/>
      <c r="EE844" s="8"/>
      <c r="EF844" s="8"/>
      <c r="EG844" s="8"/>
      <c r="EH844" s="8"/>
      <c r="EI844" s="8"/>
      <c r="EJ844" s="8"/>
      <c r="EK844" s="8"/>
      <c r="EL844" s="8"/>
      <c r="EM844" s="8"/>
      <c r="EN844" s="8"/>
      <c r="EO844" s="8"/>
      <c r="EP844" s="8"/>
      <c r="EQ844" s="8"/>
      <c r="ER844" s="8"/>
      <c r="ES844" s="8"/>
      <c r="ET844" s="8"/>
      <c r="EU844" s="8"/>
      <c r="EV844" s="8"/>
      <c r="EW844" s="8"/>
      <c r="EX844" s="8"/>
      <c r="EY844" s="8"/>
      <c r="EZ844" s="8"/>
      <c r="FA844" s="8"/>
      <c r="FB844" s="8"/>
      <c r="FC844" s="8"/>
      <c r="FD844" s="8"/>
      <c r="FE844" s="8"/>
      <c r="FF844" s="8"/>
      <c r="FG844" s="8"/>
      <c r="FH844" s="8"/>
      <c r="FI844" s="8"/>
      <c r="FJ844" s="8"/>
      <c r="FK844" s="8"/>
      <c r="FL844" s="8"/>
      <c r="FM844" s="8"/>
      <c r="FN844" s="8"/>
      <c r="FO844" s="8"/>
      <c r="FP844" s="8"/>
      <c r="FQ844" s="8"/>
      <c r="FR844" s="8"/>
      <c r="FS844" s="8"/>
      <c r="FT844" s="8"/>
      <c r="FU844" s="8"/>
      <c r="FV844" s="8"/>
      <c r="FW844" s="8"/>
      <c r="FX844" s="8"/>
      <c r="FY844" s="8"/>
      <c r="FZ844" s="8"/>
      <c r="GA844" s="8"/>
      <c r="GB844" s="8"/>
      <c r="GC844" s="8"/>
      <c r="GD844" s="8"/>
      <c r="GE844" s="8"/>
      <c r="GF844" s="8"/>
      <c r="GG844" s="8"/>
      <c r="GH844" s="8"/>
      <c r="GI844" s="8"/>
      <c r="GJ844" s="8"/>
      <c r="GK844" s="8"/>
      <c r="GL844" s="8"/>
      <c r="GM844" s="8"/>
      <c r="GN844" s="8"/>
      <c r="GO844" s="8"/>
      <c r="GP844" s="8"/>
      <c r="GQ844" s="8"/>
      <c r="GR844" s="8"/>
      <c r="GS844" s="8"/>
      <c r="GT844" s="8"/>
      <c r="GU844" s="8"/>
      <c r="GV844" s="8"/>
      <c r="GW844" s="8"/>
      <c r="GX844" s="8"/>
      <c r="GY844" s="8"/>
      <c r="GZ844" s="8"/>
      <c r="HA844" s="8"/>
      <c r="HB844" s="8"/>
      <c r="HC844" s="8"/>
      <c r="HD844" s="8"/>
      <c r="HE844" s="8"/>
      <c r="HF844" s="8"/>
      <c r="HG844" s="8"/>
      <c r="HH844" s="8"/>
      <c r="HI844" s="8"/>
      <c r="HJ844" s="8"/>
      <c r="HK844" s="8"/>
      <c r="HL844" s="8"/>
      <c r="HM844" s="8"/>
      <c r="HN844" s="8"/>
      <c r="HO844" s="8"/>
      <c r="HP844" s="8"/>
      <c r="HQ844" s="8"/>
    </row>
    <row r="845" spans="4:225" ht="12.75">
      <c r="D845" s="10" t="s">
        <v>478</v>
      </c>
      <c r="E845" s="30"/>
      <c r="F845" s="278"/>
      <c r="I845" s="183"/>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c r="DI845" s="8"/>
      <c r="DJ845" s="8"/>
      <c r="DK845" s="8"/>
      <c r="DL845" s="8"/>
      <c r="DM845" s="8"/>
      <c r="DN845" s="8"/>
      <c r="DO845" s="8"/>
      <c r="DP845" s="8"/>
      <c r="DQ845" s="8"/>
      <c r="DR845" s="8"/>
      <c r="DS845" s="8"/>
      <c r="DT845" s="8"/>
      <c r="DU845" s="8"/>
      <c r="DV845" s="8"/>
      <c r="DW845" s="8"/>
      <c r="DX845" s="8"/>
      <c r="DY845" s="8"/>
      <c r="DZ845" s="8"/>
      <c r="EA845" s="8"/>
      <c r="EB845" s="8"/>
      <c r="EC845" s="8"/>
      <c r="ED845" s="8"/>
      <c r="EE845" s="8"/>
      <c r="EF845" s="8"/>
      <c r="EG845" s="8"/>
      <c r="EH845" s="8"/>
      <c r="EI845" s="8"/>
      <c r="EJ845" s="8"/>
      <c r="EK845" s="8"/>
      <c r="EL845" s="8"/>
      <c r="EM845" s="8"/>
      <c r="EN845" s="8"/>
      <c r="EO845" s="8"/>
      <c r="EP845" s="8"/>
      <c r="EQ845" s="8"/>
      <c r="ER845" s="8"/>
      <c r="ES845" s="8"/>
      <c r="ET845" s="8"/>
      <c r="EU845" s="8"/>
      <c r="EV845" s="8"/>
      <c r="EW845" s="8"/>
      <c r="EX845" s="8"/>
      <c r="EY845" s="8"/>
      <c r="EZ845" s="8"/>
      <c r="FA845" s="8"/>
      <c r="FB845" s="8"/>
      <c r="FC845" s="8"/>
      <c r="FD845" s="8"/>
      <c r="FE845" s="8"/>
      <c r="FF845" s="8"/>
      <c r="FG845" s="8"/>
      <c r="FH845" s="8"/>
      <c r="FI845" s="8"/>
      <c r="FJ845" s="8"/>
      <c r="FK845" s="8"/>
      <c r="FL845" s="8"/>
      <c r="FM845" s="8"/>
      <c r="FN845" s="8"/>
      <c r="FO845" s="8"/>
      <c r="FP845" s="8"/>
      <c r="FQ845" s="8"/>
      <c r="FR845" s="8"/>
      <c r="FS845" s="8"/>
      <c r="FT845" s="8"/>
      <c r="FU845" s="8"/>
      <c r="FV845" s="8"/>
      <c r="FW845" s="8"/>
      <c r="FX845" s="8"/>
      <c r="FY845" s="8"/>
      <c r="FZ845" s="8"/>
      <c r="GA845" s="8"/>
      <c r="GB845" s="8"/>
      <c r="GC845" s="8"/>
      <c r="GD845" s="8"/>
      <c r="GE845" s="8"/>
      <c r="GF845" s="8"/>
      <c r="GG845" s="8"/>
      <c r="GH845" s="8"/>
      <c r="GI845" s="8"/>
      <c r="GJ845" s="8"/>
      <c r="GK845" s="8"/>
      <c r="GL845" s="8"/>
      <c r="GM845" s="8"/>
      <c r="GN845" s="8"/>
      <c r="GO845" s="8"/>
      <c r="GP845" s="8"/>
      <c r="GQ845" s="8"/>
      <c r="GR845" s="8"/>
      <c r="GS845" s="8"/>
      <c r="GT845" s="8"/>
      <c r="GU845" s="8"/>
      <c r="GV845" s="8"/>
      <c r="GW845" s="8"/>
      <c r="GX845" s="8"/>
      <c r="GY845" s="8"/>
      <c r="GZ845" s="8"/>
      <c r="HA845" s="8"/>
      <c r="HB845" s="8"/>
      <c r="HC845" s="8"/>
      <c r="HD845" s="8"/>
      <c r="HE845" s="8"/>
      <c r="HF845" s="8"/>
      <c r="HG845" s="8"/>
      <c r="HH845" s="8"/>
      <c r="HI845" s="8"/>
      <c r="HJ845" s="8"/>
      <c r="HK845" s="8"/>
      <c r="HL845" s="8"/>
      <c r="HM845" s="8"/>
      <c r="HN845" s="8"/>
      <c r="HO845" s="8"/>
      <c r="HP845" s="8"/>
      <c r="HQ845" s="8"/>
    </row>
    <row r="846" spans="1:225" ht="12.75">
      <c r="A846" s="71"/>
      <c r="B846" s="3"/>
      <c r="C846" s="11"/>
      <c r="D846" s="17" t="s">
        <v>57</v>
      </c>
      <c r="E846" s="34"/>
      <c r="F846" s="278"/>
      <c r="I846" s="187"/>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c r="DI846" s="8"/>
      <c r="DJ846" s="8"/>
      <c r="DK846" s="8"/>
      <c r="DL846" s="8"/>
      <c r="DM846" s="8"/>
      <c r="DN846" s="8"/>
      <c r="DO846" s="8"/>
      <c r="DP846" s="8"/>
      <c r="DQ846" s="8"/>
      <c r="DR846" s="8"/>
      <c r="DS846" s="8"/>
      <c r="DT846" s="8"/>
      <c r="DU846" s="8"/>
      <c r="DV846" s="8"/>
      <c r="DW846" s="8"/>
      <c r="DX846" s="8"/>
      <c r="DY846" s="8"/>
      <c r="DZ846" s="8"/>
      <c r="EA846" s="8"/>
      <c r="EB846" s="8"/>
      <c r="EC846" s="8"/>
      <c r="ED846" s="8"/>
      <c r="EE846" s="8"/>
      <c r="EF846" s="8"/>
      <c r="EG846" s="8"/>
      <c r="EH846" s="8"/>
      <c r="EI846" s="8"/>
      <c r="EJ846" s="8"/>
      <c r="EK846" s="8"/>
      <c r="EL846" s="8"/>
      <c r="EM846" s="8"/>
      <c r="EN846" s="8"/>
      <c r="EO846" s="8"/>
      <c r="EP846" s="8"/>
      <c r="EQ846" s="8"/>
      <c r="ER846" s="8"/>
      <c r="ES846" s="8"/>
      <c r="ET846" s="8"/>
      <c r="EU846" s="8"/>
      <c r="EV846" s="8"/>
      <c r="EW846" s="8"/>
      <c r="EX846" s="8"/>
      <c r="EY846" s="8"/>
      <c r="EZ846" s="8"/>
      <c r="FA846" s="8"/>
      <c r="FB846" s="8"/>
      <c r="FC846" s="8"/>
      <c r="FD846" s="8"/>
      <c r="FE846" s="8"/>
      <c r="FF846" s="8"/>
      <c r="FG846" s="8"/>
      <c r="FH846" s="8"/>
      <c r="FI846" s="8"/>
      <c r="FJ846" s="8"/>
      <c r="FK846" s="8"/>
      <c r="FL846" s="8"/>
      <c r="FM846" s="8"/>
      <c r="FN846" s="8"/>
      <c r="FO846" s="8"/>
      <c r="FP846" s="8"/>
      <c r="FQ846" s="8"/>
      <c r="FR846" s="8"/>
      <c r="FS846" s="8"/>
      <c r="FT846" s="8"/>
      <c r="FU846" s="8"/>
      <c r="FV846" s="8"/>
      <c r="FW846" s="8"/>
      <c r="FX846" s="8"/>
      <c r="FY846" s="8"/>
      <c r="FZ846" s="8"/>
      <c r="GA846" s="8"/>
      <c r="GB846" s="8"/>
      <c r="GC846" s="8"/>
      <c r="GD846" s="8"/>
      <c r="GE846" s="8"/>
      <c r="GF846" s="8"/>
      <c r="GG846" s="8"/>
      <c r="GH846" s="8"/>
      <c r="GI846" s="8"/>
      <c r="GJ846" s="8"/>
      <c r="GK846" s="8"/>
      <c r="GL846" s="8"/>
      <c r="GM846" s="8"/>
      <c r="GN846" s="8"/>
      <c r="GO846" s="8"/>
      <c r="GP846" s="8"/>
      <c r="GQ846" s="8"/>
      <c r="GR846" s="8"/>
      <c r="GS846" s="8"/>
      <c r="GT846" s="8"/>
      <c r="GU846" s="8"/>
      <c r="GV846" s="8"/>
      <c r="GW846" s="8"/>
      <c r="GX846" s="8"/>
      <c r="GY846" s="8"/>
      <c r="GZ846" s="8"/>
      <c r="HA846" s="8"/>
      <c r="HB846" s="8"/>
      <c r="HC846" s="8"/>
      <c r="HD846" s="8"/>
      <c r="HE846" s="8"/>
      <c r="HF846" s="8"/>
      <c r="HG846" s="8"/>
      <c r="HH846" s="8"/>
      <c r="HI846" s="8"/>
      <c r="HJ846" s="8"/>
      <c r="HK846" s="8"/>
      <c r="HL846" s="8"/>
      <c r="HM846" s="8"/>
      <c r="HN846" s="8"/>
      <c r="HO846" s="8"/>
      <c r="HP846" s="8"/>
      <c r="HQ846" s="8"/>
    </row>
    <row r="847" spans="4:9" ht="12.75">
      <c r="D847" s="10" t="s">
        <v>58</v>
      </c>
      <c r="E847" s="30"/>
      <c r="I847" s="183"/>
    </row>
    <row r="848" spans="4:225" ht="12.75">
      <c r="D848" s="10" t="s">
        <v>59</v>
      </c>
      <c r="E848" s="30"/>
      <c r="F848" s="278"/>
      <c r="I848" s="183"/>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c r="DI848" s="8"/>
      <c r="DJ848" s="8"/>
      <c r="DK848" s="8"/>
      <c r="DL848" s="8"/>
      <c r="DM848" s="8"/>
      <c r="DN848" s="8"/>
      <c r="DO848" s="8"/>
      <c r="DP848" s="8"/>
      <c r="DQ848" s="8"/>
      <c r="DR848" s="8"/>
      <c r="DS848" s="8"/>
      <c r="DT848" s="8"/>
      <c r="DU848" s="8"/>
      <c r="DV848" s="8"/>
      <c r="DW848" s="8"/>
      <c r="DX848" s="8"/>
      <c r="DY848" s="8"/>
      <c r="DZ848" s="8"/>
      <c r="EA848" s="8"/>
      <c r="EB848" s="8"/>
      <c r="EC848" s="8"/>
      <c r="ED848" s="8"/>
      <c r="EE848" s="8"/>
      <c r="EF848" s="8"/>
      <c r="EG848" s="8"/>
      <c r="EH848" s="8"/>
      <c r="EI848" s="8"/>
      <c r="EJ848" s="8"/>
      <c r="EK848" s="8"/>
      <c r="EL848" s="8"/>
      <c r="EM848" s="8"/>
      <c r="EN848" s="8"/>
      <c r="EO848" s="8"/>
      <c r="EP848" s="8"/>
      <c r="EQ848" s="8"/>
      <c r="ER848" s="8"/>
      <c r="ES848" s="8"/>
      <c r="ET848" s="8"/>
      <c r="EU848" s="8"/>
      <c r="EV848" s="8"/>
      <c r="EW848" s="8"/>
      <c r="EX848" s="8"/>
      <c r="EY848" s="8"/>
      <c r="EZ848" s="8"/>
      <c r="FA848" s="8"/>
      <c r="FB848" s="8"/>
      <c r="FC848" s="8"/>
      <c r="FD848" s="8"/>
      <c r="FE848" s="8"/>
      <c r="FF848" s="8"/>
      <c r="FG848" s="8"/>
      <c r="FH848" s="8"/>
      <c r="FI848" s="8"/>
      <c r="FJ848" s="8"/>
      <c r="FK848" s="8"/>
      <c r="FL848" s="8"/>
      <c r="FM848" s="8"/>
      <c r="FN848" s="8"/>
      <c r="FO848" s="8"/>
      <c r="FP848" s="8"/>
      <c r="FQ848" s="8"/>
      <c r="FR848" s="8"/>
      <c r="FS848" s="8"/>
      <c r="FT848" s="8"/>
      <c r="FU848" s="8"/>
      <c r="FV848" s="8"/>
      <c r="FW848" s="8"/>
      <c r="FX848" s="8"/>
      <c r="FY848" s="8"/>
      <c r="FZ848" s="8"/>
      <c r="GA848" s="8"/>
      <c r="GB848" s="8"/>
      <c r="GC848" s="8"/>
      <c r="GD848" s="8"/>
      <c r="GE848" s="8"/>
      <c r="GF848" s="8"/>
      <c r="GG848" s="8"/>
      <c r="GH848" s="8"/>
      <c r="GI848" s="8"/>
      <c r="GJ848" s="8"/>
      <c r="GK848" s="8"/>
      <c r="GL848" s="8"/>
      <c r="GM848" s="8"/>
      <c r="GN848" s="8"/>
      <c r="GO848" s="8"/>
      <c r="GP848" s="8"/>
      <c r="GQ848" s="8"/>
      <c r="GR848" s="8"/>
      <c r="GS848" s="8"/>
      <c r="GT848" s="8"/>
      <c r="GU848" s="8"/>
      <c r="GV848" s="8"/>
      <c r="GW848" s="8"/>
      <c r="GX848" s="8"/>
      <c r="GY848" s="8"/>
      <c r="GZ848" s="8"/>
      <c r="HA848" s="8"/>
      <c r="HB848" s="8"/>
      <c r="HC848" s="8"/>
      <c r="HD848" s="8"/>
      <c r="HE848" s="8"/>
      <c r="HF848" s="8"/>
      <c r="HG848" s="8"/>
      <c r="HH848" s="8"/>
      <c r="HI848" s="8"/>
      <c r="HJ848" s="8"/>
      <c r="HK848" s="8"/>
      <c r="HL848" s="8"/>
      <c r="HM848" s="8"/>
      <c r="HN848" s="8"/>
      <c r="HO848" s="8"/>
      <c r="HP848" s="8"/>
      <c r="HQ848" s="8"/>
    </row>
    <row r="849" spans="4:225" ht="12.75">
      <c r="D849" s="10" t="s">
        <v>410</v>
      </c>
      <c r="E849" s="30"/>
      <c r="F849" s="278"/>
      <c r="I849" s="183"/>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c r="DI849" s="8"/>
      <c r="DJ849" s="8"/>
      <c r="DK849" s="8"/>
      <c r="DL849" s="8"/>
      <c r="DM849" s="8"/>
      <c r="DN849" s="8"/>
      <c r="DO849" s="8"/>
      <c r="DP849" s="8"/>
      <c r="DQ849" s="8"/>
      <c r="DR849" s="8"/>
      <c r="DS849" s="8"/>
      <c r="DT849" s="8"/>
      <c r="DU849" s="8"/>
      <c r="DV849" s="8"/>
      <c r="DW849" s="8"/>
      <c r="DX849" s="8"/>
      <c r="DY849" s="8"/>
      <c r="DZ849" s="8"/>
      <c r="EA849" s="8"/>
      <c r="EB849" s="8"/>
      <c r="EC849" s="8"/>
      <c r="ED849" s="8"/>
      <c r="EE849" s="8"/>
      <c r="EF849" s="8"/>
      <c r="EG849" s="8"/>
      <c r="EH849" s="8"/>
      <c r="EI849" s="8"/>
      <c r="EJ849" s="8"/>
      <c r="EK849" s="8"/>
      <c r="EL849" s="8"/>
      <c r="EM849" s="8"/>
      <c r="EN849" s="8"/>
      <c r="EO849" s="8"/>
      <c r="EP849" s="8"/>
      <c r="EQ849" s="8"/>
      <c r="ER849" s="8"/>
      <c r="ES849" s="8"/>
      <c r="ET849" s="8"/>
      <c r="EU849" s="8"/>
      <c r="EV849" s="8"/>
      <c r="EW849" s="8"/>
      <c r="EX849" s="8"/>
      <c r="EY849" s="8"/>
      <c r="EZ849" s="8"/>
      <c r="FA849" s="8"/>
      <c r="FB849" s="8"/>
      <c r="FC849" s="8"/>
      <c r="FD849" s="8"/>
      <c r="FE849" s="8"/>
      <c r="FF849" s="8"/>
      <c r="FG849" s="8"/>
      <c r="FH849" s="8"/>
      <c r="FI849" s="8"/>
      <c r="FJ849" s="8"/>
      <c r="FK849" s="8"/>
      <c r="FL849" s="8"/>
      <c r="FM849" s="8"/>
      <c r="FN849" s="8"/>
      <c r="FO849" s="8"/>
      <c r="FP849" s="8"/>
      <c r="FQ849" s="8"/>
      <c r="FR849" s="8"/>
      <c r="FS849" s="8"/>
      <c r="FT849" s="8"/>
      <c r="FU849" s="8"/>
      <c r="FV849" s="8"/>
      <c r="FW849" s="8"/>
      <c r="FX849" s="8"/>
      <c r="FY849" s="8"/>
      <c r="FZ849" s="8"/>
      <c r="GA849" s="8"/>
      <c r="GB849" s="8"/>
      <c r="GC849" s="8"/>
      <c r="GD849" s="8"/>
      <c r="GE849" s="8"/>
      <c r="GF849" s="8"/>
      <c r="GG849" s="8"/>
      <c r="GH849" s="8"/>
      <c r="GI849" s="8"/>
      <c r="GJ849" s="8"/>
      <c r="GK849" s="8"/>
      <c r="GL849" s="8"/>
      <c r="GM849" s="8"/>
      <c r="GN849" s="8"/>
      <c r="GO849" s="8"/>
      <c r="GP849" s="8"/>
      <c r="GQ849" s="8"/>
      <c r="GR849" s="8"/>
      <c r="GS849" s="8"/>
      <c r="GT849" s="8"/>
      <c r="GU849" s="8"/>
      <c r="GV849" s="8"/>
      <c r="GW849" s="8"/>
      <c r="GX849" s="8"/>
      <c r="GY849" s="8"/>
      <c r="GZ849" s="8"/>
      <c r="HA849" s="8"/>
      <c r="HB849" s="8"/>
      <c r="HC849" s="8"/>
      <c r="HD849" s="8"/>
      <c r="HE849" s="8"/>
      <c r="HF849" s="8"/>
      <c r="HG849" s="8"/>
      <c r="HH849" s="8"/>
      <c r="HI849" s="8"/>
      <c r="HJ849" s="8"/>
      <c r="HK849" s="8"/>
      <c r="HL849" s="8"/>
      <c r="HM849" s="8"/>
      <c r="HN849" s="8"/>
      <c r="HO849" s="8"/>
      <c r="HP849" s="8"/>
      <c r="HQ849" s="8"/>
    </row>
    <row r="850" spans="4:9" ht="12.75">
      <c r="D850" s="10"/>
      <c r="E850" s="30"/>
      <c r="I850" s="183"/>
    </row>
    <row r="851" spans="4:9" ht="12.75">
      <c r="D851" s="10"/>
      <c r="E851" s="30"/>
      <c r="I851" s="183"/>
    </row>
    <row r="852" spans="4:9" ht="12.75">
      <c r="D852" s="10"/>
      <c r="E852" s="30"/>
      <c r="I852" s="183"/>
    </row>
    <row r="853" spans="4:9" ht="12.75">
      <c r="D853" s="10"/>
      <c r="E853" s="30"/>
      <c r="I853" s="183"/>
    </row>
    <row r="854" spans="1:9" ht="12.75">
      <c r="A854" s="71"/>
      <c r="B854" s="3"/>
      <c r="C854" s="11"/>
      <c r="D854" s="17"/>
      <c r="E854" s="34"/>
      <c r="I854" s="187"/>
    </row>
    <row r="855" spans="1:9" ht="12.75">
      <c r="A855" s="71"/>
      <c r="B855" s="3"/>
      <c r="C855" s="11"/>
      <c r="D855" s="17"/>
      <c r="E855" s="34"/>
      <c r="I855" s="187"/>
    </row>
    <row r="856" spans="1:9" ht="12.75">
      <c r="A856" s="71"/>
      <c r="B856" s="3"/>
      <c r="C856" s="11"/>
      <c r="D856" s="17"/>
      <c r="E856" s="34"/>
      <c r="I856" s="187"/>
    </row>
    <row r="857" spans="4:9" ht="12.75">
      <c r="D857" s="10"/>
      <c r="E857" s="30"/>
      <c r="I857" s="183"/>
    </row>
    <row r="858" spans="1:9" ht="12.75">
      <c r="A858" s="71"/>
      <c r="B858" s="3"/>
      <c r="C858" s="11"/>
      <c r="D858" s="17"/>
      <c r="E858" s="34"/>
      <c r="I858" s="187"/>
    </row>
    <row r="859" spans="1:9" ht="12.75">
      <c r="A859" s="71"/>
      <c r="B859" s="3"/>
      <c r="C859" s="11"/>
      <c r="D859" s="17"/>
      <c r="E859" s="34"/>
      <c r="I859" s="187"/>
    </row>
    <row r="860" spans="4:9" ht="12.75">
      <c r="D860" s="10"/>
      <c r="E860" s="30"/>
      <c r="I860" s="183"/>
    </row>
    <row r="861" spans="4:9" ht="12.75">
      <c r="D861" s="10"/>
      <c r="E861" s="30"/>
      <c r="I861" s="183"/>
    </row>
    <row r="862" spans="4:9" ht="12.75">
      <c r="D862" s="10"/>
      <c r="E862" s="30"/>
      <c r="I862" s="183"/>
    </row>
    <row r="863" spans="2:5" ht="12.75">
      <c r="B863" s="9"/>
      <c r="D863" s="12"/>
      <c r="E863" s="33"/>
    </row>
    <row r="864" spans="2:5" ht="12.75">
      <c r="B864" s="9"/>
      <c r="E864" s="33"/>
    </row>
    <row r="865" spans="2:5" ht="12.75">
      <c r="B865" s="9"/>
      <c r="E865" s="33"/>
    </row>
    <row r="866" ht="12.75">
      <c r="E866" s="33"/>
    </row>
    <row r="869" ht="12.75">
      <c r="E869" s="33"/>
    </row>
    <row r="870" ht="12.75">
      <c r="E870" s="33"/>
    </row>
    <row r="871" ht="12.75">
      <c r="E871" s="33"/>
    </row>
    <row r="872" ht="12.75">
      <c r="E872" s="33"/>
    </row>
    <row r="873" ht="12.75">
      <c r="E873" s="33"/>
    </row>
    <row r="874" ht="12.75">
      <c r="E874" s="33"/>
    </row>
    <row r="875" ht="12.75">
      <c r="E875" s="33"/>
    </row>
    <row r="876" ht="12.75">
      <c r="E876" s="33"/>
    </row>
    <row r="877" ht="12.75">
      <c r="E877" s="33"/>
    </row>
    <row r="878" ht="12.75">
      <c r="E878" s="33"/>
    </row>
    <row r="879" ht="12.75">
      <c r="E879" s="33"/>
    </row>
    <row r="880" ht="12.75">
      <c r="E880" s="33"/>
    </row>
    <row r="881" ht="12.75">
      <c r="E881" s="33"/>
    </row>
    <row r="882" ht="12.75">
      <c r="E882" s="33"/>
    </row>
    <row r="883" ht="12.75">
      <c r="E883" s="33"/>
    </row>
    <row r="884" ht="12.75">
      <c r="E884" s="33"/>
    </row>
    <row r="885" ht="12.75">
      <c r="E885" s="33"/>
    </row>
    <row r="886" ht="12.75">
      <c r="E886" s="33"/>
    </row>
    <row r="887" ht="12.75">
      <c r="E887" s="33"/>
    </row>
    <row r="888" ht="12.75">
      <c r="E888" s="33"/>
    </row>
    <row r="889" spans="4:9" ht="12.75">
      <c r="D889" s="13"/>
      <c r="E889" s="33"/>
      <c r="I889" s="175"/>
    </row>
    <row r="890" ht="12.75">
      <c r="E890" s="33"/>
    </row>
    <row r="891" ht="12.75">
      <c r="E891" s="33"/>
    </row>
    <row r="892" ht="12.75">
      <c r="E892" s="33"/>
    </row>
    <row r="893" ht="12.75">
      <c r="E893" s="33"/>
    </row>
    <row r="894" ht="12.75">
      <c r="E894" s="33"/>
    </row>
    <row r="895" ht="12.75">
      <c r="E895" s="33"/>
    </row>
    <row r="896" ht="12.75">
      <c r="E896" s="33"/>
    </row>
    <row r="897" ht="12.75">
      <c r="E897" s="33"/>
    </row>
    <row r="898" ht="12.75">
      <c r="E898" s="33"/>
    </row>
    <row r="899" ht="12.75">
      <c r="E899" s="33"/>
    </row>
    <row r="900" ht="12.75">
      <c r="E900" s="33"/>
    </row>
    <row r="901" ht="12.75">
      <c r="E901" s="33"/>
    </row>
    <row r="902" ht="12.75">
      <c r="E902" s="33"/>
    </row>
    <row r="905" ht="12.75">
      <c r="E905" s="25"/>
    </row>
    <row r="907" ht="12.75">
      <c r="E907" s="33"/>
    </row>
    <row r="908" ht="12.75">
      <c r="E908" s="28"/>
    </row>
    <row r="909" ht="12.75">
      <c r="E909" s="33"/>
    </row>
    <row r="910" ht="12.75">
      <c r="E910" s="33"/>
    </row>
    <row r="911" ht="12.75">
      <c r="E911" s="33"/>
    </row>
    <row r="912" ht="12.75">
      <c r="E912" s="33"/>
    </row>
    <row r="913" ht="12.75">
      <c r="E913" s="33"/>
    </row>
    <row r="914" ht="12.75">
      <c r="E914" s="33"/>
    </row>
    <row r="915" ht="12.75">
      <c r="E915" s="33"/>
    </row>
    <row r="916" spans="5:9" ht="12.75">
      <c r="E916" s="28"/>
      <c r="I916" s="175"/>
    </row>
    <row r="917" spans="4:5" ht="12.75">
      <c r="D917" s="13"/>
      <c r="E917" s="28"/>
    </row>
    <row r="918" ht="12.75">
      <c r="E918" s="33"/>
    </row>
    <row r="919" ht="12.75">
      <c r="E919" s="33"/>
    </row>
  </sheetData>
  <mergeCells count="3">
    <mergeCell ref="G2:H2"/>
    <mergeCell ref="G3:H3"/>
    <mergeCell ref="B192:C192"/>
  </mergeCells>
  <printOptions horizontalCentered="1"/>
  <pageMargins left="0.25" right="0.25" top="0.75" bottom="0.75" header="0.25" footer="0.25"/>
  <pageSetup orientation="landscape" scale="90" r:id="rId1"/>
  <headerFooter alignWithMargins="0">
    <oddHeader>&amp;L&amp;"System,Bold"SUPPLEMENT&amp;R&amp;"System,Bold"SECTION V</oddHeader>
    <oddFooter>&amp;L&amp;"Arial,Bold"T/L S2-02-01&amp;C&amp;"System,Bold"V - &amp;P+112&amp;R&amp;"System,Bold" October 2001</oddFooter>
  </headerFooter>
  <rowBreaks count="23" manualBreakCount="23">
    <brk id="32" max="8" man="1"/>
    <brk id="53" max="8" man="1"/>
    <brk id="81" max="8" man="1"/>
    <brk id="109" max="10" man="1"/>
    <brk id="139" max="10" man="1"/>
    <brk id="169" max="8" man="1"/>
    <brk id="190" max="8" man="1"/>
    <brk id="245" max="8" man="1"/>
    <brk id="276" max="8" man="1"/>
    <brk id="307" max="8" man="1"/>
    <brk id="338" max="8" man="1"/>
    <brk id="370" max="8" man="1"/>
    <brk id="442" max="11" man="1"/>
    <brk id="473" max="11" man="1"/>
    <brk id="502" max="11" man="1"/>
    <brk id="532" max="11" man="1"/>
    <brk id="594" max="11" man="1"/>
    <brk id="621" max="11" man="1"/>
    <brk id="651" max="11" man="1"/>
    <brk id="681" max="11" man="1"/>
    <brk id="712" max="11" man="1"/>
    <brk id="805" max="11" man="1"/>
    <brk id="835" max="11" man="1"/>
  </rowBreaks>
</worksheet>
</file>

<file path=xl/worksheets/sheet2.xml><?xml version="1.0" encoding="utf-8"?>
<worksheet xmlns="http://schemas.openxmlformats.org/spreadsheetml/2006/main" xmlns:r="http://schemas.openxmlformats.org/officeDocument/2006/relationships">
  <sheetPr codeName="Sheet2"/>
  <dimension ref="A1:M403"/>
  <sheetViews>
    <sheetView workbookViewId="0" topLeftCell="A1">
      <selection activeCell="B149" sqref="B149"/>
    </sheetView>
  </sheetViews>
  <sheetFormatPr defaultColWidth="9.00390625" defaultRowHeight="12.75"/>
  <cols>
    <col min="1" max="1" width="9.875" style="40" customWidth="1"/>
    <col min="2" max="2" width="78.875" style="41" customWidth="1"/>
    <col min="3" max="16384" width="10.00390625" style="41" customWidth="1"/>
  </cols>
  <sheetData>
    <row r="1" ht="12.75">
      <c r="B1" s="41" t="s">
        <v>60</v>
      </c>
    </row>
    <row r="5" spans="1:2" ht="12.75">
      <c r="A5" s="40" t="s">
        <v>60</v>
      </c>
      <c r="B5" s="41" t="s">
        <v>61</v>
      </c>
    </row>
    <row r="6" spans="1:2" ht="12.75">
      <c r="A6" s="40">
        <v>1000</v>
      </c>
      <c r="B6" s="41" t="s">
        <v>62</v>
      </c>
    </row>
    <row r="7" spans="1:2" ht="12.75">
      <c r="A7" s="40">
        <v>1010</v>
      </c>
      <c r="B7" s="41" t="s">
        <v>63</v>
      </c>
    </row>
    <row r="8" spans="1:2" ht="12.75">
      <c r="A8" s="40">
        <v>1100</v>
      </c>
      <c r="B8" s="41" t="s">
        <v>64</v>
      </c>
    </row>
    <row r="9" spans="1:2" ht="12.75">
      <c r="A9" s="40">
        <v>1110</v>
      </c>
      <c r="B9" s="41" t="s">
        <v>65</v>
      </c>
    </row>
    <row r="10" spans="1:13" ht="12.75">
      <c r="A10" s="40">
        <v>1120</v>
      </c>
      <c r="B10" s="41" t="s">
        <v>66</v>
      </c>
      <c r="K10" s="41" t="s">
        <v>67</v>
      </c>
      <c r="M10" s="41" t="s">
        <v>68</v>
      </c>
    </row>
    <row r="11" spans="1:13" ht="12.75">
      <c r="A11" s="40">
        <v>1190</v>
      </c>
      <c r="B11" s="41" t="s">
        <v>69</v>
      </c>
      <c r="M11" s="41" t="s">
        <v>70</v>
      </c>
    </row>
    <row r="12" spans="1:13" ht="12.75">
      <c r="A12" s="40">
        <v>1195</v>
      </c>
      <c r="B12" s="41" t="s">
        <v>71</v>
      </c>
      <c r="M12" s="41" t="s">
        <v>72</v>
      </c>
    </row>
    <row r="13" spans="1:13" ht="12.75">
      <c r="A13" s="40">
        <v>1200</v>
      </c>
      <c r="B13" s="41" t="s">
        <v>73</v>
      </c>
      <c r="M13" s="41" t="s">
        <v>74</v>
      </c>
    </row>
    <row r="14" spans="1:13" ht="12.75">
      <c r="A14" s="40">
        <v>1300</v>
      </c>
      <c r="B14" s="41" t="s">
        <v>75</v>
      </c>
      <c r="M14" s="41" t="s">
        <v>76</v>
      </c>
    </row>
    <row r="15" spans="1:13" ht="12.75">
      <c r="A15" s="40">
        <v>1310</v>
      </c>
      <c r="B15" s="41" t="s">
        <v>545</v>
      </c>
      <c r="M15" s="41" t="s">
        <v>77</v>
      </c>
    </row>
    <row r="16" spans="1:13" ht="12.75">
      <c r="A16" s="40">
        <v>1319</v>
      </c>
      <c r="B16" s="41" t="s">
        <v>551</v>
      </c>
      <c r="M16" s="41" t="s">
        <v>78</v>
      </c>
    </row>
    <row r="17" spans="1:2" ht="12.75">
      <c r="A17" s="40">
        <v>1320</v>
      </c>
      <c r="B17" s="41" t="s">
        <v>79</v>
      </c>
    </row>
    <row r="18" spans="1:2" ht="12.75">
      <c r="A18" s="40">
        <v>1325</v>
      </c>
      <c r="B18" s="41" t="s">
        <v>80</v>
      </c>
    </row>
    <row r="19" spans="1:2" ht="12.75">
      <c r="A19" s="40">
        <v>1329</v>
      </c>
      <c r="B19" s="41" t="s">
        <v>81</v>
      </c>
    </row>
    <row r="20" spans="1:2" ht="12.75">
      <c r="A20" s="40">
        <v>1330</v>
      </c>
      <c r="B20" s="41" t="s">
        <v>82</v>
      </c>
    </row>
    <row r="21" spans="1:13" ht="12.75">
      <c r="A21" s="40">
        <v>1340</v>
      </c>
      <c r="B21" s="41" t="s">
        <v>552</v>
      </c>
      <c r="M21" s="41" t="s">
        <v>83</v>
      </c>
    </row>
    <row r="22" spans="1:2" ht="12.75">
      <c r="A22" s="40">
        <v>1349</v>
      </c>
      <c r="B22" s="41" t="s">
        <v>554</v>
      </c>
    </row>
    <row r="23" spans="1:2" ht="12.75">
      <c r="A23" s="40">
        <v>1350</v>
      </c>
      <c r="B23" s="41" t="s">
        <v>648</v>
      </c>
    </row>
    <row r="24" spans="1:2" ht="12.75">
      <c r="A24" s="40">
        <v>1359</v>
      </c>
      <c r="B24" s="41" t="s">
        <v>84</v>
      </c>
    </row>
    <row r="25" spans="1:2" ht="12.75">
      <c r="A25" s="40">
        <v>1360</v>
      </c>
      <c r="B25" s="41" t="s">
        <v>85</v>
      </c>
    </row>
    <row r="26" spans="1:2" ht="12.75">
      <c r="A26" s="40">
        <v>1369</v>
      </c>
      <c r="B26" s="41" t="s">
        <v>86</v>
      </c>
    </row>
    <row r="27" spans="1:2" ht="12.75">
      <c r="A27" s="40">
        <v>1399</v>
      </c>
      <c r="B27" s="41" t="s">
        <v>87</v>
      </c>
    </row>
    <row r="28" spans="1:2" ht="12.75">
      <c r="A28" s="40">
        <v>1400</v>
      </c>
      <c r="B28" s="41" t="s">
        <v>89</v>
      </c>
    </row>
    <row r="29" spans="1:2" ht="12.75">
      <c r="A29" s="40">
        <v>1410</v>
      </c>
      <c r="B29" s="41" t="s">
        <v>90</v>
      </c>
    </row>
    <row r="30" spans="1:2" ht="12.75">
      <c r="A30" s="40">
        <v>1450</v>
      </c>
      <c r="B30" s="41" t="s">
        <v>91</v>
      </c>
    </row>
    <row r="31" spans="1:2" ht="12.75">
      <c r="A31" s="40">
        <v>1500</v>
      </c>
      <c r="B31" s="41" t="s">
        <v>92</v>
      </c>
    </row>
    <row r="32" spans="1:2" ht="12.75">
      <c r="A32" s="40">
        <v>1510</v>
      </c>
      <c r="B32" s="41" t="s">
        <v>93</v>
      </c>
    </row>
    <row r="33" spans="1:2" ht="12.75">
      <c r="A33" s="40">
        <v>1511</v>
      </c>
      <c r="B33" s="41" t="s">
        <v>653</v>
      </c>
    </row>
    <row r="34" spans="1:2" ht="12.75">
      <c r="A34" s="40">
        <v>1512</v>
      </c>
      <c r="B34" s="41" t="s">
        <v>655</v>
      </c>
    </row>
    <row r="35" spans="1:2" ht="12.75">
      <c r="A35" s="40">
        <v>1513</v>
      </c>
      <c r="B35" s="41" t="s">
        <v>656</v>
      </c>
    </row>
    <row r="36" spans="1:2" ht="12.75">
      <c r="A36" s="40">
        <v>1514</v>
      </c>
      <c r="B36" s="41" t="s">
        <v>94</v>
      </c>
    </row>
    <row r="37" spans="1:2" ht="12.75">
      <c r="A37" s="40">
        <v>1519</v>
      </c>
      <c r="B37" s="41" t="s">
        <v>95</v>
      </c>
    </row>
    <row r="38" spans="1:2" ht="12.75">
      <c r="A38" s="40">
        <v>1520</v>
      </c>
      <c r="B38" s="41" t="s">
        <v>96</v>
      </c>
    </row>
    <row r="39" spans="1:2" ht="12.75">
      <c r="A39" s="40">
        <v>1521</v>
      </c>
      <c r="B39" s="41" t="s">
        <v>379</v>
      </c>
    </row>
    <row r="40" spans="1:2" ht="12.75">
      <c r="A40" s="40">
        <v>1522</v>
      </c>
      <c r="B40" s="41" t="s">
        <v>657</v>
      </c>
    </row>
    <row r="41" spans="1:2" ht="12.75">
      <c r="A41" s="40">
        <v>1523</v>
      </c>
      <c r="B41" s="41" t="s">
        <v>658</v>
      </c>
    </row>
    <row r="42" spans="1:2" ht="12.75">
      <c r="A42" s="40">
        <v>1524</v>
      </c>
      <c r="B42" s="41" t="s">
        <v>659</v>
      </c>
    </row>
    <row r="43" spans="1:2" ht="12.75">
      <c r="A43" s="40">
        <v>1525</v>
      </c>
      <c r="B43" s="41" t="s">
        <v>660</v>
      </c>
    </row>
    <row r="44" spans="1:2" ht="12.75">
      <c r="A44" s="40">
        <v>1526</v>
      </c>
      <c r="B44" s="41" t="s">
        <v>661</v>
      </c>
    </row>
    <row r="45" spans="1:2" ht="12.75">
      <c r="A45" s="40">
        <v>1527</v>
      </c>
      <c r="B45" s="41" t="s">
        <v>662</v>
      </c>
    </row>
    <row r="46" spans="1:2" ht="12.75">
      <c r="A46" s="40">
        <v>1529</v>
      </c>
      <c r="B46" s="41" t="s">
        <v>667</v>
      </c>
    </row>
    <row r="47" spans="1:2" ht="12.75">
      <c r="A47" s="40">
        <v>1530</v>
      </c>
      <c r="B47" s="41" t="s">
        <v>97</v>
      </c>
    </row>
    <row r="48" spans="1:2" ht="12.75">
      <c r="A48" s="40">
        <v>1531</v>
      </c>
      <c r="B48" s="41" t="s">
        <v>98</v>
      </c>
    </row>
    <row r="49" spans="1:2" ht="12.75">
      <c r="A49" s="40">
        <v>1532</v>
      </c>
      <c r="B49" s="41" t="s">
        <v>99</v>
      </c>
    </row>
    <row r="50" spans="1:2" ht="12.75">
      <c r="A50" s="40">
        <v>1540</v>
      </c>
      <c r="B50" s="41" t="s">
        <v>100</v>
      </c>
    </row>
    <row r="51" spans="1:2" ht="12.75">
      <c r="A51" s="40">
        <v>1541</v>
      </c>
      <c r="B51" s="41" t="s">
        <v>101</v>
      </c>
    </row>
    <row r="52" spans="1:2" ht="12.75">
      <c r="A52" s="40">
        <v>1542</v>
      </c>
      <c r="B52" s="41" t="s">
        <v>102</v>
      </c>
    </row>
    <row r="53" spans="1:2" ht="12.75">
      <c r="A53" s="40">
        <v>1549</v>
      </c>
      <c r="B53" s="41" t="s">
        <v>103</v>
      </c>
    </row>
    <row r="54" spans="1:2" ht="12.75">
      <c r="A54" s="40">
        <v>1550</v>
      </c>
      <c r="B54" s="41" t="s">
        <v>104</v>
      </c>
    </row>
    <row r="55" spans="1:2" ht="12.75">
      <c r="A55" s="40">
        <v>1551</v>
      </c>
      <c r="B55" s="41" t="s">
        <v>105</v>
      </c>
    </row>
    <row r="56" spans="1:2" ht="12.75">
      <c r="A56" s="40">
        <v>1559</v>
      </c>
      <c r="B56" s="41" t="s">
        <v>106</v>
      </c>
    </row>
    <row r="57" spans="1:2" ht="12.75">
      <c r="A57" s="40">
        <v>1560</v>
      </c>
      <c r="B57" s="41" t="s">
        <v>107</v>
      </c>
    </row>
    <row r="58" spans="1:2" ht="12.75">
      <c r="A58" s="40">
        <v>1561</v>
      </c>
      <c r="B58" s="41" t="s">
        <v>663</v>
      </c>
    </row>
    <row r="59" spans="1:2" ht="12.75">
      <c r="A59" s="40">
        <v>1569</v>
      </c>
      <c r="B59" s="41" t="s">
        <v>670</v>
      </c>
    </row>
    <row r="60" spans="1:2" ht="12.75">
      <c r="A60" s="40">
        <v>1570</v>
      </c>
      <c r="B60" s="41" t="s">
        <v>108</v>
      </c>
    </row>
    <row r="61" spans="1:2" ht="12.75">
      <c r="A61" s="40">
        <v>1571</v>
      </c>
      <c r="B61" s="41" t="s">
        <v>664</v>
      </c>
    </row>
    <row r="62" spans="1:2" ht="12.75">
      <c r="A62" s="40">
        <v>1572</v>
      </c>
      <c r="B62" s="41" t="s">
        <v>665</v>
      </c>
    </row>
    <row r="63" spans="1:2" ht="12.75">
      <c r="A63" s="40">
        <v>1590</v>
      </c>
      <c r="B63" s="41" t="s">
        <v>117</v>
      </c>
    </row>
    <row r="64" spans="1:2" ht="12.75">
      <c r="A64" s="40">
        <v>1591</v>
      </c>
      <c r="B64" s="41" t="s">
        <v>666</v>
      </c>
    </row>
    <row r="65" spans="1:2" ht="12.75">
      <c r="A65" s="40">
        <v>1599</v>
      </c>
      <c r="B65" s="41" t="s">
        <v>671</v>
      </c>
    </row>
    <row r="66" spans="1:2" ht="12.75">
      <c r="A66" s="40">
        <v>1600</v>
      </c>
      <c r="B66" s="41" t="s">
        <v>118</v>
      </c>
    </row>
    <row r="67" spans="1:2" ht="12.75">
      <c r="A67" s="40">
        <v>1610</v>
      </c>
      <c r="B67" s="41" t="s">
        <v>119</v>
      </c>
    </row>
    <row r="68" spans="1:2" ht="12.75">
      <c r="A68" s="40">
        <v>1611</v>
      </c>
      <c r="B68" s="41" t="s">
        <v>120</v>
      </c>
    </row>
    <row r="69" spans="1:2" ht="12.75">
      <c r="A69" s="40">
        <v>1612</v>
      </c>
      <c r="B69" s="41" t="s">
        <v>121</v>
      </c>
    </row>
    <row r="70" spans="1:2" ht="12.75">
      <c r="A70" s="40">
        <v>1613</v>
      </c>
      <c r="B70" s="41" t="s">
        <v>122</v>
      </c>
    </row>
    <row r="71" spans="1:2" ht="12.75">
      <c r="A71" s="40">
        <v>1618</v>
      </c>
      <c r="B71" s="41" t="s">
        <v>123</v>
      </c>
    </row>
    <row r="72" spans="1:2" ht="12.75">
      <c r="A72" s="40">
        <v>1620</v>
      </c>
      <c r="B72" s="41" t="s">
        <v>685</v>
      </c>
    </row>
    <row r="73" spans="1:2" ht="12.75">
      <c r="A73" s="40">
        <v>1621</v>
      </c>
      <c r="B73" s="41" t="s">
        <v>124</v>
      </c>
    </row>
    <row r="74" spans="1:2" ht="12.75">
      <c r="A74" s="40">
        <v>1622</v>
      </c>
      <c r="B74" s="41" t="s">
        <v>125</v>
      </c>
    </row>
    <row r="75" spans="1:2" ht="12.75">
      <c r="A75" s="40">
        <v>1623</v>
      </c>
      <c r="B75" s="41" t="s">
        <v>126</v>
      </c>
    </row>
    <row r="76" spans="1:2" ht="12.75">
      <c r="A76" s="40">
        <v>1630</v>
      </c>
      <c r="B76" s="41" t="s">
        <v>127</v>
      </c>
    </row>
    <row r="77" spans="1:2" ht="12.75">
      <c r="A77" s="40">
        <v>1631</v>
      </c>
      <c r="B77" s="41" t="s">
        <v>128</v>
      </c>
    </row>
    <row r="78" spans="1:2" ht="12.75">
      <c r="A78" s="40">
        <v>1633</v>
      </c>
      <c r="B78" s="41" t="s">
        <v>129</v>
      </c>
    </row>
    <row r="79" spans="1:2" ht="12.75">
      <c r="A79" s="40">
        <v>1638</v>
      </c>
      <c r="B79" s="41" t="s">
        <v>130</v>
      </c>
    </row>
    <row r="80" spans="1:2" ht="12.75">
      <c r="A80" s="40">
        <v>1639</v>
      </c>
      <c r="B80" s="41" t="s">
        <v>131</v>
      </c>
    </row>
    <row r="81" spans="1:2" ht="12.75">
      <c r="A81" s="40">
        <v>1690</v>
      </c>
      <c r="B81" s="41" t="s">
        <v>687</v>
      </c>
    </row>
    <row r="82" spans="1:2" ht="12.75">
      <c r="A82" s="40">
        <v>1700</v>
      </c>
      <c r="B82" s="41" t="s">
        <v>132</v>
      </c>
    </row>
    <row r="83" spans="1:2" ht="12.75">
      <c r="A83" s="40">
        <v>1710</v>
      </c>
      <c r="B83" s="41" t="s">
        <v>133</v>
      </c>
    </row>
    <row r="84" spans="1:2" ht="12.75">
      <c r="A84" s="40">
        <v>1711</v>
      </c>
      <c r="B84" s="41" t="s">
        <v>609</v>
      </c>
    </row>
    <row r="85" spans="1:2" ht="12.75">
      <c r="A85" s="40">
        <v>1712</v>
      </c>
      <c r="B85" s="41" t="s">
        <v>610</v>
      </c>
    </row>
    <row r="86" spans="1:2" ht="12.75">
      <c r="A86" s="40">
        <v>1719</v>
      </c>
      <c r="B86" s="41" t="s">
        <v>620</v>
      </c>
    </row>
    <row r="87" spans="1:2" ht="12.75">
      <c r="A87" s="40">
        <v>1720</v>
      </c>
      <c r="B87" s="41" t="s">
        <v>611</v>
      </c>
    </row>
    <row r="88" spans="1:2" ht="12.75">
      <c r="A88" s="40">
        <v>1730</v>
      </c>
      <c r="B88" s="41" t="s">
        <v>612</v>
      </c>
    </row>
    <row r="89" spans="1:2" ht="12.75">
      <c r="A89" s="40">
        <v>1739</v>
      </c>
      <c r="B89" s="41" t="s">
        <v>622</v>
      </c>
    </row>
    <row r="90" spans="1:2" ht="12.75">
      <c r="A90" s="40">
        <v>1740</v>
      </c>
      <c r="B90" s="41" t="s">
        <v>613</v>
      </c>
    </row>
    <row r="91" spans="1:2" ht="12.75">
      <c r="A91" s="40">
        <v>1749</v>
      </c>
      <c r="B91" s="41" t="s">
        <v>623</v>
      </c>
    </row>
    <row r="92" spans="1:2" ht="12.75">
      <c r="A92" s="40">
        <v>1750</v>
      </c>
      <c r="B92" s="41" t="s">
        <v>614</v>
      </c>
    </row>
    <row r="93" spans="1:2" ht="12.75">
      <c r="A93" s="40">
        <v>1759</v>
      </c>
      <c r="B93" s="41" t="s">
        <v>624</v>
      </c>
    </row>
    <row r="94" spans="1:2" ht="12.75">
      <c r="A94" s="40">
        <v>1760</v>
      </c>
      <c r="B94" s="41" t="s">
        <v>134</v>
      </c>
    </row>
    <row r="95" spans="1:2" ht="12.75">
      <c r="A95" s="40">
        <v>1769</v>
      </c>
      <c r="B95" s="41" t="s">
        <v>135</v>
      </c>
    </row>
    <row r="96" spans="1:2" ht="12.75">
      <c r="A96" s="40">
        <v>1810</v>
      </c>
      <c r="B96" s="41" t="s">
        <v>615</v>
      </c>
    </row>
    <row r="97" spans="1:2" ht="12.75">
      <c r="A97" s="40">
        <v>1819</v>
      </c>
      <c r="B97" s="41" t="s">
        <v>625</v>
      </c>
    </row>
    <row r="98" spans="1:2" ht="12.75">
      <c r="A98" s="40">
        <v>1820</v>
      </c>
      <c r="B98" s="41" t="s">
        <v>616</v>
      </c>
    </row>
    <row r="99" spans="1:2" ht="12.75">
      <c r="A99" s="40">
        <v>1829</v>
      </c>
      <c r="B99" s="41" t="s">
        <v>627</v>
      </c>
    </row>
    <row r="100" spans="1:2" ht="12.75">
      <c r="A100" s="40">
        <v>1830</v>
      </c>
      <c r="B100" s="41" t="s">
        <v>393</v>
      </c>
    </row>
    <row r="101" spans="1:2" ht="12.75">
      <c r="A101" s="40">
        <v>1832</v>
      </c>
      <c r="B101" s="41" t="s">
        <v>617</v>
      </c>
    </row>
    <row r="102" spans="1:2" ht="12.75">
      <c r="A102" s="40">
        <v>1839</v>
      </c>
      <c r="B102" s="41" t="s">
        <v>628</v>
      </c>
    </row>
    <row r="103" spans="1:2" ht="12.75">
      <c r="A103" s="40">
        <v>1840</v>
      </c>
      <c r="B103" s="41" t="s">
        <v>618</v>
      </c>
    </row>
    <row r="104" spans="1:2" ht="12.75">
      <c r="A104" s="40">
        <v>1849</v>
      </c>
      <c r="B104" s="41" t="s">
        <v>629</v>
      </c>
    </row>
    <row r="105" spans="1:2" ht="12.75">
      <c r="A105" s="40">
        <v>1890</v>
      </c>
      <c r="B105" s="41" t="s">
        <v>619</v>
      </c>
    </row>
    <row r="106" spans="1:2" ht="12.75">
      <c r="A106" s="40">
        <v>1900</v>
      </c>
      <c r="B106" s="41" t="s">
        <v>136</v>
      </c>
    </row>
    <row r="107" spans="1:2" ht="12.75">
      <c r="A107" s="40">
        <v>1920</v>
      </c>
      <c r="B107" s="41" t="s">
        <v>137</v>
      </c>
    </row>
    <row r="108" spans="1:2" ht="12.75">
      <c r="A108" s="40">
        <v>1921</v>
      </c>
      <c r="B108" s="41" t="s">
        <v>138</v>
      </c>
    </row>
    <row r="109" spans="1:2" ht="12.75">
      <c r="A109" s="40">
        <v>1922</v>
      </c>
      <c r="B109" s="41" t="s">
        <v>139</v>
      </c>
    </row>
    <row r="110" spans="1:2" ht="12.75">
      <c r="A110" s="40">
        <v>1990</v>
      </c>
      <c r="B110" s="41" t="s">
        <v>140</v>
      </c>
    </row>
    <row r="111" spans="1:2" ht="12.75">
      <c r="A111" s="40">
        <v>2000</v>
      </c>
      <c r="B111" s="41" t="s">
        <v>141</v>
      </c>
    </row>
    <row r="112" spans="1:2" ht="12.75">
      <c r="A112" s="40">
        <v>2100</v>
      </c>
      <c r="B112" s="41" t="s">
        <v>142</v>
      </c>
    </row>
    <row r="113" spans="1:2" ht="12.75">
      <c r="A113" s="40">
        <v>2110</v>
      </c>
      <c r="B113" s="41" t="s">
        <v>143</v>
      </c>
    </row>
    <row r="114" spans="1:2" ht="12.75">
      <c r="A114" s="40">
        <v>2120</v>
      </c>
      <c r="B114" s="41" t="s">
        <v>144</v>
      </c>
    </row>
    <row r="115" spans="1:2" ht="12.75">
      <c r="A115" s="40">
        <v>2130</v>
      </c>
      <c r="B115" s="41" t="s">
        <v>145</v>
      </c>
    </row>
    <row r="116" spans="1:2" ht="12.75">
      <c r="A116" s="40">
        <v>2140</v>
      </c>
      <c r="B116" s="41" t="s">
        <v>146</v>
      </c>
    </row>
    <row r="117" spans="1:2" ht="12.75">
      <c r="A117" s="40">
        <v>2150</v>
      </c>
      <c r="B117" s="41" t="s">
        <v>147</v>
      </c>
    </row>
    <row r="118" spans="1:2" ht="12.75">
      <c r="A118" s="40">
        <v>2155</v>
      </c>
      <c r="B118" s="41" t="s">
        <v>148</v>
      </c>
    </row>
    <row r="119" spans="1:2" ht="12.75">
      <c r="A119" s="40">
        <v>2160</v>
      </c>
      <c r="B119" s="41" t="s">
        <v>706</v>
      </c>
    </row>
    <row r="120" spans="1:2" ht="12.75">
      <c r="A120" s="40">
        <v>2170</v>
      </c>
      <c r="B120" s="41" t="s">
        <v>380</v>
      </c>
    </row>
    <row r="121" spans="1:2" ht="12.75">
      <c r="A121" s="40">
        <v>2180</v>
      </c>
      <c r="B121" s="41" t="s">
        <v>149</v>
      </c>
    </row>
    <row r="122" spans="1:2" ht="12.75">
      <c r="A122" s="40">
        <v>2190</v>
      </c>
      <c r="B122" s="41" t="s">
        <v>709</v>
      </c>
    </row>
    <row r="123" spans="1:2" ht="12.75">
      <c r="A123" s="40">
        <v>2200</v>
      </c>
      <c r="B123" s="41" t="s">
        <v>150</v>
      </c>
    </row>
    <row r="124" spans="1:2" ht="12.75">
      <c r="A124" s="40">
        <v>2210</v>
      </c>
      <c r="B124" s="41" t="s">
        <v>151</v>
      </c>
    </row>
    <row r="125" spans="1:2" ht="12.75">
      <c r="A125" s="40">
        <v>2211</v>
      </c>
      <c r="B125" s="41" t="s">
        <v>374</v>
      </c>
    </row>
    <row r="126" spans="1:2" ht="12.75">
      <c r="A126" s="40">
        <v>2213</v>
      </c>
      <c r="B126" s="41" t="s">
        <v>152</v>
      </c>
    </row>
    <row r="127" spans="1:2" ht="12.75">
      <c r="A127" s="40">
        <v>2215</v>
      </c>
      <c r="B127" s="41" t="s">
        <v>153</v>
      </c>
    </row>
    <row r="128" spans="1:2" ht="12.75">
      <c r="A128" s="40">
        <v>2216</v>
      </c>
      <c r="B128" s="41" t="s">
        <v>154</v>
      </c>
    </row>
    <row r="129" spans="1:2" ht="12.75">
      <c r="A129" s="40">
        <v>2217</v>
      </c>
      <c r="B129" s="41" t="s">
        <v>155</v>
      </c>
    </row>
    <row r="130" spans="1:2" ht="12.75">
      <c r="A130" s="40">
        <v>2218</v>
      </c>
      <c r="B130" s="41" t="s">
        <v>156</v>
      </c>
    </row>
    <row r="131" spans="1:2" ht="12.75">
      <c r="A131" s="40">
        <v>2220</v>
      </c>
      <c r="B131" s="41" t="s">
        <v>710</v>
      </c>
    </row>
    <row r="132" spans="1:2" ht="12.75">
      <c r="A132" s="40">
        <v>2225</v>
      </c>
      <c r="B132" s="41" t="s">
        <v>712</v>
      </c>
    </row>
    <row r="133" spans="1:2" ht="12.75">
      <c r="A133" s="40">
        <v>2290</v>
      </c>
      <c r="B133" s="41" t="s">
        <v>713</v>
      </c>
    </row>
    <row r="134" spans="1:2" ht="12.75">
      <c r="A134" s="40">
        <v>2300</v>
      </c>
      <c r="B134" s="41" t="s">
        <v>157</v>
      </c>
    </row>
    <row r="135" spans="1:2" ht="12.75">
      <c r="A135" s="40">
        <v>2310</v>
      </c>
      <c r="B135" s="41" t="s">
        <v>158</v>
      </c>
    </row>
    <row r="136" spans="1:2" ht="12.75">
      <c r="A136" s="40">
        <v>2320</v>
      </c>
      <c r="B136" s="41" t="s">
        <v>159</v>
      </c>
    </row>
    <row r="137" spans="1:2" ht="12.75">
      <c r="A137" s="40">
        <v>2400</v>
      </c>
      <c r="B137" s="41" t="s">
        <v>160</v>
      </c>
    </row>
    <row r="138" spans="1:2" ht="12.75">
      <c r="A138" s="40">
        <v>2500</v>
      </c>
      <c r="B138" s="41" t="s">
        <v>161</v>
      </c>
    </row>
    <row r="139" spans="1:2" ht="12.75">
      <c r="A139" s="40">
        <v>2510</v>
      </c>
      <c r="B139" s="41" t="s">
        <v>162</v>
      </c>
    </row>
    <row r="140" spans="1:2" ht="12.75">
      <c r="A140" s="40">
        <v>2520</v>
      </c>
      <c r="B140" s="41" t="s">
        <v>163</v>
      </c>
    </row>
    <row r="141" spans="1:2" ht="12.75">
      <c r="A141" s="40">
        <v>2530</v>
      </c>
      <c r="B141" s="41" t="s">
        <v>164</v>
      </c>
    </row>
    <row r="142" spans="1:2" ht="12.75">
      <c r="A142" s="40">
        <v>2540</v>
      </c>
      <c r="B142" s="41" t="s">
        <v>165</v>
      </c>
    </row>
    <row r="143" spans="1:2" ht="12.75">
      <c r="A143" s="40">
        <v>2590</v>
      </c>
      <c r="B143" s="41" t="s">
        <v>166</v>
      </c>
    </row>
    <row r="144" spans="1:2" ht="12.75">
      <c r="A144" s="40">
        <v>2600</v>
      </c>
      <c r="B144" s="41" t="s">
        <v>167</v>
      </c>
    </row>
    <row r="145" spans="1:2" ht="12.75">
      <c r="A145" s="40">
        <v>2610</v>
      </c>
      <c r="B145" s="41" t="s">
        <v>714</v>
      </c>
    </row>
    <row r="146" spans="1:2" ht="12.75">
      <c r="A146" s="40">
        <v>2620</v>
      </c>
      <c r="B146" s="41" t="s">
        <v>715</v>
      </c>
    </row>
    <row r="147" spans="1:2" ht="12.75">
      <c r="A147" s="40">
        <v>2630</v>
      </c>
      <c r="B147" s="41" t="s">
        <v>716</v>
      </c>
    </row>
    <row r="148" spans="1:2" ht="12.75">
      <c r="A148" s="40">
        <v>2650</v>
      </c>
      <c r="B148" s="41" t="s">
        <v>439</v>
      </c>
    </row>
    <row r="149" spans="1:2" ht="12.75">
      <c r="A149" s="40">
        <v>2690</v>
      </c>
      <c r="B149" s="41" t="s">
        <v>717</v>
      </c>
    </row>
    <row r="150" spans="1:2" ht="12.75">
      <c r="A150" s="40">
        <v>2900</v>
      </c>
      <c r="B150" s="41" t="s">
        <v>723</v>
      </c>
    </row>
    <row r="151" spans="1:2" ht="12.75">
      <c r="A151" s="40">
        <v>2910</v>
      </c>
      <c r="B151" s="41" t="s">
        <v>168</v>
      </c>
    </row>
    <row r="152" spans="1:2" ht="12.75">
      <c r="A152" s="40">
        <v>2920</v>
      </c>
      <c r="B152" s="41" t="s">
        <v>718</v>
      </c>
    </row>
    <row r="153" spans="1:2" ht="12.75">
      <c r="A153" s="40">
        <v>2930</v>
      </c>
      <c r="B153" s="41" t="s">
        <v>169</v>
      </c>
    </row>
    <row r="154" spans="1:2" ht="12.75">
      <c r="A154" s="40">
        <v>2940</v>
      </c>
      <c r="B154" s="41" t="s">
        <v>719</v>
      </c>
    </row>
    <row r="155" spans="1:2" ht="12.75">
      <c r="A155" s="40">
        <v>2950</v>
      </c>
      <c r="B155" s="41" t="s">
        <v>170</v>
      </c>
    </row>
    <row r="156" spans="1:2" ht="12.75">
      <c r="A156" s="40">
        <v>2960</v>
      </c>
      <c r="B156" s="41" t="s">
        <v>722</v>
      </c>
    </row>
    <row r="157" spans="1:2" ht="12.75">
      <c r="A157" s="40">
        <v>2970</v>
      </c>
      <c r="B157" s="41" t="s">
        <v>171</v>
      </c>
    </row>
    <row r="158" spans="1:2" ht="12.75">
      <c r="A158" s="42">
        <v>2980</v>
      </c>
      <c r="B158" s="43" t="s">
        <v>172</v>
      </c>
    </row>
    <row r="159" spans="1:2" ht="12.75">
      <c r="A159" s="40">
        <v>2990</v>
      </c>
      <c r="B159" s="41" t="s">
        <v>723</v>
      </c>
    </row>
    <row r="160" spans="1:2" ht="12.75">
      <c r="A160" s="40">
        <v>2995</v>
      </c>
      <c r="B160" s="41" t="s">
        <v>724</v>
      </c>
    </row>
    <row r="161" spans="1:2" ht="12.75">
      <c r="A161" s="40">
        <v>3000</v>
      </c>
      <c r="B161" s="41" t="s">
        <v>173</v>
      </c>
    </row>
    <row r="162" spans="1:2" ht="12.75">
      <c r="A162" s="40">
        <v>3100</v>
      </c>
      <c r="B162" s="41" t="s">
        <v>174</v>
      </c>
    </row>
    <row r="163" spans="1:2" ht="12.75">
      <c r="A163" s="40">
        <v>3105</v>
      </c>
      <c r="B163" s="41" t="s">
        <v>175</v>
      </c>
    </row>
    <row r="164" spans="1:2" ht="12.75">
      <c r="A164" s="40">
        <v>3200</v>
      </c>
      <c r="B164" s="41" t="s">
        <v>176</v>
      </c>
    </row>
    <row r="165" spans="1:2" ht="12.75">
      <c r="A165" s="40">
        <v>3210</v>
      </c>
      <c r="B165" s="41" t="s">
        <v>177</v>
      </c>
    </row>
    <row r="166" spans="1:2" ht="12.75">
      <c r="A166" s="40">
        <v>3220</v>
      </c>
      <c r="B166" s="41" t="s">
        <v>178</v>
      </c>
    </row>
    <row r="167" spans="1:2" ht="12.75">
      <c r="A167" s="40">
        <v>3230</v>
      </c>
      <c r="B167" s="41" t="s">
        <v>179</v>
      </c>
    </row>
    <row r="168" spans="1:2" ht="12.75">
      <c r="A168" s="40">
        <v>3300</v>
      </c>
      <c r="B168" s="41" t="s">
        <v>180</v>
      </c>
    </row>
    <row r="169" spans="1:2" ht="12.75">
      <c r="A169" s="40">
        <v>3310</v>
      </c>
      <c r="B169" s="41" t="s">
        <v>181</v>
      </c>
    </row>
    <row r="170" spans="1:2" ht="12.75">
      <c r="A170" s="40">
        <v>3320</v>
      </c>
      <c r="B170" s="41" t="s">
        <v>182</v>
      </c>
    </row>
    <row r="171" spans="1:2" ht="12.75">
      <c r="A171" s="40">
        <v>3400</v>
      </c>
      <c r="B171" s="41" t="s">
        <v>183</v>
      </c>
    </row>
    <row r="172" spans="1:2" ht="12.75">
      <c r="A172" s="40">
        <v>3500</v>
      </c>
      <c r="B172" s="41" t="s">
        <v>184</v>
      </c>
    </row>
    <row r="173" spans="1:2" ht="12.75">
      <c r="A173" s="40">
        <v>3501</v>
      </c>
      <c r="B173" s="41" t="s">
        <v>185</v>
      </c>
    </row>
    <row r="174" spans="1:2" ht="12.75">
      <c r="A174" s="40">
        <v>4000</v>
      </c>
      <c r="B174" s="41" t="s">
        <v>186</v>
      </c>
    </row>
    <row r="175" spans="1:2" ht="12.75">
      <c r="A175" s="40">
        <v>4001</v>
      </c>
      <c r="B175" s="41" t="s">
        <v>187</v>
      </c>
    </row>
    <row r="176" spans="1:2" ht="12.75">
      <c r="A176" s="40">
        <v>4032</v>
      </c>
      <c r="B176" s="41" t="s">
        <v>188</v>
      </c>
    </row>
    <row r="177" spans="1:2" ht="12.75">
      <c r="A177" s="40">
        <v>4034</v>
      </c>
      <c r="B177" s="41" t="s">
        <v>189</v>
      </c>
    </row>
    <row r="178" spans="1:2" ht="12.75">
      <c r="A178" s="40">
        <v>4042</v>
      </c>
      <c r="B178" s="41" t="s">
        <v>190</v>
      </c>
    </row>
    <row r="179" spans="1:2" ht="12.75">
      <c r="A179" s="40">
        <v>4044</v>
      </c>
      <c r="B179" s="41" t="s">
        <v>191</v>
      </c>
    </row>
    <row r="180" spans="1:2" ht="12.75">
      <c r="A180" s="40">
        <v>4047</v>
      </c>
      <c r="B180" s="41" t="s">
        <v>192</v>
      </c>
    </row>
    <row r="181" spans="1:2" ht="12.75">
      <c r="A181" s="40">
        <v>4060</v>
      </c>
      <c r="B181" s="41" t="s">
        <v>193</v>
      </c>
    </row>
    <row r="182" spans="1:2" ht="12.75">
      <c r="A182" s="40">
        <v>4070</v>
      </c>
      <c r="B182" s="41" t="s">
        <v>194</v>
      </c>
    </row>
    <row r="183" spans="1:2" ht="12.75">
      <c r="A183" s="40">
        <v>4110</v>
      </c>
      <c r="B183" s="41" t="s">
        <v>195</v>
      </c>
    </row>
    <row r="184" spans="1:2" ht="12.75">
      <c r="A184" s="40">
        <v>4111</v>
      </c>
      <c r="B184" s="41" t="s">
        <v>196</v>
      </c>
    </row>
    <row r="185" spans="1:2" ht="12.75">
      <c r="A185" s="40">
        <v>4112</v>
      </c>
      <c r="B185" s="41" t="s">
        <v>197</v>
      </c>
    </row>
    <row r="186" spans="1:2" ht="12.75">
      <c r="A186" s="40">
        <v>4114</v>
      </c>
      <c r="B186" s="41" t="s">
        <v>198</v>
      </c>
    </row>
    <row r="187" spans="1:2" ht="12.75">
      <c r="A187" s="40">
        <v>4115</v>
      </c>
      <c r="B187" s="41" t="s">
        <v>200</v>
      </c>
    </row>
    <row r="188" spans="1:2" ht="12.75">
      <c r="A188" s="40">
        <v>4116</v>
      </c>
      <c r="B188" s="41" t="s">
        <v>201</v>
      </c>
    </row>
    <row r="189" spans="1:2" ht="12.75">
      <c r="A189" s="40">
        <v>4117</v>
      </c>
      <c r="B189" s="41" t="s">
        <v>202</v>
      </c>
    </row>
    <row r="190" spans="1:2" ht="12.75">
      <c r="A190" s="40">
        <v>4118</v>
      </c>
      <c r="B190" s="41" t="s">
        <v>203</v>
      </c>
    </row>
    <row r="191" spans="1:2" ht="12.75">
      <c r="A191" s="40">
        <v>4119</v>
      </c>
      <c r="B191" s="41" t="s">
        <v>204</v>
      </c>
    </row>
    <row r="192" spans="1:2" ht="12.75">
      <c r="A192" s="40">
        <v>4120</v>
      </c>
      <c r="B192" s="41" t="s">
        <v>205</v>
      </c>
    </row>
    <row r="193" spans="1:2" ht="12.75">
      <c r="A193" s="40">
        <v>4121</v>
      </c>
      <c r="B193" s="41" t="s">
        <v>206</v>
      </c>
    </row>
    <row r="194" spans="1:2" ht="12.75">
      <c r="A194" s="40">
        <v>4125</v>
      </c>
      <c r="B194" s="41" t="s">
        <v>207</v>
      </c>
    </row>
    <row r="195" spans="1:2" ht="12.75">
      <c r="A195" s="40">
        <v>4126</v>
      </c>
      <c r="B195" s="41" t="s">
        <v>382</v>
      </c>
    </row>
    <row r="196" spans="1:2" ht="12.75">
      <c r="A196" s="40">
        <v>4127</v>
      </c>
      <c r="B196" s="41" t="s">
        <v>383</v>
      </c>
    </row>
    <row r="197" spans="1:2" ht="12.75">
      <c r="A197" s="40">
        <v>4128</v>
      </c>
      <c r="B197" s="41" t="s">
        <v>384</v>
      </c>
    </row>
    <row r="198" spans="1:2" ht="12.75">
      <c r="A198" s="40">
        <v>4129</v>
      </c>
      <c r="B198" s="41" t="s">
        <v>385</v>
      </c>
    </row>
    <row r="199" spans="1:2" ht="12.75">
      <c r="A199" s="40">
        <v>4130</v>
      </c>
      <c r="B199" s="41" t="s">
        <v>208</v>
      </c>
    </row>
    <row r="200" spans="1:2" ht="12.75">
      <c r="A200" s="40">
        <v>4131</v>
      </c>
      <c r="B200" s="41" t="s">
        <v>209</v>
      </c>
    </row>
    <row r="201" spans="1:2" ht="12.75">
      <c r="A201" s="40">
        <v>4132</v>
      </c>
      <c r="B201" s="41" t="s">
        <v>210</v>
      </c>
    </row>
    <row r="202" spans="1:2" ht="12.75">
      <c r="A202" s="40">
        <v>4133</v>
      </c>
      <c r="B202" s="41" t="s">
        <v>211</v>
      </c>
    </row>
    <row r="203" spans="1:2" ht="12.75">
      <c r="A203" s="40">
        <v>4135</v>
      </c>
      <c r="B203" s="41" t="s">
        <v>212</v>
      </c>
    </row>
    <row r="204" spans="1:2" ht="12.75">
      <c r="A204" s="40">
        <v>4136</v>
      </c>
      <c r="B204" s="41" t="s">
        <v>213</v>
      </c>
    </row>
    <row r="205" spans="1:2" ht="12.75">
      <c r="A205" s="40">
        <v>4137</v>
      </c>
      <c r="B205" s="41" t="s">
        <v>214</v>
      </c>
    </row>
    <row r="206" spans="1:2" ht="12.75">
      <c r="A206" s="40">
        <v>4138</v>
      </c>
      <c r="B206" s="41" t="s">
        <v>215</v>
      </c>
    </row>
    <row r="207" spans="1:2" ht="12.75">
      <c r="A207" s="40">
        <v>4139</v>
      </c>
      <c r="B207" s="41" t="s">
        <v>216</v>
      </c>
    </row>
    <row r="208" spans="1:2" ht="12.75">
      <c r="A208" s="40">
        <v>4140</v>
      </c>
      <c r="B208" s="41" t="s">
        <v>217</v>
      </c>
    </row>
    <row r="209" spans="1:2" ht="12.75">
      <c r="A209" s="40">
        <v>4141</v>
      </c>
      <c r="B209" s="41" t="s">
        <v>225</v>
      </c>
    </row>
    <row r="210" spans="1:2" ht="12.75">
      <c r="A210" s="40">
        <v>4142</v>
      </c>
      <c r="B210" s="41" t="s">
        <v>226</v>
      </c>
    </row>
    <row r="211" spans="1:2" ht="12.75">
      <c r="A211" s="40">
        <v>4143</v>
      </c>
      <c r="B211" s="41" t="s">
        <v>227</v>
      </c>
    </row>
    <row r="212" spans="1:2" ht="12.75">
      <c r="A212" s="40">
        <v>4145</v>
      </c>
      <c r="B212" s="41" t="s">
        <v>228</v>
      </c>
    </row>
    <row r="213" spans="1:2" ht="12.75">
      <c r="A213" s="40">
        <v>4146</v>
      </c>
      <c r="B213" s="41" t="s">
        <v>229</v>
      </c>
    </row>
    <row r="214" spans="1:2" ht="12.75">
      <c r="A214" s="40">
        <v>4147</v>
      </c>
      <c r="B214" s="41" t="s">
        <v>230</v>
      </c>
    </row>
    <row r="215" spans="1:2" ht="12.75">
      <c r="A215" s="40">
        <v>4148</v>
      </c>
      <c r="B215" s="41" t="s">
        <v>231</v>
      </c>
    </row>
    <row r="216" spans="1:2" ht="12.75">
      <c r="A216" s="40">
        <v>4149</v>
      </c>
      <c r="B216" s="41" t="s">
        <v>232</v>
      </c>
    </row>
    <row r="217" spans="1:2" ht="12.75">
      <c r="A217" s="40">
        <v>4150</v>
      </c>
      <c r="B217" s="41" t="s">
        <v>233</v>
      </c>
    </row>
    <row r="218" spans="1:2" ht="12.75">
      <c r="A218" s="40">
        <v>4151</v>
      </c>
      <c r="B218" s="41" t="s">
        <v>234</v>
      </c>
    </row>
    <row r="219" spans="1:2" ht="12.75">
      <c r="A219" s="40">
        <v>4152</v>
      </c>
      <c r="B219" s="41" t="s">
        <v>235</v>
      </c>
    </row>
    <row r="220" spans="1:2" ht="12.75">
      <c r="A220" s="40">
        <v>4157</v>
      </c>
      <c r="B220" s="41" t="s">
        <v>236</v>
      </c>
    </row>
    <row r="221" spans="1:2" ht="12.75">
      <c r="A221" s="40">
        <v>4158</v>
      </c>
      <c r="B221" s="41" t="s">
        <v>237</v>
      </c>
    </row>
    <row r="222" spans="1:2" ht="12.75">
      <c r="A222" s="40">
        <v>4160</v>
      </c>
      <c r="B222" s="41" t="s">
        <v>238</v>
      </c>
    </row>
    <row r="223" spans="1:2" ht="12.75">
      <c r="A223" s="40">
        <v>4165</v>
      </c>
      <c r="B223" s="41" t="s">
        <v>272</v>
      </c>
    </row>
    <row r="224" spans="1:2" ht="12.75">
      <c r="A224" s="40">
        <v>4166</v>
      </c>
      <c r="B224" s="41" t="s">
        <v>273</v>
      </c>
    </row>
    <row r="225" spans="1:2" ht="12.75">
      <c r="A225" s="40">
        <v>4167</v>
      </c>
      <c r="B225" s="41" t="s">
        <v>274</v>
      </c>
    </row>
    <row r="226" spans="1:2" ht="12.75">
      <c r="A226" s="40">
        <v>4170</v>
      </c>
      <c r="B226" s="41" t="s">
        <v>275</v>
      </c>
    </row>
    <row r="227" spans="1:2" ht="12.75">
      <c r="A227" s="40">
        <v>4175</v>
      </c>
      <c r="B227" s="41" t="s">
        <v>276</v>
      </c>
    </row>
    <row r="228" spans="1:2" ht="12.75">
      <c r="A228" s="40">
        <v>4176</v>
      </c>
      <c r="B228" s="41" t="s">
        <v>277</v>
      </c>
    </row>
    <row r="229" spans="1:2" ht="12.75">
      <c r="A229" s="40">
        <v>4180</v>
      </c>
      <c r="B229" s="41" t="s">
        <v>278</v>
      </c>
    </row>
    <row r="230" spans="1:2" ht="12.75">
      <c r="A230" s="40">
        <v>4190</v>
      </c>
      <c r="B230" s="41" t="s">
        <v>279</v>
      </c>
    </row>
    <row r="231" spans="1:2" ht="12.75">
      <c r="A231" s="40">
        <v>4195</v>
      </c>
      <c r="B231" s="41" t="s">
        <v>280</v>
      </c>
    </row>
    <row r="232" spans="1:2" ht="12.75">
      <c r="A232" s="40">
        <v>4201</v>
      </c>
      <c r="B232" s="41" t="s">
        <v>281</v>
      </c>
    </row>
    <row r="233" spans="1:2" ht="12.75">
      <c r="A233" s="40">
        <v>4210</v>
      </c>
      <c r="B233" s="41" t="s">
        <v>282</v>
      </c>
    </row>
    <row r="234" spans="1:2" ht="12.75">
      <c r="A234" s="40">
        <v>4215</v>
      </c>
      <c r="B234" s="41" t="s">
        <v>283</v>
      </c>
    </row>
    <row r="235" spans="1:2" ht="12.75">
      <c r="A235" s="40">
        <v>4220</v>
      </c>
      <c r="B235" s="41" t="s">
        <v>284</v>
      </c>
    </row>
    <row r="236" spans="1:2" ht="12.75">
      <c r="A236" s="40">
        <v>4221</v>
      </c>
      <c r="B236" s="41" t="s">
        <v>521</v>
      </c>
    </row>
    <row r="237" spans="1:2" ht="12.75">
      <c r="A237" s="40">
        <v>4222</v>
      </c>
      <c r="B237" s="41" t="s">
        <v>518</v>
      </c>
    </row>
    <row r="238" spans="1:2" ht="12.75">
      <c r="A238" s="40">
        <v>4225</v>
      </c>
      <c r="B238" s="41" t="s">
        <v>522</v>
      </c>
    </row>
    <row r="239" spans="1:2" ht="12.75">
      <c r="A239" s="40">
        <v>4230</v>
      </c>
      <c r="B239" s="41" t="s">
        <v>285</v>
      </c>
    </row>
    <row r="240" spans="1:2" ht="12.75">
      <c r="A240" s="40">
        <v>4240</v>
      </c>
      <c r="B240" s="41" t="s">
        <v>286</v>
      </c>
    </row>
    <row r="241" spans="1:2" ht="12.75">
      <c r="A241" s="40">
        <v>4250</v>
      </c>
      <c r="B241" s="41" t="s">
        <v>287</v>
      </c>
    </row>
    <row r="242" spans="1:2" ht="12.75">
      <c r="A242" s="40">
        <v>4251</v>
      </c>
      <c r="B242" s="41" t="s">
        <v>511</v>
      </c>
    </row>
    <row r="243" spans="1:2" ht="12.75">
      <c r="A243" s="40">
        <v>4252</v>
      </c>
      <c r="B243" s="41" t="s">
        <v>497</v>
      </c>
    </row>
    <row r="244" spans="1:2" ht="12.75">
      <c r="A244" s="40">
        <v>4255</v>
      </c>
      <c r="B244" s="41" t="s">
        <v>523</v>
      </c>
    </row>
    <row r="245" spans="1:2" ht="12.75">
      <c r="A245" s="40">
        <v>4260</v>
      </c>
      <c r="B245" s="41" t="s">
        <v>390</v>
      </c>
    </row>
    <row r="246" spans="1:2" ht="12.75">
      <c r="A246" s="40">
        <v>4261</v>
      </c>
      <c r="B246" s="41" t="s">
        <v>498</v>
      </c>
    </row>
    <row r="247" spans="1:2" ht="12.75">
      <c r="A247" s="40">
        <v>4262</v>
      </c>
      <c r="B247" s="41" t="s">
        <v>499</v>
      </c>
    </row>
    <row r="248" spans="1:2" ht="12.75">
      <c r="A248" s="40">
        <v>4263</v>
      </c>
      <c r="B248" s="41" t="s">
        <v>500</v>
      </c>
    </row>
    <row r="249" spans="1:2" ht="12.75">
      <c r="A249" s="40">
        <v>4264</v>
      </c>
      <c r="B249" s="41" t="s">
        <v>501</v>
      </c>
    </row>
    <row r="250" spans="1:2" ht="12.75">
      <c r="A250" s="40">
        <v>4265</v>
      </c>
      <c r="B250" s="41" t="s">
        <v>502</v>
      </c>
    </row>
    <row r="251" spans="1:2" ht="12.75">
      <c r="A251" s="40">
        <v>4266</v>
      </c>
      <c r="B251" s="41" t="s">
        <v>503</v>
      </c>
    </row>
    <row r="252" spans="1:2" ht="12.75">
      <c r="A252" s="40">
        <v>4267</v>
      </c>
      <c r="B252" s="41" t="s">
        <v>391</v>
      </c>
    </row>
    <row r="253" spans="1:2" ht="12.75">
      <c r="A253" s="40">
        <v>4271</v>
      </c>
      <c r="B253" s="41" t="s">
        <v>504</v>
      </c>
    </row>
    <row r="254" spans="1:2" ht="12.75">
      <c r="A254" s="40">
        <v>4272</v>
      </c>
      <c r="B254" s="41" t="s">
        <v>505</v>
      </c>
    </row>
    <row r="255" spans="1:2" ht="12.75">
      <c r="A255" s="40">
        <v>4273</v>
      </c>
      <c r="B255" s="41" t="s">
        <v>506</v>
      </c>
    </row>
    <row r="256" spans="1:2" ht="12.75">
      <c r="A256" s="40">
        <v>4274</v>
      </c>
      <c r="B256" s="41" t="s">
        <v>507</v>
      </c>
    </row>
    <row r="257" spans="1:2" ht="12.75">
      <c r="A257" s="40">
        <v>4275</v>
      </c>
      <c r="B257" s="41" t="s">
        <v>508</v>
      </c>
    </row>
    <row r="258" spans="1:2" ht="12.75">
      <c r="A258" s="40">
        <v>4276</v>
      </c>
      <c r="B258" s="41" t="s">
        <v>509</v>
      </c>
    </row>
    <row r="259" spans="1:2" ht="12.75">
      <c r="A259" s="40">
        <v>4277</v>
      </c>
      <c r="B259" s="41" t="s">
        <v>510</v>
      </c>
    </row>
    <row r="260" spans="1:2" ht="12.75">
      <c r="A260" s="40">
        <v>4281</v>
      </c>
      <c r="B260" s="41" t="s">
        <v>512</v>
      </c>
    </row>
    <row r="261" spans="1:2" ht="12.75">
      <c r="A261" s="40">
        <v>4282</v>
      </c>
      <c r="B261" s="41" t="s">
        <v>513</v>
      </c>
    </row>
    <row r="262" spans="1:2" ht="12.75">
      <c r="A262" s="40">
        <v>4283</v>
      </c>
      <c r="B262" s="41" t="s">
        <v>514</v>
      </c>
    </row>
    <row r="263" spans="1:2" ht="12.75">
      <c r="A263" s="40">
        <v>4284</v>
      </c>
      <c r="B263" s="41" t="s">
        <v>515</v>
      </c>
    </row>
    <row r="264" spans="1:2" ht="12.75">
      <c r="A264" s="40">
        <v>4285</v>
      </c>
      <c r="B264" s="41" t="s">
        <v>288</v>
      </c>
    </row>
    <row r="265" spans="1:2" ht="12.75">
      <c r="A265" s="40">
        <v>4286</v>
      </c>
      <c r="B265" s="41" t="s">
        <v>516</v>
      </c>
    </row>
    <row r="266" spans="1:2" ht="12.75">
      <c r="A266" s="40">
        <v>4287</v>
      </c>
      <c r="B266" s="41" t="s">
        <v>517</v>
      </c>
    </row>
    <row r="267" spans="1:2" ht="12.75">
      <c r="A267" s="40">
        <v>4310</v>
      </c>
      <c r="B267" s="41" t="s">
        <v>289</v>
      </c>
    </row>
    <row r="268" spans="1:2" ht="12.75">
      <c r="A268" s="40">
        <v>4350</v>
      </c>
      <c r="B268" s="41" t="s">
        <v>290</v>
      </c>
    </row>
    <row r="269" spans="1:2" ht="12.75">
      <c r="A269" s="40">
        <v>4390</v>
      </c>
      <c r="B269" s="41" t="s">
        <v>293</v>
      </c>
    </row>
    <row r="270" spans="1:2" ht="12.75">
      <c r="A270" s="40">
        <v>4391</v>
      </c>
      <c r="B270" s="41" t="s">
        <v>294</v>
      </c>
    </row>
    <row r="271" spans="1:2" ht="12.75">
      <c r="A271" s="40">
        <v>4392</v>
      </c>
      <c r="B271" s="41" t="s">
        <v>295</v>
      </c>
    </row>
    <row r="272" spans="1:2" ht="12.75">
      <c r="A272" s="40">
        <v>4394</v>
      </c>
      <c r="B272" s="41" t="s">
        <v>370</v>
      </c>
    </row>
    <row r="273" spans="1:2" ht="12.75">
      <c r="A273" s="40">
        <v>4395</v>
      </c>
      <c r="B273" s="41" t="s">
        <v>296</v>
      </c>
    </row>
    <row r="274" spans="1:2" ht="12.75">
      <c r="A274" s="40">
        <v>4395</v>
      </c>
      <c r="B274" s="41" t="s">
        <v>297</v>
      </c>
    </row>
    <row r="275" spans="1:2" ht="12.75">
      <c r="A275" s="40">
        <v>4396</v>
      </c>
      <c r="B275" s="41" t="s">
        <v>372</v>
      </c>
    </row>
    <row r="276" spans="1:2" ht="12.75">
      <c r="A276" s="40">
        <v>4397</v>
      </c>
      <c r="B276" s="41" t="s">
        <v>298</v>
      </c>
    </row>
    <row r="277" spans="1:2" ht="12.75">
      <c r="A277" s="40">
        <v>4398</v>
      </c>
      <c r="B277" s="41" t="s">
        <v>299</v>
      </c>
    </row>
    <row r="278" spans="1:2" ht="12.75">
      <c r="A278" s="40">
        <v>4420</v>
      </c>
      <c r="B278" s="41" t="s">
        <v>300</v>
      </c>
    </row>
    <row r="279" spans="1:2" ht="12.75">
      <c r="A279" s="40">
        <v>4430</v>
      </c>
      <c r="B279" s="41" t="s">
        <v>301</v>
      </c>
    </row>
    <row r="280" spans="1:2" ht="12.75">
      <c r="A280" s="40">
        <v>4450</v>
      </c>
      <c r="B280" s="41" t="s">
        <v>302</v>
      </c>
    </row>
    <row r="281" spans="1:2" ht="12.75">
      <c r="A281" s="40">
        <v>4510</v>
      </c>
      <c r="B281" s="41" t="s">
        <v>303</v>
      </c>
    </row>
    <row r="282" spans="1:2" ht="12.75">
      <c r="A282" s="40">
        <v>4520</v>
      </c>
      <c r="B282" s="41" t="s">
        <v>304</v>
      </c>
    </row>
    <row r="283" spans="1:2" ht="12.75">
      <c r="A283" s="40">
        <v>4530</v>
      </c>
      <c r="B283" s="41" t="s">
        <v>304</v>
      </c>
    </row>
    <row r="284" spans="1:2" ht="12.75">
      <c r="A284" s="40">
        <v>4540</v>
      </c>
      <c r="B284" s="41" t="s">
        <v>304</v>
      </c>
    </row>
    <row r="285" spans="1:2" ht="12.75">
      <c r="A285" s="40">
        <v>4550</v>
      </c>
      <c r="B285" s="41" t="s">
        <v>304</v>
      </c>
    </row>
    <row r="286" spans="1:2" ht="12.75">
      <c r="A286" s="40">
        <v>4560</v>
      </c>
      <c r="B286" s="41" t="s">
        <v>305</v>
      </c>
    </row>
    <row r="287" spans="1:2" ht="12.75">
      <c r="A287" s="40">
        <v>4570</v>
      </c>
      <c r="B287" s="41" t="s">
        <v>304</v>
      </c>
    </row>
    <row r="288" spans="1:2" ht="12.75">
      <c r="A288" s="40">
        <v>4580</v>
      </c>
      <c r="B288" s="41" t="s">
        <v>304</v>
      </c>
    </row>
    <row r="289" spans="1:2" ht="12.75">
      <c r="A289" s="40">
        <v>4590</v>
      </c>
      <c r="B289" s="41" t="s">
        <v>306</v>
      </c>
    </row>
    <row r="290" spans="1:2" ht="12.75">
      <c r="A290" s="40">
        <v>4610</v>
      </c>
      <c r="B290" s="41" t="s">
        <v>307</v>
      </c>
    </row>
    <row r="291" spans="1:2" ht="12.75">
      <c r="A291" s="40">
        <v>4620</v>
      </c>
      <c r="B291" s="41" t="s">
        <v>308</v>
      </c>
    </row>
    <row r="292" spans="1:2" ht="12.75">
      <c r="A292" s="40">
        <v>4630</v>
      </c>
      <c r="B292" s="41" t="s">
        <v>309</v>
      </c>
    </row>
    <row r="293" spans="1:2" ht="12.75">
      <c r="A293" s="40">
        <v>4650</v>
      </c>
      <c r="B293" s="41" t="s">
        <v>310</v>
      </c>
    </row>
    <row r="294" spans="1:2" ht="12.75">
      <c r="A294" s="40">
        <v>4700</v>
      </c>
      <c r="B294" s="41" t="s">
        <v>311</v>
      </c>
    </row>
    <row r="295" spans="1:2" ht="12.75">
      <c r="A295" s="40">
        <v>4800</v>
      </c>
      <c r="B295" s="41" t="s">
        <v>381</v>
      </c>
    </row>
    <row r="296" spans="1:2" ht="12.75">
      <c r="A296" s="40">
        <v>4801</v>
      </c>
      <c r="B296" s="41" t="s">
        <v>491</v>
      </c>
    </row>
    <row r="297" spans="1:2" ht="12.75">
      <c r="A297" s="40">
        <v>4802</v>
      </c>
      <c r="B297" s="41" t="s">
        <v>312</v>
      </c>
    </row>
    <row r="298" spans="1:2" ht="12.75">
      <c r="A298" s="40">
        <v>4831</v>
      </c>
      <c r="B298" s="41" t="s">
        <v>313</v>
      </c>
    </row>
    <row r="299" spans="1:2" ht="12.75">
      <c r="A299" s="40">
        <v>4832</v>
      </c>
      <c r="B299" s="41" t="s">
        <v>386</v>
      </c>
    </row>
    <row r="300" spans="1:2" ht="12.75">
      <c r="A300" s="40">
        <v>4870</v>
      </c>
      <c r="B300" s="41" t="s">
        <v>381</v>
      </c>
    </row>
    <row r="301" spans="1:2" ht="12.75">
      <c r="A301" s="40">
        <v>4871</v>
      </c>
      <c r="B301" s="41" t="s">
        <v>524</v>
      </c>
    </row>
    <row r="302" spans="1:2" ht="12.75">
      <c r="A302" s="40">
        <v>4872</v>
      </c>
      <c r="B302" s="41" t="s">
        <v>387</v>
      </c>
    </row>
    <row r="303" spans="1:2" ht="12.75">
      <c r="A303" s="40">
        <v>4880</v>
      </c>
      <c r="B303" s="41" t="s">
        <v>381</v>
      </c>
    </row>
    <row r="304" spans="1:2" ht="12.75">
      <c r="A304" s="40">
        <v>4881</v>
      </c>
      <c r="B304" s="41" t="s">
        <v>388</v>
      </c>
    </row>
    <row r="305" spans="1:2" ht="12.75">
      <c r="A305" s="40">
        <v>4882</v>
      </c>
      <c r="B305" s="41" t="s">
        <v>314</v>
      </c>
    </row>
    <row r="306" spans="1:2" ht="12.75">
      <c r="A306" s="40">
        <v>4900</v>
      </c>
      <c r="B306" s="41" t="s">
        <v>381</v>
      </c>
    </row>
    <row r="307" spans="1:2" ht="12.75">
      <c r="A307" s="40">
        <v>4901</v>
      </c>
      <c r="B307" s="41" t="s">
        <v>493</v>
      </c>
    </row>
    <row r="308" spans="1:2" ht="12.75">
      <c r="A308" s="40">
        <v>4902</v>
      </c>
      <c r="B308" s="41" t="s">
        <v>494</v>
      </c>
    </row>
    <row r="309" spans="1:2" ht="12.75">
      <c r="A309" s="40">
        <v>4931</v>
      </c>
      <c r="B309" s="41" t="s">
        <v>315</v>
      </c>
    </row>
    <row r="310" spans="1:2" ht="12.75">
      <c r="A310" s="40">
        <v>4971</v>
      </c>
      <c r="B310" s="41" t="s">
        <v>316</v>
      </c>
    </row>
    <row r="311" spans="1:2" ht="12.75">
      <c r="A311" s="40">
        <v>4972</v>
      </c>
      <c r="B311" s="41" t="s">
        <v>317</v>
      </c>
    </row>
    <row r="312" spans="1:2" ht="12.75">
      <c r="A312" s="40">
        <v>4979</v>
      </c>
      <c r="B312" s="41" t="s">
        <v>381</v>
      </c>
    </row>
    <row r="313" spans="1:2" ht="12.75">
      <c r="A313" s="40">
        <v>4980</v>
      </c>
      <c r="B313" s="41" t="s">
        <v>381</v>
      </c>
    </row>
    <row r="314" spans="1:2" ht="12.75">
      <c r="A314" s="40">
        <v>4981</v>
      </c>
      <c r="B314" s="41" t="s">
        <v>318</v>
      </c>
    </row>
    <row r="315" spans="1:2" ht="12.75">
      <c r="A315" s="40">
        <v>4982</v>
      </c>
      <c r="B315" s="41" t="s">
        <v>389</v>
      </c>
    </row>
    <row r="316" spans="1:2" ht="12.75">
      <c r="A316" s="40">
        <v>5000</v>
      </c>
      <c r="B316" s="41" t="s">
        <v>319</v>
      </c>
    </row>
    <row r="317" spans="1:2" ht="12.75">
      <c r="A317" s="40">
        <v>5100</v>
      </c>
      <c r="B317" s="41" t="s">
        <v>558</v>
      </c>
    </row>
    <row r="318" spans="1:2" ht="12.75">
      <c r="A318" s="42">
        <v>5109</v>
      </c>
      <c r="B318" s="43" t="s">
        <v>559</v>
      </c>
    </row>
    <row r="319" spans="1:2" ht="12.75">
      <c r="A319" s="40">
        <v>5200</v>
      </c>
      <c r="B319" s="41" t="s">
        <v>560</v>
      </c>
    </row>
    <row r="320" spans="1:2" ht="12.75">
      <c r="A320" s="42">
        <v>5209</v>
      </c>
      <c r="B320" s="43" t="s">
        <v>561</v>
      </c>
    </row>
    <row r="321" spans="1:2" ht="12.75">
      <c r="A321" s="40">
        <v>5300</v>
      </c>
      <c r="B321" s="41" t="s">
        <v>320</v>
      </c>
    </row>
    <row r="322" spans="1:2" ht="12.75">
      <c r="A322" s="42">
        <v>5310</v>
      </c>
      <c r="B322" s="43" t="s">
        <v>562</v>
      </c>
    </row>
    <row r="323" spans="1:2" ht="12.75">
      <c r="A323" s="42">
        <v>5319</v>
      </c>
      <c r="B323" s="43" t="s">
        <v>563</v>
      </c>
    </row>
    <row r="324" spans="1:2" ht="12.75">
      <c r="A324" s="42">
        <v>5320</v>
      </c>
      <c r="B324" s="43" t="s">
        <v>564</v>
      </c>
    </row>
    <row r="325" spans="1:2" ht="12.75">
      <c r="A325" s="42">
        <v>5329</v>
      </c>
      <c r="B325" s="43" t="s">
        <v>565</v>
      </c>
    </row>
    <row r="326" spans="1:2" ht="12.75">
      <c r="A326" s="40">
        <v>5400</v>
      </c>
      <c r="B326" s="41" t="s">
        <v>584</v>
      </c>
    </row>
    <row r="327" spans="1:2" ht="12.75">
      <c r="A327" s="42">
        <v>5409</v>
      </c>
      <c r="B327" s="43" t="s">
        <v>593</v>
      </c>
    </row>
    <row r="328" spans="1:2" ht="12.75">
      <c r="A328" s="40">
        <v>5500</v>
      </c>
      <c r="B328" s="41" t="s">
        <v>321</v>
      </c>
    </row>
    <row r="329" spans="1:2" ht="12.75">
      <c r="A329" s="42">
        <v>5509</v>
      </c>
      <c r="B329" s="43" t="s">
        <v>322</v>
      </c>
    </row>
    <row r="330" spans="1:2" ht="12.75">
      <c r="A330" s="40">
        <v>5600</v>
      </c>
      <c r="B330" s="41" t="s">
        <v>323</v>
      </c>
    </row>
    <row r="331" spans="1:2" ht="12.75">
      <c r="A331" s="40">
        <v>5609</v>
      </c>
      <c r="B331" s="41" t="s">
        <v>324</v>
      </c>
    </row>
    <row r="332" spans="1:2" ht="12.75">
      <c r="A332" s="40">
        <v>5610</v>
      </c>
      <c r="B332" s="41" t="s">
        <v>534</v>
      </c>
    </row>
    <row r="333" spans="1:2" ht="12.75">
      <c r="A333" s="40">
        <v>5619</v>
      </c>
      <c r="B333" s="41" t="s">
        <v>535</v>
      </c>
    </row>
    <row r="334" spans="1:2" ht="12.75">
      <c r="A334" s="40">
        <v>5680</v>
      </c>
      <c r="B334" s="41" t="s">
        <v>325</v>
      </c>
    </row>
    <row r="335" spans="1:2" ht="12.75">
      <c r="A335" s="40">
        <v>5700</v>
      </c>
      <c r="B335" s="41" t="s">
        <v>375</v>
      </c>
    </row>
    <row r="336" spans="1:2" ht="12.75">
      <c r="A336" s="40">
        <v>5720</v>
      </c>
      <c r="B336" s="41" t="s">
        <v>540</v>
      </c>
    </row>
    <row r="337" spans="1:2" ht="12.75">
      <c r="A337" s="40">
        <v>5730</v>
      </c>
      <c r="B337" s="41" t="s">
        <v>541</v>
      </c>
    </row>
    <row r="338" spans="1:2" ht="12.75">
      <c r="A338" s="40">
        <v>5740</v>
      </c>
      <c r="B338" s="41" t="s">
        <v>326</v>
      </c>
    </row>
    <row r="339" spans="1:2" ht="12.75">
      <c r="A339" s="40">
        <v>5745</v>
      </c>
      <c r="B339" s="41" t="s">
        <v>327</v>
      </c>
    </row>
    <row r="340" spans="1:2" ht="12.75">
      <c r="A340" s="40">
        <v>5750</v>
      </c>
      <c r="B340" s="41" t="s">
        <v>328</v>
      </c>
    </row>
    <row r="341" spans="1:2" ht="12.75">
      <c r="A341" s="40">
        <v>5755</v>
      </c>
      <c r="B341" s="41" t="s">
        <v>329</v>
      </c>
    </row>
    <row r="342" spans="1:2" ht="12.75">
      <c r="A342" s="40">
        <v>5760</v>
      </c>
      <c r="B342" s="41" t="s">
        <v>3</v>
      </c>
    </row>
    <row r="343" spans="1:2" ht="12.75">
      <c r="A343" s="40">
        <v>5765</v>
      </c>
      <c r="B343" s="41" t="s">
        <v>330</v>
      </c>
    </row>
    <row r="344" spans="1:2" ht="12.75">
      <c r="A344" s="40">
        <v>5780</v>
      </c>
      <c r="B344" s="41" t="s">
        <v>331</v>
      </c>
    </row>
    <row r="345" spans="1:2" ht="12.75">
      <c r="A345" s="40">
        <v>5790</v>
      </c>
      <c r="B345" s="41" t="s">
        <v>598</v>
      </c>
    </row>
    <row r="346" spans="1:2" ht="12.75">
      <c r="A346" s="40">
        <v>5799</v>
      </c>
      <c r="B346" s="41" t="s">
        <v>332</v>
      </c>
    </row>
    <row r="347" spans="1:2" ht="12.75">
      <c r="A347" s="40">
        <v>5800</v>
      </c>
      <c r="B347" s="41" t="s">
        <v>333</v>
      </c>
    </row>
    <row r="348" spans="1:2" ht="12.75">
      <c r="A348" s="40">
        <v>5801</v>
      </c>
      <c r="B348" s="41" t="s">
        <v>373</v>
      </c>
    </row>
    <row r="349" spans="1:2" ht="12.75">
      <c r="A349" s="42">
        <v>5809</v>
      </c>
      <c r="B349" s="43" t="s">
        <v>334</v>
      </c>
    </row>
    <row r="350" spans="1:2" ht="12.75">
      <c r="A350" s="42">
        <v>5890</v>
      </c>
      <c r="B350" s="43" t="s">
        <v>376</v>
      </c>
    </row>
    <row r="351" spans="1:2" ht="12.75">
      <c r="A351" s="40">
        <v>5900</v>
      </c>
      <c r="B351" s="41" t="s">
        <v>566</v>
      </c>
    </row>
    <row r="352" spans="1:2" ht="12.75">
      <c r="A352" s="42">
        <v>5909</v>
      </c>
      <c r="B352" s="43" t="s">
        <v>567</v>
      </c>
    </row>
    <row r="353" spans="1:2" ht="12.75">
      <c r="A353" s="40">
        <v>5990</v>
      </c>
      <c r="B353" s="41" t="s">
        <v>335</v>
      </c>
    </row>
    <row r="354" spans="1:2" ht="12.75">
      <c r="A354" s="40">
        <v>5991</v>
      </c>
      <c r="B354" s="41" t="s">
        <v>336</v>
      </c>
    </row>
    <row r="355" spans="1:2" ht="12.75">
      <c r="A355" s="40">
        <v>6000</v>
      </c>
      <c r="B355" s="41" t="s">
        <v>337</v>
      </c>
    </row>
    <row r="356" spans="1:2" ht="12.75">
      <c r="A356" s="40">
        <v>6100</v>
      </c>
      <c r="B356" s="40" t="s">
        <v>338</v>
      </c>
    </row>
    <row r="357" spans="1:2" ht="12.75">
      <c r="A357" s="40">
        <v>6190</v>
      </c>
      <c r="B357" s="41" t="s">
        <v>378</v>
      </c>
    </row>
    <row r="358" spans="1:2" ht="12.75">
      <c r="A358" s="40">
        <v>6199</v>
      </c>
      <c r="B358" s="41" t="s">
        <v>37</v>
      </c>
    </row>
    <row r="359" spans="1:2" ht="12.75">
      <c r="A359" s="40">
        <v>6300</v>
      </c>
      <c r="B359" s="41" t="s">
        <v>339</v>
      </c>
    </row>
    <row r="360" spans="1:2" ht="12.75">
      <c r="A360" s="40">
        <v>6310</v>
      </c>
      <c r="B360" s="41" t="s">
        <v>340</v>
      </c>
    </row>
    <row r="361" spans="1:2" ht="12.75">
      <c r="A361" s="40">
        <v>6320</v>
      </c>
      <c r="B361" s="41" t="s">
        <v>341</v>
      </c>
    </row>
    <row r="362" spans="1:2" ht="12.75">
      <c r="A362" s="40">
        <v>6330</v>
      </c>
      <c r="B362" s="41" t="s">
        <v>342</v>
      </c>
    </row>
    <row r="363" spans="1:2" ht="12.75">
      <c r="A363" s="40">
        <v>6400</v>
      </c>
      <c r="B363" s="41" t="s">
        <v>343</v>
      </c>
    </row>
    <row r="364" spans="1:2" ht="12.75">
      <c r="A364" s="40">
        <v>6500</v>
      </c>
      <c r="B364" s="41" t="s">
        <v>30</v>
      </c>
    </row>
    <row r="365" spans="1:2" ht="12.75">
      <c r="A365" s="40">
        <v>6600</v>
      </c>
      <c r="B365" s="41" t="s">
        <v>344</v>
      </c>
    </row>
    <row r="366" spans="1:13" ht="12.75">
      <c r="A366" s="42">
        <v>6610</v>
      </c>
      <c r="B366" s="43" t="s">
        <v>345</v>
      </c>
      <c r="K366" s="43"/>
      <c r="M366" s="43"/>
    </row>
    <row r="367" spans="1:2" ht="12.75">
      <c r="A367" s="42">
        <v>6710</v>
      </c>
      <c r="B367" s="43" t="s">
        <v>12</v>
      </c>
    </row>
    <row r="368" spans="1:2" ht="12.75">
      <c r="A368" s="42">
        <v>6720</v>
      </c>
      <c r="B368" s="43" t="s">
        <v>15</v>
      </c>
    </row>
    <row r="369" spans="1:2" ht="12.75">
      <c r="A369" s="42">
        <v>6730</v>
      </c>
      <c r="B369" s="43" t="s">
        <v>346</v>
      </c>
    </row>
    <row r="370" spans="1:2" ht="12.75">
      <c r="A370" s="42">
        <v>6790</v>
      </c>
      <c r="B370" s="43" t="s">
        <v>696</v>
      </c>
    </row>
    <row r="371" spans="1:2" ht="12.75">
      <c r="A371" s="42">
        <v>6800</v>
      </c>
      <c r="B371" s="43" t="s">
        <v>725</v>
      </c>
    </row>
    <row r="372" spans="1:2" ht="12.75">
      <c r="A372" s="42">
        <v>6850</v>
      </c>
      <c r="B372" s="43" t="s">
        <v>377</v>
      </c>
    </row>
    <row r="373" spans="1:2" ht="12.75">
      <c r="A373" s="40">
        <v>6900</v>
      </c>
      <c r="B373" s="41" t="s">
        <v>347</v>
      </c>
    </row>
    <row r="374" spans="1:2" ht="12.75">
      <c r="A374" s="40">
        <v>7100</v>
      </c>
      <c r="B374" s="41" t="s">
        <v>348</v>
      </c>
    </row>
    <row r="375" spans="1:2" ht="12.75">
      <c r="A375" s="40">
        <v>7110</v>
      </c>
      <c r="B375" s="41" t="s">
        <v>25</v>
      </c>
    </row>
    <row r="376" spans="1:2" ht="12.75">
      <c r="A376" s="40">
        <v>7180</v>
      </c>
      <c r="B376" s="41" t="s">
        <v>18</v>
      </c>
    </row>
    <row r="377" spans="1:2" ht="12.75">
      <c r="A377" s="40">
        <v>7190</v>
      </c>
      <c r="B377" s="41" t="s">
        <v>20</v>
      </c>
    </row>
    <row r="378" spans="1:2" ht="12.75">
      <c r="A378" s="40">
        <v>7200</v>
      </c>
      <c r="B378" s="41" t="s">
        <v>349</v>
      </c>
    </row>
    <row r="379" spans="1:2" ht="12.75">
      <c r="A379" s="40">
        <v>7210</v>
      </c>
      <c r="B379" s="41" t="s">
        <v>28</v>
      </c>
    </row>
    <row r="380" spans="1:2" ht="12.75">
      <c r="A380" s="42">
        <v>7280</v>
      </c>
      <c r="B380" s="43" t="s">
        <v>22</v>
      </c>
    </row>
    <row r="381" spans="1:2" ht="12.75">
      <c r="A381" s="40">
        <v>7290</v>
      </c>
      <c r="B381" s="41" t="s">
        <v>23</v>
      </c>
    </row>
    <row r="382" spans="1:2" ht="12.75">
      <c r="A382" s="40">
        <v>7300</v>
      </c>
      <c r="B382" s="41" t="s">
        <v>39</v>
      </c>
    </row>
    <row r="383" spans="1:2" ht="12.75">
      <c r="A383" s="40">
        <v>7400</v>
      </c>
      <c r="B383" s="41" t="s">
        <v>405</v>
      </c>
    </row>
    <row r="384" spans="1:2" ht="12.75">
      <c r="A384" s="40">
        <v>7500</v>
      </c>
      <c r="B384" s="41" t="s">
        <v>350</v>
      </c>
    </row>
    <row r="385" spans="1:2" ht="12.75">
      <c r="A385" s="40">
        <v>7600</v>
      </c>
      <c r="B385" s="41" t="s">
        <v>351</v>
      </c>
    </row>
    <row r="386" spans="1:2" ht="12.75">
      <c r="A386" s="40">
        <v>8000</v>
      </c>
      <c r="B386" s="41" t="s">
        <v>352</v>
      </c>
    </row>
    <row r="387" spans="1:2" ht="12.75">
      <c r="A387" s="40">
        <v>8010</v>
      </c>
      <c r="B387" s="41" t="s">
        <v>353</v>
      </c>
    </row>
    <row r="388" spans="1:2" ht="12.75">
      <c r="A388" s="40">
        <v>8015</v>
      </c>
      <c r="B388" s="41" t="s">
        <v>354</v>
      </c>
    </row>
    <row r="389" spans="1:2" ht="12.75">
      <c r="A389" s="40">
        <v>8020</v>
      </c>
      <c r="B389" s="41" t="s">
        <v>355</v>
      </c>
    </row>
    <row r="390" spans="1:2" ht="12.75">
      <c r="A390" s="40">
        <v>8025</v>
      </c>
      <c r="B390" s="41" t="s">
        <v>356</v>
      </c>
    </row>
    <row r="391" spans="1:2" ht="12.75">
      <c r="A391" s="40">
        <v>8030</v>
      </c>
      <c r="B391" s="41" t="s">
        <v>357</v>
      </c>
    </row>
    <row r="392" spans="1:2" ht="12.75">
      <c r="A392" s="40">
        <v>8035</v>
      </c>
      <c r="B392" s="41" t="s">
        <v>358</v>
      </c>
    </row>
    <row r="393" spans="1:2" ht="12.75">
      <c r="A393" s="40">
        <v>8040</v>
      </c>
      <c r="B393" s="41" t="s">
        <v>359</v>
      </c>
    </row>
    <row r="394" spans="1:2" ht="12.75">
      <c r="A394" s="40">
        <v>8045</v>
      </c>
      <c r="B394" s="41" t="s">
        <v>360</v>
      </c>
    </row>
    <row r="395" spans="1:2" ht="12.75">
      <c r="A395" s="40">
        <v>8050</v>
      </c>
      <c r="B395" s="41" t="s">
        <v>361</v>
      </c>
    </row>
    <row r="396" spans="1:2" ht="12.75">
      <c r="A396" s="40">
        <v>8053</v>
      </c>
      <c r="B396" s="41" t="s">
        <v>362</v>
      </c>
    </row>
    <row r="397" spans="1:2" ht="12.75">
      <c r="A397" s="40">
        <v>8056</v>
      </c>
      <c r="B397" s="41" t="s">
        <v>363</v>
      </c>
    </row>
    <row r="398" spans="1:2" ht="12.75">
      <c r="A398" s="40">
        <v>8059</v>
      </c>
      <c r="B398" s="41" t="s">
        <v>364</v>
      </c>
    </row>
    <row r="399" spans="1:2" ht="12.75">
      <c r="A399" s="40">
        <v>8062</v>
      </c>
      <c r="B399" s="41" t="s">
        <v>365</v>
      </c>
    </row>
    <row r="400" spans="1:2" ht="12.75">
      <c r="A400" s="40">
        <v>8065</v>
      </c>
      <c r="B400" s="41" t="s">
        <v>366</v>
      </c>
    </row>
    <row r="401" spans="1:2" ht="12.75">
      <c r="A401" s="40">
        <v>8068</v>
      </c>
      <c r="B401" s="41" t="s">
        <v>367</v>
      </c>
    </row>
    <row r="402" spans="1:2" ht="12.75">
      <c r="A402" s="40">
        <v>8070</v>
      </c>
      <c r="B402" s="41" t="s">
        <v>368</v>
      </c>
    </row>
    <row r="403" ht="12.75">
      <c r="A403" s="40" t="s">
        <v>369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Melinda Pope</cp:lastModifiedBy>
  <cp:lastPrinted>2001-10-24T15:24:17Z</cp:lastPrinted>
  <dcterms:created xsi:type="dcterms:W3CDTF">2001-05-23T12:54:48Z</dcterms:created>
  <dcterms:modified xsi:type="dcterms:W3CDTF">2001-10-24T15:43:07Z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