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File Info" sheetId="1" r:id="rId1"/>
    <sheet name="Cost" sheetId="2" r:id="rId2"/>
    <sheet name="CY" sheetId="3" r:id="rId3"/>
    <sheet name="Regional Cost Percentiles" sheetId="4" r:id="rId4"/>
    <sheet name="Regional CY percentiles" sheetId="5" r:id="rId5"/>
  </sheets>
  <definedNames/>
  <calcPr fullCalcOnLoad="1"/>
</workbook>
</file>

<file path=xl/sharedStrings.xml><?xml version="1.0" encoding="utf-8"?>
<sst xmlns="http://schemas.openxmlformats.org/spreadsheetml/2006/main" count="7599" uniqueCount="1170">
  <si>
    <t>EPAREG</t>
  </si>
  <si>
    <t>JOBNAME</t>
  </si>
  <si>
    <t>ACTUAL COST 07</t>
  </si>
  <si>
    <t>CEDAR CREEK</t>
  </si>
  <si>
    <t>DELTA PT MS RVR MILE 437</t>
  </si>
  <si>
    <t>EMER DES MOINES RIV DD 2</t>
  </si>
  <si>
    <t>EMER FABIUS DD</t>
  </si>
  <si>
    <t>EMER GREEN BAY LEVEE &amp; DD 2</t>
  </si>
  <si>
    <t>EMER INDIAN GRAVE ADAMS CNTY</t>
  </si>
  <si>
    <t>EMER INDIAN GRAVE DD</t>
  </si>
  <si>
    <t>EMER LIMA LAKE DD LEVEE REPR</t>
  </si>
  <si>
    <t>EMER LOUISA CO DIST 11</t>
  </si>
  <si>
    <t>EMER SNY ISLAND LEVEE REPAIR</t>
  </si>
  <si>
    <t>EMER SOUTH RIV DD LEVEE REP</t>
  </si>
  <si>
    <t>EMRG SYN ISLAND DD LEVEE REP</t>
  </si>
  <si>
    <t>Fairless Turning Basin</t>
  </si>
  <si>
    <t>Townsend to Hereford Inlets</t>
  </si>
  <si>
    <t>ANDREWS RIVER</t>
  </si>
  <si>
    <t>AUNT LYDIA'S COVE</t>
  </si>
  <si>
    <t>Block Is Harbor of Refuge</t>
  </si>
  <si>
    <t>Cape Cod Canal Massachusett</t>
  </si>
  <si>
    <t>CONNECTICUT RVR</t>
  </si>
  <si>
    <t>DUXBURY HARBOR MASSACHUSETT</t>
  </si>
  <si>
    <t>GREEN HARBOR</t>
  </si>
  <si>
    <t>GUILFORD HARBOR CT</t>
  </si>
  <si>
    <t>Kennebec River Maine</t>
  </si>
  <si>
    <t>Narraguagus River Maine</t>
  </si>
  <si>
    <t>NEW ENGLAND DISTRICT</t>
  </si>
  <si>
    <t>NEW HAVEN HARBOR CT</t>
  </si>
  <si>
    <t>NEWBURYPORT HARBOR</t>
  </si>
  <si>
    <t>Norwalk Harbor CT Phase 1</t>
  </si>
  <si>
    <t>Pawtuxet Cove</t>
  </si>
  <si>
    <t>PERKINS COVE JOSIAS R ME</t>
  </si>
  <si>
    <t>Piscataqua River</t>
  </si>
  <si>
    <t>SESUIT HARBOR</t>
  </si>
  <si>
    <t>Stony Creek CT</t>
  </si>
  <si>
    <t>Wellfleet Harbor MA</t>
  </si>
  <si>
    <t>Wells Harbor Maine</t>
  </si>
  <si>
    <t>YORK HARBOR ME</t>
  </si>
  <si>
    <t>Ambrose Rock Pile NY Harbor</t>
  </si>
  <si>
    <t>Asbury South Reach</t>
  </si>
  <si>
    <t>BARNAGET INLET</t>
  </si>
  <si>
    <t>Beach NourishmentSandy Hook</t>
  </si>
  <si>
    <t>Beachfill Bngt Inlt to LE In</t>
  </si>
  <si>
    <t>Beachfill Cape May Lwr Tp</t>
  </si>
  <si>
    <t>Bronx River NY</t>
  </si>
  <si>
    <t>Browns Creek NY</t>
  </si>
  <si>
    <t>BUFFALO RIVER</t>
  </si>
  <si>
    <t>BUTTERMILK CHANNEL</t>
  </si>
  <si>
    <t>CAPE MAY</t>
  </si>
  <si>
    <t>Coney Island NY</t>
  </si>
  <si>
    <t>CONNEAUT</t>
  </si>
  <si>
    <t>DEL RIV CAMDEN BECKETT ST</t>
  </si>
  <si>
    <t>DELAWARE RIVER PHILA TO SEA</t>
  </si>
  <si>
    <t>DELAWARE RIVER Phila TO Sea</t>
  </si>
  <si>
    <t>DELAWARE RIVER PHILA TO TRENTON</t>
  </si>
  <si>
    <t>DELAWARE RIVER Phila to Trenton</t>
  </si>
  <si>
    <t>DUNKIRK HARBOR</t>
  </si>
  <si>
    <t>East River NY</t>
  </si>
  <si>
    <t>East Rockaway Inlet</t>
  </si>
  <si>
    <t>East Rockaway Inlet NY</t>
  </si>
  <si>
    <t>Elizabeth Channel Newark Ba</t>
  </si>
  <si>
    <t>Ellis Is Wreck Removal</t>
  </si>
  <si>
    <t>ERIE</t>
  </si>
  <si>
    <t>Fire Island to Jones Inlet</t>
  </si>
  <si>
    <t>Flushing Bay &amp; Creek</t>
  </si>
  <si>
    <t>FORT PIERCE TURNING BASIN</t>
  </si>
  <si>
    <t>Fort Pierce Turning Basin</t>
  </si>
  <si>
    <t>Glen Cove Creek NY</t>
  </si>
  <si>
    <t>Gravesend BayAnchorage</t>
  </si>
  <si>
    <t>GREAT EGG HARBOR/PECK BEACH</t>
  </si>
  <si>
    <t>Great South Bay NY</t>
  </si>
  <si>
    <t>Hudson River Albany</t>
  </si>
  <si>
    <t>Hudson River Channel NY</t>
  </si>
  <si>
    <t>Hudson River NY</t>
  </si>
  <si>
    <t>Hudson/Edgewater</t>
  </si>
  <si>
    <t>IRONDEQUOIT</t>
  </si>
  <si>
    <t>Jamaica Bay</t>
  </si>
  <si>
    <t>Jones Inlet NY</t>
  </si>
  <si>
    <t>Keyport Harbor NJ</t>
  </si>
  <si>
    <t>Kill Van Kull</t>
  </si>
  <si>
    <t>KINGS BAY ENTRANCE</t>
  </si>
  <si>
    <t>Lake Montauk Harbor NY</t>
  </si>
  <si>
    <t>LITTLE SODUS</t>
  </si>
  <si>
    <t>Long Island Intracoastal</t>
  </si>
  <si>
    <t>Mamaroneck Harbor NY</t>
  </si>
  <si>
    <t>MANASQUAN INLET</t>
  </si>
  <si>
    <t>Mattituck Harbor NY</t>
  </si>
  <si>
    <t>Maumee</t>
  </si>
  <si>
    <t>MILITARY OCEAN SUNNY POINT</t>
  </si>
  <si>
    <t>Milton Harbor NY</t>
  </si>
  <si>
    <t>Moriches Inlet NY</t>
  </si>
  <si>
    <t>MURDERKILL RIVER</t>
  </si>
  <si>
    <t>Narrows of Lake Champlain NY</t>
  </si>
  <si>
    <t>New York Harbor</t>
  </si>
  <si>
    <t>Newark Bay</t>
  </si>
  <si>
    <t>NJ INTERCOASTAL WATERWAY</t>
  </si>
  <si>
    <t>NJIWW/CAPE MAY HARBOR</t>
  </si>
  <si>
    <t>NJIWW/TUCKERTON CREEK</t>
  </si>
  <si>
    <t>NY&amp;NJ Channels Arthur Kill</t>
  </si>
  <si>
    <t>NY&amp;NJ Channels Raritan Bay</t>
  </si>
  <si>
    <t>OAK ORCHARD</t>
  </si>
  <si>
    <t>OCEAN CITY</t>
  </si>
  <si>
    <t>OLCOTT HARBOR</t>
  </si>
  <si>
    <t>OSWEGO HARBOR</t>
  </si>
  <si>
    <t>Perth Amboy Anch NY/NJ Chls</t>
  </si>
  <si>
    <t>Port Chester Harbor NY</t>
  </si>
  <si>
    <t>Port Jersey</t>
  </si>
  <si>
    <t>Raritan River NJ</t>
  </si>
  <si>
    <t>Red Hook Flats Anchorage NY</t>
  </si>
  <si>
    <t>Robert Moses State Park</t>
  </si>
  <si>
    <t>ROCHESTER</t>
  </si>
  <si>
    <t>Rockaway Beach Nourishment</t>
  </si>
  <si>
    <t>SALEM RIVER</t>
  </si>
  <si>
    <t>Sandy Hook Bay</t>
  </si>
  <si>
    <t>SCHUYLKILL RIVER</t>
  </si>
  <si>
    <t>Sea Bright 1B Sandy HookNJ</t>
  </si>
  <si>
    <t>Seabright 1A</t>
  </si>
  <si>
    <t>Shark River Inlet NJ</t>
  </si>
  <si>
    <t>SHINNECOCK INLET</t>
  </si>
  <si>
    <t>Shoal Harbor &amp; Compton Creek</t>
  </si>
  <si>
    <t>Shrewsbury River NJ</t>
  </si>
  <si>
    <t>Tarrytown Hrbr Entire</t>
  </si>
  <si>
    <t>TOLEDO HARBOR</t>
  </si>
  <si>
    <t>Watchhill &amp; Sailors Haven</t>
  </si>
  <si>
    <t>West Hampton Beach NY</t>
  </si>
  <si>
    <t>Westchester Creek NY</t>
  </si>
  <si>
    <t>WILSON HARBOR</t>
  </si>
  <si>
    <t>AIW DISMAL SWAMP CANAL</t>
  </si>
  <si>
    <t>AIW/DSC FEEDER DITCH</t>
  </si>
  <si>
    <t>AIWW Deep Creek Channel</t>
  </si>
  <si>
    <t>ANACOSTIA RIVER DC &amp; MD</t>
  </si>
  <si>
    <t>ANCHORAGES OPPOSITE NN</t>
  </si>
  <si>
    <t>ASSATEAGUE ISLAND</t>
  </si>
  <si>
    <t>ATL COAST HURRICANE PROT</t>
  </si>
  <si>
    <t>ATLANTIC COAST OF MD</t>
  </si>
  <si>
    <t>Atlantic Ocean Channel</t>
  </si>
  <si>
    <t>BALT HARB CAPE HENRY VA</t>
  </si>
  <si>
    <t>BALTHARB BREWEXT TOLCHES</t>
  </si>
  <si>
    <t>BALTIMORE HARBOR</t>
  </si>
  <si>
    <t>BALTIMORE HARBOR MD 50 FT</t>
  </si>
  <si>
    <t>BENNETTS CREEK</t>
  </si>
  <si>
    <t>BIG SANDY HARBOR</t>
  </si>
  <si>
    <t>BIG SANDY RIVER</t>
  </si>
  <si>
    <t>BOLLING AFB WASH DC</t>
  </si>
  <si>
    <t>BONUM CREEK VA</t>
  </si>
  <si>
    <t>BROAD CREEK</t>
  </si>
  <si>
    <t>BROAD CREEK MARYLAND</t>
  </si>
  <si>
    <t>Buckroe Beach Nourishment</t>
  </si>
  <si>
    <t>C&amp;D CANAL UPPER CHESAPEAKE</t>
  </si>
  <si>
    <t>C&amp;D CANAL/G WEST</t>
  </si>
  <si>
    <t>CAPE HENRY VA</t>
  </si>
  <si>
    <t>CHANNEL TO NEWPORT NEWS</t>
  </si>
  <si>
    <t>CHESTER RIVER MARYLAND</t>
  </si>
  <si>
    <t>CHINCOTEAGUE BAY GREENBACKVILLE</t>
  </si>
  <si>
    <t>CHINCOTEAGUE HARBOR OF REFUGE</t>
  </si>
  <si>
    <t>CHINCOTEAGUE INLET</t>
  </si>
  <si>
    <t>CHNL TO NEWPORT NEWS</t>
  </si>
  <si>
    <t>COAN RIVER</t>
  </si>
  <si>
    <t>COLUMBIA &amp; LOWER WILL</t>
  </si>
  <si>
    <t>CRANES CREEK</t>
  </si>
  <si>
    <t>Craney Is Rehandling Basin</t>
  </si>
  <si>
    <t>CRANEY ISLAND REHANDLING BASIN</t>
  </si>
  <si>
    <t>CRISFIELD HARBOR</t>
  </si>
  <si>
    <t>DEEP CREEK NEWPORT NEWS</t>
  </si>
  <si>
    <t>ELK RIVER HARBOR</t>
  </si>
  <si>
    <t>Embrey Dam Sediment Removal</t>
  </si>
  <si>
    <t>FISHING BAY</t>
  </si>
  <si>
    <t>FISHING CREEK</t>
  </si>
  <si>
    <t>GREENVALE CREEK</t>
  </si>
  <si>
    <t>GUILFORD CREEK</t>
  </si>
  <si>
    <t>HAMPTON CREEK</t>
  </si>
  <si>
    <t>HERRING BAY MARYLAND</t>
  </si>
  <si>
    <t>HONGA RVR &amp; TAR BAY</t>
  </si>
  <si>
    <t>HORN HARBOR</t>
  </si>
  <si>
    <t>HOSKINS CREEK</t>
  </si>
  <si>
    <t>ISLAND CK STGEORGE IS MD</t>
  </si>
  <si>
    <t>IWW DEL RIVER TO CHES BAY</t>
  </si>
  <si>
    <t>IWW REH BAY TO DEL BAY</t>
  </si>
  <si>
    <t>IWWREHOBETH BAY TO DEL BAY</t>
  </si>
  <si>
    <t>JAMES RIVER</t>
  </si>
  <si>
    <t>JR GOOSE HILL EMERGENCY</t>
  </si>
  <si>
    <t>KANAWHA RIVER</t>
  </si>
  <si>
    <t>KINGMAN LAKE WASHINGTON DC</t>
  </si>
  <si>
    <t>KNAPPS NARROWS</t>
  </si>
  <si>
    <t>LAFAYETTE RIV KNITTING MILL</t>
  </si>
  <si>
    <t>LITTLE WICOMICO RIVER VA</t>
  </si>
  <si>
    <t>LOWER THOROFARE SOMERSET CO</t>
  </si>
  <si>
    <t>LYNNHAVEN INLET</t>
  </si>
  <si>
    <t>MISPILLION RIVER</t>
  </si>
  <si>
    <t>NANDUA CREEK</t>
  </si>
  <si>
    <t>NANSEMOND RIVER</t>
  </si>
  <si>
    <t>NANTICOKE RIVER</t>
  </si>
  <si>
    <t>NEABSCO CK PWILLIAM COVA</t>
  </si>
  <si>
    <t>NEALE SOUND</t>
  </si>
  <si>
    <t>New Work Thimble Shoal</t>
  </si>
  <si>
    <t>NEWPORT NEWS CREEK</t>
  </si>
  <si>
    <t>Norfolk Harbor</t>
  </si>
  <si>
    <t>NORTHEAST R CECIL CO MD</t>
  </si>
  <si>
    <t>OCCOQUAN RIVER VA</t>
  </si>
  <si>
    <t>OHIO/KANAWHA RIVERS</t>
  </si>
  <si>
    <t>OYSTER CHANNEL</t>
  </si>
  <si>
    <t>PAGAN RIVER</t>
  </si>
  <si>
    <t>POCOMOKE RIV SOMERSET COMD</t>
  </si>
  <si>
    <t>POCOMOKE RIVER</t>
  </si>
  <si>
    <t>POPLAR ISL RESTORATION PROJ</t>
  </si>
  <si>
    <t>POTOMAC @ MT VERNON</t>
  </si>
  <si>
    <t>POTOMAC BELOW WASHINGTONDC</t>
  </si>
  <si>
    <t>QUEENS CREEK</t>
  </si>
  <si>
    <t>Quinby Creek</t>
  </si>
  <si>
    <t>QUINBY CREEK</t>
  </si>
  <si>
    <t>RAMSHORN/PARKER CREEK</t>
  </si>
  <si>
    <t>RHODES PT TO TYLERTON MD</t>
  </si>
  <si>
    <t>ROCK HALL KENT CO MD</t>
  </si>
  <si>
    <t>ROOSEVELT INLET DE</t>
  </si>
  <si>
    <t>ROSVELT MURDERKILL MISPILN</t>
  </si>
  <si>
    <t>RUDEE INLET</t>
  </si>
  <si>
    <t>Sandbridge Beach</t>
  </si>
  <si>
    <t>SEWELLS ANCHORAGE</t>
  </si>
  <si>
    <t>SHALLOW CK BALT CO MD</t>
  </si>
  <si>
    <t>Skiffes Creek Fort Eustis</t>
  </si>
  <si>
    <t>ST JEROME CREEK</t>
  </si>
  <si>
    <t>STARLINGS CREEK</t>
  </si>
  <si>
    <t>TANGIER CHANNELS</t>
  </si>
  <si>
    <t>THIMBLE SHOAL</t>
  </si>
  <si>
    <t>THIMBLE SHOAL LOWER CHES BY</t>
  </si>
  <si>
    <t>TWITCH COVE &amp; BIG THORO</t>
  </si>
  <si>
    <t>TYLER COVE</t>
  </si>
  <si>
    <t>WATERWAY ON COAST OF VA</t>
  </si>
  <si>
    <t>WCV</t>
  </si>
  <si>
    <t>WHITINGS CREEK</t>
  </si>
  <si>
    <t>WICOMICO RIVER</t>
  </si>
  <si>
    <t>WILLOUGHBY CHANNEL</t>
  </si>
  <si>
    <t>WILMINGTON HBR</t>
  </si>
  <si>
    <t>Winter Harbor</t>
  </si>
  <si>
    <t>WW ON COAST OF VA</t>
  </si>
  <si>
    <t>YORK RIVER ENTRANCE CHANNEL</t>
  </si>
  <si>
    <t>York Spit Channel /Norfolk V</t>
  </si>
  <si>
    <t>Aguadilla Emergency MD</t>
  </si>
  <si>
    <t>AIW LOWER NORTHLANDING RIV</t>
  </si>
  <si>
    <t>AIWW</t>
  </si>
  <si>
    <t>AIWW (INLET CROSSINGS)</t>
  </si>
  <si>
    <t>AIWW 04 Chas Port Royal</t>
  </si>
  <si>
    <t>AIWW Charleston to PortRoyal</t>
  </si>
  <si>
    <t>AIWW CHASTO PORT ROYAL 8A</t>
  </si>
  <si>
    <t>AIWW INLET CROSSINGS</t>
  </si>
  <si>
    <t>AIWW INLET XINGS BEAR TO BRO</t>
  </si>
  <si>
    <t>AIWW INLETLWF SHALBOG NR</t>
  </si>
  <si>
    <t>AIWW JEREMY AND VICINITY</t>
  </si>
  <si>
    <t>AIWW NASSAU CO SAWPIT</t>
  </si>
  <si>
    <t>AIWW NORFOLK TO SC LINE</t>
  </si>
  <si>
    <t>AIWW SAWPIT CREEK  SS8a</t>
  </si>
  <si>
    <t>AIWW THRU CHANNEL</t>
  </si>
  <si>
    <t>AIWW THRU CHANNEL/PELTIER CR</t>
  </si>
  <si>
    <t>AIWW Winyah Bay Charleston</t>
  </si>
  <si>
    <t>AIWW WINYAH BAY TO CHAS</t>
  </si>
  <si>
    <t>AIWWCore CreekSec 2 (Opts)</t>
  </si>
  <si>
    <t>AIWWSWANSBORO/SC STATE LINE</t>
  </si>
  <si>
    <t>AIWWTHRU CHANNEL/ALLI PUNGO</t>
  </si>
  <si>
    <t>AIWWWILM/BEAR TO BROWN</t>
  </si>
  <si>
    <t>ALABAMA RIVER</t>
  </si>
  <si>
    <t>ALAFIA RIVER CHANNNEL TAMPA</t>
  </si>
  <si>
    <t>ANCHORAGE BASIN CHAS SC</t>
  </si>
  <si>
    <t>ANCLOTE RIVER 8a (CONG ADD)</t>
  </si>
  <si>
    <t>Apal/Chatt/Flint Rivers GIWW</t>
  </si>
  <si>
    <t>ARECIBO HBR</t>
  </si>
  <si>
    <t>Arlington Channel</t>
  </si>
  <si>
    <t>ASHLAND</t>
  </si>
  <si>
    <t>ASST ISLAND/OCEAN CITY</t>
  </si>
  <si>
    <t>ATLANTIC HARBOR OF REFUGE</t>
  </si>
  <si>
    <t>AVON HARBOR (RFP)</t>
  </si>
  <si>
    <t>BAKERS/HAULOVER INLET</t>
  </si>
  <si>
    <t>BATTLE AXE</t>
  </si>
  <si>
    <t>Bayou Cassotte Extension</t>
  </si>
  <si>
    <t>Bayou La Batre</t>
  </si>
  <si>
    <t>BECKWITH BEND</t>
  </si>
  <si>
    <t>BELMONT MS RVR MILE 152</t>
  </si>
  <si>
    <t>BILOXI HARBOR</t>
  </si>
  <si>
    <t>Black Warrior &amp; Tombigbee</t>
  </si>
  <si>
    <t>BOGUE INLET</t>
  </si>
  <si>
    <t>Bon Secour River</t>
  </si>
  <si>
    <t>Brevard County</t>
  </si>
  <si>
    <t>Broward County</t>
  </si>
  <si>
    <t>Brunswick &amp;Savannah Ent Chl</t>
  </si>
  <si>
    <t>BULKHEAD CHANNEL</t>
  </si>
  <si>
    <t>BW&amp;T RIVERS AL LOWER</t>
  </si>
  <si>
    <t>BW&amp;T RIVERS AL UPPER</t>
  </si>
  <si>
    <t>Cadet Bayou</t>
  </si>
  <si>
    <t>CANAVERAL HARBOR</t>
  </si>
  <si>
    <t>Cape Fear River</t>
  </si>
  <si>
    <t>CAPE LOOKOUT NAT SEASHORE</t>
  </si>
  <si>
    <t>CAROLINA BEACH INLET</t>
  </si>
  <si>
    <t>CAROLINA BEACH RENOURISHMENT</t>
  </si>
  <si>
    <t>CAROLINA BKURE BEACH RENOU</t>
  </si>
  <si>
    <t>Carrabelle 98</t>
  </si>
  <si>
    <t>channel maintenance mvs</t>
  </si>
  <si>
    <t>Charleston Entrance Channel</t>
  </si>
  <si>
    <t>Charleston Harbor</t>
  </si>
  <si>
    <t>Charleston Naval Weapons Sta</t>
  </si>
  <si>
    <t>CHARLOTTE HARBOR</t>
  </si>
  <si>
    <t>CLARK CREEK</t>
  </si>
  <si>
    <t>CLEARWATER PASS</t>
  </si>
  <si>
    <t>COE Service Base</t>
  </si>
  <si>
    <t>COLD SPRINGS</t>
  </si>
  <si>
    <t>CUMBYVILLE</t>
  </si>
  <si>
    <t>Dade Co BEC Bal Harbour</t>
  </si>
  <si>
    <t>DADE CO BEC/SUNNY ISLE/CT #1</t>
  </si>
  <si>
    <t>DADE CO CONTR #1 SUNNY ISLES</t>
  </si>
  <si>
    <t>DADE CO/SURFSIDE RENOUR/CT#2</t>
  </si>
  <si>
    <t>DRUM INLET</t>
  </si>
  <si>
    <t>DUVAL COUNTY BEC</t>
  </si>
  <si>
    <t>EAST PASS</t>
  </si>
  <si>
    <t>EAST RIVER</t>
  </si>
  <si>
    <t>ELK ISLAND</t>
  </si>
  <si>
    <t>EMERCENCY DREDGING FOLLY RIV</t>
  </si>
  <si>
    <t>Emerg Dredge Pascagoula Hbr</t>
  </si>
  <si>
    <t>EMERGENCY DREDGING GIWW</t>
  </si>
  <si>
    <t>EMERGENCY DREDGUPPER WINYAH</t>
  </si>
  <si>
    <t>FERNANDINA HARBOR</t>
  </si>
  <si>
    <t>FINLEY BAR</t>
  </si>
  <si>
    <t>Fly Ck Dog &amp; Fowl Rivers</t>
  </si>
  <si>
    <t>FOLLY BEACH NOURISHMENT</t>
  </si>
  <si>
    <t>FOLLY RIVER</t>
  </si>
  <si>
    <t>Fort Myers Beach MD 8a</t>
  </si>
  <si>
    <t>Fort Pierce Hbr MD</t>
  </si>
  <si>
    <t>FOWL RIVER</t>
  </si>
  <si>
    <t>FRENCH'S CREEK</t>
  </si>
  <si>
    <t>FT PIERCE/PALM BEACH</t>
  </si>
  <si>
    <t>Georgetown Entrance Channel</t>
  </si>
  <si>
    <t>GEORGETOWN MIDDL</t>
  </si>
  <si>
    <t>Georgetown Upper Sampit Riv</t>
  </si>
  <si>
    <t>GIWW Apalachicola Bay</t>
  </si>
  <si>
    <t>GIWW EBAY TO APALACHICOLA</t>
  </si>
  <si>
    <t>GIWW GULF BEACH/FT MCREE</t>
  </si>
  <si>
    <t>GIWW S tGeorge Island</t>
  </si>
  <si>
    <t>GRANADA</t>
  </si>
  <si>
    <t>GREENFIELD BEND</t>
  </si>
  <si>
    <t>GREENVILLE HARBOR</t>
  </si>
  <si>
    <t>Gulf Outlet 19</t>
  </si>
  <si>
    <t>Gulf Outlet 21</t>
  </si>
  <si>
    <t>GULF OUTLET CHANNEL</t>
  </si>
  <si>
    <t>GULFPORT 01</t>
  </si>
  <si>
    <t>GULFPORT 03</t>
  </si>
  <si>
    <t>Gulfport Bar</t>
  </si>
  <si>
    <t>GULFPORT ENTRANCE CHANNEL</t>
  </si>
  <si>
    <t>Gulfport Harbor</t>
  </si>
  <si>
    <t>Harrison Co Industrial Seaway</t>
  </si>
  <si>
    <t>HATTERAS EMERG HYW 12</t>
  </si>
  <si>
    <t>HATTERAS INLET</t>
  </si>
  <si>
    <t>HORSESHOE BEND</t>
  </si>
  <si>
    <t>Horseshoe Cove MD 8a</t>
  </si>
  <si>
    <t>Intracoastal Waterway</t>
  </si>
  <si>
    <t>IWW (JM) @ MATANZAS IN</t>
  </si>
  <si>
    <t>IWW BAKERS HAULOVER SS8a</t>
  </si>
  <si>
    <t>IWW Haulover Canal MD</t>
  </si>
  <si>
    <t>IWW JUPITER/JUNO  SB</t>
  </si>
  <si>
    <t>IWW MATANZAS ST JOHNS CO</t>
  </si>
  <si>
    <t>IWW VIC BAKERS HAULOVER</t>
  </si>
  <si>
    <t>IWW Volusia Co (S Reach)</t>
  </si>
  <si>
    <t>IWW(JM) &amp; INLET @ B H'VR</t>
  </si>
  <si>
    <t>IWW(JM) @ JUPITER INLET</t>
  </si>
  <si>
    <t>JACKSONVILLE HARBOR</t>
  </si>
  <si>
    <t>Jax Hbr Maint</t>
  </si>
  <si>
    <t>JOHNS/LONGBOAT/NEW PASS</t>
  </si>
  <si>
    <t>Jourdan River</t>
  </si>
  <si>
    <t>KINGS BAY ENT CHANNEL</t>
  </si>
  <si>
    <t>KINGS BAY MAINTENANCE</t>
  </si>
  <si>
    <t>KINGS BAY NAVY CHANNEL</t>
  </si>
  <si>
    <t>KINGS BAY/FERNANDINA</t>
  </si>
  <si>
    <t>KITB</t>
  </si>
  <si>
    <t>LICKING RIVER EMERGENCY</t>
  </si>
  <si>
    <t>LICKING RIVER KY</t>
  </si>
  <si>
    <t>LINWOOD BEND</t>
  </si>
  <si>
    <t>LOCK &amp; DAM 1</t>
  </si>
  <si>
    <t>LOCKWOODS FOLLY</t>
  </si>
  <si>
    <t>LONGBOAT AND NEW PASSES</t>
  </si>
  <si>
    <t>Lynn Haven</t>
  </si>
  <si>
    <t>MANATEE COUNTY FL</t>
  </si>
  <si>
    <t>MANATEE HARBOR</t>
  </si>
  <si>
    <t>MANTEO (OCEAN BAR)</t>
  </si>
  <si>
    <t>MANTEO SHALLOWBAG BAY</t>
  </si>
  <si>
    <t>Marine Corps Terminal</t>
  </si>
  <si>
    <t>MARTIN CO/BCH NOUR/HUTCH ISL</t>
  </si>
  <si>
    <t>Martin County</t>
  </si>
  <si>
    <t>MASONBORO &amp; WRIGHTSVILL B</t>
  </si>
  <si>
    <t>MAYPORT COAST GUARD</t>
  </si>
  <si>
    <t>Mayport Emergency Dredge</t>
  </si>
  <si>
    <t>Mayport Harbor MD (Navy)</t>
  </si>
  <si>
    <t>MAYPORT NAVAL STATION</t>
  </si>
  <si>
    <t>MHC &amp; WILMINGTON HARBOR</t>
  </si>
  <si>
    <t>MHC (Ocean Bar)</t>
  </si>
  <si>
    <t>MILE HAMMOCK</t>
  </si>
  <si>
    <t>MILITARY OCEAN TERM MOTSU</t>
  </si>
  <si>
    <t>Mill Cove NW</t>
  </si>
  <si>
    <t>MISSISSIPPI RIVER -MEMPHIS DIST.</t>
  </si>
  <si>
    <t>Mobile Harbor AL</t>
  </si>
  <si>
    <t>Mobile River</t>
  </si>
  <si>
    <t>MOREHEAD CITY</t>
  </si>
  <si>
    <t>MOTSU</t>
  </si>
  <si>
    <t>MOTSU URGENT &amp; COMPELLING</t>
  </si>
  <si>
    <t>MYRTLE BEACH</t>
  </si>
  <si>
    <t>NAPLES TO GORDON PASS</t>
  </si>
  <si>
    <t>NAVAL STATION MAYPORT</t>
  </si>
  <si>
    <t>NAVAL STATION MAYPORT EMER</t>
  </si>
  <si>
    <t>NAVAL WEAPONS STATION</t>
  </si>
  <si>
    <t>NEW CUT CLOSURE SECT 1135</t>
  </si>
  <si>
    <t>New Pass &amp; Gordon Pass MD</t>
  </si>
  <si>
    <t>NEW RIVER INLET</t>
  </si>
  <si>
    <t>NEW TOPSAIL INLET</t>
  </si>
  <si>
    <t>OAK ISLAND/FT MACON</t>
  </si>
  <si>
    <t>OCEAN ISLE BEACH</t>
  </si>
  <si>
    <t>OCRACOKE</t>
  </si>
  <si>
    <t>Offshore and Inshore Bird Is</t>
  </si>
  <si>
    <t>OHIO RIVER - ST. LOUIS</t>
  </si>
  <si>
    <t>OREGON INLET</t>
  </si>
  <si>
    <t>Osage River Mouth</t>
  </si>
  <si>
    <t>PALM BEACH</t>
  </si>
  <si>
    <t>Palm Beach Hurricane Emer MD</t>
  </si>
  <si>
    <t>PANAMA CITY</t>
  </si>
  <si>
    <t>Pascagoula Harbor</t>
  </si>
  <si>
    <t>PEARL RIVER</t>
  </si>
  <si>
    <t>Perdido Pass</t>
  </si>
  <si>
    <t>PINELLAS CO</t>
  </si>
  <si>
    <t>PISTOL PT/CONNECTICUT RIVER</t>
  </si>
  <si>
    <t>Ponce De Leon</t>
  </si>
  <si>
    <t>PORT ROYAL ENTRANCE</t>
  </si>
  <si>
    <t>PORT SUTTON TAMPA HBR FL</t>
  </si>
  <si>
    <t>PORTSMOUTH HARBOR</t>
  </si>
  <si>
    <t>PUMPED STOR WATER CONVEY CH</t>
  </si>
  <si>
    <t>ROLLINSON CHANNEL</t>
  </si>
  <si>
    <t>SAMPIT RIVER &amp; UPPER WINYAH</t>
  </si>
  <si>
    <t>SAN JUAN HARBOR</t>
  </si>
  <si>
    <t>SARASOTA CO/VENICE INLET</t>
  </si>
  <si>
    <t>SAVANNAH &amp; BRUNSWICK ENT CHNL</t>
  </si>
  <si>
    <t>SAVANNAH ENTRANCE CHANNEL</t>
  </si>
  <si>
    <t>SAVANNAH HARBOR</t>
  </si>
  <si>
    <t>Sed Bsn &amp; Sta 0 to 112+500</t>
  </si>
  <si>
    <t>SEDIMENT BASIN</t>
  </si>
  <si>
    <t>SH ST 501125 &amp; 0(14B)</t>
  </si>
  <si>
    <t>SILVER LAKE</t>
  </si>
  <si>
    <t>SILVER LAKE ROLLINSON CH</t>
  </si>
  <si>
    <t>SILVER LAKE/MANTEO</t>
  </si>
  <si>
    <t>Silver LakeTeaches Hole</t>
  </si>
  <si>
    <t>SOUTH BRUNSWICK RIVER</t>
  </si>
  <si>
    <t>ST AUGUSTINE HARBOR</t>
  </si>
  <si>
    <t>St Johns County</t>
  </si>
  <si>
    <t>ST LUCIE INLET MD</t>
  </si>
  <si>
    <t>ST PETERSBURG HBR</t>
  </si>
  <si>
    <t>STONO INLET</t>
  </si>
  <si>
    <t>Streets Oil Dock</t>
  </si>
  <si>
    <t>Tampa Harbor</t>
  </si>
  <si>
    <t>TC DOCK MAINT DREDGING</t>
  </si>
  <si>
    <t>TENNTOM WATERWAY AL/MS</t>
  </si>
  <si>
    <t>Theodore Ship Channel</t>
  </si>
  <si>
    <t>TOPSAIL INLET</t>
  </si>
  <si>
    <t>TYBEE ISLAND RENOURISHMENT</t>
  </si>
  <si>
    <t>USCG MIAMI MIL</t>
  </si>
  <si>
    <t>WANDO RIVER EXT NEW WORK</t>
  </si>
  <si>
    <t>WELLS INLET</t>
  </si>
  <si>
    <t>WH A BAS PASS/CLEAN SWEEP 1</t>
  </si>
  <si>
    <t>WH ANCH BASIN &amp; PASSING LANE</t>
  </si>
  <si>
    <t>WH HB BALD H CAWBALDH S</t>
  </si>
  <si>
    <t>WHEELER MOBILE BAY</t>
  </si>
  <si>
    <t>WHEELER MOTSU</t>
  </si>
  <si>
    <t>WILHBR NW</t>
  </si>
  <si>
    <t>WILMINGTON HARBOR</t>
  </si>
  <si>
    <t>Wolf/Jourdan/Bayou Portage</t>
  </si>
  <si>
    <t>WRIGHTSVILLE</t>
  </si>
  <si>
    <t>YAZOO RIVER ITEM 3A2</t>
  </si>
  <si>
    <t>ABOVE WEST NEWTON EXCAVATION</t>
  </si>
  <si>
    <t>ALGOMA HARBOR WI</t>
  </si>
  <si>
    <t>AMARANTH ISL</t>
  </si>
  <si>
    <t>AMARANTH ISLAND</t>
  </si>
  <si>
    <t>Ames Island</t>
  </si>
  <si>
    <t>ANCHORS LIGHT</t>
  </si>
  <si>
    <t>ANTELOPE</t>
  </si>
  <si>
    <t>ARCADIA HARBOR MI</t>
  </si>
  <si>
    <t>ARSENAL ISLAND</t>
  </si>
  <si>
    <t>Arsenal Island</t>
  </si>
  <si>
    <t>ASHLAND HARBOR WI</t>
  </si>
  <si>
    <t>ASHTABULA</t>
  </si>
  <si>
    <t>AU SABLE HARBOR MI</t>
  </si>
  <si>
    <t>BACKBONE</t>
  </si>
  <si>
    <t>BAY PORT MI</t>
  </si>
  <si>
    <t>Bee Bar</t>
  </si>
  <si>
    <t>BIG BAY HARBOR MI</t>
  </si>
  <si>
    <t>Big Field</t>
  </si>
  <si>
    <t>BIG SUAMICO HARBOR WI</t>
  </si>
  <si>
    <t>BIRDS POINT</t>
  </si>
  <si>
    <t>BLACK RIVER (PH) MI</t>
  </si>
  <si>
    <t>BLACK RIVER (UP) MI</t>
  </si>
  <si>
    <t>BOLLES HARBOR MI</t>
  </si>
  <si>
    <t>BOLTERS BAR</t>
  </si>
  <si>
    <t>BUFFALO ISLAND</t>
  </si>
  <si>
    <t>BURNHAM ISLAND</t>
  </si>
  <si>
    <t>BURNS WATERWAY HARBOR</t>
  </si>
  <si>
    <t>BUSSEN QUARRY</t>
  </si>
  <si>
    <t>CAIRO POINT</t>
  </si>
  <si>
    <t>CALHOUN LANDING</t>
  </si>
  <si>
    <t>CALUMET HARBOR &amp; RIVER IL</t>
  </si>
  <si>
    <t>CALUMET RIVER &amp; HARBOR</t>
  </si>
  <si>
    <t>CAPE BEND</t>
  </si>
  <si>
    <t>CAPE LACROIX</t>
  </si>
  <si>
    <t>Carbon Dock Light</t>
  </si>
  <si>
    <t>CASEVILLE HARBOR MI</t>
  </si>
  <si>
    <t>CEDAR RIVER HARBOR MI</t>
  </si>
  <si>
    <t>CHELSEY ISLAND</t>
  </si>
  <si>
    <t>CHEROKEE</t>
  </si>
  <si>
    <t>CHESTER PRISON LIGHT</t>
  </si>
  <si>
    <t>CHNLS IN LAKE ST CLAIR MI</t>
  </si>
  <si>
    <t>CHURCH CREEK</t>
  </si>
  <si>
    <t>CHURCHES LANDING</t>
  </si>
  <si>
    <t>Cleveland/Cuyahoga Dredging</t>
  </si>
  <si>
    <t>CLIFF CAVE</t>
  </si>
  <si>
    <t>CLINTON RIVER MI</t>
  </si>
  <si>
    <t>Columbia D&amp;LD Levee Repair</t>
  </si>
  <si>
    <t>Columbia/Harrisonville/Ivy</t>
  </si>
  <si>
    <t>Commerce</t>
  </si>
  <si>
    <t>COMMERCIAL POINT</t>
  </si>
  <si>
    <t>Cooley Canal/West Harbor</t>
  </si>
  <si>
    <t>COON ISLAND</t>
  </si>
  <si>
    <t>CORNUCOPIA HARBOR WI</t>
  </si>
  <si>
    <t>CORPS ISLAND EXCAVATION</t>
  </si>
  <si>
    <t>Crawford Towhead</t>
  </si>
  <si>
    <t>Crooks</t>
  </si>
  <si>
    <t>DAGO POINT</t>
  </si>
  <si>
    <t>Danniels Landing</t>
  </si>
  <si>
    <t>DETROIT RIVER MI</t>
  </si>
  <si>
    <t>DEVILS ISLAND</t>
  </si>
  <si>
    <t>Dogtooth Bend</t>
  </si>
  <si>
    <t>DORRITY CREEK</t>
  </si>
  <si>
    <t>DULUTHSUPERIOR HBR MN &amp; WI</t>
  </si>
  <si>
    <t>EAGLE ISLAND</t>
  </si>
  <si>
    <t>Eliza Point</t>
  </si>
  <si>
    <t>Emrg Drdg Robert C Byrd Lock</t>
  </si>
  <si>
    <t>ENTERPRISE ISLAND</t>
  </si>
  <si>
    <t>Establishment bar</t>
  </si>
  <si>
    <t>Establishment Bar</t>
  </si>
  <si>
    <t>FAIRPORT HARBOR</t>
  </si>
  <si>
    <t>FARMERS LANDING</t>
  </si>
  <si>
    <t>Fines Bluff</t>
  </si>
  <si>
    <t>FLORA CREEK</t>
  </si>
  <si>
    <t>Foster Light</t>
  </si>
  <si>
    <t>Fountain Bluff</t>
  </si>
  <si>
    <t>FRANKFORT HARBOR MI</t>
  </si>
  <si>
    <t>FTE CHARTRES LANDING</t>
  </si>
  <si>
    <t>GILBERT ISLAND</t>
  </si>
  <si>
    <t>GOLDEN EAGLE LANDING</t>
  </si>
  <si>
    <t>Goose Island</t>
  </si>
  <si>
    <t>GRAND HAVEN HARBOR MI</t>
  </si>
  <si>
    <t>Grand Lake</t>
  </si>
  <si>
    <t>GRAND RIVER MI</t>
  </si>
  <si>
    <t>GRAND TOWER</t>
  </si>
  <si>
    <t>GRAND TRAVERSE BAY MI</t>
  </si>
  <si>
    <t>GRAY'S POINT</t>
  </si>
  <si>
    <t>GREEN BAY HARBOR WI</t>
  </si>
  <si>
    <t>Hamburg</t>
  </si>
  <si>
    <t>HAMMOND BAY HARBOR MI</t>
  </si>
  <si>
    <t>HANCOCK LIGHT</t>
  </si>
  <si>
    <t>Hanging Dog</t>
  </si>
  <si>
    <t>HARBOR BEACH HARBOR MI</t>
  </si>
  <si>
    <t>Harrisonvill Lnd</t>
  </si>
  <si>
    <t>HARRISVILLE HARBOR MI (8A)</t>
  </si>
  <si>
    <t>Herculaneum</t>
  </si>
  <si>
    <t>HINES LANDING</t>
  </si>
  <si>
    <t>HOLLAND HARBOR MI</t>
  </si>
  <si>
    <t>HURON HARBOR</t>
  </si>
  <si>
    <t>Huron/Sandusky Dredging</t>
  </si>
  <si>
    <t>ILLINOIS WTWY</t>
  </si>
  <si>
    <t>INLAND ROUTE MI</t>
  </si>
  <si>
    <t>IWW 9' NAVIGATION PROJECT</t>
  </si>
  <si>
    <t>J B Bridge</t>
  </si>
  <si>
    <t>JEFFERSON BARRACKS</t>
  </si>
  <si>
    <t>JONES TOWHEAD</t>
  </si>
  <si>
    <t>Kasky Island &amp; Bois Brule</t>
  </si>
  <si>
    <t>KAWKAWLIN RIVER MI</t>
  </si>
  <si>
    <t>KAWKAWLIN RIVER MI (8A)</t>
  </si>
  <si>
    <t>KELLY ISLAND</t>
  </si>
  <si>
    <t>KENOSHA HARBOR WI</t>
  </si>
  <si>
    <t>KEWAUNEE HARBOR WI</t>
  </si>
  <si>
    <t>KEWEENAW WATERWAY MI</t>
  </si>
  <si>
    <t>L&amp;D 24 LOWER</t>
  </si>
  <si>
    <t>LA POINTE HARBOR WI</t>
  </si>
  <si>
    <t>LAC LABELLE HARBOR MI</t>
  </si>
  <si>
    <t>LELAND HARBOR MI</t>
  </si>
  <si>
    <t>LEXINGTON HARBOR MI</t>
  </si>
  <si>
    <t>LIBERTY ISLAND</t>
  </si>
  <si>
    <t>LITTLE LAKE HARBOR MI</t>
  </si>
  <si>
    <t>LITTLE ROCK LANDING</t>
  </si>
  <si>
    <t>LOCK 24 LWR APPROACH</t>
  </si>
  <si>
    <t>Lock 25 Upper</t>
  </si>
  <si>
    <t>Lorain Harbor</t>
  </si>
  <si>
    <t>LUDINGTON HARBOR MI</t>
  </si>
  <si>
    <t>Luhr Bros Quarry</t>
  </si>
  <si>
    <t>MANISTEE HARBOR MI</t>
  </si>
  <si>
    <t>MANITOWOC HARBOR WI</t>
  </si>
  <si>
    <t>MANSKERS</t>
  </si>
  <si>
    <t>MARQUETTE DOCKS</t>
  </si>
  <si>
    <t>MASON ISLAND</t>
  </si>
  <si>
    <t>MCCOY ISLAND</t>
  </si>
  <si>
    <t>Mel Price</t>
  </si>
  <si>
    <t>MENOMINEE HARBOR WI</t>
  </si>
  <si>
    <t>Meramec</t>
  </si>
  <si>
    <t>MERAMEC POWER PLANT</t>
  </si>
  <si>
    <t>MERCHANTS BRIDGE</t>
  </si>
  <si>
    <t>Michaels Towhead</t>
  </si>
  <si>
    <t>MICHIGAN CITY HARBOR</t>
  </si>
  <si>
    <t>MIDDLETON ISLAND</t>
  </si>
  <si>
    <t>MILWAUKEE COUNTY PORT MI</t>
  </si>
  <si>
    <t>MILWAUKEE HARBOR WI</t>
  </si>
  <si>
    <t>MISSISSIPPI RIVER - ST. PAUL DIST.</t>
  </si>
  <si>
    <t>MISSISSIPPI RIVER HARBORS</t>
  </si>
  <si>
    <t>MOBILE ISLAND</t>
  </si>
  <si>
    <t>MOCCASIN SPRINGS</t>
  </si>
  <si>
    <t>MONROE HARBOR MI</t>
  </si>
  <si>
    <t>MOUTH OF KASKASKIA RIVER</t>
  </si>
  <si>
    <t>MOUTH OF MERAMEC RIVER</t>
  </si>
  <si>
    <t>MP L&amp;D AUX CHAMBER</t>
  </si>
  <si>
    <t>MUNICIPAL DOCKS</t>
  </si>
  <si>
    <t>MUSKEGON HARBOR MI</t>
  </si>
  <si>
    <t>MUSKINGUM RIVER</t>
  </si>
  <si>
    <t>N County Levee Repair MO Rvr</t>
  </si>
  <si>
    <t>NATIONAL LEAD DOCK</t>
  </si>
  <si>
    <t>NEAR KASKASKIA RIVER MOUTH</t>
  </si>
  <si>
    <t>NEW BUFFALO HARBOR MI</t>
  </si>
  <si>
    <t>NORTH FRITZ</t>
  </si>
  <si>
    <t>NORTH MANITOU IS HBR MI</t>
  </si>
  <si>
    <t>North Market</t>
  </si>
  <si>
    <t>OCONTO HARBOR WI</t>
  </si>
  <si>
    <t>OHIO RIVER OPEN CHANNEL</t>
  </si>
  <si>
    <t>ONTONAGON HARBOR MI</t>
  </si>
  <si>
    <t>PENSAUKEE HARBOR WI</t>
  </si>
  <si>
    <t>PENTWATER HARBOR MI</t>
  </si>
  <si>
    <t>PERUQUE</t>
  </si>
  <si>
    <t>PERUQUE ISLAND</t>
  </si>
  <si>
    <t>PICAYUNE</t>
  </si>
  <si>
    <t>Picayune</t>
  </si>
  <si>
    <t>POINT LOOKOUT HARBOR MI</t>
  </si>
  <si>
    <t>POLANDER STAGE 2/WILDS BEND</t>
  </si>
  <si>
    <t>POOL 2 SITES EXCAVATION</t>
  </si>
  <si>
    <t>Pool 8 Drawdown</t>
  </si>
  <si>
    <t>POOL 8 ISLANDS PHASE II EMP</t>
  </si>
  <si>
    <t>PORT AUSTIN HARBOR MI</t>
  </si>
  <si>
    <t>PORT SANILAC HARBOR MI</t>
  </si>
  <si>
    <t>PORT WASHINGTON HARBOR WI</t>
  </si>
  <si>
    <t>PORT WING HARBOR WI</t>
  </si>
  <si>
    <t>PORTAGE LAKE HARBOR MI</t>
  </si>
  <si>
    <t>POTATO BEND</t>
  </si>
  <si>
    <t>Powers Island</t>
  </si>
  <si>
    <t>Reads Landing Excavation</t>
  </si>
  <si>
    <t>Reds Landing</t>
  </si>
  <si>
    <t>Riverways</t>
  </si>
  <si>
    <t>ROCKY RIVER</t>
  </si>
  <si>
    <t>ROUGE RIVER MI</t>
  </si>
  <si>
    <t>SAGINAW RIVER MI</t>
  </si>
  <si>
    <t>SANDUSKY</t>
  </si>
  <si>
    <t>Sandusky Dredging</t>
  </si>
  <si>
    <t>SANDY CREEK</t>
  </si>
  <si>
    <t>SANDY ISLAND</t>
  </si>
  <si>
    <t>SAUGATUCK HARBOR MI</t>
  </si>
  <si>
    <t>SAXON HARBOR MI (8A)</t>
  </si>
  <si>
    <t>SCUDDERS</t>
  </si>
  <si>
    <t>SEBEWAING RIVER MI</t>
  </si>
  <si>
    <t>Service Base</t>
  </si>
  <si>
    <t>SHEBOYGAN HARBOR WI</t>
  </si>
  <si>
    <t>SHERWOOD HARBOR</t>
  </si>
  <si>
    <t>SLDUMRILKAS OHIO SE MO</t>
  </si>
  <si>
    <t>SLIDING TOWHEAD</t>
  </si>
  <si>
    <t>SOUTH GABOURI CREEK</t>
  </si>
  <si>
    <t>SOUTH HAVEN HARBOR MI</t>
  </si>
  <si>
    <t>SPRING LAKE ISLANDS POOL 5</t>
  </si>
  <si>
    <t>SQUAW ISLAND</t>
  </si>
  <si>
    <t>ST CLAIR RIVER MI</t>
  </si>
  <si>
    <t>ST JOSEPH HARBOR MI</t>
  </si>
  <si>
    <t>ST MARYS RIVER MI</t>
  </si>
  <si>
    <t>ST PAUL BARGE TERMINAL</t>
  </si>
  <si>
    <t>Sterling Landing</t>
  </si>
  <si>
    <t>STEVENSON</t>
  </si>
  <si>
    <t>STEVENSON BAYOU</t>
  </si>
  <si>
    <t>STURGEON BAY WI</t>
  </si>
  <si>
    <t>Tea Table</t>
  </si>
  <si>
    <t>THOMPSON</t>
  </si>
  <si>
    <t>TISDALE ISLAND</t>
  </si>
  <si>
    <t>Toussaint</t>
  </si>
  <si>
    <t>TURKEY ISLAND</t>
  </si>
  <si>
    <t>TWO RIVERS HARBOR WI</t>
  </si>
  <si>
    <t>UMR KAS IL SEMO PT CELMS</t>
  </si>
  <si>
    <t>UNCLE JOE</t>
  </si>
  <si>
    <t>UPPER AMARANTH ISLAND</t>
  </si>
  <si>
    <t>UPPER BOLTERS BAR</t>
  </si>
  <si>
    <t>UPPER MOZIER ISLAND</t>
  </si>
  <si>
    <t>UPPER STERLING LANDING</t>
  </si>
  <si>
    <t>VANCOUVER TO THE DALLES</t>
  </si>
  <si>
    <t>VERMILION HARBOR</t>
  </si>
  <si>
    <t>Wagners Landing</t>
  </si>
  <si>
    <t>WAHOO PILING</t>
  </si>
  <si>
    <t>WARROAD HARBOR</t>
  </si>
  <si>
    <t>WATERS LANDING</t>
  </si>
  <si>
    <t>Waters Point</t>
  </si>
  <si>
    <t>WAUKEGAN HARBOR</t>
  </si>
  <si>
    <t>WEST HARBOR</t>
  </si>
  <si>
    <t>West Port Island</t>
  </si>
  <si>
    <t>WESTPORT ISLAND</t>
  </si>
  <si>
    <t>WHITE LAKE HARBOR MI</t>
  </si>
  <si>
    <t>WHITEFISH POINT MI</t>
  </si>
  <si>
    <t>WHITTENBERG</t>
  </si>
  <si>
    <t>Wilkinson Landing</t>
  </si>
  <si>
    <t>WINCHESTER</t>
  </si>
  <si>
    <t>Wittenburg</t>
  </si>
  <si>
    <t>Yahoo Piling</t>
  </si>
  <si>
    <t>3 RIV OLD RIV LK FBY PAL FBY</t>
  </si>
  <si>
    <t>3 RIV OLD RIV LK PA LK 2004</t>
  </si>
  <si>
    <t>3 RIV ORL FBAY PAL FBAY BR H</t>
  </si>
  <si>
    <t>ALHAMBRA MS RVR MILE 189</t>
  </si>
  <si>
    <t>AMERICAN BAR</t>
  </si>
  <si>
    <t>ANCONIA MS RVR MILE 528</t>
  </si>
  <si>
    <t>ATCHAFALAYA RIV</t>
  </si>
  <si>
    <t>BAPTISTE COLL BAR CH 2004</t>
  </si>
  <si>
    <t>BAPTISTE COLLETTE</t>
  </si>
  <si>
    <t>BAPTISTE COLLETTE (MATOC)</t>
  </si>
  <si>
    <t>BAPTISTE COLLETTE BR CH 100</t>
  </si>
  <si>
    <t>BAPTISTE COLLETTE BR CH 101</t>
  </si>
  <si>
    <t>BAPTISTE COLLETTE BR CH 102</t>
  </si>
  <si>
    <t>BAPTISTE COLLETTE BR CH 198</t>
  </si>
  <si>
    <t>BAPTISTE COLLETTE BR CH 298</t>
  </si>
  <si>
    <t>BARATARIA BAY W/W</t>
  </si>
  <si>
    <t>BARATARIA WW BAR CHANNEL</t>
  </si>
  <si>
    <t>BATON ROUGE CITY FRONT</t>
  </si>
  <si>
    <t>BAYOU GOULA</t>
  </si>
  <si>
    <t>BAYOU LECARPE</t>
  </si>
  <si>
    <t>BAYOU SEGNET MI 114122</t>
  </si>
  <si>
    <t>BAYOU TECHE CALUMET FLODGATE</t>
  </si>
  <si>
    <t>BAYOU TECHE MI 0 TO 5</t>
  </si>
  <si>
    <t>BAYOU TECHE NEW IBERIA</t>
  </si>
  <si>
    <t>BAYPORT FLARE</t>
  </si>
  <si>
    <t>BERWICK BAY</t>
  </si>
  <si>
    <t>BERWICK THREE RIVERS 12005</t>
  </si>
  <si>
    <t>BERWICK THREE RIVERS 22005</t>
  </si>
  <si>
    <t>BERWICK THREE RIVERS 32005</t>
  </si>
  <si>
    <t>BIH</t>
  </si>
  <si>
    <t>BLACK HILLS MILE 338</t>
  </si>
  <si>
    <t>BONDURANT MS RVR MILE 394</t>
  </si>
  <si>
    <t>BROWNSVILLE CH PHASE 3</t>
  </si>
  <si>
    <t>CALC RIV DEVIL'S ELBOW</t>
  </si>
  <si>
    <t>CALCASIEU R MI 50227(NEG)</t>
  </si>
  <si>
    <t>CALCASIEU RIVER BARGE CHANNEL</t>
  </si>
  <si>
    <t>CCSC CORPUS CHRISTI ENTCH</t>
  </si>
  <si>
    <t>CCSC Inside Chan &amp; Basins</t>
  </si>
  <si>
    <t>CCSC LAQUINTA CHANNEL</t>
  </si>
  <si>
    <t>CCSCMain TB &amp;Rincon Canal</t>
  </si>
  <si>
    <t>CEDAR BAYOU CHANNEL</t>
  </si>
  <si>
    <t>CHANNEL TO VICTORIA 2B</t>
  </si>
  <si>
    <t>DOUBLE BAYOU CHANNEL</t>
  </si>
  <si>
    <t>Emer Dredge Neches River Upp</t>
  </si>
  <si>
    <t>EmerColorado RtoMatagorda</t>
  </si>
  <si>
    <t>EmergChto Liberty Smith Pt</t>
  </si>
  <si>
    <t>FH ENTRANCE CHANNEL</t>
  </si>
  <si>
    <t>FREEEPORT ENTRANCE CHANNEL</t>
  </si>
  <si>
    <t>FRESHWATER BAYOU</t>
  </si>
  <si>
    <t>GALV BOLV RDS TO PIER B</t>
  </si>
  <si>
    <t>GALVESTON HARBOR</t>
  </si>
  <si>
    <t>GIWW ACROSS ARANSAS BAY</t>
  </si>
  <si>
    <t>GIWW ARROYO COLO TO MUD FLAT</t>
  </si>
  <si>
    <t>GIWW BAFFIN BAY</t>
  </si>
  <si>
    <t>GIWW BELOE MORGAN CITY FY90</t>
  </si>
  <si>
    <t>GIWW BELOW BAYOU SORREL</t>
  </si>
  <si>
    <t>GIWW Boggy to Matagorda Bay</t>
  </si>
  <si>
    <t>GIWW BRAZOS RIV XINGFM 457</t>
  </si>
  <si>
    <t>GIWW BRAZOS RIVER CROSSING</t>
  </si>
  <si>
    <t>GIWW BRAZOS TO BOGGY BAYOU</t>
  </si>
  <si>
    <t>GIWW CAUSEWAY TO BASTROP BA</t>
  </si>
  <si>
    <t>GIWW CC Bay to Mud Flats</t>
  </si>
  <si>
    <t>GIWW CC TO MUD FLATS</t>
  </si>
  <si>
    <t>GIWW CEDAR LAKESMATA BAY</t>
  </si>
  <si>
    <t>GIWW CG Chnl/Bsn Prt Isabe</t>
  </si>
  <si>
    <t>GIWW CH TO HARL TO PORT ISAB</t>
  </si>
  <si>
    <t>GIWW Ch to Palacios</t>
  </si>
  <si>
    <t>GIWW CHANNEL TO HARLINGEN</t>
  </si>
  <si>
    <t>GIWW CHANNEL TO PALACIOS</t>
  </si>
  <si>
    <t>GIWW CHANNEL TO VICTORIA</t>
  </si>
  <si>
    <t>GIWW CHOCOLATE BAYOU CHANNE</t>
  </si>
  <si>
    <t>GIWW Col Riv to Matag Bay</t>
  </si>
  <si>
    <t>GIWW CORPUS CHRISTI MUD FLAT</t>
  </si>
  <si>
    <t>GIWW EMERG DREDG FRE HARBRC</t>
  </si>
  <si>
    <t>GIWW EMERGENCY COLORIV&amp; TB</t>
  </si>
  <si>
    <t>GIWW ENTR CH &amp; CH TO PT MANS</t>
  </si>
  <si>
    <t>GIWW FORKED IS WIGGLES CY</t>
  </si>
  <si>
    <t>GIWW Freeport Harbor to Braz</t>
  </si>
  <si>
    <t>GIWW FREEPORT TO BOGGY BAYOU</t>
  </si>
  <si>
    <t>GIWW Galv Caus to Bastrop</t>
  </si>
  <si>
    <t>GIWW HIGH ISL PT BOLIVAR</t>
  </si>
  <si>
    <t>GIWW LAGUNA MADREPT ISABEL</t>
  </si>
  <si>
    <t>GIWW Lydia Ann Channel</t>
  </si>
  <si>
    <t>GIWW MAIN CH ARANSAS BAY</t>
  </si>
  <si>
    <t>GIWW MAIN CH MATAGORDA BAY</t>
  </si>
  <si>
    <t>GIWW Main Channel</t>
  </si>
  <si>
    <t>GIWW MainChanRedfish Emerg</t>
  </si>
  <si>
    <t>GIWW Mat Bay to Port OConne</t>
  </si>
  <si>
    <t>GIWW Mile 293 to HighIsland</t>
  </si>
  <si>
    <t>GIWW MILE 302 TO HIGH IS</t>
  </si>
  <si>
    <t>GIWW P BOLIVAR TO CAUSEWAY</t>
  </si>
  <si>
    <t>GIWW PORT ISABEL MUD FLATS</t>
  </si>
  <si>
    <t>GIWW Port Isabel to ARROYO</t>
  </si>
  <si>
    <t>GIWW PT MANSF ENTRANCE</t>
  </si>
  <si>
    <t>GIWW PT OCONNOR TO SA BAY</t>
  </si>
  <si>
    <t>GIWW ROLLOVER &amp; BOLIVAR</t>
  </si>
  <si>
    <t>GIWW ROLLOVER TO CAUSE &amp;ALT</t>
  </si>
  <si>
    <t>GIWW Trib Chan to Aransas Ps</t>
  </si>
  <si>
    <t>GIWW TURNSTAKE IS SUNDOWN</t>
  </si>
  <si>
    <t>GIWW TURNSTAKE TO LIVE OAK</t>
  </si>
  <si>
    <t>GIWW Turnstake to Rattlesnak</t>
  </si>
  <si>
    <t>GIWW TURNSTAKELIVE OAK BAY</t>
  </si>
  <si>
    <t>GIWW TX CITY GAL CAUSEWAY</t>
  </si>
  <si>
    <t>GIWW TX COLO RIV &amp; T B</t>
  </si>
  <si>
    <t>GIWW Upper Matagorda Bay Emerg</t>
  </si>
  <si>
    <t>HARL CHL TO HARLINGEN</t>
  </si>
  <si>
    <t>HGNC</t>
  </si>
  <si>
    <t>High Island to Pt Bolivar</t>
  </si>
  <si>
    <t>HOG POINT MS RVR MILE 300</t>
  </si>
  <si>
    <t>HOUMA CAT ISL PASS</t>
  </si>
  <si>
    <t>HOUMA NAV CAT ISL EMERGENCY</t>
  </si>
  <si>
    <t>HOUMA NAV TERREBONE BAY</t>
  </si>
  <si>
    <t>HOUMA NAV TERREBONNE BAY</t>
  </si>
  <si>
    <t>HSC BARBOURS TERMINAL</t>
  </si>
  <si>
    <t>HSC BAYPORT SHIP CH &amp; MARSH</t>
  </si>
  <si>
    <t>HSC BGRN B TO SIM B &amp; GR B</t>
  </si>
  <si>
    <t>HSC CARPENTER TO GREENS</t>
  </si>
  <si>
    <t>HSC Emer Mrg PtCarp Bayou</t>
  </si>
  <si>
    <t>HSC Greens to Sims Bayous</t>
  </si>
  <si>
    <t>HSC MORGAN PT TO CARPENTER</t>
  </si>
  <si>
    <t>HSC RED FIS TO MORG PT &amp; TRI</t>
  </si>
  <si>
    <t>HSC RF Reef to MP Atk Isl</t>
  </si>
  <si>
    <t>HSC SIMS TO TURN BAS &amp; LDC</t>
  </si>
  <si>
    <t>HSCBOL RDSRED FISH REEF</t>
  </si>
  <si>
    <t>HSCEmergency 730+000760+00</t>
  </si>
  <si>
    <t>LA BRANCHE WETLAND RESTRATON</t>
  </si>
  <si>
    <t>LAKEPORT</t>
  </si>
  <si>
    <t>LOWER ATCHRVR HORSESHOE ELD</t>
  </si>
  <si>
    <t>LOWER MISSISSIPPI RIVER</t>
  </si>
  <si>
    <t>MANSFIELD Chnl &amp; Entrance</t>
  </si>
  <si>
    <t>MATAGORDA ENTRANCE CHANNEL</t>
  </si>
  <si>
    <t>MCCLELLAN KERR ARK RIVER</t>
  </si>
  <si>
    <t>MCRNAVI CH &amp; IMPOUND BASIN</t>
  </si>
  <si>
    <t>MEDORA MS RVR ML 211</t>
  </si>
  <si>
    <t>MERMENTAU RIVER</t>
  </si>
  <si>
    <t>MISS RIVER GULF OUTLET</t>
  </si>
  <si>
    <t>MISSISSIPPI RIV SW PASS</t>
  </si>
  <si>
    <t>MISSISSIPPI RIVER</t>
  </si>
  <si>
    <t>MISSISSIPPI RIVER - NEW ORLEANS DIST.</t>
  </si>
  <si>
    <t>MKARNS</t>
  </si>
  <si>
    <t>MOC IMPOUNDMENT BASIN</t>
  </si>
  <si>
    <t>MOUTH OF COLORADO ENTRANCE</t>
  </si>
  <si>
    <t>MRGO</t>
  </si>
  <si>
    <t>MRGO BARGE CHNL</t>
  </si>
  <si>
    <t>MSC</t>
  </si>
  <si>
    <t>NAVAL STATION INGLESIDE TB</t>
  </si>
  <si>
    <t>NO HARB LSD CUTT/WATER INJ</t>
  </si>
  <si>
    <t>NORTH CAROLINA CALL OUT NO1</t>
  </si>
  <si>
    <t>O/B &amp; MS HRBRS + OPT YR</t>
  </si>
  <si>
    <t>OUACHITA &amp; BLACK RIVERS</t>
  </si>
  <si>
    <t>OUTLET @ VEN BAP COLLETTE</t>
  </si>
  <si>
    <t>PASS MANCHAC NORTH PASS</t>
  </si>
  <si>
    <t>PHILADELPHIA MS RVR MIL 183</t>
  </si>
  <si>
    <t>PHILADELPHIA PT</t>
  </si>
  <si>
    <t>PILOTTOWN ANCHORAGE</t>
  </si>
  <si>
    <t>PORT ALLEN LOCK</t>
  </si>
  <si>
    <t>PORT FOURCHON</t>
  </si>
  <si>
    <t>Port Mansfield Entrance Ch</t>
  </si>
  <si>
    <t>QUACHITA &amp; BLACK RIVERS</t>
  </si>
  <si>
    <t>RED EYE MS RVR MILE 223</t>
  </si>
  <si>
    <t>RED RIVER WATERWAY</t>
  </si>
  <si>
    <t>SABINENECHES WTWY</t>
  </si>
  <si>
    <t>SARDINE POINT MILE 220</t>
  </si>
  <si>
    <t>SMITHLAND MS RVR MILE 428</t>
  </si>
  <si>
    <t>SMOKE BEND MILE 175</t>
  </si>
  <si>
    <t>SNWW JETTY CHANNEL</t>
  </si>
  <si>
    <t>SNWW Lower Neches River</t>
  </si>
  <si>
    <t>SNWW NECHES RIVER UP TRN BS</t>
  </si>
  <si>
    <t>SNWW OUTER BAR &amp; BANK CHAN</t>
  </si>
  <si>
    <t>SNWW PORT ARTHUR CHANNEL</t>
  </si>
  <si>
    <t>SNWW Sabine Neches Canal</t>
  </si>
  <si>
    <t>SNWW SABINE NECHES CANAL</t>
  </si>
  <si>
    <t>SNWW SABINE PASS CHANNEL</t>
  </si>
  <si>
    <t>SOUTHWEST PASS</t>
  </si>
  <si>
    <t>SPANISH MOSS</t>
  </si>
  <si>
    <t>STACK ISLAND</t>
  </si>
  <si>
    <t>SWP TRIALS/RE #1</t>
  </si>
  <si>
    <t>TANGIPAHOA RIV BAR CHAN CY98</t>
  </si>
  <si>
    <t>TAYLORS BAYOU</t>
  </si>
  <si>
    <t>TEXAS CITY CHANNEL</t>
  </si>
  <si>
    <t>TIGER PASS</t>
  </si>
  <si>
    <t>TR ANAHUAC CHANNEL</t>
  </si>
  <si>
    <t>TRINITY RIVER CH TO ANAHUAC</t>
  </si>
  <si>
    <t>URGENT CALL OUT # 1 MRGO</t>
  </si>
  <si>
    <t>URGENT CALL OUT # 2 FY05</t>
  </si>
  <si>
    <t>URGENT CALL OUT #1 FY04/05</t>
  </si>
  <si>
    <t>URGENT CALL OUT #1 FY05</t>
  </si>
  <si>
    <t>USCG FACILITIES GALV</t>
  </si>
  <si>
    <t>USN STA INGLESIDE TX</t>
  </si>
  <si>
    <t>VAUCLUSE MS RVR MILE 533</t>
  </si>
  <si>
    <t>VICTORIA CHL TO VIC LWR RCH</t>
  </si>
  <si>
    <t>WALNUT PT</t>
  </si>
  <si>
    <t>WEST BELLE PASS HEADLAND RES</t>
  </si>
  <si>
    <t>WHEELER CALCASIEU SHIP CHAN</t>
  </si>
  <si>
    <t>WHEELER CORPUS CHRISTI SH CH</t>
  </si>
  <si>
    <t>WHEELER CROSSINGS</t>
  </si>
  <si>
    <t>WHEELER FREEPORT ENTRANCE CH</t>
  </si>
  <si>
    <t>WHEELER GALVESTON HAR &amp; CHA</t>
  </si>
  <si>
    <t>WHEELER MISS RIVER SWP</t>
  </si>
  <si>
    <t>WHEELER MRGO</t>
  </si>
  <si>
    <t>WHEELER SABINE PASS TX</t>
  </si>
  <si>
    <t>WHEELER SOUTHWEST PASS</t>
  </si>
  <si>
    <t>WHITE RIVER</t>
  </si>
  <si>
    <t>WILKINSON PT</t>
  </si>
  <si>
    <t>AMBROUGH SLOUGH EMP STA 2</t>
  </si>
  <si>
    <t>Augusta Bottoms</t>
  </si>
  <si>
    <t>BUSSY LAKE EMP PROJECT</t>
  </si>
  <si>
    <t>GILBERT ISLAND UPPER</t>
  </si>
  <si>
    <t>GREGORY DD MS R LEWIS &amp; CLRK</t>
  </si>
  <si>
    <t>LOCK 25 LOWER</t>
  </si>
  <si>
    <t>MC MILLAN ISLAND EXCAVATION</t>
  </si>
  <si>
    <t>NEW MADRID BEND</t>
  </si>
  <si>
    <t>NEW MADRID ISLAND</t>
  </si>
  <si>
    <t>REDMAN BAR</t>
  </si>
  <si>
    <t>StAlbans Bend</t>
  </si>
  <si>
    <t>GRAND ENCAMPMENT EXCAVATION</t>
  </si>
  <si>
    <t>ALAMEDA NAVAL AIR STATION</t>
  </si>
  <si>
    <t>BEACH RENOURISHMENT STAGE 10</t>
  </si>
  <si>
    <t>BODEGA HARBOR</t>
  </si>
  <si>
    <t>CHANNEL ISLAND HARBOR</t>
  </si>
  <si>
    <t>CRESCENT CITY HARBOR</t>
  </si>
  <si>
    <t>EMER DRDG REDWOOD CITY HBR</t>
  </si>
  <si>
    <t>FALEASAO HARBOR AM SAMOA</t>
  </si>
  <si>
    <t>HUMBOLDT BAY</t>
  </si>
  <si>
    <t>L A HARBOR MAINT DREDGING</t>
  </si>
  <si>
    <t>L A RIVER EMERGENCY</t>
  </si>
  <si>
    <t>L A RIVER MAINT DREDGING</t>
  </si>
  <si>
    <t>MARE ISLAND STRAIT</t>
  </si>
  <si>
    <t>MARINA DEL REY</t>
  </si>
  <si>
    <t>MARINA DEL REY EMER DRED'G</t>
  </si>
  <si>
    <t>MARINA DEL REY EMERGENCY DRE</t>
  </si>
  <si>
    <t>MONTEREY HARBOR</t>
  </si>
  <si>
    <t>MORRO BAY</t>
  </si>
  <si>
    <t>MOSS LANDING HARBOR</t>
  </si>
  <si>
    <t>NAPA RIVER</t>
  </si>
  <si>
    <t>NEW YORK SLOUGH</t>
  </si>
  <si>
    <t>NOYO RIVER</t>
  </si>
  <si>
    <t>OAKLAND ARMY BASE</t>
  </si>
  <si>
    <t>OAKLAND HARBOR</t>
  </si>
  <si>
    <t>OCEANSIDE HARBOR</t>
  </si>
  <si>
    <t>OFU HARBOR &amp; TA'U HARBOR</t>
  </si>
  <si>
    <t>OREGON COAST</t>
  </si>
  <si>
    <t>PETALUMA RIVER RIVER CH</t>
  </si>
  <si>
    <t>Pinole Shoals Channel</t>
  </si>
  <si>
    <t>PORT HUENEME HARBOR</t>
  </si>
  <si>
    <t>REDWOOD CITY HARBOR</t>
  </si>
  <si>
    <t>RICHMOND HARBOR</t>
  </si>
  <si>
    <t>Sacramento DWSC</t>
  </si>
  <si>
    <t>SAN FRANCISCO</t>
  </si>
  <si>
    <t>SAN LEANDRO MARINA</t>
  </si>
  <si>
    <t>SAN PABLO BAY MARE IS STRAIT</t>
  </si>
  <si>
    <t>SAN PABLO BAY PINOLE SHOAL</t>
  </si>
  <si>
    <t>SAN RAFAEL CREEK</t>
  </si>
  <si>
    <t>SANTA BARBARA HARBOR</t>
  </si>
  <si>
    <t>STOCKTON DEEP WATER SHIP CNL</t>
  </si>
  <si>
    <t>Suisun Bay</t>
  </si>
  <si>
    <t>TA'U HARBOR (AM SAMOA)</t>
  </si>
  <si>
    <t>UCSG (HORSESHOE COVE)</t>
  </si>
  <si>
    <t>USCG (YBISLAND)</t>
  </si>
  <si>
    <t>VENTURA HARBOR</t>
  </si>
  <si>
    <t>VENTURA HARBOR EMERGENCY</t>
  </si>
  <si>
    <t>ANCHORAGE HARBOR</t>
  </si>
  <si>
    <t>BAKER BAY</t>
  </si>
  <si>
    <t>BANDON BOAT BASIN CHANNEL</t>
  </si>
  <si>
    <t>BELLINGHAM WA</t>
  </si>
  <si>
    <t>BETHEL HARBOR ALASKA</t>
  </si>
  <si>
    <t>Blair WaterwayChannel Deepen</t>
  </si>
  <si>
    <t>BONNEVILLE DAM INTAKES</t>
  </si>
  <si>
    <t>CAPE DISAPPOINTMENT CG STA</t>
  </si>
  <si>
    <t>CHETCO RIVER</t>
  </si>
  <si>
    <t>Chinook Ch Emrg Drdg 1999</t>
  </si>
  <si>
    <t>CHINOOK CHANNEL</t>
  </si>
  <si>
    <t>COOK INLET NAV</t>
  </si>
  <si>
    <t>COOS BAY</t>
  </si>
  <si>
    <t>COQUILLE</t>
  </si>
  <si>
    <t>CORDOVA HARBOR ALASKA</t>
  </si>
  <si>
    <t>CRAIG HARBOR ALASKA</t>
  </si>
  <si>
    <t>Depoe Bay</t>
  </si>
  <si>
    <t>DEPOT SLOUGH YAQUINA RIVER</t>
  </si>
  <si>
    <t>DILLINGHAM HARBOR</t>
  </si>
  <si>
    <t>DOUGLAS HARBOR ALASKA</t>
  </si>
  <si>
    <t>E Waterway Deepening Stage 1</t>
  </si>
  <si>
    <t>EMRG DRG COLUMBIA R 149271</t>
  </si>
  <si>
    <t>EMRG DRG COLUMBIA RM 149292</t>
  </si>
  <si>
    <t>EMRG DRG COLUMBIA RM 157</t>
  </si>
  <si>
    <t>EMRG DRG COLUMBIA RM149229</t>
  </si>
  <si>
    <t>EVERETT HBR &amp; SNOHOMISH RIV</t>
  </si>
  <si>
    <t>FOSTER DAM STILLING BASIN</t>
  </si>
  <si>
    <t>GOLD BEACH BOAT BASIN CH</t>
  </si>
  <si>
    <t>GOVSOUTH CHANNEL 205 SHOAL</t>
  </si>
  <si>
    <t>GRAYS HARBOR</t>
  </si>
  <si>
    <t>HARRINGTON POINT SUMP</t>
  </si>
  <si>
    <t>Hawaii</t>
  </si>
  <si>
    <t>IRRIGON BOAT BASIN</t>
  </si>
  <si>
    <t>KENMORE CHANNEL</t>
  </si>
  <si>
    <t>KING COVE</t>
  </si>
  <si>
    <t>Lake Crockett</t>
  </si>
  <si>
    <t>LARSEN BAY</t>
  </si>
  <si>
    <t>LO COLPIPELINE 5YEAR CONT</t>
  </si>
  <si>
    <t>LOWER CHENA RIVER DREDGING</t>
  </si>
  <si>
    <t>LOWER GRANITE POOL CONFLNCE</t>
  </si>
  <si>
    <t>LOWER MONUMENTAL NAV LOCK</t>
  </si>
  <si>
    <t>MCNARY RESERVOIR</t>
  </si>
  <si>
    <t>MOUTH OF COLUMBIA RIVER</t>
  </si>
  <si>
    <t>NINILCHIK &amp; HOMER HARBORS</t>
  </si>
  <si>
    <t>Nome Harbor</t>
  </si>
  <si>
    <t>NORTH COAST &amp; COOS BAY ENT</t>
  </si>
  <si>
    <t>OLD HARBOR &amp; HUMBOLT HBR AK</t>
  </si>
  <si>
    <t>OUZINKIE SBH</t>
  </si>
  <si>
    <t>Point Chehalis Beach Feed</t>
  </si>
  <si>
    <t>Port of Anchorage</t>
  </si>
  <si>
    <t>PORT OF KENNEWICK COLUMBIA R</t>
  </si>
  <si>
    <t>Port Orford</t>
  </si>
  <si>
    <t>PORTLAND HARBOR</t>
  </si>
  <si>
    <t>QUILLAYUTE RIVER</t>
  </si>
  <si>
    <t>ROGUE RIVER BOAT BASIN</t>
  </si>
  <si>
    <t>ROGUE RIVER EMERGENCY DRDG</t>
  </si>
  <si>
    <t>SAN DIEGO BAR</t>
  </si>
  <si>
    <t>SEATTLE HARBOR</t>
  </si>
  <si>
    <t>SEWARD HARBOR ALASKA</t>
  </si>
  <si>
    <t>Siuslaw River</t>
  </si>
  <si>
    <t>SKIPANON RIVER</t>
  </si>
  <si>
    <t>SOUTH BEACH MARINA</t>
  </si>
  <si>
    <t>South Coast Hopper</t>
  </si>
  <si>
    <t>South Coast Projects</t>
  </si>
  <si>
    <t>SQUALICUMI&amp;J BELLINGHAM</t>
  </si>
  <si>
    <t>SWINOMISH</t>
  </si>
  <si>
    <t>The Dalles Lock</t>
  </si>
  <si>
    <t>THOMAS BASIN KETCHIKAN AK</t>
  </si>
  <si>
    <t>TILLAMOOK BOAT BASIN</t>
  </si>
  <si>
    <t>UMPQUA RIVER</t>
  </si>
  <si>
    <t>WAHKIAKUM FERRY CROSSING</t>
  </si>
  <si>
    <t>WILLAMETTE FALLS LOCKS</t>
  </si>
  <si>
    <t>WILLAPA BAY</t>
  </si>
  <si>
    <t>WINCHESTER BAY EAST &amp; WEST</t>
  </si>
  <si>
    <t>WRANGELL HARBOR ALASKA</t>
  </si>
  <si>
    <t>YAQUINA BAY</t>
  </si>
  <si>
    <t>ACTUALCY</t>
  </si>
  <si>
    <t>DELTA PT</t>
  </si>
  <si>
    <t>DOW CHEM DOCK MILE 222</t>
  </si>
  <si>
    <t>Fenwick Island Delaware</t>
  </si>
  <si>
    <t>REIDBEDFORD MS RVR ML 428</t>
  </si>
  <si>
    <t>COHASSET HARBOR MASS</t>
  </si>
  <si>
    <t>CUTTYHUNK ISLAND</t>
  </si>
  <si>
    <t>Little Narragansett Bay RI</t>
  </si>
  <si>
    <t>Saugus River MA</t>
  </si>
  <si>
    <t>SCARBOROUGH RIVER MAINE</t>
  </si>
  <si>
    <t>STAGE HARBOR</t>
  </si>
  <si>
    <t>Union River Maine</t>
  </si>
  <si>
    <t>US COAST GUARD NEW HAVEN CT</t>
  </si>
  <si>
    <t>Absecon Inlet to Great Egg</t>
  </si>
  <si>
    <t>G Sodus/Oak Orchard/Oswego</t>
  </si>
  <si>
    <t>Grt Egg Harbor / Peck Beach</t>
  </si>
  <si>
    <t>KVK &amp; Newark Bay</t>
  </si>
  <si>
    <t>Dewey/Rehoboth Beach</t>
  </si>
  <si>
    <t>Phila Navy Yard</t>
  </si>
  <si>
    <t>BARDON'S INLET</t>
  </si>
  <si>
    <t>BULLOCKS COVE</t>
  </si>
  <si>
    <t>CAPE HATTERAS</t>
  </si>
  <si>
    <t>CHATHAM/NEW ENGLAND DISTRICT</t>
  </si>
  <si>
    <t>CLINTON HARBOR</t>
  </si>
  <si>
    <t>GEORGETOWN SAMPIT RW BAY</t>
  </si>
  <si>
    <t>HARWICK MASS</t>
  </si>
  <si>
    <t>HATTERAS ISLAND</t>
  </si>
  <si>
    <t>IWW VIC PONCE DE LEON INLET</t>
  </si>
  <si>
    <t>IWWOWW Crossroads</t>
  </si>
  <si>
    <t>JONES CREEK NORFOLK</t>
  </si>
  <si>
    <t>KENNEBUNKPORT ME</t>
  </si>
  <si>
    <t>MASONBORO INLET</t>
  </si>
  <si>
    <t>MAYPORT COAST GUARD BASIN</t>
  </si>
  <si>
    <t>McCLELLANVILLE SC</t>
  </si>
  <si>
    <t>MR&amp;T MIS RVR LMK</t>
  </si>
  <si>
    <t>NED/MANSQUANGREEN HARBOR</t>
  </si>
  <si>
    <t>NORFOLK VIRGINIA</t>
  </si>
  <si>
    <t>RICH BEND MS RVR ML 155</t>
  </si>
  <si>
    <t>ROSEDALE HARBOR MS</t>
  </si>
  <si>
    <t>SHALLOTTE RIVER</t>
  </si>
  <si>
    <t>SILVER LAKE HARBOR</t>
  </si>
  <si>
    <t>SOCASTEE BRIDGE</t>
  </si>
  <si>
    <t>TARPLEY ISLAND</t>
  </si>
  <si>
    <t>TOWN CREEK</t>
  </si>
  <si>
    <t>TRANSIT/BARNEGAT INLET</t>
  </si>
  <si>
    <t>TRANSIT/NEW TOPSAIL INLET</t>
  </si>
  <si>
    <t>UPPER CAPE FEAR RIVER</t>
  </si>
  <si>
    <t>Andalusia Small Boat Harbor</t>
  </si>
  <si>
    <t>MVP DREDGING</t>
  </si>
  <si>
    <t>MVR DREDGING</t>
  </si>
  <si>
    <t>NCR DREDGING</t>
  </si>
  <si>
    <t>NCS DREDGING</t>
  </si>
  <si>
    <t>UPPER MISS MILE 15-39</t>
  </si>
  <si>
    <t>UPPER MISS MILE 15-40</t>
  </si>
  <si>
    <t>UPPER MISS MILE 15-41</t>
  </si>
  <si>
    <t>UPPER MISS MILE 15-42</t>
  </si>
  <si>
    <t>UPPER MISS MILE 15-43</t>
  </si>
  <si>
    <t>UPPER MISS MILE 15-44</t>
  </si>
  <si>
    <t>UPPER MISS MILE 15-45</t>
  </si>
  <si>
    <t>UPPER MISS MILE 15-46</t>
  </si>
  <si>
    <t>B R CITY FRONT MILE 232</t>
  </si>
  <si>
    <t>BAPTISTE COLLETTE MILE 11</t>
  </si>
  <si>
    <t>BRAZOS IS HBR BROWNSVILLE CH</t>
  </si>
  <si>
    <t>BRAZOS IS HBR ENTRANCE CH</t>
  </si>
  <si>
    <t>Chocolate Bayou</t>
  </si>
  <si>
    <t>COLORADO RIV &amp; TRIBS TX</t>
  </si>
  <si>
    <t>EMRG DRDG TRINITY RIVER</t>
  </si>
  <si>
    <t>GIWW BOGGY BAYOU COLO RV</t>
  </si>
  <si>
    <t>GIWW EMER DRDG COLORADO RIV</t>
  </si>
  <si>
    <t>GIWW EMERG BRAZOS RIVER</t>
  </si>
  <si>
    <t>GIWW GALVESTON TO BASTROP</t>
  </si>
  <si>
    <t>GIWW MATAGORDA SAN ANTONIO</t>
  </si>
  <si>
    <t>GIWW PORT MANSFIELD MUD FLAT</t>
  </si>
  <si>
    <t>GRNADA MILE 205</t>
  </si>
  <si>
    <t>HSC BOL RDSRED FISH REEF</t>
  </si>
  <si>
    <t>LAKE PROVIDENCE HARBOR LA</t>
  </si>
  <si>
    <t>LOWER RED RIVER</t>
  </si>
  <si>
    <t>MADISON PARISH PORT LA</t>
  </si>
  <si>
    <t>MADISON PARISH PORT ML 457</t>
  </si>
  <si>
    <t>MATAGORDA CHPORT LAVACA&amp; HR</t>
  </si>
  <si>
    <t>MOUTH COLORADO R MATAGORDA</t>
  </si>
  <si>
    <t>MOUTH OF WHITE RIVER</t>
  </si>
  <si>
    <t>PENDELTON ARK RVR ML 23</t>
  </si>
  <si>
    <t>REDEYE</t>
  </si>
  <si>
    <t>SNWW SABINE PASS &amp; PA TB</t>
  </si>
  <si>
    <t>TARPLEY MILE 540</t>
  </si>
  <si>
    <t>TIGER ISLAND CHANNEL DAM</t>
  </si>
  <si>
    <t>TRINCH TO LIB &amp; ANAH CH</t>
  </si>
  <si>
    <t>VICKSBURG HARBOR</t>
  </si>
  <si>
    <t>VICTORIA BEND</t>
  </si>
  <si>
    <t>WHEELER SWP DREDGING</t>
  </si>
  <si>
    <t>ST LOUIS DISTRICT</t>
  </si>
  <si>
    <t>ANAHEIM BAY HARBOR DREDGING</t>
  </si>
  <si>
    <t>NEWPORT HARBOR MAINT DRED'G</t>
  </si>
  <si>
    <t>Charleston Entrance Channel-OR</t>
  </si>
  <si>
    <t>CONFL CLEARWATER &amp; SNAKE R</t>
  </si>
  <si>
    <t>10th percentile</t>
  </si>
  <si>
    <t>50th percentile</t>
  </si>
  <si>
    <t>90th percentile</t>
  </si>
  <si>
    <t>Mean</t>
  </si>
  <si>
    <t>10th</t>
  </si>
  <si>
    <t>50th</t>
  </si>
  <si>
    <t>90th</t>
  </si>
  <si>
    <t>Date Last Modified:</t>
  </si>
  <si>
    <t>By:</t>
  </si>
  <si>
    <t>Abt Associates Inc.</t>
  </si>
  <si>
    <t>Data Sources:</t>
  </si>
  <si>
    <t>Description:</t>
  </si>
  <si>
    <t>Purpose:</t>
  </si>
  <si>
    <t>Worksheet</t>
  </si>
  <si>
    <t>Description</t>
  </si>
  <si>
    <t>Cost, CY percentile calculation.xls</t>
  </si>
  <si>
    <t>Cost</t>
  </si>
  <si>
    <t>CY</t>
  </si>
  <si>
    <t>Regional Cost Percentiles</t>
  </si>
  <si>
    <t>Regional CY percentiles</t>
  </si>
  <si>
    <t>Calculation tables</t>
  </si>
  <si>
    <t>USACE dredging data which is compiled in NavWat Dredging.mdb</t>
  </si>
  <si>
    <t>Summarizes 10th, 50th, and 90th percentile bounds calculated in 'Cost' worksheet</t>
  </si>
  <si>
    <t>Summarizes 10th, 50th, and 90th percentile bounds calculated in CY worksheet</t>
  </si>
  <si>
    <t>Total amount of sediment dredged by each dredging occurrence between 1995 and 2006, organized by region. 10th, 50th, and 90th percentile bounds were calculated for the dredging occurrences in each region and for the nation</t>
  </si>
  <si>
    <t>Total cost of each dredging occurrence between 1995 and 2006, organized by region. 10th, 50th, and 90th percentile bounds were calculated for the dredging occurrences in each region and for the nation</t>
  </si>
  <si>
    <t>To calculate percentile boundaries for the cost and cubic yard dredged data, by region</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</si>
</sst>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dd\-mmm\-yy"/>
    <numFmt numFmtId="166" formatCode="&quot;Yes&quot;;&quot;Yes&quot;;&quot;No&quot;"/>
    <numFmt numFmtId="167" formatCode="&quot;True&quot;;&quot;True&quot;;&quot;False&quot;"/>
    <numFmt numFmtId="168" formatCode="&quot;On&quot;;&quot;On&quot;;&quot;Off&quot;"/>
    <numFmt numFmtId="169" formatCode="[$€-2]\ #,##0.00_);[Red]\([$€-2]\ #,##0.00\)"/>
    <numFmt numFmtId="170" formatCode="_(* #,##0.000_);_(* \(#,##0.000\);_(* &quot;-&quot;??_);_(@_)"/>
    <numFmt numFmtId="171" formatCode="_(* #,##0.0_);_(* \(#,##0.0\);_(* &quot;-&quot;??_);_(@_)"/>
    <numFmt numFmtId="172" formatCode="_(* #,##0_);_(* \(#,##0\);_(* &quot;-&quot;??_);_(@_)"/>
    <numFmt numFmtId="173" formatCode="&quot;$&quot;#,##0.000_);[Red]\(&quot;$&quot;#,##0.000\)"/>
    <numFmt numFmtId="174" formatCode="&quot;$&quot;#,##0.0000_);[Red]\(&quot;$&quot;#,##0.0000\)"/>
    <numFmt numFmtId="175" formatCode="&quot;$&quot;#,##0.0_);[Red]\(&quot;$&quot;#,##0.0\)"/>
    <numFmt numFmtId="176" formatCode="0.0"/>
    <numFmt numFmtId="177" formatCode="&quot;$&quot;#,##0.00"/>
    <numFmt numFmtId="178" formatCode="_(* #,##0.0000_);_(* \(#,##0.0000\);_(* &quot;-&quot;??_);_(@_)"/>
    <numFmt numFmtId="179" formatCode="_(* #,##0.00000_);_(* \(#,##0.00000\);_(* &quot;-&quot;??_);_(@_)"/>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 #,##0.000000000000_);_(* \(#,##0.000000000000\);_(* &quot;-&quot;??_);_(@_)"/>
    <numFmt numFmtId="187" formatCode="_(* #,##0.0000000000000_);_(* \(#,##0.0000000000000\);_(* &quot;-&quot;??_);_(@_)"/>
    <numFmt numFmtId="188" formatCode="&quot;$&quot;#,##0"/>
    <numFmt numFmtId="189" formatCode="&quot;$&quot;#,##0.0"/>
    <numFmt numFmtId="190" formatCode="0.0%"/>
    <numFmt numFmtId="191" formatCode="0.000%"/>
    <numFmt numFmtId="192" formatCode="0.0000%"/>
    <numFmt numFmtId="193" formatCode="#,##0.0;\(#,##0.0\)"/>
    <numFmt numFmtId="194" formatCode="#,##0;\(#,##0\)"/>
    <numFmt numFmtId="195" formatCode="&quot;$&quot;#,##0.000"/>
    <numFmt numFmtId="196" formatCode="&quot;$&quot;#,##0.0000"/>
    <numFmt numFmtId="197" formatCode="&quot;$&quot;#,##0.00000"/>
    <numFmt numFmtId="198" formatCode="&quot;$&quot;#,##0.000000"/>
    <numFmt numFmtId="199" formatCode="&quot;$&quot;#,##0.0000000"/>
    <numFmt numFmtId="200" formatCode="&quot;$&quot;#,##0.00000000"/>
    <numFmt numFmtId="201" formatCode="&quot;$&quot;#,##0.000000000"/>
    <numFmt numFmtId="202" formatCode="&quot;$&quot;#,##0.0000000000"/>
    <numFmt numFmtId="203" formatCode="&quot;$&quot;#,##0.00000000000"/>
    <numFmt numFmtId="204" formatCode="#,##0.0"/>
    <numFmt numFmtId="205" formatCode="#,##0.000"/>
    <numFmt numFmtId="206" formatCode="#,##0.0000"/>
    <numFmt numFmtId="207" formatCode="#,##0.00000"/>
    <numFmt numFmtId="208" formatCode="#,##0.000000"/>
    <numFmt numFmtId="209" formatCode="0.00000"/>
    <numFmt numFmtId="210" formatCode="0.0000"/>
    <numFmt numFmtId="211" formatCode="0.000"/>
  </numFmts>
  <fonts count="9">
    <font>
      <sz val="10"/>
      <name val="Arial"/>
      <family val="0"/>
    </font>
    <font>
      <sz val="10"/>
      <color indexed="8"/>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b/>
      <sz val="10"/>
      <color indexed="20"/>
      <name val="Arial"/>
      <family val="2"/>
    </font>
    <font>
      <sz val="10"/>
      <color indexed="12"/>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5">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34">
    <xf numFmtId="0" fontId="0" fillId="0" borderId="0" xfId="0" applyAlignment="1">
      <alignment/>
    </xf>
    <xf numFmtId="0" fontId="1" fillId="2" borderId="1" xfId="21" applyFont="1" applyFill="1" applyBorder="1" applyAlignment="1">
      <alignment horizontal="center"/>
      <protection/>
    </xf>
    <xf numFmtId="0" fontId="1" fillId="0" borderId="0" xfId="21">
      <alignment/>
      <protection/>
    </xf>
    <xf numFmtId="0" fontId="1" fillId="0" borderId="2" xfId="21" applyFont="1" applyFill="1" applyBorder="1" applyAlignment="1">
      <alignment wrapText="1"/>
      <protection/>
    </xf>
    <xf numFmtId="164" fontId="1" fillId="0" borderId="2" xfId="21" applyNumberFormat="1" applyFont="1" applyFill="1" applyBorder="1" applyAlignment="1">
      <alignment horizontal="right" wrapText="1"/>
      <protection/>
    </xf>
    <xf numFmtId="0" fontId="1" fillId="0" borderId="2" xfId="21" applyFont="1" applyFill="1" applyBorder="1" applyAlignment="1">
      <alignment horizontal="right" wrapText="1"/>
      <protection/>
    </xf>
    <xf numFmtId="0" fontId="1" fillId="2" borderId="1" xfId="22" applyFont="1" applyFill="1" applyBorder="1" applyAlignment="1">
      <alignment horizontal="center"/>
      <protection/>
    </xf>
    <xf numFmtId="0" fontId="1" fillId="0" borderId="0" xfId="22">
      <alignment/>
      <protection/>
    </xf>
    <xf numFmtId="0" fontId="1" fillId="0" borderId="2" xfId="22" applyFont="1" applyFill="1" applyBorder="1" applyAlignment="1">
      <alignment wrapText="1"/>
      <protection/>
    </xf>
    <xf numFmtId="0" fontId="1" fillId="0" borderId="2" xfId="22" applyFont="1" applyFill="1" applyBorder="1" applyAlignment="1">
      <alignment horizontal="right" wrapText="1"/>
      <protection/>
    </xf>
    <xf numFmtId="0" fontId="2" fillId="0" borderId="0" xfId="0" applyFont="1" applyAlignment="1">
      <alignment/>
    </xf>
    <xf numFmtId="164" fontId="2" fillId="0" borderId="0" xfId="0" applyNumberFormat="1" applyFont="1" applyAlignment="1">
      <alignment/>
    </xf>
    <xf numFmtId="3" fontId="2" fillId="0" borderId="0" xfId="0" applyNumberFormat="1" applyFont="1" applyAlignment="1">
      <alignment/>
    </xf>
    <xf numFmtId="0" fontId="6" fillId="0" borderId="0" xfId="0" applyFont="1" applyAlignment="1">
      <alignment/>
    </xf>
    <xf numFmtId="0" fontId="0" fillId="0" borderId="0" xfId="0" applyFont="1" applyAlignment="1">
      <alignment/>
    </xf>
    <xf numFmtId="0" fontId="7" fillId="3" borderId="3" xfId="0" applyFont="1" applyFill="1" applyBorder="1" applyAlignment="1">
      <alignment/>
    </xf>
    <xf numFmtId="14" fontId="0" fillId="3" borderId="4" xfId="0" applyNumberFormat="1" applyFont="1" applyFill="1" applyBorder="1" applyAlignment="1">
      <alignment horizontal="left"/>
    </xf>
    <xf numFmtId="0" fontId="0" fillId="0" borderId="0" xfId="0" applyFont="1" applyFill="1" applyBorder="1" applyAlignment="1">
      <alignment/>
    </xf>
    <xf numFmtId="0" fontId="7" fillId="3" borderId="5" xfId="0" applyFont="1" applyFill="1" applyBorder="1" applyAlignment="1">
      <alignment/>
    </xf>
    <xf numFmtId="0" fontId="0" fillId="3" borderId="6" xfId="0" applyFont="1" applyFill="1" applyBorder="1" applyAlignment="1">
      <alignment/>
    </xf>
    <xf numFmtId="0" fontId="0" fillId="3" borderId="6" xfId="0" applyFont="1" applyFill="1" applyBorder="1" applyAlignment="1">
      <alignment horizontal="left"/>
    </xf>
    <xf numFmtId="0" fontId="7" fillId="3" borderId="7" xfId="0" applyFont="1" applyFill="1" applyBorder="1" applyAlignment="1">
      <alignment/>
    </xf>
    <xf numFmtId="0" fontId="0" fillId="3" borderId="8" xfId="0" applyFont="1" applyFill="1" applyBorder="1" applyAlignment="1">
      <alignment/>
    </xf>
    <xf numFmtId="0" fontId="8" fillId="0" borderId="0" xfId="0" applyFont="1" applyAlignment="1">
      <alignment/>
    </xf>
    <xf numFmtId="0" fontId="2" fillId="3" borderId="9" xfId="0" applyFont="1" applyFill="1" applyBorder="1" applyAlignment="1">
      <alignment/>
    </xf>
    <xf numFmtId="0" fontId="2" fillId="3" borderId="10" xfId="0" applyFont="1" applyFill="1" applyBorder="1" applyAlignment="1">
      <alignment/>
    </xf>
    <xf numFmtId="0" fontId="2" fillId="0" borderId="11" xfId="0" applyFont="1" applyBorder="1" applyAlignment="1">
      <alignment/>
    </xf>
    <xf numFmtId="0" fontId="0" fillId="0" borderId="11" xfId="0" applyFont="1" applyBorder="1" applyAlignment="1">
      <alignment wrapText="1"/>
    </xf>
    <xf numFmtId="0" fontId="2" fillId="0" borderId="12" xfId="0" applyFont="1" applyBorder="1" applyAlignment="1">
      <alignment/>
    </xf>
    <xf numFmtId="0" fontId="0" fillId="0" borderId="12" xfId="0" applyFont="1" applyBorder="1" applyAlignment="1">
      <alignment wrapText="1"/>
    </xf>
    <xf numFmtId="0" fontId="2" fillId="0" borderId="13" xfId="0" applyFont="1" applyBorder="1" applyAlignment="1">
      <alignment/>
    </xf>
    <xf numFmtId="0" fontId="0" fillId="0" borderId="13" xfId="0" applyFont="1" applyBorder="1" applyAlignment="1">
      <alignment wrapText="1"/>
    </xf>
    <xf numFmtId="0" fontId="0" fillId="0" borderId="9" xfId="0" applyFont="1" applyBorder="1" applyAlignment="1">
      <alignment horizontal="left" wrapText="1"/>
    </xf>
    <xf numFmtId="0" fontId="0" fillId="0" borderId="14" xfId="0" applyFont="1" applyBorder="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7"/>
  <sheetViews>
    <sheetView tabSelected="1" workbookViewId="0" topLeftCell="A1">
      <selection activeCell="C27" sqref="C27"/>
    </sheetView>
  </sheetViews>
  <sheetFormatPr defaultColWidth="9.140625" defaultRowHeight="12.75"/>
  <cols>
    <col min="1" max="1" width="7.421875" style="0" customWidth="1"/>
    <col min="2" max="2" width="29.421875" style="0" bestFit="1" customWidth="1"/>
    <col min="3" max="3" width="98.00390625" style="0" bestFit="1" customWidth="1"/>
  </cols>
  <sheetData>
    <row r="1" spans="1:4" ht="15.75">
      <c r="A1" s="13" t="s">
        <v>1158</v>
      </c>
      <c r="C1" s="14"/>
      <c r="D1" s="14"/>
    </row>
    <row r="2" spans="1:4" ht="12.75">
      <c r="A2" s="14"/>
      <c r="B2" s="14"/>
      <c r="C2" s="14"/>
      <c r="D2" s="14"/>
    </row>
    <row r="3" spans="1:4" ht="12.75">
      <c r="A3" s="14"/>
      <c r="B3" s="14"/>
      <c r="C3" s="14"/>
      <c r="D3" s="14"/>
    </row>
    <row r="4" spans="1:4" ht="12.75">
      <c r="A4" s="14"/>
      <c r="B4" s="15" t="s">
        <v>1150</v>
      </c>
      <c r="C4" s="16">
        <v>39601</v>
      </c>
      <c r="D4" s="17"/>
    </row>
    <row r="5" spans="1:4" ht="12.75">
      <c r="A5" s="14"/>
      <c r="B5" s="18" t="s">
        <v>1151</v>
      </c>
      <c r="C5" s="19" t="s">
        <v>1152</v>
      </c>
      <c r="D5" s="17"/>
    </row>
    <row r="6" spans="1:4" ht="12.75">
      <c r="A6" s="14"/>
      <c r="B6" s="18" t="s">
        <v>1153</v>
      </c>
      <c r="C6" s="20" t="s">
        <v>1164</v>
      </c>
      <c r="D6" s="17"/>
    </row>
    <row r="7" spans="1:4" ht="12.75">
      <c r="A7" s="14"/>
      <c r="B7" s="18" t="s">
        <v>1154</v>
      </c>
      <c r="C7" s="19" t="s">
        <v>1163</v>
      </c>
      <c r="D7" s="17"/>
    </row>
    <row r="8" spans="1:4" ht="12.75">
      <c r="A8" s="14"/>
      <c r="B8" s="18" t="s">
        <v>1155</v>
      </c>
      <c r="C8" s="19" t="s">
        <v>1169</v>
      </c>
      <c r="D8" s="17"/>
    </row>
    <row r="9" spans="1:4" ht="12.75">
      <c r="A9" s="14"/>
      <c r="B9" s="21"/>
      <c r="C9" s="22"/>
      <c r="D9" s="17"/>
    </row>
    <row r="10" spans="1:4" ht="12.75">
      <c r="A10" s="14"/>
      <c r="B10" s="14"/>
      <c r="C10" s="14"/>
      <c r="D10" s="14"/>
    </row>
    <row r="11" spans="1:4" ht="13.5" thickBot="1">
      <c r="A11" s="14"/>
      <c r="B11" s="14"/>
      <c r="C11" s="23"/>
      <c r="D11" s="14"/>
    </row>
    <row r="12" spans="1:4" ht="13.5" thickBot="1">
      <c r="A12" s="14"/>
      <c r="B12" s="32"/>
      <c r="C12" s="33"/>
      <c r="D12" s="14"/>
    </row>
    <row r="13" spans="1:4" ht="13.5" thickBot="1">
      <c r="A13" s="14"/>
      <c r="B13" s="24" t="s">
        <v>1156</v>
      </c>
      <c r="C13" s="25" t="s">
        <v>1157</v>
      </c>
      <c r="D13" s="14"/>
    </row>
    <row r="14" spans="1:4" ht="25.5">
      <c r="A14" s="14"/>
      <c r="B14" s="26" t="s">
        <v>1159</v>
      </c>
      <c r="C14" s="27" t="s">
        <v>1168</v>
      </c>
      <c r="D14" s="14"/>
    </row>
    <row r="15" spans="1:4" ht="38.25">
      <c r="A15" s="14"/>
      <c r="B15" s="28" t="s">
        <v>1160</v>
      </c>
      <c r="C15" s="29" t="s">
        <v>1167</v>
      </c>
      <c r="D15" s="14"/>
    </row>
    <row r="16" spans="1:4" ht="12.75">
      <c r="A16" s="14"/>
      <c r="B16" s="28" t="s">
        <v>1161</v>
      </c>
      <c r="C16" s="29" t="s">
        <v>1165</v>
      </c>
      <c r="D16" s="14"/>
    </row>
    <row r="17" spans="1:4" ht="13.5" thickBot="1">
      <c r="A17" s="14"/>
      <c r="B17" s="30" t="s">
        <v>1162</v>
      </c>
      <c r="C17" s="31" t="s">
        <v>1166</v>
      </c>
      <c r="D17" s="14"/>
    </row>
  </sheetData>
  <mergeCells count="1">
    <mergeCell ref="B12:C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449"/>
  <sheetViews>
    <sheetView workbookViewId="0" topLeftCell="A1">
      <selection activeCell="C2" sqref="C2"/>
    </sheetView>
  </sheetViews>
  <sheetFormatPr defaultColWidth="9.140625" defaultRowHeight="12.75"/>
  <cols>
    <col min="1" max="1" width="8.57421875" style="0" customWidth="1"/>
    <col min="2" max="2" width="29.57421875" style="0" customWidth="1"/>
    <col min="3" max="3" width="18.00390625" style="0" customWidth="1"/>
    <col min="4" max="6" width="14.57421875" style="0" bestFit="1" customWidth="1"/>
    <col min="7" max="7" width="11.7109375" style="0" bestFit="1" customWidth="1"/>
  </cols>
  <sheetData>
    <row r="1" spans="1:3" ht="12.75">
      <c r="A1" s="1" t="s">
        <v>0</v>
      </c>
      <c r="B1" s="1" t="s">
        <v>1</v>
      </c>
      <c r="C1" s="1" t="s">
        <v>2</v>
      </c>
    </row>
    <row r="2" spans="1:3" ht="12.75">
      <c r="A2" s="2"/>
      <c r="B2" s="3" t="s">
        <v>3</v>
      </c>
      <c r="C2" s="4">
        <v>282878.0973</v>
      </c>
    </row>
    <row r="3" spans="1:3" ht="12.75">
      <c r="A3" s="2"/>
      <c r="B3" s="3" t="s">
        <v>4</v>
      </c>
      <c r="C3" s="4">
        <v>218908.832</v>
      </c>
    </row>
    <row r="4" spans="1:3" ht="12.75">
      <c r="A4" s="2"/>
      <c r="B4" s="3" t="s">
        <v>5</v>
      </c>
      <c r="C4" s="4">
        <v>2071180.3474</v>
      </c>
    </row>
    <row r="5" spans="1:3" ht="12.75">
      <c r="A5" s="2"/>
      <c r="B5" s="3" t="s">
        <v>6</v>
      </c>
      <c r="C5" s="4">
        <v>1945014.2817</v>
      </c>
    </row>
    <row r="6" spans="1:3" ht="25.5">
      <c r="A6" s="2"/>
      <c r="B6" s="3" t="s">
        <v>7</v>
      </c>
      <c r="C6" s="4">
        <v>2678079.7544</v>
      </c>
    </row>
    <row r="7" spans="1:3" ht="25.5">
      <c r="A7" s="2"/>
      <c r="B7" s="3" t="s">
        <v>8</v>
      </c>
      <c r="C7" s="4">
        <v>3213650.2016</v>
      </c>
    </row>
    <row r="8" spans="1:3" ht="12.75">
      <c r="A8" s="2"/>
      <c r="B8" s="3" t="s">
        <v>9</v>
      </c>
      <c r="C8" s="4">
        <v>1000859.0304</v>
      </c>
    </row>
    <row r="9" spans="1:3" ht="25.5">
      <c r="A9" s="2"/>
      <c r="B9" s="3" t="s">
        <v>10</v>
      </c>
      <c r="C9" s="4">
        <v>3511165.4215</v>
      </c>
    </row>
    <row r="10" spans="1:3" ht="12.75">
      <c r="A10" s="2"/>
      <c r="B10" s="3" t="s">
        <v>11</v>
      </c>
      <c r="C10" s="4">
        <v>1251214.5258</v>
      </c>
    </row>
    <row r="11" spans="1:3" ht="25.5">
      <c r="A11" s="2"/>
      <c r="B11" s="3" t="s">
        <v>12</v>
      </c>
      <c r="C11" s="4">
        <v>2465801.7444</v>
      </c>
    </row>
    <row r="12" spans="1:3" ht="25.5">
      <c r="A12" s="2"/>
      <c r="B12" s="3" t="s">
        <v>13</v>
      </c>
      <c r="C12" s="4">
        <v>1627949.8358</v>
      </c>
    </row>
    <row r="13" spans="1:3" ht="25.5">
      <c r="A13" s="2"/>
      <c r="B13" s="3" t="s">
        <v>14</v>
      </c>
      <c r="C13" s="4">
        <v>3609278.8243</v>
      </c>
    </row>
    <row r="14" spans="1:3" ht="12.75">
      <c r="A14" s="2"/>
      <c r="B14" s="3" t="s">
        <v>15</v>
      </c>
      <c r="C14" s="4">
        <v>758426.475</v>
      </c>
    </row>
    <row r="15" spans="1:3" ht="12.75">
      <c r="A15" s="2"/>
      <c r="B15" s="3" t="s">
        <v>16</v>
      </c>
      <c r="C15" s="4">
        <v>24798353.4716</v>
      </c>
    </row>
    <row r="16" spans="1:3" ht="12.75">
      <c r="A16" s="5">
        <v>1</v>
      </c>
      <c r="B16" s="3" t="s">
        <v>17</v>
      </c>
      <c r="C16" s="4">
        <v>61772.315</v>
      </c>
    </row>
    <row r="17" spans="1:3" ht="12.75">
      <c r="A17" s="5">
        <v>1</v>
      </c>
      <c r="B17" s="3" t="s">
        <v>18</v>
      </c>
      <c r="C17" s="4">
        <v>61065.7622</v>
      </c>
    </row>
    <row r="18" spans="1:3" ht="12.75">
      <c r="A18" s="5">
        <v>1</v>
      </c>
      <c r="B18" s="3" t="s">
        <v>18</v>
      </c>
      <c r="C18" s="4">
        <v>111953.8974</v>
      </c>
    </row>
    <row r="19" spans="1:3" ht="12.75">
      <c r="A19" s="5">
        <v>1</v>
      </c>
      <c r="B19" s="3" t="s">
        <v>18</v>
      </c>
      <c r="C19" s="4">
        <v>193011.4271</v>
      </c>
    </row>
    <row r="20" spans="1:3" ht="12.75">
      <c r="A20" s="5">
        <v>1</v>
      </c>
      <c r="B20" s="3" t="s">
        <v>18</v>
      </c>
      <c r="C20" s="4">
        <v>259443.723</v>
      </c>
    </row>
    <row r="21" spans="1:3" ht="12.75">
      <c r="A21" s="5">
        <v>1</v>
      </c>
      <c r="B21" s="3" t="s">
        <v>19</v>
      </c>
      <c r="C21" s="4">
        <v>71243.3893</v>
      </c>
    </row>
    <row r="22" spans="1:3" ht="12.75">
      <c r="A22" s="5">
        <v>1</v>
      </c>
      <c r="B22" s="3" t="s">
        <v>19</v>
      </c>
      <c r="C22" s="4">
        <v>243733.0935</v>
      </c>
    </row>
    <row r="23" spans="1:3" ht="12.75">
      <c r="A23" s="5">
        <v>1</v>
      </c>
      <c r="B23" s="3" t="s">
        <v>19</v>
      </c>
      <c r="C23" s="4">
        <v>396202.7566</v>
      </c>
    </row>
    <row r="24" spans="1:3" ht="12.75">
      <c r="A24" s="5">
        <v>1</v>
      </c>
      <c r="B24" s="3" t="s">
        <v>20</v>
      </c>
      <c r="C24" s="4">
        <v>2850803.4563</v>
      </c>
    </row>
    <row r="25" spans="1:3" ht="12.75">
      <c r="A25" s="5">
        <v>1</v>
      </c>
      <c r="B25" s="3" t="s">
        <v>21</v>
      </c>
      <c r="C25" s="4">
        <v>530401.715</v>
      </c>
    </row>
    <row r="26" spans="1:3" ht="25.5">
      <c r="A26" s="5">
        <v>1</v>
      </c>
      <c r="B26" s="3" t="s">
        <v>22</v>
      </c>
      <c r="C26" s="4">
        <v>2698826.8796</v>
      </c>
    </row>
    <row r="27" spans="1:3" ht="12.75">
      <c r="A27" s="5">
        <v>1</v>
      </c>
      <c r="B27" s="3" t="s">
        <v>23</v>
      </c>
      <c r="C27" s="4">
        <v>210025.871</v>
      </c>
    </row>
    <row r="28" spans="1:3" ht="12.75">
      <c r="A28" s="5">
        <v>1</v>
      </c>
      <c r="B28" s="3" t="s">
        <v>23</v>
      </c>
      <c r="C28" s="4">
        <v>246625.7124</v>
      </c>
    </row>
    <row r="29" spans="1:3" ht="12.75">
      <c r="A29" s="5">
        <v>1</v>
      </c>
      <c r="B29" s="3" t="s">
        <v>23</v>
      </c>
      <c r="C29" s="4">
        <v>254440.676</v>
      </c>
    </row>
    <row r="30" spans="1:3" ht="12.75">
      <c r="A30" s="5">
        <v>1</v>
      </c>
      <c r="B30" s="3" t="s">
        <v>24</v>
      </c>
      <c r="C30" s="4">
        <v>538409.4069</v>
      </c>
    </row>
    <row r="31" spans="1:3" ht="12.75">
      <c r="A31" s="5">
        <v>1</v>
      </c>
      <c r="B31" s="3" t="s">
        <v>25</v>
      </c>
      <c r="C31" s="4">
        <v>458337.8144</v>
      </c>
    </row>
    <row r="32" spans="1:3" ht="12.75">
      <c r="A32" s="5">
        <v>1</v>
      </c>
      <c r="B32" s="3" t="s">
        <v>25</v>
      </c>
      <c r="C32" s="4">
        <v>543399.936</v>
      </c>
    </row>
    <row r="33" spans="1:3" ht="12.75">
      <c r="A33" s="5">
        <v>1</v>
      </c>
      <c r="B33" s="3" t="s">
        <v>26</v>
      </c>
      <c r="C33" s="4">
        <v>1561955.6332</v>
      </c>
    </row>
    <row r="34" spans="1:3" ht="12.75">
      <c r="A34" s="5">
        <v>1</v>
      </c>
      <c r="B34" s="3" t="s">
        <v>27</v>
      </c>
      <c r="C34" s="4">
        <v>124974.072</v>
      </c>
    </row>
    <row r="35" spans="1:3" ht="12.75">
      <c r="A35" s="5">
        <v>1</v>
      </c>
      <c r="B35" s="3" t="s">
        <v>28</v>
      </c>
      <c r="C35" s="4">
        <v>3078206.7167</v>
      </c>
    </row>
    <row r="36" spans="1:3" ht="12.75">
      <c r="A36" s="5">
        <v>1</v>
      </c>
      <c r="B36" s="3" t="s">
        <v>29</v>
      </c>
      <c r="C36" s="4">
        <v>424114.8588</v>
      </c>
    </row>
    <row r="37" spans="1:3" ht="12.75">
      <c r="A37" s="5">
        <v>1</v>
      </c>
      <c r="B37" s="3" t="s">
        <v>29</v>
      </c>
      <c r="C37" s="4">
        <v>566633.8147</v>
      </c>
    </row>
    <row r="38" spans="1:3" ht="12.75">
      <c r="A38" s="5">
        <v>1</v>
      </c>
      <c r="B38" s="3" t="s">
        <v>30</v>
      </c>
      <c r="C38" s="4">
        <v>3962043.6316</v>
      </c>
    </row>
    <row r="39" spans="1:3" ht="12.75">
      <c r="A39" s="5">
        <v>1</v>
      </c>
      <c r="B39" s="3" t="s">
        <v>31</v>
      </c>
      <c r="C39" s="4">
        <v>1112393.1734</v>
      </c>
    </row>
    <row r="40" spans="1:3" ht="12.75">
      <c r="A40" s="5">
        <v>1</v>
      </c>
      <c r="B40" s="3" t="s">
        <v>32</v>
      </c>
      <c r="C40" s="4">
        <v>519775.8605</v>
      </c>
    </row>
    <row r="41" spans="1:3" ht="12.75">
      <c r="A41" s="5">
        <v>1</v>
      </c>
      <c r="B41" s="3" t="s">
        <v>33</v>
      </c>
      <c r="C41" s="4">
        <v>713767.7868</v>
      </c>
    </row>
    <row r="42" spans="1:3" ht="12.75">
      <c r="A42" s="5">
        <v>1</v>
      </c>
      <c r="B42" s="3" t="s">
        <v>34</v>
      </c>
      <c r="C42" s="4">
        <v>74126.778</v>
      </c>
    </row>
    <row r="43" spans="1:3" ht="12.75">
      <c r="A43" s="5">
        <v>1</v>
      </c>
      <c r="B43" s="3" t="s">
        <v>34</v>
      </c>
      <c r="C43" s="4">
        <v>85782.8565</v>
      </c>
    </row>
    <row r="44" spans="1:3" ht="12.75">
      <c r="A44" s="5">
        <v>1</v>
      </c>
      <c r="B44" s="3" t="s">
        <v>35</v>
      </c>
      <c r="C44" s="4">
        <v>566903.4647</v>
      </c>
    </row>
    <row r="45" spans="1:3" ht="12.75">
      <c r="A45" s="5">
        <v>1</v>
      </c>
      <c r="B45" s="3" t="s">
        <v>36</v>
      </c>
      <c r="C45" s="4">
        <v>1144339.8707</v>
      </c>
    </row>
    <row r="46" spans="1:7" ht="12.75">
      <c r="A46" s="5">
        <v>1</v>
      </c>
      <c r="B46" s="3" t="s">
        <v>37</v>
      </c>
      <c r="C46" s="4">
        <v>71243.3893</v>
      </c>
      <c r="D46" s="10" t="s">
        <v>1143</v>
      </c>
      <c r="E46" s="10" t="s">
        <v>1144</v>
      </c>
      <c r="F46" s="10" t="s">
        <v>1145</v>
      </c>
      <c r="G46" s="11" t="s">
        <v>1146</v>
      </c>
    </row>
    <row r="47" spans="1:7" ht="12.75">
      <c r="A47" s="5">
        <v>1</v>
      </c>
      <c r="B47" s="3" t="s">
        <v>38</v>
      </c>
      <c r="C47" s="4">
        <v>713136.0858</v>
      </c>
      <c r="D47" s="12">
        <f>PERCENTILE(C16:C47,0.1)</f>
        <v>71531.72817</v>
      </c>
      <c r="E47" s="12">
        <f>PERCENTILE(C16:C47,0.5)</f>
        <v>441226.3366</v>
      </c>
      <c r="F47" s="12">
        <f>PERCENTILE(C16:C47,0.9)</f>
        <v>2585139.7549600024</v>
      </c>
      <c r="G47" s="12">
        <f>AVERAGE(C16:C47)</f>
        <v>764034.2445125001</v>
      </c>
    </row>
    <row r="48" spans="1:3" ht="12.75">
      <c r="A48" s="5">
        <v>2</v>
      </c>
      <c r="B48" s="3" t="s">
        <v>39</v>
      </c>
      <c r="C48" s="4">
        <v>5895953.0505</v>
      </c>
    </row>
    <row r="49" spans="1:3" ht="12.75">
      <c r="A49" s="5">
        <v>2</v>
      </c>
      <c r="B49" s="3" t="s">
        <v>40</v>
      </c>
      <c r="C49" s="4">
        <v>39683.4337</v>
      </c>
    </row>
    <row r="50" spans="1:3" ht="12.75">
      <c r="A50" s="5">
        <v>2</v>
      </c>
      <c r="B50" s="3" t="s">
        <v>41</v>
      </c>
      <c r="C50" s="4">
        <v>30532.8811</v>
      </c>
    </row>
    <row r="51" spans="1:3" ht="12.75">
      <c r="A51" s="5">
        <v>2</v>
      </c>
      <c r="B51" s="3" t="s">
        <v>41</v>
      </c>
      <c r="C51" s="4">
        <v>40710.5082</v>
      </c>
    </row>
    <row r="52" spans="1:3" ht="12.75">
      <c r="A52" s="5">
        <v>2</v>
      </c>
      <c r="B52" s="3" t="s">
        <v>41</v>
      </c>
      <c r="C52" s="4">
        <v>142678.7322</v>
      </c>
    </row>
    <row r="53" spans="1:3" ht="12.75">
      <c r="A53" s="5">
        <v>2</v>
      </c>
      <c r="B53" s="3" t="s">
        <v>41</v>
      </c>
      <c r="C53" s="4">
        <v>171083.7868</v>
      </c>
    </row>
    <row r="54" spans="1:3" ht="12.75">
      <c r="A54" s="5">
        <v>2</v>
      </c>
      <c r="B54" s="3" t="s">
        <v>41</v>
      </c>
      <c r="C54" s="4">
        <v>173019.6597</v>
      </c>
    </row>
    <row r="55" spans="1:3" ht="12.75">
      <c r="A55" s="5">
        <v>2</v>
      </c>
      <c r="B55" s="3" t="s">
        <v>41</v>
      </c>
      <c r="C55" s="4">
        <v>264618.303</v>
      </c>
    </row>
    <row r="56" spans="1:3" ht="12.75">
      <c r="A56" s="5">
        <v>2</v>
      </c>
      <c r="B56" s="3" t="s">
        <v>41</v>
      </c>
      <c r="C56" s="4">
        <v>268071.4265</v>
      </c>
    </row>
    <row r="57" spans="1:3" ht="12.75">
      <c r="A57" s="5">
        <v>2</v>
      </c>
      <c r="B57" s="3" t="s">
        <v>41</v>
      </c>
      <c r="C57" s="4">
        <v>321685.7118</v>
      </c>
    </row>
    <row r="58" spans="1:3" ht="12.75">
      <c r="A58" s="5">
        <v>2</v>
      </c>
      <c r="B58" s="3" t="s">
        <v>41</v>
      </c>
      <c r="C58" s="4">
        <v>345924.964</v>
      </c>
    </row>
    <row r="59" spans="1:3" ht="12.75">
      <c r="A59" s="5">
        <v>2</v>
      </c>
      <c r="B59" s="3" t="s">
        <v>41</v>
      </c>
      <c r="C59" s="4">
        <v>364577.14</v>
      </c>
    </row>
    <row r="60" spans="1:3" ht="12.75">
      <c r="A60" s="5">
        <v>2</v>
      </c>
      <c r="B60" s="3" t="s">
        <v>41</v>
      </c>
      <c r="C60" s="4">
        <v>367080.7056</v>
      </c>
    </row>
    <row r="61" spans="1:3" ht="12.75">
      <c r="A61" s="5">
        <v>2</v>
      </c>
      <c r="B61" s="3" t="s">
        <v>41</v>
      </c>
      <c r="C61" s="4">
        <v>395342.816</v>
      </c>
    </row>
    <row r="62" spans="1:3" ht="12.75">
      <c r="A62" s="5">
        <v>2</v>
      </c>
      <c r="B62" s="3" t="s">
        <v>41</v>
      </c>
      <c r="C62" s="4">
        <v>407105.0816</v>
      </c>
    </row>
    <row r="63" spans="1:3" ht="12.75">
      <c r="A63" s="5">
        <v>2</v>
      </c>
      <c r="B63" s="3" t="s">
        <v>41</v>
      </c>
      <c r="C63" s="4">
        <v>568305.298</v>
      </c>
    </row>
    <row r="64" spans="1:3" ht="12.75">
      <c r="A64" s="5">
        <v>2</v>
      </c>
      <c r="B64" s="3" t="s">
        <v>42</v>
      </c>
      <c r="C64" s="4">
        <v>4267791.8615</v>
      </c>
    </row>
    <row r="65" spans="1:3" ht="12.75">
      <c r="A65" s="5">
        <v>2</v>
      </c>
      <c r="B65" s="3" t="s">
        <v>43</v>
      </c>
      <c r="C65" s="4">
        <v>6040043.765</v>
      </c>
    </row>
    <row r="66" spans="1:3" ht="12.75">
      <c r="A66" s="5">
        <v>2</v>
      </c>
      <c r="B66" s="3" t="s">
        <v>44</v>
      </c>
      <c r="C66" s="4">
        <v>4161115.8723</v>
      </c>
    </row>
    <row r="67" spans="1:3" ht="12.75">
      <c r="A67" s="5">
        <v>2</v>
      </c>
      <c r="B67" s="3" t="s">
        <v>45</v>
      </c>
      <c r="C67" s="4">
        <v>1290409.6698</v>
      </c>
    </row>
    <row r="68" spans="1:3" ht="12.75">
      <c r="A68" s="5">
        <v>2</v>
      </c>
      <c r="B68" s="3" t="s">
        <v>46</v>
      </c>
      <c r="C68" s="4">
        <v>263489.4982</v>
      </c>
    </row>
    <row r="69" spans="1:3" ht="12.75">
      <c r="A69" s="5">
        <v>2</v>
      </c>
      <c r="B69" s="3" t="s">
        <v>46</v>
      </c>
      <c r="C69" s="4">
        <v>568718.526</v>
      </c>
    </row>
    <row r="70" spans="1:3" ht="12.75">
      <c r="A70" s="5">
        <v>2</v>
      </c>
      <c r="B70" s="3" t="s">
        <v>47</v>
      </c>
      <c r="C70" s="4">
        <v>631943.2676</v>
      </c>
    </row>
    <row r="71" spans="1:3" ht="12.75">
      <c r="A71" s="5">
        <v>2</v>
      </c>
      <c r="B71" s="3" t="s">
        <v>47</v>
      </c>
      <c r="C71" s="4">
        <v>832077.9595</v>
      </c>
    </row>
    <row r="72" spans="1:3" ht="12.75">
      <c r="A72" s="5">
        <v>2</v>
      </c>
      <c r="B72" s="3" t="s">
        <v>47</v>
      </c>
      <c r="C72" s="4">
        <v>1347519.8785</v>
      </c>
    </row>
    <row r="73" spans="1:3" ht="12.75">
      <c r="A73" s="5">
        <v>2</v>
      </c>
      <c r="B73" s="3" t="s">
        <v>47</v>
      </c>
      <c r="C73" s="4">
        <v>1351709.9446</v>
      </c>
    </row>
    <row r="74" spans="1:3" ht="12.75">
      <c r="A74" s="5">
        <v>2</v>
      </c>
      <c r="B74" s="3" t="s">
        <v>47</v>
      </c>
      <c r="C74" s="4">
        <v>1604611.7957</v>
      </c>
    </row>
    <row r="75" spans="1:3" ht="12.75">
      <c r="A75" s="5">
        <v>2</v>
      </c>
      <c r="B75" s="3" t="s">
        <v>48</v>
      </c>
      <c r="C75" s="4">
        <v>730436.2792</v>
      </c>
    </row>
    <row r="76" spans="1:3" ht="12.75">
      <c r="A76" s="5">
        <v>2</v>
      </c>
      <c r="B76" s="3" t="s">
        <v>48</v>
      </c>
      <c r="C76" s="4">
        <v>960543.2031</v>
      </c>
    </row>
    <row r="77" spans="1:3" ht="12.75">
      <c r="A77" s="5">
        <v>2</v>
      </c>
      <c r="B77" s="3" t="s">
        <v>48</v>
      </c>
      <c r="C77" s="4">
        <v>1036549.656</v>
      </c>
    </row>
    <row r="78" spans="1:3" ht="12.75">
      <c r="A78" s="5">
        <v>2</v>
      </c>
      <c r="B78" s="3" t="s">
        <v>48</v>
      </c>
      <c r="C78" s="4">
        <v>1449750.2867</v>
      </c>
    </row>
    <row r="79" spans="1:3" ht="12.75">
      <c r="A79" s="5">
        <v>2</v>
      </c>
      <c r="B79" s="3" t="s">
        <v>49</v>
      </c>
      <c r="C79" s="4">
        <v>225300.4798</v>
      </c>
    </row>
    <row r="80" spans="1:3" ht="12.75">
      <c r="A80" s="5">
        <v>2</v>
      </c>
      <c r="B80" s="3" t="s">
        <v>49</v>
      </c>
      <c r="C80" s="4">
        <v>234734.797</v>
      </c>
    </row>
    <row r="81" spans="1:3" ht="12.75">
      <c r="A81" s="5">
        <v>2</v>
      </c>
      <c r="B81" s="3" t="s">
        <v>49</v>
      </c>
      <c r="C81" s="4">
        <v>247089.26</v>
      </c>
    </row>
    <row r="82" spans="1:3" ht="12.75">
      <c r="A82" s="5">
        <v>2</v>
      </c>
      <c r="B82" s="3" t="s">
        <v>49</v>
      </c>
      <c r="C82" s="4">
        <v>289319.0608</v>
      </c>
    </row>
    <row r="83" spans="1:3" ht="12.75">
      <c r="A83" s="5">
        <v>2</v>
      </c>
      <c r="B83" s="3" t="s">
        <v>49</v>
      </c>
      <c r="C83" s="4">
        <v>2904243.9214</v>
      </c>
    </row>
    <row r="84" spans="1:3" ht="12.75">
      <c r="A84" s="5">
        <v>2</v>
      </c>
      <c r="B84" s="3" t="s">
        <v>49</v>
      </c>
      <c r="C84" s="4">
        <v>3329240.5219</v>
      </c>
    </row>
    <row r="85" spans="1:3" ht="12.75">
      <c r="A85" s="5">
        <v>2</v>
      </c>
      <c r="B85" s="3" t="s">
        <v>49</v>
      </c>
      <c r="C85" s="4">
        <v>3910951.1421</v>
      </c>
    </row>
    <row r="86" spans="1:3" ht="12.75">
      <c r="A86" s="5">
        <v>2</v>
      </c>
      <c r="B86" s="3" t="s">
        <v>49</v>
      </c>
      <c r="C86" s="4">
        <v>4567730.8595</v>
      </c>
    </row>
    <row r="87" spans="1:3" ht="12.75">
      <c r="A87" s="5">
        <v>2</v>
      </c>
      <c r="B87" s="3" t="s">
        <v>50</v>
      </c>
      <c r="C87" s="4">
        <v>2515173.3948</v>
      </c>
    </row>
    <row r="88" spans="1:3" ht="12.75">
      <c r="A88" s="5">
        <v>2</v>
      </c>
      <c r="B88" s="3" t="s">
        <v>50</v>
      </c>
      <c r="C88" s="4">
        <v>12920909.1565</v>
      </c>
    </row>
    <row r="89" spans="1:3" ht="12.75">
      <c r="A89" s="5">
        <v>2</v>
      </c>
      <c r="B89" s="3" t="s">
        <v>51</v>
      </c>
      <c r="C89" s="4">
        <v>421957.8825</v>
      </c>
    </row>
    <row r="90" spans="1:3" ht="12.75">
      <c r="A90" s="5">
        <v>2</v>
      </c>
      <c r="B90" s="3" t="s">
        <v>51</v>
      </c>
      <c r="C90" s="4">
        <v>476220.6444</v>
      </c>
    </row>
    <row r="91" spans="1:3" ht="12.75">
      <c r="A91" s="5">
        <v>2</v>
      </c>
      <c r="B91" s="3" t="s">
        <v>51</v>
      </c>
      <c r="C91" s="4">
        <v>592395.3267</v>
      </c>
    </row>
    <row r="92" spans="1:3" ht="12.75">
      <c r="A92" s="5">
        <v>2</v>
      </c>
      <c r="B92" s="3" t="s">
        <v>52</v>
      </c>
      <c r="C92" s="4">
        <v>3127796.9186</v>
      </c>
    </row>
    <row r="93" spans="1:3" ht="25.5">
      <c r="A93" s="5">
        <v>2</v>
      </c>
      <c r="B93" s="3" t="s">
        <v>53</v>
      </c>
      <c r="C93" s="4">
        <v>149031.5809</v>
      </c>
    </row>
    <row r="94" spans="1:3" ht="25.5">
      <c r="A94" s="5">
        <v>2</v>
      </c>
      <c r="B94" s="3" t="s">
        <v>53</v>
      </c>
      <c r="C94" s="4">
        <v>434269.5848</v>
      </c>
    </row>
    <row r="95" spans="1:3" ht="25.5">
      <c r="A95" s="5">
        <v>2</v>
      </c>
      <c r="B95" s="3" t="s">
        <v>54</v>
      </c>
      <c r="C95" s="4">
        <v>505103.541</v>
      </c>
    </row>
    <row r="96" spans="1:3" ht="25.5">
      <c r="A96" s="5">
        <v>2</v>
      </c>
      <c r="B96" s="3" t="s">
        <v>53</v>
      </c>
      <c r="C96" s="4">
        <v>545475.0672</v>
      </c>
    </row>
    <row r="97" spans="1:3" ht="25.5">
      <c r="A97" s="5">
        <v>2</v>
      </c>
      <c r="B97" s="3" t="s">
        <v>53</v>
      </c>
      <c r="C97" s="4">
        <v>608025.0313</v>
      </c>
    </row>
    <row r="98" spans="1:3" ht="25.5">
      <c r="A98" s="5">
        <v>2</v>
      </c>
      <c r="B98" s="3" t="s">
        <v>53</v>
      </c>
      <c r="C98" s="4">
        <v>745157.9043</v>
      </c>
    </row>
    <row r="99" spans="1:3" ht="25.5">
      <c r="A99" s="5">
        <v>2</v>
      </c>
      <c r="B99" s="3" t="s">
        <v>53</v>
      </c>
      <c r="C99" s="4">
        <v>807193.547</v>
      </c>
    </row>
    <row r="100" spans="1:3" ht="25.5">
      <c r="A100" s="5">
        <v>2</v>
      </c>
      <c r="B100" s="3" t="s">
        <v>53</v>
      </c>
      <c r="C100" s="4">
        <v>810700.0418</v>
      </c>
    </row>
    <row r="101" spans="1:3" ht="25.5">
      <c r="A101" s="5">
        <v>2</v>
      </c>
      <c r="B101" s="3" t="s">
        <v>53</v>
      </c>
      <c r="C101" s="4">
        <v>1013375.0522</v>
      </c>
    </row>
    <row r="102" spans="1:3" ht="25.5">
      <c r="A102" s="5">
        <v>2</v>
      </c>
      <c r="B102" s="3" t="s">
        <v>53</v>
      </c>
      <c r="C102" s="4">
        <v>1241929.8405</v>
      </c>
    </row>
    <row r="103" spans="1:3" ht="25.5">
      <c r="A103" s="5">
        <v>2</v>
      </c>
      <c r="B103" s="3" t="s">
        <v>53</v>
      </c>
      <c r="C103" s="4">
        <v>1272775.1568</v>
      </c>
    </row>
    <row r="104" spans="1:3" ht="25.5">
      <c r="A104" s="5">
        <v>2</v>
      </c>
      <c r="B104" s="3" t="s">
        <v>53</v>
      </c>
      <c r="C104" s="4">
        <v>1331102.5166</v>
      </c>
    </row>
    <row r="105" spans="1:3" ht="25.5">
      <c r="A105" s="5">
        <v>2</v>
      </c>
      <c r="B105" s="3" t="s">
        <v>53</v>
      </c>
      <c r="C105" s="4">
        <v>1363687.668</v>
      </c>
    </row>
    <row r="106" spans="1:3" ht="25.5">
      <c r="A106" s="5">
        <v>2</v>
      </c>
      <c r="B106" s="3" t="s">
        <v>53</v>
      </c>
      <c r="C106" s="4">
        <v>1417365.7677</v>
      </c>
    </row>
    <row r="107" spans="1:3" ht="25.5">
      <c r="A107" s="5">
        <v>2</v>
      </c>
      <c r="B107" s="3" t="s">
        <v>53</v>
      </c>
      <c r="C107" s="4">
        <v>1418725.0731</v>
      </c>
    </row>
    <row r="108" spans="1:3" ht="25.5">
      <c r="A108" s="5">
        <v>2</v>
      </c>
      <c r="B108" s="3" t="s">
        <v>53</v>
      </c>
      <c r="C108" s="4">
        <v>1449699.2352</v>
      </c>
    </row>
    <row r="109" spans="1:3" ht="25.5">
      <c r="A109" s="5">
        <v>2</v>
      </c>
      <c r="B109" s="3" t="s">
        <v>53</v>
      </c>
      <c r="C109" s="4">
        <v>1650224.4221</v>
      </c>
    </row>
    <row r="110" spans="1:3" ht="25.5">
      <c r="A110" s="5">
        <v>2</v>
      </c>
      <c r="B110" s="3" t="s">
        <v>53</v>
      </c>
      <c r="C110" s="4">
        <v>1655906.454</v>
      </c>
    </row>
    <row r="111" spans="1:3" ht="25.5">
      <c r="A111" s="5">
        <v>2</v>
      </c>
      <c r="B111" s="3" t="s">
        <v>53</v>
      </c>
      <c r="C111" s="4">
        <v>1727337.7128</v>
      </c>
    </row>
    <row r="112" spans="1:3" ht="25.5">
      <c r="A112" s="5">
        <v>2</v>
      </c>
      <c r="B112" s="3" t="s">
        <v>53</v>
      </c>
      <c r="C112" s="4">
        <v>1824075.094</v>
      </c>
    </row>
    <row r="113" spans="1:3" ht="25.5">
      <c r="A113" s="5">
        <v>2</v>
      </c>
      <c r="B113" s="3" t="s">
        <v>53</v>
      </c>
      <c r="C113" s="4">
        <v>1957399.195</v>
      </c>
    </row>
    <row r="114" spans="1:3" ht="25.5">
      <c r="A114" s="5">
        <v>2</v>
      </c>
      <c r="B114" s="3" t="s">
        <v>53</v>
      </c>
      <c r="C114" s="4">
        <v>2072285.8762</v>
      </c>
    </row>
    <row r="115" spans="1:3" ht="25.5">
      <c r="A115" s="5">
        <v>2</v>
      </c>
      <c r="B115" s="3" t="s">
        <v>53</v>
      </c>
      <c r="C115" s="4">
        <v>2073967.1875</v>
      </c>
    </row>
    <row r="116" spans="1:3" ht="25.5">
      <c r="A116" s="5">
        <v>2</v>
      </c>
      <c r="B116" s="3" t="s">
        <v>53</v>
      </c>
      <c r="C116" s="4">
        <v>2634775.1357</v>
      </c>
    </row>
    <row r="117" spans="1:3" ht="25.5">
      <c r="A117" s="5">
        <v>2</v>
      </c>
      <c r="B117" s="3" t="s">
        <v>53</v>
      </c>
      <c r="C117" s="4">
        <v>2837450.1462</v>
      </c>
    </row>
    <row r="118" spans="1:3" ht="25.5">
      <c r="A118" s="5">
        <v>2</v>
      </c>
      <c r="B118" s="3" t="s">
        <v>53</v>
      </c>
      <c r="C118" s="4">
        <v>2890944.342</v>
      </c>
    </row>
    <row r="119" spans="1:3" ht="25.5">
      <c r="A119" s="5">
        <v>2</v>
      </c>
      <c r="B119" s="3" t="s">
        <v>53</v>
      </c>
      <c r="C119" s="4">
        <v>3146344.7862</v>
      </c>
    </row>
    <row r="120" spans="1:3" ht="25.5">
      <c r="A120" s="5">
        <v>2</v>
      </c>
      <c r="B120" s="3" t="s">
        <v>53</v>
      </c>
      <c r="C120" s="4">
        <v>3401438.9214</v>
      </c>
    </row>
    <row r="121" spans="1:3" ht="25.5">
      <c r="A121" s="5">
        <v>2</v>
      </c>
      <c r="B121" s="3" t="s">
        <v>53</v>
      </c>
      <c r="C121" s="4">
        <v>3417976.3434</v>
      </c>
    </row>
    <row r="122" spans="1:3" ht="25.5">
      <c r="A122" s="5">
        <v>2</v>
      </c>
      <c r="B122" s="3" t="s">
        <v>53</v>
      </c>
      <c r="C122" s="4">
        <v>3663505.0342</v>
      </c>
    </row>
    <row r="123" spans="1:3" ht="25.5">
      <c r="A123" s="5">
        <v>2</v>
      </c>
      <c r="B123" s="3" t="s">
        <v>53</v>
      </c>
      <c r="C123" s="4">
        <v>3868977.4028</v>
      </c>
    </row>
    <row r="124" spans="1:3" ht="25.5">
      <c r="A124" s="5">
        <v>2</v>
      </c>
      <c r="B124" s="3" t="s">
        <v>53</v>
      </c>
      <c r="C124" s="4">
        <v>4058611.1567</v>
      </c>
    </row>
    <row r="125" spans="1:3" ht="25.5">
      <c r="A125" s="5">
        <v>2</v>
      </c>
      <c r="B125" s="3" t="s">
        <v>53</v>
      </c>
      <c r="C125" s="4">
        <v>4151292.3436</v>
      </c>
    </row>
    <row r="126" spans="1:3" ht="25.5">
      <c r="A126" s="5">
        <v>2</v>
      </c>
      <c r="B126" s="3" t="s">
        <v>53</v>
      </c>
      <c r="C126" s="4">
        <v>4226818.8353</v>
      </c>
    </row>
    <row r="127" spans="1:3" ht="25.5">
      <c r="A127" s="5">
        <v>2</v>
      </c>
      <c r="B127" s="3" t="s">
        <v>53</v>
      </c>
      <c r="C127" s="4">
        <v>4260417.0455</v>
      </c>
    </row>
    <row r="128" spans="1:3" ht="25.5">
      <c r="A128" s="5">
        <v>2</v>
      </c>
      <c r="B128" s="3" t="s">
        <v>53</v>
      </c>
      <c r="C128" s="4">
        <v>4351702.4899</v>
      </c>
    </row>
    <row r="129" spans="1:3" ht="25.5">
      <c r="A129" s="5">
        <v>2</v>
      </c>
      <c r="B129" s="3" t="s">
        <v>53</v>
      </c>
      <c r="C129" s="4">
        <v>4826776.3808</v>
      </c>
    </row>
    <row r="130" spans="1:3" ht="25.5">
      <c r="A130" s="5">
        <v>2</v>
      </c>
      <c r="B130" s="3" t="s">
        <v>53</v>
      </c>
      <c r="C130" s="4">
        <v>5707399.8962</v>
      </c>
    </row>
    <row r="131" spans="1:3" ht="25.5">
      <c r="A131" s="5">
        <v>2</v>
      </c>
      <c r="B131" s="3" t="s">
        <v>53</v>
      </c>
      <c r="C131" s="4">
        <v>5868858.8963</v>
      </c>
    </row>
    <row r="132" spans="1:3" ht="25.5">
      <c r="A132" s="5">
        <v>2</v>
      </c>
      <c r="B132" s="3" t="s">
        <v>53</v>
      </c>
      <c r="C132" s="4">
        <v>6068593.908</v>
      </c>
    </row>
    <row r="133" spans="1:3" ht="25.5">
      <c r="A133" s="5">
        <v>2</v>
      </c>
      <c r="B133" s="3" t="s">
        <v>53</v>
      </c>
      <c r="C133" s="4">
        <v>6494695.5027</v>
      </c>
    </row>
    <row r="134" spans="1:3" ht="25.5">
      <c r="A134" s="5">
        <v>2</v>
      </c>
      <c r="B134" s="3" t="s">
        <v>53</v>
      </c>
      <c r="C134" s="4">
        <v>6675364.8329</v>
      </c>
    </row>
    <row r="135" spans="1:3" ht="25.5">
      <c r="A135" s="5">
        <v>2</v>
      </c>
      <c r="B135" s="3" t="s">
        <v>53</v>
      </c>
      <c r="C135" s="4">
        <v>7305947.492</v>
      </c>
    </row>
    <row r="136" spans="1:3" ht="25.5">
      <c r="A136" s="5">
        <v>2</v>
      </c>
      <c r="B136" s="3" t="s">
        <v>55</v>
      </c>
      <c r="C136" s="4">
        <v>783149.287</v>
      </c>
    </row>
    <row r="137" spans="1:3" ht="25.5">
      <c r="A137" s="5">
        <v>2</v>
      </c>
      <c r="B137" s="3" t="s">
        <v>55</v>
      </c>
      <c r="C137" s="4">
        <v>803040.095</v>
      </c>
    </row>
    <row r="138" spans="1:3" ht="25.5">
      <c r="A138" s="5">
        <v>2</v>
      </c>
      <c r="B138" s="3" t="s">
        <v>55</v>
      </c>
      <c r="C138" s="4">
        <v>829586.875</v>
      </c>
    </row>
    <row r="139" spans="1:3" ht="25.5">
      <c r="A139" s="5">
        <v>2</v>
      </c>
      <c r="B139" s="3" t="s">
        <v>55</v>
      </c>
      <c r="C139" s="4">
        <v>942226.486</v>
      </c>
    </row>
    <row r="140" spans="1:3" ht="25.5">
      <c r="A140" s="5">
        <v>2</v>
      </c>
      <c r="B140" s="3" t="s">
        <v>55</v>
      </c>
      <c r="C140" s="4">
        <v>995548.9201</v>
      </c>
    </row>
    <row r="141" spans="1:3" ht="25.5">
      <c r="A141" s="5">
        <v>2</v>
      </c>
      <c r="B141" s="3" t="s">
        <v>55</v>
      </c>
      <c r="C141" s="4">
        <v>1099059.0822</v>
      </c>
    </row>
    <row r="142" spans="1:3" ht="25.5">
      <c r="A142" s="5">
        <v>2</v>
      </c>
      <c r="B142" s="3" t="s">
        <v>55</v>
      </c>
      <c r="C142" s="4">
        <v>1332746.1135</v>
      </c>
    </row>
    <row r="143" spans="1:3" ht="25.5">
      <c r="A143" s="5">
        <v>2</v>
      </c>
      <c r="B143" s="3" t="s">
        <v>55</v>
      </c>
      <c r="C143" s="4">
        <v>1714490.6028</v>
      </c>
    </row>
    <row r="144" spans="1:3" ht="25.5">
      <c r="A144" s="5">
        <v>2</v>
      </c>
      <c r="B144" s="3" t="s">
        <v>55</v>
      </c>
      <c r="C144" s="4">
        <v>1997640.0899</v>
      </c>
    </row>
    <row r="145" spans="1:3" ht="25.5">
      <c r="A145" s="5">
        <v>2</v>
      </c>
      <c r="B145" s="3" t="s">
        <v>55</v>
      </c>
      <c r="C145" s="4">
        <v>2199865.2917</v>
      </c>
    </row>
    <row r="146" spans="1:3" ht="25.5">
      <c r="A146" s="5">
        <v>2</v>
      </c>
      <c r="B146" s="3" t="s">
        <v>56</v>
      </c>
      <c r="C146" s="4">
        <v>2886405.7493</v>
      </c>
    </row>
    <row r="147" spans="1:3" ht="25.5">
      <c r="A147" s="5">
        <v>2</v>
      </c>
      <c r="B147" s="3" t="s">
        <v>55</v>
      </c>
      <c r="C147" s="4">
        <v>4834566.0564</v>
      </c>
    </row>
    <row r="148" spans="1:3" ht="12.75">
      <c r="A148" s="5">
        <v>2</v>
      </c>
      <c r="B148" s="3" t="s">
        <v>57</v>
      </c>
      <c r="C148" s="4">
        <v>197283.5007</v>
      </c>
    </row>
    <row r="149" spans="1:3" ht="12.75">
      <c r="A149" s="5">
        <v>2</v>
      </c>
      <c r="B149" s="3" t="s">
        <v>57</v>
      </c>
      <c r="C149" s="4">
        <v>241329.2009</v>
      </c>
    </row>
    <row r="150" spans="1:3" ht="12.75">
      <c r="A150" s="5">
        <v>2</v>
      </c>
      <c r="B150" s="3" t="s">
        <v>57</v>
      </c>
      <c r="C150" s="4">
        <v>299779.4621</v>
      </c>
    </row>
    <row r="151" spans="1:3" ht="12.75">
      <c r="A151" s="5">
        <v>2</v>
      </c>
      <c r="B151" s="3" t="s">
        <v>57</v>
      </c>
      <c r="C151" s="4">
        <v>311258.4225</v>
      </c>
    </row>
    <row r="152" spans="1:3" ht="12.75">
      <c r="A152" s="5">
        <v>2</v>
      </c>
      <c r="B152" s="3" t="s">
        <v>57</v>
      </c>
      <c r="C152" s="4">
        <v>337472.0404</v>
      </c>
    </row>
    <row r="153" spans="1:3" ht="12.75">
      <c r="A153" s="5">
        <v>2</v>
      </c>
      <c r="B153" s="3" t="s">
        <v>57</v>
      </c>
      <c r="C153" s="4">
        <v>386545.0089</v>
      </c>
    </row>
    <row r="154" spans="1:3" ht="12.75">
      <c r="A154" s="5">
        <v>2</v>
      </c>
      <c r="B154" s="3" t="s">
        <v>57</v>
      </c>
      <c r="C154" s="4">
        <v>594132.938</v>
      </c>
    </row>
    <row r="155" spans="1:3" ht="12.75">
      <c r="A155" s="5">
        <v>2</v>
      </c>
      <c r="B155" s="3" t="s">
        <v>58</v>
      </c>
      <c r="C155" s="4">
        <v>1031369.4725</v>
      </c>
    </row>
    <row r="156" spans="1:3" ht="12.75">
      <c r="A156" s="5">
        <v>2</v>
      </c>
      <c r="B156" s="3" t="s">
        <v>58</v>
      </c>
      <c r="C156" s="4">
        <v>2220405.975</v>
      </c>
    </row>
    <row r="157" spans="1:3" ht="12.75">
      <c r="A157" s="5">
        <v>2</v>
      </c>
      <c r="B157" s="3" t="s">
        <v>59</v>
      </c>
      <c r="C157" s="4">
        <v>4170165.2612</v>
      </c>
    </row>
    <row r="158" spans="1:3" ht="12.75">
      <c r="A158" s="5">
        <v>2</v>
      </c>
      <c r="B158" s="3" t="s">
        <v>60</v>
      </c>
      <c r="C158" s="4">
        <v>700882.9236</v>
      </c>
    </row>
    <row r="159" spans="1:3" ht="12.75">
      <c r="A159" s="5">
        <v>2</v>
      </c>
      <c r="B159" s="3" t="s">
        <v>60</v>
      </c>
      <c r="C159" s="4">
        <v>2163693.9357</v>
      </c>
    </row>
    <row r="160" spans="1:3" ht="12.75">
      <c r="A160" s="5">
        <v>2</v>
      </c>
      <c r="B160" s="3" t="s">
        <v>60</v>
      </c>
      <c r="C160" s="4">
        <v>2610844.738</v>
      </c>
    </row>
    <row r="161" spans="1:3" ht="12.75">
      <c r="A161" s="5">
        <v>2</v>
      </c>
      <c r="B161" s="3" t="s">
        <v>60</v>
      </c>
      <c r="C161" s="4">
        <v>3800349.4106</v>
      </c>
    </row>
    <row r="162" spans="1:3" ht="12.75">
      <c r="A162" s="5">
        <v>2</v>
      </c>
      <c r="B162" s="3" t="s">
        <v>60</v>
      </c>
      <c r="C162" s="4">
        <v>5666585.7626</v>
      </c>
    </row>
    <row r="163" spans="1:3" ht="12.75">
      <c r="A163" s="5">
        <v>2</v>
      </c>
      <c r="B163" s="3" t="s">
        <v>61</v>
      </c>
      <c r="C163" s="4">
        <v>7769041.3377</v>
      </c>
    </row>
    <row r="164" spans="1:3" ht="12.75">
      <c r="A164" s="5">
        <v>2</v>
      </c>
      <c r="B164" s="3" t="s">
        <v>62</v>
      </c>
      <c r="C164" s="4">
        <v>813194.1469</v>
      </c>
    </row>
    <row r="165" spans="1:3" ht="12.75">
      <c r="A165" s="5">
        <v>2</v>
      </c>
      <c r="B165" s="3" t="s">
        <v>63</v>
      </c>
      <c r="C165" s="4">
        <v>292509.9429</v>
      </c>
    </row>
    <row r="166" spans="1:3" ht="12.75">
      <c r="A166" s="5">
        <v>2</v>
      </c>
      <c r="B166" s="3" t="s">
        <v>63</v>
      </c>
      <c r="C166" s="4">
        <v>352137.2699</v>
      </c>
    </row>
    <row r="167" spans="1:3" ht="12.75">
      <c r="A167" s="5">
        <v>2</v>
      </c>
      <c r="B167" s="3" t="s">
        <v>63</v>
      </c>
      <c r="C167" s="4">
        <v>446530.6194</v>
      </c>
    </row>
    <row r="168" spans="1:3" ht="12.75">
      <c r="A168" s="5">
        <v>2</v>
      </c>
      <c r="B168" s="3" t="s">
        <v>63</v>
      </c>
      <c r="C168" s="4">
        <v>493795.3203</v>
      </c>
    </row>
    <row r="169" spans="1:3" ht="12.75">
      <c r="A169" s="5">
        <v>2</v>
      </c>
      <c r="B169" s="3" t="s">
        <v>64</v>
      </c>
      <c r="C169" s="4">
        <v>8324396.3282</v>
      </c>
    </row>
    <row r="170" spans="1:3" ht="12.75">
      <c r="A170" s="5">
        <v>2</v>
      </c>
      <c r="B170" s="3" t="s">
        <v>64</v>
      </c>
      <c r="C170" s="4">
        <v>8941391.456</v>
      </c>
    </row>
    <row r="171" spans="1:3" ht="12.75">
      <c r="A171" s="5">
        <v>2</v>
      </c>
      <c r="B171" s="3" t="s">
        <v>64</v>
      </c>
      <c r="C171" s="4">
        <v>11720745.4151</v>
      </c>
    </row>
    <row r="172" spans="1:3" ht="12.75">
      <c r="A172" s="5">
        <v>2</v>
      </c>
      <c r="B172" s="3" t="s">
        <v>64</v>
      </c>
      <c r="C172" s="4">
        <v>13177498.0115</v>
      </c>
    </row>
    <row r="173" spans="1:3" ht="12.75">
      <c r="A173" s="5">
        <v>2</v>
      </c>
      <c r="B173" s="3" t="s">
        <v>64</v>
      </c>
      <c r="C173" s="4">
        <v>16599246.2465</v>
      </c>
    </row>
    <row r="174" spans="1:3" ht="12.75">
      <c r="A174" s="5">
        <v>2</v>
      </c>
      <c r="B174" s="3" t="s">
        <v>64</v>
      </c>
      <c r="C174" s="4">
        <v>16786214.5891</v>
      </c>
    </row>
    <row r="175" spans="1:3" ht="12.75">
      <c r="A175" s="5">
        <v>2</v>
      </c>
      <c r="B175" s="3" t="s">
        <v>64</v>
      </c>
      <c r="C175" s="4">
        <v>17779439.7991</v>
      </c>
    </row>
    <row r="176" spans="1:3" ht="12.75">
      <c r="A176" s="5">
        <v>2</v>
      </c>
      <c r="B176" s="3" t="s">
        <v>65</v>
      </c>
      <c r="C176" s="4">
        <v>1098554.725</v>
      </c>
    </row>
    <row r="177" spans="1:3" ht="12.75">
      <c r="A177" s="5">
        <v>2</v>
      </c>
      <c r="B177" s="3" t="s">
        <v>65</v>
      </c>
      <c r="C177" s="4">
        <v>2912215.8939</v>
      </c>
    </row>
    <row r="178" spans="1:3" ht="12.75">
      <c r="A178" s="5">
        <v>2</v>
      </c>
      <c r="B178" s="3" t="s">
        <v>65</v>
      </c>
      <c r="C178" s="4">
        <v>4494853.0054</v>
      </c>
    </row>
    <row r="179" spans="1:3" ht="12.75">
      <c r="A179" s="5">
        <v>2</v>
      </c>
      <c r="B179" s="3" t="s">
        <v>66</v>
      </c>
      <c r="C179" s="4">
        <v>169591.0409</v>
      </c>
    </row>
    <row r="180" spans="1:3" ht="12.75">
      <c r="A180" s="5">
        <v>2</v>
      </c>
      <c r="B180" s="3" t="s">
        <v>67</v>
      </c>
      <c r="C180" s="4">
        <v>1534848.5426</v>
      </c>
    </row>
    <row r="181" spans="1:3" ht="12.75">
      <c r="A181" s="5">
        <v>2</v>
      </c>
      <c r="B181" s="3" t="s">
        <v>68</v>
      </c>
      <c r="C181" s="4">
        <v>359675.4028</v>
      </c>
    </row>
    <row r="182" spans="1:3" ht="12.75">
      <c r="A182" s="5">
        <v>2</v>
      </c>
      <c r="B182" s="3" t="s">
        <v>69</v>
      </c>
      <c r="C182" s="4">
        <v>1245965.5882</v>
      </c>
    </row>
    <row r="183" spans="1:3" ht="25.5">
      <c r="A183" s="5">
        <v>2</v>
      </c>
      <c r="B183" s="3" t="s">
        <v>70</v>
      </c>
      <c r="C183" s="4">
        <v>4524184.2731</v>
      </c>
    </row>
    <row r="184" spans="1:3" ht="25.5">
      <c r="A184" s="5">
        <v>2</v>
      </c>
      <c r="B184" s="3" t="s">
        <v>70</v>
      </c>
      <c r="C184" s="4">
        <v>8715859.0668</v>
      </c>
    </row>
    <row r="185" spans="1:3" ht="25.5">
      <c r="A185" s="5">
        <v>2</v>
      </c>
      <c r="B185" s="3" t="s">
        <v>70</v>
      </c>
      <c r="C185" s="4">
        <v>10948623.8748</v>
      </c>
    </row>
    <row r="186" spans="1:3" ht="12.75">
      <c r="A186" s="5">
        <v>2</v>
      </c>
      <c r="B186" s="3" t="s">
        <v>71</v>
      </c>
      <c r="C186" s="4">
        <v>2794746.3771</v>
      </c>
    </row>
    <row r="187" spans="1:3" ht="12.75">
      <c r="A187" s="5">
        <v>2</v>
      </c>
      <c r="B187" s="3" t="s">
        <v>72</v>
      </c>
      <c r="C187" s="4">
        <v>1476733.447</v>
      </c>
    </row>
    <row r="188" spans="1:3" ht="12.75">
      <c r="A188" s="5">
        <v>2</v>
      </c>
      <c r="B188" s="3" t="s">
        <v>72</v>
      </c>
      <c r="C188" s="4">
        <v>2157041.7211</v>
      </c>
    </row>
    <row r="189" spans="1:3" ht="12.75">
      <c r="A189" s="5">
        <v>2</v>
      </c>
      <c r="B189" s="3" t="s">
        <v>72</v>
      </c>
      <c r="C189" s="4">
        <v>2494691.5745</v>
      </c>
    </row>
    <row r="190" spans="1:3" ht="12.75">
      <c r="A190" s="5">
        <v>2</v>
      </c>
      <c r="B190" s="3" t="s">
        <v>72</v>
      </c>
      <c r="C190" s="4">
        <v>2935049.5682</v>
      </c>
    </row>
    <row r="191" spans="1:3" ht="12.75">
      <c r="A191" s="5">
        <v>2</v>
      </c>
      <c r="B191" s="3" t="s">
        <v>72</v>
      </c>
      <c r="C191" s="4">
        <v>3548059.5864</v>
      </c>
    </row>
    <row r="192" spans="1:3" ht="12.75">
      <c r="A192" s="5">
        <v>2</v>
      </c>
      <c r="B192" s="3" t="s">
        <v>73</v>
      </c>
      <c r="C192" s="4">
        <v>1057554.4812</v>
      </c>
    </row>
    <row r="193" spans="1:3" ht="12.75">
      <c r="A193" s="5">
        <v>2</v>
      </c>
      <c r="B193" s="3" t="s">
        <v>74</v>
      </c>
      <c r="C193" s="4">
        <v>1306634.9907</v>
      </c>
    </row>
    <row r="194" spans="1:3" ht="12.75">
      <c r="A194" s="5">
        <v>2</v>
      </c>
      <c r="B194" s="3" t="s">
        <v>75</v>
      </c>
      <c r="C194" s="4">
        <v>2755451.1993</v>
      </c>
    </row>
    <row r="195" spans="1:3" ht="12.75">
      <c r="A195" s="5">
        <v>2</v>
      </c>
      <c r="B195" s="3" t="s">
        <v>76</v>
      </c>
      <c r="C195" s="4">
        <v>163414.0627</v>
      </c>
    </row>
    <row r="196" spans="1:3" ht="12.75">
      <c r="A196" s="5">
        <v>2</v>
      </c>
      <c r="B196" s="3" t="s">
        <v>76</v>
      </c>
      <c r="C196" s="4">
        <v>190485.1232</v>
      </c>
    </row>
    <row r="197" spans="1:3" ht="12.75">
      <c r="A197" s="5">
        <v>2</v>
      </c>
      <c r="B197" s="3" t="s">
        <v>77</v>
      </c>
      <c r="C197" s="4">
        <v>1855950.797</v>
      </c>
    </row>
    <row r="198" spans="1:3" ht="12.75">
      <c r="A198" s="5">
        <v>2</v>
      </c>
      <c r="B198" s="3" t="s">
        <v>77</v>
      </c>
      <c r="C198" s="4">
        <v>1867876.5499</v>
      </c>
    </row>
    <row r="199" spans="1:3" ht="12.75">
      <c r="A199" s="5">
        <v>2</v>
      </c>
      <c r="B199" s="3" t="s">
        <v>77</v>
      </c>
      <c r="C199" s="4">
        <v>1931368.9125</v>
      </c>
    </row>
    <row r="200" spans="1:3" ht="12.75">
      <c r="A200" s="5">
        <v>2</v>
      </c>
      <c r="B200" s="3" t="s">
        <v>77</v>
      </c>
      <c r="C200" s="4">
        <v>1932543.855</v>
      </c>
    </row>
    <row r="201" spans="1:3" ht="12.75">
      <c r="A201" s="5">
        <v>2</v>
      </c>
      <c r="B201" s="3" t="s">
        <v>77</v>
      </c>
      <c r="C201" s="4">
        <v>2157142.8439</v>
      </c>
    </row>
    <row r="202" spans="1:3" ht="12.75">
      <c r="A202" s="5">
        <v>2</v>
      </c>
      <c r="B202" s="3" t="s">
        <v>77</v>
      </c>
      <c r="C202" s="4">
        <v>2576923.7903</v>
      </c>
    </row>
    <row r="203" spans="1:3" ht="12.75">
      <c r="A203" s="5">
        <v>2</v>
      </c>
      <c r="B203" s="3" t="s">
        <v>77</v>
      </c>
      <c r="C203" s="4">
        <v>3748222.59</v>
      </c>
    </row>
    <row r="204" spans="1:3" ht="12.75">
      <c r="A204" s="5">
        <v>2</v>
      </c>
      <c r="B204" s="3" t="s">
        <v>78</v>
      </c>
      <c r="C204" s="4">
        <v>4197438.5127</v>
      </c>
    </row>
    <row r="205" spans="1:3" ht="12.75">
      <c r="A205" s="5">
        <v>2</v>
      </c>
      <c r="B205" s="3" t="s">
        <v>78</v>
      </c>
      <c r="C205" s="4">
        <v>5660584.9596</v>
      </c>
    </row>
    <row r="206" spans="1:3" ht="12.75">
      <c r="A206" s="5">
        <v>2</v>
      </c>
      <c r="B206" s="3" t="s">
        <v>79</v>
      </c>
      <c r="C206" s="4">
        <v>722739.0261</v>
      </c>
    </row>
    <row r="207" spans="1:3" ht="12.75">
      <c r="A207" s="5">
        <v>2</v>
      </c>
      <c r="B207" s="3" t="s">
        <v>80</v>
      </c>
      <c r="C207" s="4">
        <v>9906033.06</v>
      </c>
    </row>
    <row r="208" spans="1:3" ht="12.75">
      <c r="A208" s="5">
        <v>2</v>
      </c>
      <c r="B208" s="3" t="s">
        <v>80</v>
      </c>
      <c r="C208" s="4">
        <v>13346904.16</v>
      </c>
    </row>
    <row r="209" spans="1:3" ht="12.75">
      <c r="A209" s="5">
        <v>2</v>
      </c>
      <c r="B209" s="3" t="s">
        <v>81</v>
      </c>
      <c r="C209" s="4">
        <v>153971.324</v>
      </c>
    </row>
    <row r="210" spans="1:3" ht="12.75">
      <c r="A210" s="5">
        <v>2</v>
      </c>
      <c r="B210" s="3" t="s">
        <v>81</v>
      </c>
      <c r="C210" s="4">
        <v>1819374.3464</v>
      </c>
    </row>
    <row r="211" spans="1:3" ht="12.75">
      <c r="A211" s="5">
        <v>2</v>
      </c>
      <c r="B211" s="3" t="s">
        <v>82</v>
      </c>
      <c r="C211" s="4">
        <v>61211.5053</v>
      </c>
    </row>
    <row r="212" spans="1:3" ht="12.75">
      <c r="A212" s="5">
        <v>2</v>
      </c>
      <c r="B212" s="3" t="s">
        <v>82</v>
      </c>
      <c r="C212" s="4">
        <v>798522.6754</v>
      </c>
    </row>
    <row r="213" spans="1:3" ht="12.75">
      <c r="A213" s="5">
        <v>2</v>
      </c>
      <c r="B213" s="3" t="s">
        <v>83</v>
      </c>
      <c r="C213" s="4">
        <v>400239.7576</v>
      </c>
    </row>
    <row r="214" spans="1:3" ht="12.75">
      <c r="A214" s="5">
        <v>2</v>
      </c>
      <c r="B214" s="3" t="s">
        <v>84</v>
      </c>
      <c r="C214" s="4">
        <v>2015577.0344</v>
      </c>
    </row>
    <row r="215" spans="1:3" ht="12.75">
      <c r="A215" s="5">
        <v>2</v>
      </c>
      <c r="B215" s="3" t="s">
        <v>84</v>
      </c>
      <c r="C215" s="4">
        <v>5456588.3548</v>
      </c>
    </row>
    <row r="216" spans="1:3" ht="12.75">
      <c r="A216" s="5">
        <v>2</v>
      </c>
      <c r="B216" s="3" t="s">
        <v>85</v>
      </c>
      <c r="C216" s="4">
        <v>850200.8458</v>
      </c>
    </row>
    <row r="217" spans="1:3" ht="12.75">
      <c r="A217" s="5">
        <v>2</v>
      </c>
      <c r="B217" s="3" t="s">
        <v>86</v>
      </c>
      <c r="C217" s="4">
        <v>33326.4192</v>
      </c>
    </row>
    <row r="218" spans="1:3" ht="12.75">
      <c r="A218" s="5">
        <v>2</v>
      </c>
      <c r="B218" s="3" t="s">
        <v>86</v>
      </c>
      <c r="C218" s="4">
        <v>49989.6288</v>
      </c>
    </row>
    <row r="219" spans="1:3" ht="12.75">
      <c r="A219" s="5">
        <v>2</v>
      </c>
      <c r="B219" s="3" t="s">
        <v>86</v>
      </c>
      <c r="C219" s="4">
        <v>71339.3661</v>
      </c>
    </row>
    <row r="220" spans="1:3" ht="12.75">
      <c r="A220" s="5">
        <v>2</v>
      </c>
      <c r="B220" s="3" t="s">
        <v>86</v>
      </c>
      <c r="C220" s="4">
        <v>75059.9994</v>
      </c>
    </row>
    <row r="221" spans="1:3" ht="12.75">
      <c r="A221" s="5">
        <v>2</v>
      </c>
      <c r="B221" s="3" t="s">
        <v>86</v>
      </c>
      <c r="C221" s="4">
        <v>81421.0163</v>
      </c>
    </row>
    <row r="222" spans="1:3" ht="12.75">
      <c r="A222" s="5">
        <v>2</v>
      </c>
      <c r="B222" s="3" t="s">
        <v>86</v>
      </c>
      <c r="C222" s="4">
        <v>85782.8565</v>
      </c>
    </row>
    <row r="223" spans="1:3" ht="12.75">
      <c r="A223" s="5">
        <v>2</v>
      </c>
      <c r="B223" s="3" t="s">
        <v>86</v>
      </c>
      <c r="C223" s="4">
        <v>86481.241</v>
      </c>
    </row>
    <row r="224" spans="1:3" ht="12.75">
      <c r="A224" s="5">
        <v>2</v>
      </c>
      <c r="B224" s="3" t="s">
        <v>86</v>
      </c>
      <c r="C224" s="4">
        <v>131100.252</v>
      </c>
    </row>
    <row r="225" spans="1:3" ht="12.75">
      <c r="A225" s="5">
        <v>2</v>
      </c>
      <c r="B225" s="3" t="s">
        <v>86</v>
      </c>
      <c r="C225" s="4">
        <v>149812.6688</v>
      </c>
    </row>
    <row r="226" spans="1:3" ht="12.75">
      <c r="A226" s="5">
        <v>2</v>
      </c>
      <c r="B226" s="3" t="s">
        <v>86</v>
      </c>
      <c r="C226" s="4">
        <v>407105.0816</v>
      </c>
    </row>
    <row r="227" spans="1:3" ht="12.75">
      <c r="A227" s="5">
        <v>2</v>
      </c>
      <c r="B227" s="3" t="s">
        <v>87</v>
      </c>
      <c r="C227" s="4">
        <v>402359.3342</v>
      </c>
    </row>
    <row r="228" spans="1:3" ht="12.75">
      <c r="A228" s="5">
        <v>2</v>
      </c>
      <c r="B228" s="3" t="s">
        <v>87</v>
      </c>
      <c r="C228" s="4">
        <v>464491.7664</v>
      </c>
    </row>
    <row r="229" spans="1:3" ht="12.75">
      <c r="A229" s="5">
        <v>2</v>
      </c>
      <c r="B229" s="3" t="s">
        <v>88</v>
      </c>
      <c r="C229" s="4">
        <v>2201595.9375</v>
      </c>
    </row>
    <row r="230" spans="1:3" ht="25.5">
      <c r="A230" s="5">
        <v>2</v>
      </c>
      <c r="B230" s="3" t="s">
        <v>89</v>
      </c>
      <c r="C230" s="4">
        <v>337803.6914</v>
      </c>
    </row>
    <row r="231" spans="1:3" ht="25.5">
      <c r="A231" s="5">
        <v>2</v>
      </c>
      <c r="B231" s="3" t="s">
        <v>89</v>
      </c>
      <c r="C231" s="4">
        <v>656726.496</v>
      </c>
    </row>
    <row r="232" spans="1:3" ht="25.5">
      <c r="A232" s="5">
        <v>2</v>
      </c>
      <c r="B232" s="3" t="s">
        <v>89</v>
      </c>
      <c r="C232" s="4">
        <v>958134.552</v>
      </c>
    </row>
    <row r="233" spans="1:3" ht="25.5">
      <c r="A233" s="5">
        <v>2</v>
      </c>
      <c r="B233" s="3" t="s">
        <v>89</v>
      </c>
      <c r="C233" s="4">
        <v>1681769.1439</v>
      </c>
    </row>
    <row r="234" spans="1:3" ht="12.75">
      <c r="A234" s="5">
        <v>2</v>
      </c>
      <c r="B234" s="3" t="s">
        <v>90</v>
      </c>
      <c r="C234" s="4">
        <v>1455910.8019</v>
      </c>
    </row>
    <row r="235" spans="1:3" ht="12.75">
      <c r="A235" s="5">
        <v>2</v>
      </c>
      <c r="B235" s="3" t="s">
        <v>91</v>
      </c>
      <c r="C235" s="4">
        <v>3491714.3839</v>
      </c>
    </row>
    <row r="236" spans="1:3" ht="12.75">
      <c r="A236" s="5">
        <v>2</v>
      </c>
      <c r="B236" s="3" t="s">
        <v>92</v>
      </c>
      <c r="C236" s="4">
        <v>199819.3662</v>
      </c>
    </row>
    <row r="237" spans="1:3" ht="12.75">
      <c r="A237" s="5">
        <v>2</v>
      </c>
      <c r="B237" s="3" t="s">
        <v>92</v>
      </c>
      <c r="C237" s="4">
        <v>233284.9344</v>
      </c>
    </row>
    <row r="238" spans="1:3" ht="12.75">
      <c r="A238" s="5">
        <v>2</v>
      </c>
      <c r="B238" s="3" t="s">
        <v>92</v>
      </c>
      <c r="C238" s="4">
        <v>324998.3599</v>
      </c>
    </row>
    <row r="239" spans="1:3" ht="12.75">
      <c r="A239" s="5">
        <v>2</v>
      </c>
      <c r="B239" s="3" t="s">
        <v>92</v>
      </c>
      <c r="C239" s="4">
        <v>428860.5235</v>
      </c>
    </row>
    <row r="240" spans="1:3" ht="12.75">
      <c r="A240" s="5">
        <v>2</v>
      </c>
      <c r="B240" s="3" t="s">
        <v>93</v>
      </c>
      <c r="C240" s="4">
        <v>301722.0227</v>
      </c>
    </row>
    <row r="241" spans="1:3" ht="12.75">
      <c r="A241" s="5">
        <v>2</v>
      </c>
      <c r="B241" s="3" t="s">
        <v>94</v>
      </c>
      <c r="C241" s="4">
        <v>2529404.4142</v>
      </c>
    </row>
    <row r="242" spans="1:3" ht="12.75">
      <c r="A242" s="5">
        <v>2</v>
      </c>
      <c r="B242" s="3" t="s">
        <v>94</v>
      </c>
      <c r="C242" s="4">
        <v>58563998.0934</v>
      </c>
    </row>
    <row r="243" spans="1:3" ht="12.75">
      <c r="A243" s="5">
        <v>2</v>
      </c>
      <c r="B243" s="3" t="s">
        <v>95</v>
      </c>
      <c r="C243" s="4">
        <v>3032012.3994</v>
      </c>
    </row>
    <row r="244" spans="1:3" ht="12.75">
      <c r="A244" s="5">
        <v>2</v>
      </c>
      <c r="B244" s="3" t="s">
        <v>95</v>
      </c>
      <c r="C244" s="4">
        <v>4575479.0784</v>
      </c>
    </row>
    <row r="245" spans="1:3" ht="12.75">
      <c r="A245" s="5">
        <v>2</v>
      </c>
      <c r="B245" s="3" t="s">
        <v>95</v>
      </c>
      <c r="C245" s="4">
        <v>27717556.4652</v>
      </c>
    </row>
    <row r="246" spans="1:3" ht="25.5">
      <c r="A246" s="5">
        <v>2</v>
      </c>
      <c r="B246" s="3" t="s">
        <v>96</v>
      </c>
      <c r="C246" s="4">
        <v>808391.6604</v>
      </c>
    </row>
    <row r="247" spans="1:3" ht="25.5">
      <c r="A247" s="5">
        <v>2</v>
      </c>
      <c r="B247" s="3" t="s">
        <v>96</v>
      </c>
      <c r="C247" s="4">
        <v>1108022.3686</v>
      </c>
    </row>
    <row r="248" spans="1:3" ht="25.5">
      <c r="A248" s="5">
        <v>2</v>
      </c>
      <c r="B248" s="3" t="s">
        <v>96</v>
      </c>
      <c r="C248" s="4">
        <v>1254535.4769</v>
      </c>
    </row>
    <row r="249" spans="1:3" ht="25.5">
      <c r="A249" s="5">
        <v>2</v>
      </c>
      <c r="B249" s="3" t="s">
        <v>96</v>
      </c>
      <c r="C249" s="4">
        <v>1662458.3494</v>
      </c>
    </row>
    <row r="250" spans="1:3" ht="25.5">
      <c r="A250" s="5">
        <v>2</v>
      </c>
      <c r="B250" s="3" t="s">
        <v>96</v>
      </c>
      <c r="C250" s="4">
        <v>1725754.9014</v>
      </c>
    </row>
    <row r="251" spans="1:3" ht="25.5">
      <c r="A251" s="5">
        <v>2</v>
      </c>
      <c r="B251" s="3" t="s">
        <v>96</v>
      </c>
      <c r="C251" s="4">
        <v>3281475.72</v>
      </c>
    </row>
    <row r="252" spans="1:3" ht="12.75">
      <c r="A252" s="5">
        <v>2</v>
      </c>
      <c r="B252" s="3" t="s">
        <v>97</v>
      </c>
      <c r="C252" s="4">
        <v>1617236.6989</v>
      </c>
    </row>
    <row r="253" spans="1:3" ht="12.75">
      <c r="A253" s="5">
        <v>2</v>
      </c>
      <c r="B253" s="3" t="s">
        <v>97</v>
      </c>
      <c r="C253" s="4">
        <v>1649446.9649</v>
      </c>
    </row>
    <row r="254" spans="1:3" ht="12.75">
      <c r="A254" s="5">
        <v>2</v>
      </c>
      <c r="B254" s="3" t="s">
        <v>97</v>
      </c>
      <c r="C254" s="4">
        <v>2386788.8478</v>
      </c>
    </row>
    <row r="255" spans="1:3" ht="12.75">
      <c r="A255" s="5">
        <v>2</v>
      </c>
      <c r="B255" s="3" t="s">
        <v>97</v>
      </c>
      <c r="C255" s="4">
        <v>2483179.2278</v>
      </c>
    </row>
    <row r="256" spans="1:3" ht="12.75">
      <c r="A256" s="5">
        <v>2</v>
      </c>
      <c r="B256" s="3" t="s">
        <v>98</v>
      </c>
      <c r="C256" s="4">
        <v>2234475.7143</v>
      </c>
    </row>
    <row r="257" spans="1:3" ht="12.75">
      <c r="A257" s="5">
        <v>2</v>
      </c>
      <c r="B257" s="3" t="s">
        <v>99</v>
      </c>
      <c r="C257" s="4">
        <v>6134965.2076</v>
      </c>
    </row>
    <row r="258" spans="1:3" ht="12.75">
      <c r="A258" s="5">
        <v>2</v>
      </c>
      <c r="B258" s="3" t="s">
        <v>100</v>
      </c>
      <c r="C258" s="4">
        <v>2493023.8908</v>
      </c>
    </row>
    <row r="259" spans="1:3" ht="12.75">
      <c r="A259" s="5">
        <v>2</v>
      </c>
      <c r="B259" s="3" t="s">
        <v>100</v>
      </c>
      <c r="C259" s="4">
        <v>6699011.3198</v>
      </c>
    </row>
    <row r="260" spans="1:3" ht="12.75">
      <c r="A260" s="5">
        <v>2</v>
      </c>
      <c r="B260" s="3" t="s">
        <v>101</v>
      </c>
      <c r="C260" s="4">
        <v>125727.5207</v>
      </c>
    </row>
    <row r="261" spans="1:3" ht="12.75">
      <c r="A261" s="5">
        <v>2</v>
      </c>
      <c r="B261" s="3" t="s">
        <v>101</v>
      </c>
      <c r="C261" s="4">
        <v>158617.0922</v>
      </c>
    </row>
    <row r="262" spans="1:3" ht="12.75">
      <c r="A262" s="5">
        <v>2</v>
      </c>
      <c r="B262" s="3" t="s">
        <v>102</v>
      </c>
      <c r="C262" s="4">
        <v>284887.3005</v>
      </c>
    </row>
    <row r="263" spans="1:3" ht="12.75">
      <c r="A263" s="5">
        <v>2</v>
      </c>
      <c r="B263" s="3" t="s">
        <v>103</v>
      </c>
      <c r="C263" s="4">
        <v>103414.7393</v>
      </c>
    </row>
    <row r="264" spans="1:3" ht="12.75">
      <c r="A264" s="5">
        <v>2</v>
      </c>
      <c r="B264" s="3" t="s">
        <v>104</v>
      </c>
      <c r="C264" s="4">
        <v>430266.2895</v>
      </c>
    </row>
    <row r="265" spans="1:3" ht="12.75">
      <c r="A265" s="5">
        <v>2</v>
      </c>
      <c r="B265" s="3" t="s">
        <v>105</v>
      </c>
      <c r="C265" s="4">
        <v>4767189.07</v>
      </c>
    </row>
    <row r="266" spans="1:3" ht="12.75">
      <c r="A266" s="5">
        <v>2</v>
      </c>
      <c r="B266" s="3" t="s">
        <v>106</v>
      </c>
      <c r="C266" s="4">
        <v>886662.452</v>
      </c>
    </row>
    <row r="267" spans="1:3" ht="12.75">
      <c r="A267" s="5">
        <v>2</v>
      </c>
      <c r="B267" s="3" t="s">
        <v>107</v>
      </c>
      <c r="C267" s="4">
        <v>12497407.2</v>
      </c>
    </row>
    <row r="268" spans="1:3" ht="12.75">
      <c r="A268" s="5">
        <v>2</v>
      </c>
      <c r="B268" s="3" t="s">
        <v>108</v>
      </c>
      <c r="C268" s="4">
        <v>798538.7821</v>
      </c>
    </row>
    <row r="269" spans="1:3" ht="12.75">
      <c r="A269" s="5">
        <v>2</v>
      </c>
      <c r="B269" s="3" t="s">
        <v>108</v>
      </c>
      <c r="C269" s="4">
        <v>1081777.2238</v>
      </c>
    </row>
    <row r="270" spans="1:3" ht="12.75">
      <c r="A270" s="5">
        <v>2</v>
      </c>
      <c r="B270" s="3" t="s">
        <v>108</v>
      </c>
      <c r="C270" s="4">
        <v>1551493.2976</v>
      </c>
    </row>
    <row r="271" spans="1:3" ht="12.75">
      <c r="A271" s="5">
        <v>2</v>
      </c>
      <c r="B271" s="3" t="s">
        <v>108</v>
      </c>
      <c r="C271" s="4">
        <v>2913582.831</v>
      </c>
    </row>
    <row r="272" spans="1:3" ht="12.75">
      <c r="A272" s="5">
        <v>2</v>
      </c>
      <c r="B272" s="3" t="s">
        <v>109</v>
      </c>
      <c r="C272" s="4">
        <v>3050942.9337</v>
      </c>
    </row>
    <row r="273" spans="1:3" ht="12.75">
      <c r="A273" s="5">
        <v>2</v>
      </c>
      <c r="B273" s="3" t="s">
        <v>110</v>
      </c>
      <c r="C273" s="4">
        <v>6003778.9236</v>
      </c>
    </row>
    <row r="274" spans="1:3" ht="12.75">
      <c r="A274" s="5">
        <v>2</v>
      </c>
      <c r="B274" s="3" t="s">
        <v>111</v>
      </c>
      <c r="C274" s="4">
        <v>593135.4713</v>
      </c>
    </row>
    <row r="275" spans="1:3" ht="12.75">
      <c r="A275" s="5">
        <v>2</v>
      </c>
      <c r="B275" s="3" t="s">
        <v>111</v>
      </c>
      <c r="C275" s="4">
        <v>907952.99</v>
      </c>
    </row>
    <row r="276" spans="1:3" ht="12.75">
      <c r="A276" s="5">
        <v>2</v>
      </c>
      <c r="B276" s="3" t="s">
        <v>111</v>
      </c>
      <c r="C276" s="4">
        <v>1047814.2307</v>
      </c>
    </row>
    <row r="277" spans="1:3" ht="12.75">
      <c r="A277" s="5">
        <v>2</v>
      </c>
      <c r="B277" s="3" t="s">
        <v>111</v>
      </c>
      <c r="C277" s="4">
        <v>1097430.0809</v>
      </c>
    </row>
    <row r="278" spans="1:3" ht="12.75">
      <c r="A278" s="5">
        <v>2</v>
      </c>
      <c r="B278" s="3" t="s">
        <v>111</v>
      </c>
      <c r="C278" s="4">
        <v>1110284.2564</v>
      </c>
    </row>
    <row r="279" spans="1:3" ht="12.75">
      <c r="A279" s="5">
        <v>2</v>
      </c>
      <c r="B279" s="3" t="s">
        <v>111</v>
      </c>
      <c r="C279" s="4">
        <v>1602301.358</v>
      </c>
    </row>
    <row r="280" spans="1:3" ht="12.75">
      <c r="A280" s="5">
        <v>2</v>
      </c>
      <c r="B280" s="3" t="s">
        <v>112</v>
      </c>
      <c r="C280" s="4">
        <v>26505247.0011</v>
      </c>
    </row>
    <row r="281" spans="1:3" ht="12.75">
      <c r="A281" s="5">
        <v>2</v>
      </c>
      <c r="B281" s="3" t="s">
        <v>113</v>
      </c>
      <c r="C281" s="4">
        <v>1138509.7118</v>
      </c>
    </row>
    <row r="282" spans="1:3" ht="12.75">
      <c r="A282" s="5">
        <v>2</v>
      </c>
      <c r="B282" s="3" t="s">
        <v>113</v>
      </c>
      <c r="C282" s="4">
        <v>6838779.9633</v>
      </c>
    </row>
    <row r="283" spans="1:3" ht="12.75">
      <c r="A283" s="5">
        <v>2</v>
      </c>
      <c r="B283" s="3" t="s">
        <v>114</v>
      </c>
      <c r="C283" s="4">
        <v>579410.0415</v>
      </c>
    </row>
    <row r="284" spans="1:3" ht="12.75">
      <c r="A284" s="5">
        <v>2</v>
      </c>
      <c r="B284" s="3" t="s">
        <v>114</v>
      </c>
      <c r="C284" s="4">
        <v>761115.623</v>
      </c>
    </row>
    <row r="285" spans="1:3" ht="12.75">
      <c r="A285" s="5">
        <v>2</v>
      </c>
      <c r="B285" s="3" t="s">
        <v>114</v>
      </c>
      <c r="C285" s="4">
        <v>17753770.4667</v>
      </c>
    </row>
    <row r="286" spans="1:3" ht="12.75">
      <c r="A286" s="5">
        <v>2</v>
      </c>
      <c r="B286" s="3" t="s">
        <v>115</v>
      </c>
      <c r="C286" s="4">
        <v>428528.7415</v>
      </c>
    </row>
    <row r="287" spans="1:3" ht="12.75">
      <c r="A287" s="5">
        <v>2</v>
      </c>
      <c r="B287" s="3" t="s">
        <v>115</v>
      </c>
      <c r="C287" s="4">
        <v>1425030.3336</v>
      </c>
    </row>
    <row r="288" spans="1:3" ht="12.75">
      <c r="A288" s="5">
        <v>2</v>
      </c>
      <c r="B288" s="3" t="s">
        <v>115</v>
      </c>
      <c r="C288" s="4">
        <v>1737268.1014</v>
      </c>
    </row>
    <row r="289" spans="1:3" ht="12.75">
      <c r="A289" s="5">
        <v>2</v>
      </c>
      <c r="B289" s="3" t="s">
        <v>115</v>
      </c>
      <c r="C289" s="4">
        <v>1864924.8138</v>
      </c>
    </row>
    <row r="290" spans="1:3" ht="12.75">
      <c r="A290" s="5">
        <v>2</v>
      </c>
      <c r="B290" s="3" t="s">
        <v>115</v>
      </c>
      <c r="C290" s="4">
        <v>2354368.8663</v>
      </c>
    </row>
    <row r="291" spans="1:3" ht="12.75">
      <c r="A291" s="5">
        <v>2</v>
      </c>
      <c r="B291" s="3" t="s">
        <v>115</v>
      </c>
      <c r="C291" s="4">
        <v>2482291.6852</v>
      </c>
    </row>
    <row r="292" spans="1:3" ht="12.75">
      <c r="A292" s="5">
        <v>2</v>
      </c>
      <c r="B292" s="3" t="s">
        <v>115</v>
      </c>
      <c r="C292" s="4">
        <v>2606546.3191</v>
      </c>
    </row>
    <row r="293" spans="1:3" ht="12.75">
      <c r="A293" s="5">
        <v>2</v>
      </c>
      <c r="B293" s="3" t="s">
        <v>116</v>
      </c>
      <c r="C293" s="4">
        <v>26926475.5313</v>
      </c>
    </row>
    <row r="294" spans="1:3" ht="12.75">
      <c r="A294" s="5">
        <v>2</v>
      </c>
      <c r="B294" s="3" t="s">
        <v>117</v>
      </c>
      <c r="C294" s="4">
        <v>22206460.8005</v>
      </c>
    </row>
    <row r="295" spans="1:3" ht="12.75">
      <c r="A295" s="5">
        <v>2</v>
      </c>
      <c r="B295" s="3" t="s">
        <v>118</v>
      </c>
      <c r="C295" s="4">
        <v>10722.8571</v>
      </c>
    </row>
    <row r="296" spans="1:3" ht="12.75">
      <c r="A296" s="5">
        <v>2</v>
      </c>
      <c r="B296" s="3" t="s">
        <v>118</v>
      </c>
      <c r="C296" s="4">
        <v>33326.4192</v>
      </c>
    </row>
    <row r="297" spans="1:3" ht="12.75">
      <c r="A297" s="5">
        <v>2</v>
      </c>
      <c r="B297" s="3" t="s">
        <v>118</v>
      </c>
      <c r="C297" s="4">
        <v>1032565.3519</v>
      </c>
    </row>
    <row r="298" spans="1:3" ht="12.75">
      <c r="A298" s="5">
        <v>2</v>
      </c>
      <c r="B298" s="3" t="s">
        <v>119</v>
      </c>
      <c r="C298" s="4">
        <v>2678741.2011</v>
      </c>
    </row>
    <row r="299" spans="1:3" ht="12.75">
      <c r="A299" s="5">
        <v>2</v>
      </c>
      <c r="B299" s="3" t="s">
        <v>119</v>
      </c>
      <c r="C299" s="4">
        <v>4661437.8073</v>
      </c>
    </row>
    <row r="300" spans="1:3" ht="12.75">
      <c r="A300" s="5">
        <v>2</v>
      </c>
      <c r="B300" s="3" t="s">
        <v>119</v>
      </c>
      <c r="C300" s="4">
        <v>5390708.2616</v>
      </c>
    </row>
    <row r="301" spans="1:3" ht="12.75">
      <c r="A301" s="5">
        <v>2</v>
      </c>
      <c r="B301" s="3" t="s">
        <v>120</v>
      </c>
      <c r="C301" s="4">
        <v>836047.0872</v>
      </c>
    </row>
    <row r="302" spans="1:3" ht="12.75">
      <c r="A302" s="5">
        <v>2</v>
      </c>
      <c r="B302" s="3" t="s">
        <v>121</v>
      </c>
      <c r="C302" s="4">
        <v>1122912.8659</v>
      </c>
    </row>
    <row r="303" spans="1:3" ht="12.75">
      <c r="A303" s="5">
        <v>2</v>
      </c>
      <c r="B303" s="3" t="s">
        <v>122</v>
      </c>
      <c r="C303" s="4">
        <v>1258669.5287</v>
      </c>
    </row>
    <row r="304" spans="1:3" ht="12.75">
      <c r="A304" s="5">
        <v>2</v>
      </c>
      <c r="B304" s="3" t="s">
        <v>123</v>
      </c>
      <c r="C304" s="4">
        <v>475646.8255</v>
      </c>
    </row>
    <row r="305" spans="1:3" ht="12.75">
      <c r="A305" s="5">
        <v>2</v>
      </c>
      <c r="B305" s="3" t="s">
        <v>123</v>
      </c>
      <c r="C305" s="4">
        <v>556364.781</v>
      </c>
    </row>
    <row r="306" spans="1:3" ht="12.75">
      <c r="A306" s="5">
        <v>2</v>
      </c>
      <c r="B306" s="3" t="s">
        <v>123</v>
      </c>
      <c r="C306" s="4">
        <v>776526.8558</v>
      </c>
    </row>
    <row r="307" spans="1:3" ht="12.75">
      <c r="A307" s="5">
        <v>2</v>
      </c>
      <c r="B307" s="3" t="s">
        <v>123</v>
      </c>
      <c r="C307" s="4">
        <v>787622.542</v>
      </c>
    </row>
    <row r="308" spans="1:3" ht="12.75">
      <c r="A308" s="5">
        <v>2</v>
      </c>
      <c r="B308" s="3" t="s">
        <v>123</v>
      </c>
      <c r="C308" s="4">
        <v>814571.6727</v>
      </c>
    </row>
    <row r="309" spans="1:3" ht="12.75">
      <c r="A309" s="5">
        <v>2</v>
      </c>
      <c r="B309" s="3" t="s">
        <v>123</v>
      </c>
      <c r="C309" s="4">
        <v>1006576.9528</v>
      </c>
    </row>
    <row r="310" spans="1:3" ht="12.75">
      <c r="A310" s="5">
        <v>2</v>
      </c>
      <c r="B310" s="3" t="s">
        <v>123</v>
      </c>
      <c r="C310" s="4">
        <v>1171038.778</v>
      </c>
    </row>
    <row r="311" spans="1:3" ht="12.75">
      <c r="A311" s="5">
        <v>2</v>
      </c>
      <c r="B311" s="3" t="s">
        <v>123</v>
      </c>
      <c r="C311" s="4">
        <v>1576989.3504</v>
      </c>
    </row>
    <row r="312" spans="1:3" ht="12.75">
      <c r="A312" s="5">
        <v>2</v>
      </c>
      <c r="B312" s="3" t="s">
        <v>123</v>
      </c>
      <c r="C312" s="4">
        <v>1679354.408</v>
      </c>
    </row>
    <row r="313" spans="1:3" ht="12.75">
      <c r="A313" s="5">
        <v>2</v>
      </c>
      <c r="B313" s="3" t="s">
        <v>123</v>
      </c>
      <c r="C313" s="4">
        <v>2190695.6663</v>
      </c>
    </row>
    <row r="314" spans="1:3" ht="12.75">
      <c r="A314" s="5">
        <v>2</v>
      </c>
      <c r="B314" s="3" t="s">
        <v>123</v>
      </c>
      <c r="C314" s="4">
        <v>2288364.7516</v>
      </c>
    </row>
    <row r="315" spans="1:3" ht="12.75">
      <c r="A315" s="5">
        <v>2</v>
      </c>
      <c r="B315" s="3" t="s">
        <v>123</v>
      </c>
      <c r="C315" s="4">
        <v>2468573.9077</v>
      </c>
    </row>
    <row r="316" spans="1:3" ht="12.75">
      <c r="A316" s="5">
        <v>2</v>
      </c>
      <c r="B316" s="3" t="s">
        <v>123</v>
      </c>
      <c r="C316" s="4">
        <v>3479574.0896</v>
      </c>
    </row>
    <row r="317" spans="1:3" ht="12.75">
      <c r="A317" s="5">
        <v>2</v>
      </c>
      <c r="B317" s="3" t="s">
        <v>124</v>
      </c>
      <c r="C317" s="4">
        <v>870292.9069</v>
      </c>
    </row>
    <row r="318" spans="1:3" ht="12.75">
      <c r="A318" s="5">
        <v>2</v>
      </c>
      <c r="B318" s="3" t="s">
        <v>125</v>
      </c>
      <c r="C318" s="4">
        <v>6737711.3305</v>
      </c>
    </row>
    <row r="319" spans="1:3" ht="12.75">
      <c r="A319" s="5">
        <v>2</v>
      </c>
      <c r="B319" s="3" t="s">
        <v>125</v>
      </c>
      <c r="C319" s="4">
        <v>9582365.4167</v>
      </c>
    </row>
    <row r="320" spans="1:3" ht="12.75">
      <c r="A320" s="5">
        <v>2</v>
      </c>
      <c r="B320" s="3" t="s">
        <v>125</v>
      </c>
      <c r="C320" s="4">
        <v>9683756.9821</v>
      </c>
    </row>
    <row r="321" spans="1:3" ht="12.75">
      <c r="A321" s="5">
        <v>2</v>
      </c>
      <c r="B321" s="3" t="s">
        <v>126</v>
      </c>
      <c r="C321" s="4">
        <v>1829649.7805</v>
      </c>
    </row>
    <row r="322" spans="1:7" ht="12.75">
      <c r="A322" s="5">
        <v>2</v>
      </c>
      <c r="B322" s="3" t="s">
        <v>127</v>
      </c>
      <c r="C322" s="4">
        <v>151095.0212</v>
      </c>
      <c r="D322" s="10" t="s">
        <v>1143</v>
      </c>
      <c r="E322" s="10" t="s">
        <v>1144</v>
      </c>
      <c r="F322" s="10" t="s">
        <v>1145</v>
      </c>
      <c r="G322" s="11" t="s">
        <v>1146</v>
      </c>
    </row>
    <row r="323" spans="1:7" ht="12.75">
      <c r="A323" s="5">
        <v>2</v>
      </c>
      <c r="B323" s="3" t="s">
        <v>127</v>
      </c>
      <c r="C323" s="4">
        <v>217689.0589</v>
      </c>
      <c r="D323" s="12">
        <f>PERCENTILE(C48:C323,0.1)</f>
        <v>198551.43345</v>
      </c>
      <c r="E323" s="12">
        <f>PERCENTILE(C48:C323,0.5)</f>
        <v>1421877.70335</v>
      </c>
      <c r="F323" s="12">
        <f>PERCENTILE(C48:C323,0.9)</f>
        <v>6314830.35515</v>
      </c>
      <c r="G323" s="12">
        <f>AVERAGE(C48:C323)</f>
        <v>2990139.183131885</v>
      </c>
    </row>
    <row r="324" spans="1:3" ht="12.75">
      <c r="A324" s="5">
        <v>3</v>
      </c>
      <c r="B324" s="3" t="s">
        <v>128</v>
      </c>
      <c r="C324" s="4">
        <v>94170.5362</v>
      </c>
    </row>
    <row r="325" spans="1:3" ht="12.75">
      <c r="A325" s="5">
        <v>3</v>
      </c>
      <c r="B325" s="3" t="s">
        <v>129</v>
      </c>
      <c r="C325" s="4">
        <v>123398.3368</v>
      </c>
    </row>
    <row r="326" spans="1:3" ht="12.75">
      <c r="A326" s="5">
        <v>3</v>
      </c>
      <c r="B326" s="3" t="s">
        <v>130</v>
      </c>
      <c r="C326" s="4">
        <v>177705.4522</v>
      </c>
    </row>
    <row r="327" spans="1:3" ht="12.75">
      <c r="A327" s="5">
        <v>3</v>
      </c>
      <c r="B327" s="3" t="s">
        <v>131</v>
      </c>
      <c r="C327" s="4">
        <v>3007087.158</v>
      </c>
    </row>
    <row r="328" spans="1:3" ht="12.75">
      <c r="A328" s="5">
        <v>3</v>
      </c>
      <c r="B328" s="3" t="s">
        <v>132</v>
      </c>
      <c r="C328" s="4">
        <v>1313277.4616</v>
      </c>
    </row>
    <row r="329" spans="1:3" ht="12.75">
      <c r="A329" s="5">
        <v>3</v>
      </c>
      <c r="B329" s="3" t="s">
        <v>133</v>
      </c>
      <c r="C329" s="4">
        <v>2300649.9387</v>
      </c>
    </row>
    <row r="330" spans="1:3" ht="12.75">
      <c r="A330" s="5">
        <v>3</v>
      </c>
      <c r="B330" s="3" t="s">
        <v>133</v>
      </c>
      <c r="C330" s="4">
        <v>12475710.3125</v>
      </c>
    </row>
    <row r="331" spans="1:3" ht="12.75">
      <c r="A331" s="5">
        <v>3</v>
      </c>
      <c r="B331" s="3" t="s">
        <v>134</v>
      </c>
      <c r="C331" s="4">
        <v>11361865.0302</v>
      </c>
    </row>
    <row r="332" spans="1:3" ht="12.75">
      <c r="A332" s="5">
        <v>3</v>
      </c>
      <c r="B332" s="3" t="s">
        <v>135</v>
      </c>
      <c r="C332" s="4">
        <v>5786912.0087</v>
      </c>
    </row>
    <row r="333" spans="1:3" ht="12.75">
      <c r="A333" s="5">
        <v>3</v>
      </c>
      <c r="B333" s="3" t="s">
        <v>135</v>
      </c>
      <c r="C333" s="4">
        <v>7802223.9624</v>
      </c>
    </row>
    <row r="334" spans="1:3" ht="12.75">
      <c r="A334" s="5">
        <v>3</v>
      </c>
      <c r="B334" s="3" t="s">
        <v>136</v>
      </c>
      <c r="C334" s="4">
        <v>4797035.4387</v>
      </c>
    </row>
    <row r="335" spans="1:3" ht="12.75">
      <c r="A335" s="5">
        <v>3</v>
      </c>
      <c r="B335" s="3" t="s">
        <v>137</v>
      </c>
      <c r="C335" s="4">
        <v>1410779.9006</v>
      </c>
    </row>
    <row r="336" spans="1:3" ht="12.75">
      <c r="A336" s="5">
        <v>3</v>
      </c>
      <c r="B336" s="3" t="s">
        <v>137</v>
      </c>
      <c r="C336" s="4">
        <v>3164155.123</v>
      </c>
    </row>
    <row r="337" spans="1:3" ht="12.75">
      <c r="A337" s="5">
        <v>3</v>
      </c>
      <c r="B337" s="3" t="s">
        <v>137</v>
      </c>
      <c r="C337" s="4">
        <v>6495777.3403</v>
      </c>
    </row>
    <row r="338" spans="1:3" ht="12.75">
      <c r="A338" s="5">
        <v>3</v>
      </c>
      <c r="B338" s="3" t="s">
        <v>137</v>
      </c>
      <c r="C338" s="4">
        <v>7367947.9143</v>
      </c>
    </row>
    <row r="339" spans="1:3" ht="25.5">
      <c r="A339" s="5">
        <v>3</v>
      </c>
      <c r="B339" s="3" t="s">
        <v>138</v>
      </c>
      <c r="C339" s="4">
        <v>29446172.2348</v>
      </c>
    </row>
    <row r="340" spans="1:3" ht="12.75">
      <c r="A340" s="5">
        <v>3</v>
      </c>
      <c r="B340" s="3" t="s">
        <v>139</v>
      </c>
      <c r="C340" s="4">
        <v>5554847.295</v>
      </c>
    </row>
    <row r="341" spans="1:3" ht="12.75">
      <c r="A341" s="5">
        <v>3</v>
      </c>
      <c r="B341" s="3" t="s">
        <v>139</v>
      </c>
      <c r="C341" s="4">
        <v>9349187.8012</v>
      </c>
    </row>
    <row r="342" spans="1:3" ht="12.75">
      <c r="A342" s="5">
        <v>3</v>
      </c>
      <c r="B342" s="3" t="s">
        <v>139</v>
      </c>
      <c r="C342" s="4">
        <v>9780989.2951</v>
      </c>
    </row>
    <row r="343" spans="1:3" ht="12.75">
      <c r="A343" s="5">
        <v>3</v>
      </c>
      <c r="B343" s="3" t="s">
        <v>139</v>
      </c>
      <c r="C343" s="4">
        <v>13245705.9815</v>
      </c>
    </row>
    <row r="344" spans="1:3" ht="12.75">
      <c r="A344" s="5">
        <v>3</v>
      </c>
      <c r="B344" s="3" t="s">
        <v>139</v>
      </c>
      <c r="C344" s="4">
        <v>13877713.8874</v>
      </c>
    </row>
    <row r="345" spans="1:3" ht="12.75">
      <c r="A345" s="5">
        <v>3</v>
      </c>
      <c r="B345" s="3" t="s">
        <v>139</v>
      </c>
      <c r="C345" s="4">
        <v>14096543.3667</v>
      </c>
    </row>
    <row r="346" spans="1:3" ht="12.75">
      <c r="A346" s="5">
        <v>3</v>
      </c>
      <c r="B346" s="3" t="s">
        <v>139</v>
      </c>
      <c r="C346" s="4">
        <v>15786218.6399</v>
      </c>
    </row>
    <row r="347" spans="1:3" ht="12.75">
      <c r="A347" s="5">
        <v>3</v>
      </c>
      <c r="B347" s="3" t="s">
        <v>139</v>
      </c>
      <c r="C347" s="4">
        <v>17244708.4279</v>
      </c>
    </row>
    <row r="348" spans="1:3" ht="12.75">
      <c r="A348" s="5">
        <v>3</v>
      </c>
      <c r="B348" s="3" t="s">
        <v>139</v>
      </c>
      <c r="C348" s="4">
        <v>17507544.3645</v>
      </c>
    </row>
    <row r="349" spans="1:3" ht="12.75">
      <c r="A349" s="5">
        <v>3</v>
      </c>
      <c r="B349" s="3" t="s">
        <v>139</v>
      </c>
      <c r="C349" s="4">
        <v>17894541.0266</v>
      </c>
    </row>
    <row r="350" spans="1:3" ht="12.75">
      <c r="A350" s="5">
        <v>3</v>
      </c>
      <c r="B350" s="3" t="s">
        <v>139</v>
      </c>
      <c r="C350" s="4">
        <v>20481502.9896</v>
      </c>
    </row>
    <row r="351" spans="1:3" ht="12.75">
      <c r="A351" s="5">
        <v>3</v>
      </c>
      <c r="B351" s="3" t="s">
        <v>139</v>
      </c>
      <c r="C351" s="4">
        <v>20820669.8201</v>
      </c>
    </row>
    <row r="352" spans="1:3" ht="12.75">
      <c r="A352" s="5">
        <v>3</v>
      </c>
      <c r="B352" s="3" t="s">
        <v>139</v>
      </c>
      <c r="C352" s="4">
        <v>24829358.3952</v>
      </c>
    </row>
    <row r="353" spans="1:3" ht="12.75">
      <c r="A353" s="5">
        <v>3</v>
      </c>
      <c r="B353" s="3" t="s">
        <v>139</v>
      </c>
      <c r="C353" s="4">
        <v>33169746.5625</v>
      </c>
    </row>
    <row r="354" spans="1:3" ht="12.75">
      <c r="A354" s="5">
        <v>3</v>
      </c>
      <c r="B354" s="3" t="s">
        <v>139</v>
      </c>
      <c r="C354" s="4">
        <v>35067163.8254</v>
      </c>
    </row>
    <row r="355" spans="1:3" ht="12.75">
      <c r="A355" s="5">
        <v>3</v>
      </c>
      <c r="B355" s="3" t="s">
        <v>140</v>
      </c>
      <c r="C355" s="4">
        <v>12978263.6759</v>
      </c>
    </row>
    <row r="356" spans="1:3" ht="12.75">
      <c r="A356" s="5">
        <v>3</v>
      </c>
      <c r="B356" s="3" t="s">
        <v>141</v>
      </c>
      <c r="C356" s="4">
        <v>458380.9427</v>
      </c>
    </row>
    <row r="357" spans="1:3" ht="12.75">
      <c r="A357" s="5">
        <v>3</v>
      </c>
      <c r="B357" s="3" t="s">
        <v>142</v>
      </c>
      <c r="C357" s="4">
        <v>1054456.4075</v>
      </c>
    </row>
    <row r="358" spans="1:3" ht="12.75">
      <c r="A358" s="5">
        <v>3</v>
      </c>
      <c r="B358" s="3" t="s">
        <v>142</v>
      </c>
      <c r="C358" s="4">
        <v>1058490.7977</v>
      </c>
    </row>
    <row r="359" spans="1:3" ht="12.75">
      <c r="A359" s="5">
        <v>3</v>
      </c>
      <c r="B359" s="3" t="s">
        <v>142</v>
      </c>
      <c r="C359" s="4">
        <v>1245956.5361</v>
      </c>
    </row>
    <row r="360" spans="1:3" ht="12.75">
      <c r="A360" s="5">
        <v>3</v>
      </c>
      <c r="B360" s="3" t="s">
        <v>143</v>
      </c>
      <c r="C360" s="4">
        <v>1249850.319</v>
      </c>
    </row>
    <row r="361" spans="1:3" ht="12.75">
      <c r="A361" s="5">
        <v>3</v>
      </c>
      <c r="B361" s="3" t="s">
        <v>144</v>
      </c>
      <c r="C361" s="4">
        <v>1407618.4231</v>
      </c>
    </row>
    <row r="362" spans="1:3" ht="12.75">
      <c r="A362" s="5">
        <v>3</v>
      </c>
      <c r="B362" s="3" t="s">
        <v>145</v>
      </c>
      <c r="C362" s="4">
        <v>231820.4098</v>
      </c>
    </row>
    <row r="363" spans="1:3" ht="12.75">
      <c r="A363" s="5">
        <v>3</v>
      </c>
      <c r="B363" s="3" t="s">
        <v>145</v>
      </c>
      <c r="C363" s="4">
        <v>408477.3459</v>
      </c>
    </row>
    <row r="364" spans="1:3" ht="12.75">
      <c r="A364" s="5">
        <v>3</v>
      </c>
      <c r="B364" s="3" t="s">
        <v>146</v>
      </c>
      <c r="C364" s="4">
        <v>366642.6359</v>
      </c>
    </row>
    <row r="365" spans="1:3" ht="12.75">
      <c r="A365" s="5">
        <v>3</v>
      </c>
      <c r="B365" s="3" t="s">
        <v>147</v>
      </c>
      <c r="C365" s="4">
        <v>266652.5726</v>
      </c>
    </row>
    <row r="366" spans="1:3" ht="12.75">
      <c r="A366" s="5">
        <v>3</v>
      </c>
      <c r="B366" s="3" t="s">
        <v>148</v>
      </c>
      <c r="C366" s="4">
        <v>4150322.752</v>
      </c>
    </row>
    <row r="367" spans="1:3" ht="25.5">
      <c r="A367" s="5">
        <v>3</v>
      </c>
      <c r="B367" s="3" t="s">
        <v>149</v>
      </c>
      <c r="C367" s="4">
        <v>307191.6677</v>
      </c>
    </row>
    <row r="368" spans="1:3" ht="25.5">
      <c r="A368" s="5">
        <v>3</v>
      </c>
      <c r="B368" s="3" t="s">
        <v>149</v>
      </c>
      <c r="C368" s="4">
        <v>1571875.685</v>
      </c>
    </row>
    <row r="369" spans="1:3" ht="25.5">
      <c r="A369" s="5">
        <v>3</v>
      </c>
      <c r="B369" s="3" t="s">
        <v>149</v>
      </c>
      <c r="C369" s="4">
        <v>2775764.2833</v>
      </c>
    </row>
    <row r="370" spans="1:3" ht="25.5">
      <c r="A370" s="5">
        <v>3</v>
      </c>
      <c r="B370" s="3" t="s">
        <v>149</v>
      </c>
      <c r="C370" s="4">
        <v>2973079.7036</v>
      </c>
    </row>
    <row r="371" spans="1:3" ht="25.5">
      <c r="A371" s="5">
        <v>3</v>
      </c>
      <c r="B371" s="3" t="s">
        <v>149</v>
      </c>
      <c r="C371" s="4">
        <v>3381006.5612</v>
      </c>
    </row>
    <row r="372" spans="1:3" ht="25.5">
      <c r="A372" s="5">
        <v>3</v>
      </c>
      <c r="B372" s="3" t="s">
        <v>149</v>
      </c>
      <c r="C372" s="4">
        <v>4334948.648</v>
      </c>
    </row>
    <row r="373" spans="1:3" ht="25.5">
      <c r="A373" s="5">
        <v>3</v>
      </c>
      <c r="B373" s="3" t="s">
        <v>149</v>
      </c>
      <c r="C373" s="4">
        <v>4466527.4939</v>
      </c>
    </row>
    <row r="374" spans="1:3" ht="25.5">
      <c r="A374" s="5">
        <v>3</v>
      </c>
      <c r="B374" s="3" t="s">
        <v>149</v>
      </c>
      <c r="C374" s="4">
        <v>4489111.9309</v>
      </c>
    </row>
    <row r="375" spans="1:3" ht="25.5">
      <c r="A375" s="5">
        <v>3</v>
      </c>
      <c r="B375" s="3" t="s">
        <v>149</v>
      </c>
      <c r="C375" s="4">
        <v>4677599.393</v>
      </c>
    </row>
    <row r="376" spans="1:3" ht="25.5">
      <c r="A376" s="5">
        <v>3</v>
      </c>
      <c r="B376" s="3" t="s">
        <v>149</v>
      </c>
      <c r="C376" s="4">
        <v>4785386.627</v>
      </c>
    </row>
    <row r="377" spans="1:3" ht="25.5">
      <c r="A377" s="5">
        <v>3</v>
      </c>
      <c r="B377" s="3" t="s">
        <v>149</v>
      </c>
      <c r="C377" s="4">
        <v>7234228.364</v>
      </c>
    </row>
    <row r="378" spans="1:3" ht="25.5">
      <c r="A378" s="5">
        <v>3</v>
      </c>
      <c r="B378" s="3" t="s">
        <v>149</v>
      </c>
      <c r="C378" s="4">
        <v>7990280.6968</v>
      </c>
    </row>
    <row r="379" spans="1:3" ht="12.75">
      <c r="A379" s="5">
        <v>3</v>
      </c>
      <c r="B379" s="3" t="s">
        <v>150</v>
      </c>
      <c r="C379" s="4">
        <v>2946132.94</v>
      </c>
    </row>
    <row r="380" spans="1:3" ht="12.75">
      <c r="A380" s="5">
        <v>3</v>
      </c>
      <c r="B380" s="3" t="s">
        <v>151</v>
      </c>
      <c r="C380" s="4">
        <v>2249563.6022</v>
      </c>
    </row>
    <row r="381" spans="1:3" ht="12.75">
      <c r="A381" s="5">
        <v>3</v>
      </c>
      <c r="B381" s="3" t="s">
        <v>151</v>
      </c>
      <c r="C381" s="4">
        <v>2363725.2912</v>
      </c>
    </row>
    <row r="382" spans="1:3" ht="12.75">
      <c r="A382" s="5">
        <v>3</v>
      </c>
      <c r="B382" s="3" t="s">
        <v>151</v>
      </c>
      <c r="C382" s="4">
        <v>2695336.8579</v>
      </c>
    </row>
    <row r="383" spans="1:3" ht="12.75">
      <c r="A383" s="5">
        <v>3</v>
      </c>
      <c r="B383" s="3" t="s">
        <v>151</v>
      </c>
      <c r="C383" s="4">
        <v>9687300.8662</v>
      </c>
    </row>
    <row r="384" spans="1:3" ht="12.75">
      <c r="A384" s="5">
        <v>3</v>
      </c>
      <c r="B384" s="3" t="s">
        <v>152</v>
      </c>
      <c r="C384" s="4">
        <v>1234255.0086</v>
      </c>
    </row>
    <row r="385" spans="1:3" ht="12.75">
      <c r="A385" s="5">
        <v>3</v>
      </c>
      <c r="B385" s="3" t="s">
        <v>152</v>
      </c>
      <c r="C385" s="4">
        <v>1892074.9101</v>
      </c>
    </row>
    <row r="386" spans="1:3" ht="12.75">
      <c r="A386" s="5">
        <v>3</v>
      </c>
      <c r="B386" s="3" t="s">
        <v>152</v>
      </c>
      <c r="C386" s="4">
        <v>3033911.73</v>
      </c>
    </row>
    <row r="387" spans="1:3" ht="12.75">
      <c r="A387" s="5">
        <v>3</v>
      </c>
      <c r="B387" s="3" t="s">
        <v>153</v>
      </c>
      <c r="C387" s="4">
        <v>823348.6676</v>
      </c>
    </row>
    <row r="388" spans="1:3" ht="12.75">
      <c r="A388" s="5">
        <v>3</v>
      </c>
      <c r="B388" s="3" t="s">
        <v>153</v>
      </c>
      <c r="C388" s="4">
        <v>1224500.8584</v>
      </c>
    </row>
    <row r="389" spans="1:3" ht="25.5">
      <c r="A389" s="5">
        <v>3</v>
      </c>
      <c r="B389" s="3" t="s">
        <v>154</v>
      </c>
      <c r="C389" s="4">
        <v>156694.1251</v>
      </c>
    </row>
    <row r="390" spans="1:3" ht="25.5">
      <c r="A390" s="5">
        <v>3</v>
      </c>
      <c r="B390" s="3" t="s">
        <v>154</v>
      </c>
      <c r="C390" s="4">
        <v>219135.0922</v>
      </c>
    </row>
    <row r="391" spans="1:3" ht="25.5">
      <c r="A391" s="5">
        <v>3</v>
      </c>
      <c r="B391" s="3" t="s">
        <v>155</v>
      </c>
      <c r="C391" s="4">
        <v>70807.0011</v>
      </c>
    </row>
    <row r="392" spans="1:3" ht="25.5">
      <c r="A392" s="5">
        <v>3</v>
      </c>
      <c r="B392" s="3" t="s">
        <v>155</v>
      </c>
      <c r="C392" s="4">
        <v>103827.0704</v>
      </c>
    </row>
    <row r="393" spans="1:3" ht="12.75">
      <c r="A393" s="5">
        <v>3</v>
      </c>
      <c r="B393" s="3" t="s">
        <v>156</v>
      </c>
      <c r="C393" s="4">
        <v>214724.6102</v>
      </c>
    </row>
    <row r="394" spans="1:3" ht="12.75">
      <c r="A394" s="5">
        <v>3</v>
      </c>
      <c r="B394" s="3" t="s">
        <v>156</v>
      </c>
      <c r="C394" s="4">
        <v>477036.2758</v>
      </c>
    </row>
    <row r="395" spans="1:3" ht="12.75">
      <c r="A395" s="5">
        <v>3</v>
      </c>
      <c r="B395" s="3" t="s">
        <v>156</v>
      </c>
      <c r="C395" s="4">
        <v>548832.805</v>
      </c>
    </row>
    <row r="396" spans="1:3" ht="12.75">
      <c r="A396" s="5">
        <v>3</v>
      </c>
      <c r="B396" s="3" t="s">
        <v>156</v>
      </c>
      <c r="C396" s="4">
        <v>575917.316</v>
      </c>
    </row>
    <row r="397" spans="1:3" ht="12.75">
      <c r="A397" s="5">
        <v>3</v>
      </c>
      <c r="B397" s="3" t="s">
        <v>156</v>
      </c>
      <c r="C397" s="4">
        <v>608329.0001</v>
      </c>
    </row>
    <row r="398" spans="1:3" ht="12.75">
      <c r="A398" s="5">
        <v>3</v>
      </c>
      <c r="B398" s="3" t="s">
        <v>156</v>
      </c>
      <c r="C398" s="4">
        <v>792497.9603</v>
      </c>
    </row>
    <row r="399" spans="1:3" ht="12.75">
      <c r="A399" s="5">
        <v>3</v>
      </c>
      <c r="B399" s="3" t="s">
        <v>156</v>
      </c>
      <c r="C399" s="4">
        <v>834829.6355</v>
      </c>
    </row>
    <row r="400" spans="1:3" ht="12.75">
      <c r="A400" s="5">
        <v>3</v>
      </c>
      <c r="B400" s="3" t="s">
        <v>156</v>
      </c>
      <c r="C400" s="4">
        <v>1065224.2523</v>
      </c>
    </row>
    <row r="401" spans="1:3" ht="12.75">
      <c r="A401" s="5">
        <v>3</v>
      </c>
      <c r="B401" s="3" t="s">
        <v>156</v>
      </c>
      <c r="C401" s="4">
        <v>1117940.8836</v>
      </c>
    </row>
    <row r="402" spans="1:3" ht="12.75">
      <c r="A402" s="5">
        <v>3</v>
      </c>
      <c r="B402" s="3" t="s">
        <v>156</v>
      </c>
      <c r="C402" s="4">
        <v>2540077.5928</v>
      </c>
    </row>
    <row r="403" spans="1:3" ht="12.75">
      <c r="A403" s="5">
        <v>3</v>
      </c>
      <c r="B403" s="3" t="s">
        <v>157</v>
      </c>
      <c r="C403" s="4">
        <v>396920.7427</v>
      </c>
    </row>
    <row r="404" spans="1:3" ht="12.75">
      <c r="A404" s="5">
        <v>3</v>
      </c>
      <c r="B404" s="3" t="s">
        <v>158</v>
      </c>
      <c r="C404" s="4">
        <v>114662.2816</v>
      </c>
    </row>
    <row r="405" spans="1:3" ht="12.75">
      <c r="A405" s="5">
        <v>3</v>
      </c>
      <c r="B405" s="3" t="s">
        <v>159</v>
      </c>
      <c r="C405" s="4">
        <v>5868005.5226</v>
      </c>
    </row>
    <row r="406" spans="1:3" ht="12.75">
      <c r="A406" s="5">
        <v>3</v>
      </c>
      <c r="B406" s="3" t="s">
        <v>160</v>
      </c>
      <c r="C406" s="4">
        <v>78066.5856</v>
      </c>
    </row>
    <row r="407" spans="1:3" ht="12.75">
      <c r="A407" s="5">
        <v>3</v>
      </c>
      <c r="B407" s="3" t="s">
        <v>161</v>
      </c>
      <c r="C407" s="4">
        <v>1843922.6081</v>
      </c>
    </row>
    <row r="408" spans="1:3" ht="12.75">
      <c r="A408" s="5">
        <v>3</v>
      </c>
      <c r="B408" s="3" t="s">
        <v>161</v>
      </c>
      <c r="C408" s="4">
        <v>4013872.9308</v>
      </c>
    </row>
    <row r="409" spans="1:3" ht="25.5">
      <c r="A409" s="5">
        <v>3</v>
      </c>
      <c r="B409" s="3" t="s">
        <v>162</v>
      </c>
      <c r="C409" s="4">
        <v>3222018.221</v>
      </c>
    </row>
    <row r="410" spans="1:3" ht="25.5">
      <c r="A410" s="5">
        <v>3</v>
      </c>
      <c r="B410" s="3" t="s">
        <v>162</v>
      </c>
      <c r="C410" s="4">
        <v>3433463.1598</v>
      </c>
    </row>
    <row r="411" spans="1:3" ht="25.5">
      <c r="A411" s="5">
        <v>3</v>
      </c>
      <c r="B411" s="3" t="s">
        <v>162</v>
      </c>
      <c r="C411" s="4">
        <v>3460646.6949</v>
      </c>
    </row>
    <row r="412" spans="1:3" ht="12.75">
      <c r="A412" s="5">
        <v>3</v>
      </c>
      <c r="B412" s="3" t="s">
        <v>163</v>
      </c>
      <c r="C412" s="4">
        <v>1571660.3498</v>
      </c>
    </row>
    <row r="413" spans="1:3" ht="25.5">
      <c r="A413" s="5">
        <v>3</v>
      </c>
      <c r="B413" s="3" t="s">
        <v>164</v>
      </c>
      <c r="C413" s="4">
        <v>1087679.7712</v>
      </c>
    </row>
    <row r="414" spans="1:3" ht="25.5">
      <c r="A414" s="5">
        <v>3</v>
      </c>
      <c r="B414" s="3" t="s">
        <v>164</v>
      </c>
      <c r="C414" s="4">
        <v>1165813.1159</v>
      </c>
    </row>
    <row r="415" spans="1:3" ht="12.75">
      <c r="A415" s="5">
        <v>3</v>
      </c>
      <c r="B415" s="3" t="s">
        <v>165</v>
      </c>
      <c r="C415" s="4">
        <v>284371.3259</v>
      </c>
    </row>
    <row r="416" spans="1:3" ht="12.75">
      <c r="A416" s="5">
        <v>3</v>
      </c>
      <c r="B416" s="3" t="s">
        <v>165</v>
      </c>
      <c r="C416" s="4">
        <v>517371.4958</v>
      </c>
    </row>
    <row r="417" spans="1:3" ht="12.75">
      <c r="A417" s="5">
        <v>3</v>
      </c>
      <c r="B417" s="3" t="s">
        <v>165</v>
      </c>
      <c r="C417" s="4">
        <v>561220.3964</v>
      </c>
    </row>
    <row r="418" spans="1:3" ht="12.75">
      <c r="A418" s="5">
        <v>3</v>
      </c>
      <c r="B418" s="3" t="s">
        <v>165</v>
      </c>
      <c r="C418" s="4">
        <v>588615.3278</v>
      </c>
    </row>
    <row r="419" spans="1:3" ht="12.75">
      <c r="A419" s="5">
        <v>3</v>
      </c>
      <c r="B419" s="3" t="s">
        <v>165</v>
      </c>
      <c r="C419" s="4">
        <v>609761.9453</v>
      </c>
    </row>
    <row r="420" spans="1:3" ht="12.75">
      <c r="A420" s="5">
        <v>3</v>
      </c>
      <c r="B420" s="3" t="s">
        <v>165</v>
      </c>
      <c r="C420" s="4">
        <v>678015.2116</v>
      </c>
    </row>
    <row r="421" spans="1:3" ht="12.75">
      <c r="A421" s="5">
        <v>3</v>
      </c>
      <c r="B421" s="3" t="s">
        <v>166</v>
      </c>
      <c r="C421" s="4">
        <v>3653790.0493</v>
      </c>
    </row>
    <row r="422" spans="1:3" ht="12.75">
      <c r="A422" s="5">
        <v>3</v>
      </c>
      <c r="B422" s="3" t="s">
        <v>167</v>
      </c>
      <c r="C422" s="4">
        <v>540255.9703</v>
      </c>
    </row>
    <row r="423" spans="1:3" ht="12.75">
      <c r="A423" s="5">
        <v>3</v>
      </c>
      <c r="B423" s="3" t="s">
        <v>167</v>
      </c>
      <c r="C423" s="4">
        <v>693867.9325</v>
      </c>
    </row>
    <row r="424" spans="1:3" ht="12.75">
      <c r="A424" s="5">
        <v>3</v>
      </c>
      <c r="B424" s="3" t="s">
        <v>168</v>
      </c>
      <c r="C424" s="4">
        <v>359278.2394</v>
      </c>
    </row>
    <row r="425" spans="1:3" ht="12.75">
      <c r="A425" s="5">
        <v>3</v>
      </c>
      <c r="B425" s="3" t="s">
        <v>168</v>
      </c>
      <c r="C425" s="4">
        <v>396195.8661</v>
      </c>
    </row>
    <row r="426" spans="1:3" ht="12.75">
      <c r="A426" s="5">
        <v>3</v>
      </c>
      <c r="B426" s="3" t="s">
        <v>168</v>
      </c>
      <c r="C426" s="4">
        <v>491450.9486</v>
      </c>
    </row>
    <row r="427" spans="1:3" ht="12.75">
      <c r="A427" s="5">
        <v>3</v>
      </c>
      <c r="B427" s="3" t="s">
        <v>169</v>
      </c>
      <c r="C427" s="4">
        <v>128448.9633</v>
      </c>
    </row>
    <row r="428" spans="1:3" ht="12.75">
      <c r="A428" s="5">
        <v>3</v>
      </c>
      <c r="B428" s="3" t="s">
        <v>170</v>
      </c>
      <c r="C428" s="4">
        <v>884848.3676</v>
      </c>
    </row>
    <row r="429" spans="1:3" ht="12.75">
      <c r="A429" s="5">
        <v>3</v>
      </c>
      <c r="B429" s="3" t="s">
        <v>171</v>
      </c>
      <c r="C429" s="4">
        <v>281691.5305</v>
      </c>
    </row>
    <row r="430" spans="1:3" ht="12.75">
      <c r="A430" s="5">
        <v>3</v>
      </c>
      <c r="B430" s="3" t="s">
        <v>172</v>
      </c>
      <c r="C430" s="4">
        <v>206092.016</v>
      </c>
    </row>
    <row r="431" spans="1:3" ht="12.75">
      <c r="A431" s="5">
        <v>3</v>
      </c>
      <c r="B431" s="3" t="s">
        <v>172</v>
      </c>
      <c r="C431" s="4">
        <v>506973.7285</v>
      </c>
    </row>
    <row r="432" spans="1:3" ht="12.75">
      <c r="A432" s="5">
        <v>3</v>
      </c>
      <c r="B432" s="3" t="s">
        <v>173</v>
      </c>
      <c r="C432" s="4">
        <v>998289.9864</v>
      </c>
    </row>
    <row r="433" spans="1:3" ht="12.75">
      <c r="A433" s="5">
        <v>3</v>
      </c>
      <c r="B433" s="3" t="s">
        <v>173</v>
      </c>
      <c r="C433" s="4">
        <v>1824122.1369</v>
      </c>
    </row>
    <row r="434" spans="1:3" ht="12.75">
      <c r="A434" s="5">
        <v>3</v>
      </c>
      <c r="B434" s="3" t="s">
        <v>173</v>
      </c>
      <c r="C434" s="4">
        <v>1846989.0901</v>
      </c>
    </row>
    <row r="435" spans="1:3" ht="12.75">
      <c r="A435" s="5">
        <v>3</v>
      </c>
      <c r="B435" s="3" t="s">
        <v>173</v>
      </c>
      <c r="C435" s="4">
        <v>4347255.2996</v>
      </c>
    </row>
    <row r="436" spans="1:3" ht="12.75">
      <c r="A436" s="5">
        <v>3</v>
      </c>
      <c r="B436" s="3" t="s">
        <v>174</v>
      </c>
      <c r="C436" s="4">
        <v>91705.974</v>
      </c>
    </row>
    <row r="437" spans="1:3" ht="12.75">
      <c r="A437" s="5">
        <v>3</v>
      </c>
      <c r="B437" s="3" t="s">
        <v>174</v>
      </c>
      <c r="C437" s="4">
        <v>231008.8952</v>
      </c>
    </row>
    <row r="438" spans="1:3" ht="12.75">
      <c r="A438" s="5">
        <v>3</v>
      </c>
      <c r="B438" s="3" t="s">
        <v>175</v>
      </c>
      <c r="C438" s="4">
        <v>420312.9674</v>
      </c>
    </row>
    <row r="439" spans="1:3" ht="12.75">
      <c r="A439" s="5">
        <v>3</v>
      </c>
      <c r="B439" s="3" t="s">
        <v>175</v>
      </c>
      <c r="C439" s="4">
        <v>427461.4792</v>
      </c>
    </row>
    <row r="440" spans="1:3" ht="12.75">
      <c r="A440" s="5">
        <v>3</v>
      </c>
      <c r="B440" s="3" t="s">
        <v>176</v>
      </c>
      <c r="C440" s="4">
        <v>151389.3433</v>
      </c>
    </row>
    <row r="441" spans="1:3" ht="12.75">
      <c r="A441" s="5">
        <v>3</v>
      </c>
      <c r="B441" s="3" t="s">
        <v>177</v>
      </c>
      <c r="C441" s="4">
        <v>3733986.6928</v>
      </c>
    </row>
    <row r="442" spans="1:3" ht="12.75">
      <c r="A442" s="5">
        <v>3</v>
      </c>
      <c r="B442" s="3" t="s">
        <v>178</v>
      </c>
      <c r="C442" s="4">
        <v>1466328.3679</v>
      </c>
    </row>
    <row r="443" spans="1:3" ht="25.5">
      <c r="A443" s="5">
        <v>3</v>
      </c>
      <c r="B443" s="3" t="s">
        <v>179</v>
      </c>
      <c r="C443" s="4">
        <v>224013.5123</v>
      </c>
    </row>
    <row r="444" spans="1:3" ht="12.75">
      <c r="A444" s="5">
        <v>3</v>
      </c>
      <c r="B444" s="3" t="s">
        <v>180</v>
      </c>
      <c r="C444" s="4">
        <v>445898.8816</v>
      </c>
    </row>
    <row r="445" spans="1:3" ht="12.75">
      <c r="A445" s="5">
        <v>3</v>
      </c>
      <c r="B445" s="3" t="s">
        <v>180</v>
      </c>
      <c r="C445" s="4">
        <v>518984.6481</v>
      </c>
    </row>
    <row r="446" spans="1:3" ht="12.75">
      <c r="A446" s="5">
        <v>3</v>
      </c>
      <c r="B446" s="3" t="s">
        <v>180</v>
      </c>
      <c r="C446" s="4">
        <v>526379.3688</v>
      </c>
    </row>
    <row r="447" spans="1:3" ht="12.75">
      <c r="A447" s="5">
        <v>3</v>
      </c>
      <c r="B447" s="3" t="s">
        <v>180</v>
      </c>
      <c r="C447" s="4">
        <v>569570.2776</v>
      </c>
    </row>
    <row r="448" spans="1:3" ht="12.75">
      <c r="A448" s="5">
        <v>3</v>
      </c>
      <c r="B448" s="3" t="s">
        <v>180</v>
      </c>
      <c r="C448" s="4">
        <v>614297.5535</v>
      </c>
    </row>
    <row r="449" spans="1:3" ht="12.75">
      <c r="A449" s="5">
        <v>3</v>
      </c>
      <c r="B449" s="3" t="s">
        <v>180</v>
      </c>
      <c r="C449" s="4">
        <v>748402.9845</v>
      </c>
    </row>
    <row r="450" spans="1:3" ht="12.75">
      <c r="A450" s="5">
        <v>3</v>
      </c>
      <c r="B450" s="3" t="s">
        <v>180</v>
      </c>
      <c r="C450" s="4">
        <v>950305.8004</v>
      </c>
    </row>
    <row r="451" spans="1:3" ht="12.75">
      <c r="A451" s="5">
        <v>3</v>
      </c>
      <c r="B451" s="3" t="s">
        <v>180</v>
      </c>
      <c r="C451" s="4">
        <v>1023591.6228</v>
      </c>
    </row>
    <row r="452" spans="1:3" ht="12.75">
      <c r="A452" s="5">
        <v>3</v>
      </c>
      <c r="B452" s="3" t="s">
        <v>180</v>
      </c>
      <c r="C452" s="4">
        <v>1051075.7477</v>
      </c>
    </row>
    <row r="453" spans="1:3" ht="12.75">
      <c r="A453" s="5">
        <v>3</v>
      </c>
      <c r="B453" s="3" t="s">
        <v>180</v>
      </c>
      <c r="C453" s="4">
        <v>1088703.1026</v>
      </c>
    </row>
    <row r="454" spans="1:3" ht="12.75">
      <c r="A454" s="5">
        <v>3</v>
      </c>
      <c r="B454" s="3" t="s">
        <v>180</v>
      </c>
      <c r="C454" s="4">
        <v>1138791.5669</v>
      </c>
    </row>
    <row r="455" spans="1:3" ht="12.75">
      <c r="A455" s="5">
        <v>3</v>
      </c>
      <c r="B455" s="3" t="s">
        <v>180</v>
      </c>
      <c r="C455" s="4">
        <v>1277496.8904</v>
      </c>
    </row>
    <row r="456" spans="1:3" ht="12.75">
      <c r="A456" s="5">
        <v>3</v>
      </c>
      <c r="B456" s="3" t="s">
        <v>180</v>
      </c>
      <c r="C456" s="4">
        <v>1460669.1815</v>
      </c>
    </row>
    <row r="457" spans="1:3" ht="12.75">
      <c r="A457" s="5">
        <v>3</v>
      </c>
      <c r="B457" s="3" t="s">
        <v>180</v>
      </c>
      <c r="C457" s="4">
        <v>1574252.3112</v>
      </c>
    </row>
    <row r="458" spans="1:3" ht="12.75">
      <c r="A458" s="5">
        <v>3</v>
      </c>
      <c r="B458" s="3" t="s">
        <v>180</v>
      </c>
      <c r="C458" s="4">
        <v>1811626.5814</v>
      </c>
    </row>
    <row r="459" spans="1:3" ht="12.75">
      <c r="A459" s="5">
        <v>3</v>
      </c>
      <c r="B459" s="3" t="s">
        <v>180</v>
      </c>
      <c r="C459" s="4">
        <v>2124267.5617</v>
      </c>
    </row>
    <row r="460" spans="1:3" ht="12.75">
      <c r="A460" s="5">
        <v>3</v>
      </c>
      <c r="B460" s="3" t="s">
        <v>180</v>
      </c>
      <c r="C460" s="4">
        <v>2455834.0902</v>
      </c>
    </row>
    <row r="461" spans="1:3" ht="12.75">
      <c r="A461" s="5">
        <v>3</v>
      </c>
      <c r="B461" s="3" t="s">
        <v>180</v>
      </c>
      <c r="C461" s="4">
        <v>2540007.6171</v>
      </c>
    </row>
    <row r="462" spans="1:3" ht="12.75">
      <c r="A462" s="5">
        <v>3</v>
      </c>
      <c r="B462" s="3" t="s">
        <v>180</v>
      </c>
      <c r="C462" s="4">
        <v>2583241.0939</v>
      </c>
    </row>
    <row r="463" spans="1:3" ht="12.75">
      <c r="A463" s="5">
        <v>3</v>
      </c>
      <c r="B463" s="3" t="s">
        <v>180</v>
      </c>
      <c r="C463" s="4">
        <v>3682012.9493</v>
      </c>
    </row>
    <row r="464" spans="1:3" ht="12.75">
      <c r="A464" s="5">
        <v>3</v>
      </c>
      <c r="B464" s="3" t="s">
        <v>180</v>
      </c>
      <c r="C464" s="4">
        <v>5406248.3533</v>
      </c>
    </row>
    <row r="465" spans="1:3" ht="12.75">
      <c r="A465" s="5">
        <v>3</v>
      </c>
      <c r="B465" s="3" t="s">
        <v>181</v>
      </c>
      <c r="C465" s="4">
        <v>764280.2232</v>
      </c>
    </row>
    <row r="466" spans="1:3" ht="12.75">
      <c r="A466" s="5">
        <v>3</v>
      </c>
      <c r="B466" s="3" t="s">
        <v>182</v>
      </c>
      <c r="C466" s="4">
        <v>26919.4012</v>
      </c>
    </row>
    <row r="467" spans="1:3" ht="12.75">
      <c r="A467" s="5">
        <v>3</v>
      </c>
      <c r="B467" s="3" t="s">
        <v>182</v>
      </c>
      <c r="C467" s="4">
        <v>31007.3873</v>
      </c>
    </row>
    <row r="468" spans="1:3" ht="12.75">
      <c r="A468" s="5">
        <v>3</v>
      </c>
      <c r="B468" s="3" t="s">
        <v>182</v>
      </c>
      <c r="C468" s="4">
        <v>31810.1897</v>
      </c>
    </row>
    <row r="469" spans="1:3" ht="12.75">
      <c r="A469" s="5">
        <v>3</v>
      </c>
      <c r="B469" s="3" t="s">
        <v>182</v>
      </c>
      <c r="C469" s="4">
        <v>57744.4538</v>
      </c>
    </row>
    <row r="470" spans="1:3" ht="12.75">
      <c r="A470" s="5">
        <v>3</v>
      </c>
      <c r="B470" s="3" t="s">
        <v>182</v>
      </c>
      <c r="C470" s="4">
        <v>68850.835</v>
      </c>
    </row>
    <row r="471" spans="1:3" ht="12.75">
      <c r="A471" s="5">
        <v>3</v>
      </c>
      <c r="B471" s="3" t="s">
        <v>182</v>
      </c>
      <c r="C471" s="4">
        <v>84187.2267</v>
      </c>
    </row>
    <row r="472" spans="1:3" ht="12.75">
      <c r="A472" s="5">
        <v>3</v>
      </c>
      <c r="B472" s="3" t="s">
        <v>182</v>
      </c>
      <c r="C472" s="4">
        <v>85436.0745</v>
      </c>
    </row>
    <row r="473" spans="1:3" ht="12.75">
      <c r="A473" s="5">
        <v>3</v>
      </c>
      <c r="B473" s="3" t="s">
        <v>182</v>
      </c>
      <c r="C473" s="4">
        <v>90395.4922</v>
      </c>
    </row>
    <row r="474" spans="1:3" ht="12.75">
      <c r="A474" s="5">
        <v>3</v>
      </c>
      <c r="B474" s="3" t="s">
        <v>182</v>
      </c>
      <c r="C474" s="4">
        <v>91079.8245</v>
      </c>
    </row>
    <row r="475" spans="1:3" ht="12.75">
      <c r="A475" s="5">
        <v>3</v>
      </c>
      <c r="B475" s="3" t="s">
        <v>182</v>
      </c>
      <c r="C475" s="4">
        <v>115349.4969</v>
      </c>
    </row>
    <row r="476" spans="1:3" ht="12.75">
      <c r="A476" s="5">
        <v>3</v>
      </c>
      <c r="B476" s="3" t="s">
        <v>182</v>
      </c>
      <c r="C476" s="4">
        <v>151312.8968</v>
      </c>
    </row>
    <row r="477" spans="1:3" ht="12.75">
      <c r="A477" s="5">
        <v>3</v>
      </c>
      <c r="B477" s="3" t="s">
        <v>182</v>
      </c>
      <c r="C477" s="4">
        <v>182572.544</v>
      </c>
    </row>
    <row r="478" spans="1:3" ht="25.5">
      <c r="A478" s="5">
        <v>3</v>
      </c>
      <c r="B478" s="3" t="s">
        <v>183</v>
      </c>
      <c r="C478" s="4">
        <v>3756186.1972</v>
      </c>
    </row>
    <row r="479" spans="1:3" ht="12.75">
      <c r="A479" s="5">
        <v>3</v>
      </c>
      <c r="B479" s="3" t="s">
        <v>184</v>
      </c>
      <c r="C479" s="4">
        <v>455975.3144</v>
      </c>
    </row>
    <row r="480" spans="1:3" ht="12.75">
      <c r="A480" s="5">
        <v>3</v>
      </c>
      <c r="B480" s="3" t="s">
        <v>184</v>
      </c>
      <c r="C480" s="4">
        <v>720405.6356</v>
      </c>
    </row>
    <row r="481" spans="1:3" ht="12.75">
      <c r="A481" s="5">
        <v>3</v>
      </c>
      <c r="B481" s="3" t="s">
        <v>184</v>
      </c>
      <c r="C481" s="4">
        <v>772780.1148</v>
      </c>
    </row>
    <row r="482" spans="1:3" ht="12.75">
      <c r="A482" s="5">
        <v>3</v>
      </c>
      <c r="B482" s="3" t="s">
        <v>185</v>
      </c>
      <c r="C482" s="4">
        <v>342571.5748</v>
      </c>
    </row>
    <row r="483" spans="1:3" ht="12.75">
      <c r="A483" s="5">
        <v>3</v>
      </c>
      <c r="B483" s="3" t="s">
        <v>186</v>
      </c>
      <c r="C483" s="4">
        <v>339479.1812</v>
      </c>
    </row>
    <row r="484" spans="1:3" ht="12.75">
      <c r="A484" s="5">
        <v>3</v>
      </c>
      <c r="B484" s="3" t="s">
        <v>186</v>
      </c>
      <c r="C484" s="4">
        <v>397255.4987</v>
      </c>
    </row>
    <row r="485" spans="1:3" ht="12.75">
      <c r="A485" s="5">
        <v>3</v>
      </c>
      <c r="B485" s="3" t="s">
        <v>186</v>
      </c>
      <c r="C485" s="4">
        <v>596031.0001</v>
      </c>
    </row>
    <row r="486" spans="1:3" ht="25.5">
      <c r="A486" s="5">
        <v>3</v>
      </c>
      <c r="B486" s="3" t="s">
        <v>187</v>
      </c>
      <c r="C486" s="4">
        <v>557905.7235</v>
      </c>
    </row>
    <row r="487" spans="1:3" ht="12.75">
      <c r="A487" s="5">
        <v>3</v>
      </c>
      <c r="B487" s="3" t="s">
        <v>188</v>
      </c>
      <c r="C487" s="4">
        <v>799029.6321</v>
      </c>
    </row>
    <row r="488" spans="1:3" ht="12.75">
      <c r="A488" s="5">
        <v>3</v>
      </c>
      <c r="B488" s="3" t="s">
        <v>188</v>
      </c>
      <c r="C488" s="4">
        <v>1252220.4833</v>
      </c>
    </row>
    <row r="489" spans="1:3" ht="12.75">
      <c r="A489" s="5">
        <v>3</v>
      </c>
      <c r="B489" s="3" t="s">
        <v>188</v>
      </c>
      <c r="C489" s="4">
        <v>1505006.8579</v>
      </c>
    </row>
    <row r="490" spans="1:3" ht="12.75">
      <c r="A490" s="5">
        <v>3</v>
      </c>
      <c r="B490" s="3" t="s">
        <v>189</v>
      </c>
      <c r="C490" s="4">
        <v>188194.4863</v>
      </c>
    </row>
    <row r="491" spans="1:3" ht="12.75">
      <c r="A491" s="5">
        <v>3</v>
      </c>
      <c r="B491" s="3" t="s">
        <v>189</v>
      </c>
      <c r="C491" s="4">
        <v>428860.5235</v>
      </c>
    </row>
    <row r="492" spans="1:3" ht="12.75">
      <c r="A492" s="5">
        <v>3</v>
      </c>
      <c r="B492" s="3" t="s">
        <v>190</v>
      </c>
      <c r="C492" s="4">
        <v>150747.4626</v>
      </c>
    </row>
    <row r="493" spans="1:3" ht="12.75">
      <c r="A493" s="5">
        <v>3</v>
      </c>
      <c r="B493" s="3" t="s">
        <v>191</v>
      </c>
      <c r="C493" s="4">
        <v>350252.9391</v>
      </c>
    </row>
    <row r="494" spans="1:3" ht="12.75">
      <c r="A494" s="5">
        <v>3</v>
      </c>
      <c r="B494" s="3" t="s">
        <v>192</v>
      </c>
      <c r="C494" s="4">
        <v>547254.8859</v>
      </c>
    </row>
    <row r="495" spans="1:3" ht="12.75">
      <c r="A495" s="5">
        <v>3</v>
      </c>
      <c r="B495" s="3" t="s">
        <v>192</v>
      </c>
      <c r="C495" s="4">
        <v>599048.5113</v>
      </c>
    </row>
    <row r="496" spans="1:3" ht="12.75">
      <c r="A496" s="5">
        <v>3</v>
      </c>
      <c r="B496" s="3" t="s">
        <v>193</v>
      </c>
      <c r="C496" s="4">
        <v>712228.094</v>
      </c>
    </row>
    <row r="497" spans="1:3" ht="12.75">
      <c r="A497" s="5">
        <v>3</v>
      </c>
      <c r="B497" s="3" t="s">
        <v>194</v>
      </c>
      <c r="C497" s="4">
        <v>416832.1689</v>
      </c>
    </row>
    <row r="498" spans="1:3" ht="12.75">
      <c r="A498" s="5">
        <v>3</v>
      </c>
      <c r="B498" s="3" t="s">
        <v>194</v>
      </c>
      <c r="C498" s="4">
        <v>699249.2916</v>
      </c>
    </row>
    <row r="499" spans="1:3" ht="12.75">
      <c r="A499" s="5">
        <v>3</v>
      </c>
      <c r="B499" s="3" t="s">
        <v>195</v>
      </c>
      <c r="C499" s="4">
        <v>6893570.6839</v>
      </c>
    </row>
    <row r="500" spans="1:3" ht="12.75">
      <c r="A500" s="5">
        <v>3</v>
      </c>
      <c r="B500" s="3" t="s">
        <v>196</v>
      </c>
      <c r="C500" s="4">
        <v>671423.8961</v>
      </c>
    </row>
    <row r="501" spans="1:3" ht="12.75">
      <c r="A501" s="5">
        <v>3</v>
      </c>
      <c r="B501" s="3" t="s">
        <v>197</v>
      </c>
      <c r="C501" s="4">
        <v>232396.0257</v>
      </c>
    </row>
    <row r="502" spans="1:3" ht="12.75">
      <c r="A502" s="5">
        <v>3</v>
      </c>
      <c r="B502" s="3" t="s">
        <v>197</v>
      </c>
      <c r="C502" s="4">
        <v>232420.8784</v>
      </c>
    </row>
    <row r="503" spans="1:3" ht="12.75">
      <c r="A503" s="5">
        <v>3</v>
      </c>
      <c r="B503" s="3" t="s">
        <v>197</v>
      </c>
      <c r="C503" s="4">
        <v>285684.4799</v>
      </c>
    </row>
    <row r="504" spans="1:3" ht="12.75">
      <c r="A504" s="5">
        <v>3</v>
      </c>
      <c r="B504" s="3" t="s">
        <v>197</v>
      </c>
      <c r="C504" s="4">
        <v>452728.3875</v>
      </c>
    </row>
    <row r="505" spans="1:3" ht="12.75">
      <c r="A505" s="5">
        <v>3</v>
      </c>
      <c r="B505" s="3" t="s">
        <v>197</v>
      </c>
      <c r="C505" s="4">
        <v>848098.9085</v>
      </c>
    </row>
    <row r="506" spans="1:3" ht="12.75">
      <c r="A506" s="5">
        <v>3</v>
      </c>
      <c r="B506" s="3" t="s">
        <v>197</v>
      </c>
      <c r="C506" s="4">
        <v>1274137.4661</v>
      </c>
    </row>
    <row r="507" spans="1:3" ht="12.75">
      <c r="A507" s="5">
        <v>3</v>
      </c>
      <c r="B507" s="3" t="s">
        <v>197</v>
      </c>
      <c r="C507" s="4">
        <v>1631142.7007</v>
      </c>
    </row>
    <row r="508" spans="1:3" ht="12.75">
      <c r="A508" s="5">
        <v>3</v>
      </c>
      <c r="B508" s="3" t="s">
        <v>197</v>
      </c>
      <c r="C508" s="4">
        <v>1726303.1194</v>
      </c>
    </row>
    <row r="509" spans="1:3" ht="12.75">
      <c r="A509" s="5">
        <v>3</v>
      </c>
      <c r="B509" s="3" t="s">
        <v>197</v>
      </c>
      <c r="C509" s="4">
        <v>2022322.6602</v>
      </c>
    </row>
    <row r="510" spans="1:3" ht="12.75">
      <c r="A510" s="5">
        <v>3</v>
      </c>
      <c r="B510" s="3" t="s">
        <v>197</v>
      </c>
      <c r="C510" s="4">
        <v>2381350.851</v>
      </c>
    </row>
    <row r="511" spans="1:3" ht="12.75">
      <c r="A511" s="5">
        <v>3</v>
      </c>
      <c r="B511" s="3" t="s">
        <v>197</v>
      </c>
      <c r="C511" s="4">
        <v>2478830.8959</v>
      </c>
    </row>
    <row r="512" spans="1:3" ht="12.75">
      <c r="A512" s="5">
        <v>3</v>
      </c>
      <c r="B512" s="3" t="s">
        <v>197</v>
      </c>
      <c r="C512" s="4">
        <v>2484559.691</v>
      </c>
    </row>
    <row r="513" spans="1:3" ht="12.75">
      <c r="A513" s="5">
        <v>3</v>
      </c>
      <c r="B513" s="3" t="s">
        <v>197</v>
      </c>
      <c r="C513" s="4">
        <v>2670932.7976</v>
      </c>
    </row>
    <row r="514" spans="1:3" ht="12.75">
      <c r="A514" s="5">
        <v>3</v>
      </c>
      <c r="B514" s="3" t="s">
        <v>197</v>
      </c>
      <c r="C514" s="4">
        <v>2836373.4783</v>
      </c>
    </row>
    <row r="515" spans="1:3" ht="12.75">
      <c r="A515" s="5">
        <v>3</v>
      </c>
      <c r="B515" s="3" t="s">
        <v>197</v>
      </c>
      <c r="C515" s="4">
        <v>19077935.7105</v>
      </c>
    </row>
    <row r="516" spans="1:3" ht="12.75">
      <c r="A516" s="5">
        <v>3</v>
      </c>
      <c r="B516" s="3" t="s">
        <v>198</v>
      </c>
      <c r="C516" s="4">
        <v>389295.1148</v>
      </c>
    </row>
    <row r="517" spans="1:3" ht="12.75">
      <c r="A517" s="5">
        <v>3</v>
      </c>
      <c r="B517" s="3" t="s">
        <v>199</v>
      </c>
      <c r="C517" s="4">
        <v>1575060.0591</v>
      </c>
    </row>
    <row r="518" spans="1:3" ht="12.75">
      <c r="A518" s="5">
        <v>3</v>
      </c>
      <c r="B518" s="3" t="s">
        <v>102</v>
      </c>
      <c r="C518" s="4">
        <v>142486.7786</v>
      </c>
    </row>
    <row r="519" spans="1:3" ht="12.75">
      <c r="A519" s="5">
        <v>3</v>
      </c>
      <c r="B519" s="3" t="s">
        <v>102</v>
      </c>
      <c r="C519" s="4">
        <v>192280.3696</v>
      </c>
    </row>
    <row r="520" spans="1:3" ht="12.75">
      <c r="A520" s="5">
        <v>3</v>
      </c>
      <c r="B520" s="3" t="s">
        <v>102</v>
      </c>
      <c r="C520" s="4">
        <v>279659.341</v>
      </c>
    </row>
    <row r="521" spans="1:3" ht="12.75">
      <c r="A521" s="5">
        <v>3</v>
      </c>
      <c r="B521" s="3" t="s">
        <v>102</v>
      </c>
      <c r="C521" s="4">
        <v>447815.5898</v>
      </c>
    </row>
    <row r="522" spans="1:3" ht="12.75">
      <c r="A522" s="5">
        <v>3</v>
      </c>
      <c r="B522" s="3" t="s">
        <v>102</v>
      </c>
      <c r="C522" s="4">
        <v>516559.4976</v>
      </c>
    </row>
    <row r="523" spans="1:3" ht="12.75">
      <c r="A523" s="5">
        <v>3</v>
      </c>
      <c r="B523" s="3" t="s">
        <v>102</v>
      </c>
      <c r="C523" s="4">
        <v>530665.7724</v>
      </c>
    </row>
    <row r="524" spans="1:3" ht="12.75">
      <c r="A524" s="5">
        <v>3</v>
      </c>
      <c r="B524" s="3" t="s">
        <v>102</v>
      </c>
      <c r="C524" s="4">
        <v>641068.6089</v>
      </c>
    </row>
    <row r="525" spans="1:3" ht="12.75">
      <c r="A525" s="5">
        <v>3</v>
      </c>
      <c r="B525" s="3" t="s">
        <v>102</v>
      </c>
      <c r="C525" s="4">
        <v>4829678.9138</v>
      </c>
    </row>
    <row r="526" spans="1:3" ht="12.75">
      <c r="A526" s="5">
        <v>3</v>
      </c>
      <c r="B526" s="3" t="s">
        <v>102</v>
      </c>
      <c r="C526" s="4">
        <v>6866630.956</v>
      </c>
    </row>
    <row r="527" spans="1:3" ht="12.75">
      <c r="A527" s="5">
        <v>3</v>
      </c>
      <c r="B527" s="3" t="s">
        <v>102</v>
      </c>
      <c r="C527" s="4">
        <v>10337320.7695</v>
      </c>
    </row>
    <row r="528" spans="1:3" ht="12.75">
      <c r="A528" s="5">
        <v>3</v>
      </c>
      <c r="B528" s="3" t="s">
        <v>200</v>
      </c>
      <c r="C528" s="4">
        <v>76978.4707</v>
      </c>
    </row>
    <row r="529" spans="1:3" ht="12.75">
      <c r="A529" s="5">
        <v>3</v>
      </c>
      <c r="B529" s="3" t="s">
        <v>201</v>
      </c>
      <c r="C529" s="4">
        <v>127414.5175</v>
      </c>
    </row>
    <row r="530" spans="1:3" ht="12.75">
      <c r="A530" s="5">
        <v>3</v>
      </c>
      <c r="B530" s="3" t="s">
        <v>201</v>
      </c>
      <c r="C530" s="4">
        <v>192554.7571</v>
      </c>
    </row>
    <row r="531" spans="1:3" ht="12.75">
      <c r="A531" s="5">
        <v>3</v>
      </c>
      <c r="B531" s="3" t="s">
        <v>202</v>
      </c>
      <c r="C531" s="4">
        <v>71243.3893</v>
      </c>
    </row>
    <row r="532" spans="1:3" ht="12.75">
      <c r="A532" s="5">
        <v>3</v>
      </c>
      <c r="B532" s="3" t="s">
        <v>202</v>
      </c>
      <c r="C532" s="4">
        <v>98835.704</v>
      </c>
    </row>
    <row r="533" spans="1:3" ht="12.75">
      <c r="A533" s="5">
        <v>3</v>
      </c>
      <c r="B533" s="3" t="s">
        <v>202</v>
      </c>
      <c r="C533" s="4">
        <v>596272.6472</v>
      </c>
    </row>
    <row r="534" spans="1:3" ht="25.5">
      <c r="A534" s="5">
        <v>3</v>
      </c>
      <c r="B534" s="3" t="s">
        <v>203</v>
      </c>
      <c r="C534" s="4">
        <v>1588449.6055</v>
      </c>
    </row>
    <row r="535" spans="1:3" ht="12.75">
      <c r="A535" s="5">
        <v>3</v>
      </c>
      <c r="B535" s="3" t="s">
        <v>204</v>
      </c>
      <c r="C535" s="4">
        <v>523887.92</v>
      </c>
    </row>
    <row r="536" spans="1:3" ht="12.75">
      <c r="A536" s="5">
        <v>3</v>
      </c>
      <c r="B536" s="3" t="s">
        <v>204</v>
      </c>
      <c r="C536" s="4">
        <v>739109.5676</v>
      </c>
    </row>
    <row r="537" spans="1:3" ht="25.5">
      <c r="A537" s="5">
        <v>3</v>
      </c>
      <c r="B537" s="3" t="s">
        <v>205</v>
      </c>
      <c r="C537" s="4">
        <v>54076248.151</v>
      </c>
    </row>
    <row r="538" spans="1:3" ht="25.5">
      <c r="A538" s="5">
        <v>3</v>
      </c>
      <c r="B538" s="3" t="s">
        <v>205</v>
      </c>
      <c r="C538" s="4">
        <v>75968063.1729</v>
      </c>
    </row>
    <row r="539" spans="1:3" ht="12.75">
      <c r="A539" s="5">
        <v>3</v>
      </c>
      <c r="B539" s="3" t="s">
        <v>206</v>
      </c>
      <c r="C539" s="4">
        <v>1345757.1687</v>
      </c>
    </row>
    <row r="540" spans="1:3" ht="25.5">
      <c r="A540" s="5">
        <v>3</v>
      </c>
      <c r="B540" s="3" t="s">
        <v>207</v>
      </c>
      <c r="C540" s="4">
        <v>3643955.8328</v>
      </c>
    </row>
    <row r="541" spans="1:3" ht="12.75">
      <c r="A541" s="5">
        <v>3</v>
      </c>
      <c r="B541" s="3" t="s">
        <v>208</v>
      </c>
      <c r="C541" s="4">
        <v>112837.068</v>
      </c>
    </row>
    <row r="542" spans="1:3" ht="12.75">
      <c r="A542" s="5">
        <v>3</v>
      </c>
      <c r="B542" s="3" t="s">
        <v>209</v>
      </c>
      <c r="C542" s="4">
        <v>285097.3476</v>
      </c>
    </row>
    <row r="543" spans="1:3" ht="12.75">
      <c r="A543" s="5">
        <v>3</v>
      </c>
      <c r="B543" s="3" t="s">
        <v>210</v>
      </c>
      <c r="C543" s="4">
        <v>298994.7822</v>
      </c>
    </row>
    <row r="544" spans="1:3" ht="12.75">
      <c r="A544" s="5">
        <v>3</v>
      </c>
      <c r="B544" s="3" t="s">
        <v>211</v>
      </c>
      <c r="C544" s="4">
        <v>788333.669</v>
      </c>
    </row>
    <row r="545" spans="1:3" ht="12.75">
      <c r="A545" s="5">
        <v>3</v>
      </c>
      <c r="B545" s="3" t="s">
        <v>212</v>
      </c>
      <c r="C545" s="4">
        <v>1190458.9014</v>
      </c>
    </row>
    <row r="546" spans="1:3" ht="12.75">
      <c r="A546" s="5">
        <v>3</v>
      </c>
      <c r="B546" s="3" t="s">
        <v>212</v>
      </c>
      <c r="C546" s="4">
        <v>1258724.5792</v>
      </c>
    </row>
    <row r="547" spans="1:3" ht="12.75">
      <c r="A547" s="5">
        <v>3</v>
      </c>
      <c r="B547" s="3" t="s">
        <v>213</v>
      </c>
      <c r="C547" s="4">
        <v>300999.644</v>
      </c>
    </row>
    <row r="548" spans="1:3" ht="12.75">
      <c r="A548" s="5">
        <v>3</v>
      </c>
      <c r="B548" s="3" t="s">
        <v>214</v>
      </c>
      <c r="C548" s="4">
        <v>3861699.8867</v>
      </c>
    </row>
    <row r="549" spans="1:3" ht="25.5">
      <c r="A549" s="5">
        <v>3</v>
      </c>
      <c r="B549" s="3" t="s">
        <v>215</v>
      </c>
      <c r="C549" s="4">
        <v>881197.1745</v>
      </c>
    </row>
    <row r="550" spans="1:3" ht="12.75">
      <c r="A550" s="5">
        <v>3</v>
      </c>
      <c r="B550" s="3" t="s">
        <v>216</v>
      </c>
      <c r="C550" s="4">
        <v>500120.089</v>
      </c>
    </row>
    <row r="551" spans="1:3" ht="12.75">
      <c r="A551" s="5">
        <v>3</v>
      </c>
      <c r="B551" s="3" t="s">
        <v>216</v>
      </c>
      <c r="C551" s="4">
        <v>600158.6517</v>
      </c>
    </row>
    <row r="552" spans="1:3" ht="12.75">
      <c r="A552" s="5">
        <v>3</v>
      </c>
      <c r="B552" s="3" t="s">
        <v>216</v>
      </c>
      <c r="C552" s="4">
        <v>622739.062</v>
      </c>
    </row>
    <row r="553" spans="1:3" ht="12.75">
      <c r="A553" s="5">
        <v>3</v>
      </c>
      <c r="B553" s="3" t="s">
        <v>216</v>
      </c>
      <c r="C553" s="4">
        <v>636624.4574</v>
      </c>
    </row>
    <row r="554" spans="1:3" ht="12.75">
      <c r="A554" s="5">
        <v>3</v>
      </c>
      <c r="B554" s="3" t="s">
        <v>216</v>
      </c>
      <c r="C554" s="4">
        <v>734471.886</v>
      </c>
    </row>
    <row r="555" spans="1:3" ht="12.75">
      <c r="A555" s="5">
        <v>3</v>
      </c>
      <c r="B555" s="3" t="s">
        <v>216</v>
      </c>
      <c r="C555" s="4">
        <v>748857.9761</v>
      </c>
    </row>
    <row r="556" spans="1:3" ht="12.75">
      <c r="A556" s="5">
        <v>3</v>
      </c>
      <c r="B556" s="3" t="s">
        <v>216</v>
      </c>
      <c r="C556" s="4">
        <v>787052.8481</v>
      </c>
    </row>
    <row r="557" spans="1:3" ht="12.75">
      <c r="A557" s="5">
        <v>3</v>
      </c>
      <c r="B557" s="3" t="s">
        <v>217</v>
      </c>
      <c r="C557" s="4">
        <v>10179260.688</v>
      </c>
    </row>
    <row r="558" spans="1:3" ht="12.75">
      <c r="A558" s="5">
        <v>3</v>
      </c>
      <c r="B558" s="3" t="s">
        <v>217</v>
      </c>
      <c r="C558" s="4">
        <v>11748512.4178</v>
      </c>
    </row>
    <row r="559" spans="1:3" ht="12.75">
      <c r="A559" s="5">
        <v>3</v>
      </c>
      <c r="B559" s="3" t="s">
        <v>218</v>
      </c>
      <c r="C559" s="4">
        <v>2020420.3193</v>
      </c>
    </row>
    <row r="560" spans="1:3" ht="12.75">
      <c r="A560" s="5">
        <v>3</v>
      </c>
      <c r="B560" s="3" t="s">
        <v>219</v>
      </c>
      <c r="C560" s="4">
        <v>397213.6876</v>
      </c>
    </row>
    <row r="561" spans="1:3" ht="12.75">
      <c r="A561" s="5">
        <v>3</v>
      </c>
      <c r="B561" s="3" t="s">
        <v>220</v>
      </c>
      <c r="C561" s="4">
        <v>2579796.5175</v>
      </c>
    </row>
    <row r="562" spans="1:3" ht="12.75">
      <c r="A562" s="5">
        <v>3</v>
      </c>
      <c r="B562" s="3" t="s">
        <v>221</v>
      </c>
      <c r="C562" s="4">
        <v>303608.3348</v>
      </c>
    </row>
    <row r="563" spans="1:3" ht="12.75">
      <c r="A563" s="5">
        <v>3</v>
      </c>
      <c r="B563" s="3" t="s">
        <v>221</v>
      </c>
      <c r="C563" s="4">
        <v>975943.3573</v>
      </c>
    </row>
    <row r="564" spans="1:3" ht="12.75">
      <c r="A564" s="5">
        <v>3</v>
      </c>
      <c r="B564" s="3" t="s">
        <v>222</v>
      </c>
      <c r="C564" s="4">
        <v>273758.5228</v>
      </c>
    </row>
    <row r="565" spans="1:3" ht="12.75">
      <c r="A565" s="5">
        <v>3</v>
      </c>
      <c r="B565" s="3" t="s">
        <v>223</v>
      </c>
      <c r="C565" s="4">
        <v>371993.1883</v>
      </c>
    </row>
    <row r="566" spans="1:3" ht="12.75">
      <c r="A566" s="5">
        <v>3</v>
      </c>
      <c r="B566" s="3" t="s">
        <v>223</v>
      </c>
      <c r="C566" s="4">
        <v>532068.6684</v>
      </c>
    </row>
    <row r="567" spans="1:3" ht="12.75">
      <c r="A567" s="5">
        <v>3</v>
      </c>
      <c r="B567" s="3" t="s">
        <v>223</v>
      </c>
      <c r="C567" s="4">
        <v>675764.1517</v>
      </c>
    </row>
    <row r="568" spans="1:3" ht="12.75">
      <c r="A568" s="5">
        <v>3</v>
      </c>
      <c r="B568" s="3" t="s">
        <v>224</v>
      </c>
      <c r="C568" s="4">
        <v>781087.95</v>
      </c>
    </row>
    <row r="569" spans="1:3" ht="12.75">
      <c r="A569" s="5">
        <v>3</v>
      </c>
      <c r="B569" s="3" t="s">
        <v>224</v>
      </c>
      <c r="C569" s="4">
        <v>1151747.6761</v>
      </c>
    </row>
    <row r="570" spans="1:3" ht="12.75">
      <c r="A570" s="5">
        <v>3</v>
      </c>
      <c r="B570" s="3" t="s">
        <v>224</v>
      </c>
      <c r="C570" s="4">
        <v>1446620.4619</v>
      </c>
    </row>
    <row r="571" spans="1:3" ht="25.5">
      <c r="A571" s="5">
        <v>3</v>
      </c>
      <c r="B571" s="3" t="s">
        <v>225</v>
      </c>
      <c r="C571" s="4">
        <v>2098358.3379</v>
      </c>
    </row>
    <row r="572" spans="1:3" ht="12.75">
      <c r="A572" s="5">
        <v>3</v>
      </c>
      <c r="B572" s="3" t="s">
        <v>226</v>
      </c>
      <c r="C572" s="4">
        <v>1065182.9312</v>
      </c>
    </row>
    <row r="573" spans="1:3" ht="12.75">
      <c r="A573" s="5">
        <v>3</v>
      </c>
      <c r="B573" s="3" t="s">
        <v>226</v>
      </c>
      <c r="C573" s="4">
        <v>1292166.6402</v>
      </c>
    </row>
    <row r="574" spans="1:3" ht="12.75">
      <c r="A574" s="5">
        <v>3</v>
      </c>
      <c r="B574" s="3" t="s">
        <v>226</v>
      </c>
      <c r="C574" s="4">
        <v>2596847.8328</v>
      </c>
    </row>
    <row r="575" spans="1:3" ht="12.75">
      <c r="A575" s="5">
        <v>3</v>
      </c>
      <c r="B575" s="3" t="s">
        <v>227</v>
      </c>
      <c r="C575" s="4">
        <v>257416.8661</v>
      </c>
    </row>
    <row r="576" spans="1:3" ht="12.75">
      <c r="A576" s="5">
        <v>3</v>
      </c>
      <c r="B576" s="3" t="s">
        <v>228</v>
      </c>
      <c r="C576" s="4">
        <v>955164.4805</v>
      </c>
    </row>
    <row r="577" spans="1:3" ht="12.75">
      <c r="A577" s="5">
        <v>3</v>
      </c>
      <c r="B577" s="3" t="s">
        <v>229</v>
      </c>
      <c r="C577" s="4">
        <v>218398.7254</v>
      </c>
    </row>
    <row r="578" spans="1:3" ht="12.75">
      <c r="A578" s="5">
        <v>3</v>
      </c>
      <c r="B578" s="3" t="s">
        <v>229</v>
      </c>
      <c r="C578" s="4">
        <v>371964.4963</v>
      </c>
    </row>
    <row r="579" spans="1:3" ht="12.75">
      <c r="A579" s="5">
        <v>3</v>
      </c>
      <c r="B579" s="3" t="s">
        <v>229</v>
      </c>
      <c r="C579" s="4">
        <v>496799.8226</v>
      </c>
    </row>
    <row r="580" spans="1:3" ht="12.75">
      <c r="A580" s="5">
        <v>3</v>
      </c>
      <c r="B580" s="3" t="s">
        <v>229</v>
      </c>
      <c r="C580" s="4">
        <v>530091.3069</v>
      </c>
    </row>
    <row r="581" spans="1:3" ht="12.75">
      <c r="A581" s="5">
        <v>3</v>
      </c>
      <c r="B581" s="3" t="s">
        <v>229</v>
      </c>
      <c r="C581" s="4">
        <v>731467.4235</v>
      </c>
    </row>
    <row r="582" spans="1:3" ht="12.75">
      <c r="A582" s="5">
        <v>3</v>
      </c>
      <c r="B582" s="3" t="s">
        <v>229</v>
      </c>
      <c r="C582" s="4">
        <v>735948.9182</v>
      </c>
    </row>
    <row r="583" spans="1:3" ht="12.75">
      <c r="A583" s="5">
        <v>3</v>
      </c>
      <c r="B583" s="3" t="s">
        <v>229</v>
      </c>
      <c r="C583" s="4">
        <v>1142123.5862</v>
      </c>
    </row>
    <row r="584" spans="1:3" ht="12.75">
      <c r="A584" s="5">
        <v>3</v>
      </c>
      <c r="B584" s="3" t="s">
        <v>230</v>
      </c>
      <c r="C584" s="4">
        <v>218912.2239</v>
      </c>
    </row>
    <row r="585" spans="1:3" ht="12.75">
      <c r="A585" s="5">
        <v>3</v>
      </c>
      <c r="B585" s="3" t="s">
        <v>231</v>
      </c>
      <c r="C585" s="4">
        <v>183169.2288</v>
      </c>
    </row>
    <row r="586" spans="1:3" ht="12.75">
      <c r="A586" s="5">
        <v>3</v>
      </c>
      <c r="B586" s="3" t="s">
        <v>231</v>
      </c>
      <c r="C586" s="4">
        <v>1355701.1816</v>
      </c>
    </row>
    <row r="587" spans="1:3" ht="12.75">
      <c r="A587" s="5">
        <v>3</v>
      </c>
      <c r="B587" s="3" t="s">
        <v>231</v>
      </c>
      <c r="C587" s="4">
        <v>1490959.3842</v>
      </c>
    </row>
    <row r="588" spans="1:3" ht="12.75">
      <c r="A588" s="5">
        <v>3</v>
      </c>
      <c r="B588" s="3" t="s">
        <v>231</v>
      </c>
      <c r="C588" s="4">
        <v>1895433.2184</v>
      </c>
    </row>
    <row r="589" spans="1:3" ht="12.75">
      <c r="A589" s="5">
        <v>3</v>
      </c>
      <c r="B589" s="3" t="s">
        <v>231</v>
      </c>
      <c r="C589" s="4">
        <v>1926200.8442</v>
      </c>
    </row>
    <row r="590" spans="1:3" ht="12.75">
      <c r="A590" s="5">
        <v>3</v>
      </c>
      <c r="B590" s="3" t="s">
        <v>231</v>
      </c>
      <c r="C590" s="4">
        <v>2433595.2158</v>
      </c>
    </row>
    <row r="591" spans="1:3" ht="12.75">
      <c r="A591" s="5">
        <v>3</v>
      </c>
      <c r="B591" s="3" t="s">
        <v>232</v>
      </c>
      <c r="C591" s="4">
        <v>358864.809</v>
      </c>
    </row>
    <row r="592" spans="1:3" ht="12.75">
      <c r="A592" s="5">
        <v>3</v>
      </c>
      <c r="B592" s="3" t="s">
        <v>233</v>
      </c>
      <c r="C592" s="4">
        <v>593662.9456</v>
      </c>
    </row>
    <row r="593" spans="1:3" ht="12.75">
      <c r="A593" s="5">
        <v>3</v>
      </c>
      <c r="B593" s="3" t="s">
        <v>233</v>
      </c>
      <c r="C593" s="4">
        <v>692370.7023</v>
      </c>
    </row>
    <row r="594" spans="1:3" ht="12.75">
      <c r="A594" s="5">
        <v>3</v>
      </c>
      <c r="B594" s="3" t="s">
        <v>233</v>
      </c>
      <c r="C594" s="4">
        <v>721370.8681</v>
      </c>
    </row>
    <row r="595" spans="1:3" ht="12.75">
      <c r="A595" s="5">
        <v>3</v>
      </c>
      <c r="B595" s="3" t="s">
        <v>233</v>
      </c>
      <c r="C595" s="4">
        <v>850048.6442</v>
      </c>
    </row>
    <row r="596" spans="1:3" ht="12.75">
      <c r="A596" s="5">
        <v>3</v>
      </c>
      <c r="B596" s="3" t="s">
        <v>233</v>
      </c>
      <c r="C596" s="4">
        <v>851372.9286</v>
      </c>
    </row>
    <row r="597" spans="1:3" ht="12.75">
      <c r="A597" s="5">
        <v>3</v>
      </c>
      <c r="B597" s="3" t="s">
        <v>233</v>
      </c>
      <c r="C597" s="4">
        <v>912989.1747</v>
      </c>
    </row>
    <row r="598" spans="1:3" ht="12.75">
      <c r="A598" s="5">
        <v>3</v>
      </c>
      <c r="B598" s="3" t="s">
        <v>233</v>
      </c>
      <c r="C598" s="4">
        <v>954613.7626</v>
      </c>
    </row>
    <row r="599" spans="1:3" ht="12.75">
      <c r="A599" s="5">
        <v>3</v>
      </c>
      <c r="B599" s="3" t="s">
        <v>233</v>
      </c>
      <c r="C599" s="4">
        <v>994504.0184</v>
      </c>
    </row>
    <row r="600" spans="1:3" ht="12.75">
      <c r="A600" s="5">
        <v>3</v>
      </c>
      <c r="B600" s="3" t="s">
        <v>233</v>
      </c>
      <c r="C600" s="4">
        <v>1058432.371</v>
      </c>
    </row>
    <row r="601" spans="1:3" ht="12.75">
      <c r="A601" s="5">
        <v>3</v>
      </c>
      <c r="B601" s="3" t="s">
        <v>233</v>
      </c>
      <c r="C601" s="4">
        <v>1064679.4205</v>
      </c>
    </row>
    <row r="602" spans="1:3" ht="12.75">
      <c r="A602" s="5">
        <v>3</v>
      </c>
      <c r="B602" s="3" t="s">
        <v>233</v>
      </c>
      <c r="C602" s="4">
        <v>1102324.0819</v>
      </c>
    </row>
    <row r="603" spans="1:3" ht="12.75">
      <c r="A603" s="5">
        <v>3</v>
      </c>
      <c r="B603" s="3" t="s">
        <v>233</v>
      </c>
      <c r="C603" s="4">
        <v>1134327.9885</v>
      </c>
    </row>
    <row r="604" spans="1:3" ht="12.75">
      <c r="A604" s="5">
        <v>3</v>
      </c>
      <c r="B604" s="3" t="s">
        <v>233</v>
      </c>
      <c r="C604" s="4">
        <v>1205565.4129</v>
      </c>
    </row>
    <row r="605" spans="1:3" ht="12.75">
      <c r="A605" s="5">
        <v>3</v>
      </c>
      <c r="B605" s="3" t="s">
        <v>233</v>
      </c>
      <c r="C605" s="4">
        <v>1221710.6897</v>
      </c>
    </row>
    <row r="606" spans="1:3" ht="12.75">
      <c r="A606" s="5">
        <v>3</v>
      </c>
      <c r="B606" s="3" t="s">
        <v>233</v>
      </c>
      <c r="C606" s="4">
        <v>1304938.3686</v>
      </c>
    </row>
    <row r="607" spans="1:3" ht="12.75">
      <c r="A607" s="5">
        <v>3</v>
      </c>
      <c r="B607" s="3" t="s">
        <v>233</v>
      </c>
      <c r="C607" s="4">
        <v>1335347.2135</v>
      </c>
    </row>
    <row r="608" spans="1:3" ht="12.75">
      <c r="A608" s="5">
        <v>3</v>
      </c>
      <c r="B608" s="3" t="s">
        <v>233</v>
      </c>
      <c r="C608" s="4">
        <v>1394159.0321</v>
      </c>
    </row>
    <row r="609" spans="1:3" ht="12.75">
      <c r="A609" s="5">
        <v>3</v>
      </c>
      <c r="B609" s="3" t="s">
        <v>233</v>
      </c>
      <c r="C609" s="4">
        <v>1432930.2959</v>
      </c>
    </row>
    <row r="610" spans="1:3" ht="12.75">
      <c r="A610" s="5">
        <v>3</v>
      </c>
      <c r="B610" s="3" t="s">
        <v>233</v>
      </c>
      <c r="C610" s="4">
        <v>1595338.7802</v>
      </c>
    </row>
    <row r="611" spans="1:3" ht="12.75">
      <c r="A611" s="5">
        <v>3</v>
      </c>
      <c r="B611" s="3" t="s">
        <v>233</v>
      </c>
      <c r="C611" s="4">
        <v>1697986.4756</v>
      </c>
    </row>
    <row r="612" spans="1:3" ht="12.75">
      <c r="A612" s="5">
        <v>3</v>
      </c>
      <c r="B612" s="3" t="s">
        <v>233</v>
      </c>
      <c r="C612" s="4">
        <v>1966548.02</v>
      </c>
    </row>
    <row r="613" spans="1:3" ht="12.75">
      <c r="A613" s="5">
        <v>3</v>
      </c>
      <c r="B613" s="3" t="s">
        <v>234</v>
      </c>
      <c r="C613" s="4">
        <v>2092933.8724</v>
      </c>
    </row>
    <row r="614" spans="1:3" ht="12.75">
      <c r="A614" s="5">
        <v>3</v>
      </c>
      <c r="B614" s="3" t="s">
        <v>235</v>
      </c>
      <c r="C614" s="4">
        <v>378571.3723</v>
      </c>
    </row>
    <row r="615" spans="1:3" ht="12.75">
      <c r="A615" s="5">
        <v>3</v>
      </c>
      <c r="B615" s="3" t="s">
        <v>235</v>
      </c>
      <c r="C615" s="4">
        <v>923023.0048</v>
      </c>
    </row>
    <row r="616" spans="1:3" ht="25.5">
      <c r="A616" s="5">
        <v>3</v>
      </c>
      <c r="B616" s="3" t="s">
        <v>236</v>
      </c>
      <c r="C616" s="4">
        <v>2238155.6289</v>
      </c>
    </row>
    <row r="617" spans="1:7" ht="25.5">
      <c r="A617" s="5">
        <v>3</v>
      </c>
      <c r="B617" s="3" t="s">
        <v>236</v>
      </c>
      <c r="C617" s="4">
        <v>4297767.3215</v>
      </c>
      <c r="D617" s="10" t="s">
        <v>1143</v>
      </c>
      <c r="E617" s="10" t="s">
        <v>1144</v>
      </c>
      <c r="F617" s="10" t="s">
        <v>1145</v>
      </c>
      <c r="G617" s="11" t="s">
        <v>1146</v>
      </c>
    </row>
    <row r="618" spans="1:7" ht="12.75">
      <c r="A618" s="5">
        <v>3</v>
      </c>
      <c r="B618" s="3" t="s">
        <v>237</v>
      </c>
      <c r="C618" s="4">
        <v>363650.0448</v>
      </c>
      <c r="D618" s="12">
        <f>PERCENTILE(C324:C618,0.1)</f>
        <v>182811.21792</v>
      </c>
      <c r="E618" s="12">
        <f>PERCENTILE(C324:C618,0.5)</f>
        <v>975943.3573</v>
      </c>
      <c r="F618" s="12">
        <f>PERCENTILE(C324:C618,0.9)</f>
        <v>6882794.79274</v>
      </c>
      <c r="G618" s="12">
        <f>AVERAGE(C324:C618)</f>
        <v>3048511.8375854236</v>
      </c>
    </row>
    <row r="619" spans="1:3" ht="12.75">
      <c r="A619" s="5">
        <v>4</v>
      </c>
      <c r="B619" s="3" t="s">
        <v>238</v>
      </c>
      <c r="C619" s="4">
        <v>833690.6585</v>
      </c>
    </row>
    <row r="620" spans="1:3" ht="25.5">
      <c r="A620" s="5">
        <v>4</v>
      </c>
      <c r="B620" s="3" t="s">
        <v>239</v>
      </c>
      <c r="C620" s="4">
        <v>696257.9718</v>
      </c>
    </row>
    <row r="621" spans="1:3" ht="12.75">
      <c r="A621" s="5">
        <v>4</v>
      </c>
      <c r="B621" s="3" t="s">
        <v>240</v>
      </c>
      <c r="C621" s="4">
        <v>1740780.069</v>
      </c>
    </row>
    <row r="622" spans="1:3" ht="12.75">
      <c r="A622" s="5">
        <v>4</v>
      </c>
      <c r="B622" s="3" t="s">
        <v>240</v>
      </c>
      <c r="C622" s="4">
        <v>1826013.8927</v>
      </c>
    </row>
    <row r="623" spans="1:3" ht="12.75">
      <c r="A623" s="5">
        <v>4</v>
      </c>
      <c r="B623" s="3" t="s">
        <v>240</v>
      </c>
      <c r="C623" s="4">
        <v>2509090.6188</v>
      </c>
    </row>
    <row r="624" spans="1:3" ht="12.75">
      <c r="A624" s="5">
        <v>4</v>
      </c>
      <c r="B624" s="3" t="s">
        <v>240</v>
      </c>
      <c r="C624" s="4">
        <v>2562986.4327</v>
      </c>
    </row>
    <row r="625" spans="1:3" ht="12.75">
      <c r="A625" s="5">
        <v>4</v>
      </c>
      <c r="B625" s="3" t="s">
        <v>240</v>
      </c>
      <c r="C625" s="4">
        <v>2650913.9811</v>
      </c>
    </row>
    <row r="626" spans="1:3" ht="12.75">
      <c r="A626" s="5">
        <v>4</v>
      </c>
      <c r="B626" s="3" t="s">
        <v>240</v>
      </c>
      <c r="C626" s="4">
        <v>3144691.3068</v>
      </c>
    </row>
    <row r="627" spans="1:3" ht="12.75">
      <c r="A627" s="5">
        <v>4</v>
      </c>
      <c r="B627" s="3" t="s">
        <v>240</v>
      </c>
      <c r="C627" s="4">
        <v>4535477.7981</v>
      </c>
    </row>
    <row r="628" spans="1:3" ht="12.75">
      <c r="A628" s="5">
        <v>4</v>
      </c>
      <c r="B628" s="3" t="s">
        <v>241</v>
      </c>
      <c r="C628" s="4">
        <v>3590533.1465</v>
      </c>
    </row>
    <row r="629" spans="1:3" ht="12.75">
      <c r="A629" s="5">
        <v>4</v>
      </c>
      <c r="B629" s="3" t="s">
        <v>242</v>
      </c>
      <c r="C629" s="4">
        <v>1108110.2997</v>
      </c>
    </row>
    <row r="630" spans="1:3" ht="12.75">
      <c r="A630" s="5">
        <v>4</v>
      </c>
      <c r="B630" s="3" t="s">
        <v>243</v>
      </c>
      <c r="C630" s="4">
        <v>989270.3105</v>
      </c>
    </row>
    <row r="631" spans="1:3" ht="25.5">
      <c r="A631" s="5">
        <v>4</v>
      </c>
      <c r="B631" s="3" t="s">
        <v>244</v>
      </c>
      <c r="C631" s="4">
        <v>1778108.0941</v>
      </c>
    </row>
    <row r="632" spans="1:3" ht="12.75">
      <c r="A632" s="5">
        <v>4</v>
      </c>
      <c r="B632" s="3" t="s">
        <v>245</v>
      </c>
      <c r="C632" s="4">
        <v>1465515.8231</v>
      </c>
    </row>
    <row r="633" spans="1:3" ht="12.75">
      <c r="A633" s="5">
        <v>4</v>
      </c>
      <c r="B633" s="3" t="s">
        <v>245</v>
      </c>
      <c r="C633" s="4">
        <v>2585965.7849</v>
      </c>
    </row>
    <row r="634" spans="1:3" ht="12.75">
      <c r="A634" s="5">
        <v>4</v>
      </c>
      <c r="B634" s="3" t="s">
        <v>245</v>
      </c>
      <c r="C634" s="4">
        <v>2612928.3114</v>
      </c>
    </row>
    <row r="635" spans="1:3" ht="12.75">
      <c r="A635" s="5">
        <v>4</v>
      </c>
      <c r="B635" s="3" t="s">
        <v>245</v>
      </c>
      <c r="C635" s="4">
        <v>2974552.4633</v>
      </c>
    </row>
    <row r="636" spans="1:3" ht="12.75">
      <c r="A636" s="5">
        <v>4</v>
      </c>
      <c r="B636" s="3" t="s">
        <v>245</v>
      </c>
      <c r="C636" s="4">
        <v>3461337.9424</v>
      </c>
    </row>
    <row r="637" spans="1:3" ht="12.75">
      <c r="A637" s="5">
        <v>4</v>
      </c>
      <c r="B637" s="3" t="s">
        <v>245</v>
      </c>
      <c r="C637" s="4">
        <v>3466359.3004</v>
      </c>
    </row>
    <row r="638" spans="1:3" ht="12.75">
      <c r="A638" s="5">
        <v>4</v>
      </c>
      <c r="B638" s="3" t="s">
        <v>245</v>
      </c>
      <c r="C638" s="4">
        <v>4929289.5081</v>
      </c>
    </row>
    <row r="639" spans="1:3" ht="12.75">
      <c r="A639" s="5">
        <v>4</v>
      </c>
      <c r="B639" s="3" t="s">
        <v>245</v>
      </c>
      <c r="C639" s="4">
        <v>5767961.6959</v>
      </c>
    </row>
    <row r="640" spans="1:3" ht="25.5">
      <c r="A640" s="5">
        <v>4</v>
      </c>
      <c r="B640" s="3" t="s">
        <v>246</v>
      </c>
      <c r="C640" s="4">
        <v>362421.1841</v>
      </c>
    </row>
    <row r="641" spans="1:3" ht="12.75">
      <c r="A641" s="5">
        <v>4</v>
      </c>
      <c r="B641" s="3" t="s">
        <v>247</v>
      </c>
      <c r="C641" s="4">
        <v>3106768.7187</v>
      </c>
    </row>
    <row r="642" spans="1:3" ht="12.75">
      <c r="A642" s="5">
        <v>4</v>
      </c>
      <c r="B642" s="3" t="s">
        <v>248</v>
      </c>
      <c r="C642" s="4">
        <v>836357.7231</v>
      </c>
    </row>
    <row r="643" spans="1:3" ht="12.75">
      <c r="A643" s="5">
        <v>4</v>
      </c>
      <c r="B643" s="3" t="s">
        <v>249</v>
      </c>
      <c r="C643" s="4">
        <v>2167007.7069</v>
      </c>
    </row>
    <row r="644" spans="1:3" ht="12.75">
      <c r="A644" s="5">
        <v>4</v>
      </c>
      <c r="B644" s="3" t="s">
        <v>250</v>
      </c>
      <c r="C644" s="4">
        <v>3509216.8793</v>
      </c>
    </row>
    <row r="645" spans="1:3" ht="12.75">
      <c r="A645" s="5">
        <v>4</v>
      </c>
      <c r="B645" s="3" t="s">
        <v>251</v>
      </c>
      <c r="C645" s="4">
        <v>3802770.0228</v>
      </c>
    </row>
    <row r="646" spans="1:3" ht="12.75">
      <c r="A646" s="5">
        <v>4</v>
      </c>
      <c r="B646" s="3" t="s">
        <v>252</v>
      </c>
      <c r="C646" s="4">
        <v>3007934.5924</v>
      </c>
    </row>
    <row r="647" spans="1:3" ht="12.75">
      <c r="A647" s="5">
        <v>4</v>
      </c>
      <c r="B647" s="3" t="s">
        <v>252</v>
      </c>
      <c r="C647" s="4">
        <v>8626443.687</v>
      </c>
    </row>
    <row r="648" spans="1:3" ht="25.5">
      <c r="A648" s="5">
        <v>4</v>
      </c>
      <c r="B648" s="3" t="s">
        <v>253</v>
      </c>
      <c r="C648" s="4">
        <v>5151158.8881</v>
      </c>
    </row>
    <row r="649" spans="1:3" ht="12.75">
      <c r="A649" s="5">
        <v>4</v>
      </c>
      <c r="B649" s="3" t="s">
        <v>254</v>
      </c>
      <c r="C649" s="4">
        <v>2501604.0107</v>
      </c>
    </row>
    <row r="650" spans="1:3" ht="12.75">
      <c r="A650" s="5">
        <v>4</v>
      </c>
      <c r="B650" s="3" t="s">
        <v>255</v>
      </c>
      <c r="C650" s="4">
        <v>5485099.6146</v>
      </c>
    </row>
    <row r="651" spans="1:3" ht="12.75">
      <c r="A651" s="5">
        <v>4</v>
      </c>
      <c r="B651" s="3" t="s">
        <v>256</v>
      </c>
      <c r="C651" s="4">
        <v>3677203.0703</v>
      </c>
    </row>
    <row r="652" spans="1:3" ht="25.5">
      <c r="A652" s="5">
        <v>4</v>
      </c>
      <c r="B652" s="3" t="s">
        <v>257</v>
      </c>
      <c r="C652" s="4">
        <v>6641386.0187</v>
      </c>
    </row>
    <row r="653" spans="1:3" ht="25.5">
      <c r="A653" s="5">
        <v>4</v>
      </c>
      <c r="B653" s="3" t="s">
        <v>258</v>
      </c>
      <c r="C653" s="4">
        <v>2125681.2184</v>
      </c>
    </row>
    <row r="654" spans="1:3" ht="12.75">
      <c r="A654" s="5">
        <v>4</v>
      </c>
      <c r="B654" s="3" t="s">
        <v>259</v>
      </c>
      <c r="C654" s="4">
        <v>2081009.3903</v>
      </c>
    </row>
    <row r="655" spans="1:3" ht="12.75">
      <c r="A655" s="5">
        <v>4</v>
      </c>
      <c r="B655" s="3" t="s">
        <v>260</v>
      </c>
      <c r="C655" s="4">
        <v>2613135.7082</v>
      </c>
    </row>
    <row r="656" spans="1:3" ht="12.75">
      <c r="A656" s="5">
        <v>4</v>
      </c>
      <c r="B656" s="3" t="s">
        <v>260</v>
      </c>
      <c r="C656" s="4">
        <v>2814985.5274</v>
      </c>
    </row>
    <row r="657" spans="1:3" ht="12.75">
      <c r="A657" s="5">
        <v>4</v>
      </c>
      <c r="B657" s="3" t="s">
        <v>260</v>
      </c>
      <c r="C657" s="4">
        <v>3164017.4106</v>
      </c>
    </row>
    <row r="658" spans="1:3" ht="12.75">
      <c r="A658" s="5">
        <v>4</v>
      </c>
      <c r="B658" s="3" t="s">
        <v>260</v>
      </c>
      <c r="C658" s="4">
        <v>3435127.9067</v>
      </c>
    </row>
    <row r="659" spans="1:3" ht="12.75">
      <c r="A659" s="5">
        <v>4</v>
      </c>
      <c r="B659" s="3" t="s">
        <v>260</v>
      </c>
      <c r="C659" s="4">
        <v>3851257.6716</v>
      </c>
    </row>
    <row r="660" spans="1:3" ht="12.75">
      <c r="A660" s="5">
        <v>4</v>
      </c>
      <c r="B660" s="3" t="s">
        <v>260</v>
      </c>
      <c r="C660" s="4">
        <v>4007239.9125</v>
      </c>
    </row>
    <row r="661" spans="1:3" ht="25.5">
      <c r="A661" s="5">
        <v>4</v>
      </c>
      <c r="B661" s="3" t="s">
        <v>261</v>
      </c>
      <c r="C661" s="4">
        <v>1781853.7003</v>
      </c>
    </row>
    <row r="662" spans="1:3" ht="12.75">
      <c r="A662" s="5">
        <v>4</v>
      </c>
      <c r="B662" s="3" t="s">
        <v>262</v>
      </c>
      <c r="C662" s="4">
        <v>1565594.9905</v>
      </c>
    </row>
    <row r="663" spans="1:3" ht="25.5">
      <c r="A663" s="5">
        <v>4</v>
      </c>
      <c r="B663" s="3" t="s">
        <v>263</v>
      </c>
      <c r="C663" s="4">
        <v>2550158.2938</v>
      </c>
    </row>
    <row r="664" spans="1:3" ht="12.75">
      <c r="A664" s="5">
        <v>4</v>
      </c>
      <c r="B664" s="3" t="s">
        <v>264</v>
      </c>
      <c r="C664" s="4">
        <v>2768708.5524</v>
      </c>
    </row>
    <row r="665" spans="1:3" ht="12.75">
      <c r="A665" s="5">
        <v>4</v>
      </c>
      <c r="B665" s="3" t="s">
        <v>264</v>
      </c>
      <c r="C665" s="4">
        <v>2837021.6965</v>
      </c>
    </row>
    <row r="666" spans="1:3" ht="12.75">
      <c r="A666" s="5">
        <v>4</v>
      </c>
      <c r="B666" s="3" t="s">
        <v>264</v>
      </c>
      <c r="C666" s="4">
        <v>3173079.2135</v>
      </c>
    </row>
    <row r="667" spans="1:3" ht="12.75">
      <c r="A667" s="5">
        <v>4</v>
      </c>
      <c r="B667" s="3" t="s">
        <v>264</v>
      </c>
      <c r="C667" s="4">
        <v>3285530.1127</v>
      </c>
    </row>
    <row r="668" spans="1:3" ht="12.75">
      <c r="A668" s="5">
        <v>4</v>
      </c>
      <c r="B668" s="3" t="s">
        <v>264</v>
      </c>
      <c r="C668" s="4">
        <v>4241159.0436</v>
      </c>
    </row>
    <row r="669" spans="1:3" ht="12.75">
      <c r="A669" s="5">
        <v>4</v>
      </c>
      <c r="B669" s="3" t="s">
        <v>264</v>
      </c>
      <c r="C669" s="4">
        <v>6377561.394</v>
      </c>
    </row>
    <row r="670" spans="1:3" ht="12.75">
      <c r="A670" s="5">
        <v>4</v>
      </c>
      <c r="B670" s="3" t="s">
        <v>265</v>
      </c>
      <c r="C670" s="4">
        <v>3552324.7599</v>
      </c>
    </row>
    <row r="671" spans="1:3" ht="12.75">
      <c r="A671" s="5">
        <v>4</v>
      </c>
      <c r="B671" s="3" t="s">
        <v>266</v>
      </c>
      <c r="C671" s="4">
        <v>2001419.0155</v>
      </c>
    </row>
    <row r="672" spans="1:3" ht="12.75">
      <c r="A672" s="5">
        <v>4</v>
      </c>
      <c r="B672" s="3" t="s">
        <v>267</v>
      </c>
      <c r="C672" s="4">
        <v>77802.486</v>
      </c>
    </row>
    <row r="673" spans="1:3" ht="12.75">
      <c r="A673" s="5">
        <v>4</v>
      </c>
      <c r="B673" s="3" t="s">
        <v>133</v>
      </c>
      <c r="C673" s="4">
        <v>381170.9196</v>
      </c>
    </row>
    <row r="674" spans="1:3" ht="12.75">
      <c r="A674" s="5">
        <v>4</v>
      </c>
      <c r="B674" s="3" t="s">
        <v>268</v>
      </c>
      <c r="C674" s="4">
        <v>324932.5872</v>
      </c>
    </row>
    <row r="675" spans="1:3" ht="25.5">
      <c r="A675" s="5">
        <v>4</v>
      </c>
      <c r="B675" s="3" t="s">
        <v>269</v>
      </c>
      <c r="C675" s="4">
        <v>42779.829</v>
      </c>
    </row>
    <row r="676" spans="1:3" ht="12.75">
      <c r="A676" s="5">
        <v>4</v>
      </c>
      <c r="B676" s="3" t="s">
        <v>270</v>
      </c>
      <c r="C676" s="4">
        <v>1694992.7916</v>
      </c>
    </row>
    <row r="677" spans="1:3" ht="12.75">
      <c r="A677" s="5">
        <v>4</v>
      </c>
      <c r="B677" s="3" t="s">
        <v>271</v>
      </c>
      <c r="C677" s="4">
        <v>190258.7302</v>
      </c>
    </row>
    <row r="678" spans="1:3" ht="12.75">
      <c r="A678" s="5">
        <v>4</v>
      </c>
      <c r="B678" s="3" t="s">
        <v>272</v>
      </c>
      <c r="C678" s="4">
        <v>1697533.8471</v>
      </c>
    </row>
    <row r="679" spans="1:3" ht="12.75">
      <c r="A679" s="5">
        <v>4</v>
      </c>
      <c r="B679" s="3" t="s">
        <v>273</v>
      </c>
      <c r="C679" s="4">
        <v>4713071.6671</v>
      </c>
    </row>
    <row r="680" spans="1:3" ht="12.75">
      <c r="A680" s="5">
        <v>4</v>
      </c>
      <c r="B680" s="3" t="s">
        <v>274</v>
      </c>
      <c r="C680" s="4">
        <v>533177.7026</v>
      </c>
    </row>
    <row r="681" spans="1:3" ht="12.75">
      <c r="A681" s="5">
        <v>4</v>
      </c>
      <c r="B681" s="3" t="s">
        <v>274</v>
      </c>
      <c r="C681" s="4">
        <v>3018816.8061</v>
      </c>
    </row>
    <row r="682" spans="1:3" ht="12.75">
      <c r="A682" s="5">
        <v>4</v>
      </c>
      <c r="B682" s="3" t="s">
        <v>274</v>
      </c>
      <c r="C682" s="4">
        <v>5268504.5538</v>
      </c>
    </row>
    <row r="683" spans="1:3" ht="12.75">
      <c r="A683" s="5">
        <v>4</v>
      </c>
      <c r="B683" s="3" t="s">
        <v>274</v>
      </c>
      <c r="C683" s="4">
        <v>6705455.9202</v>
      </c>
    </row>
    <row r="684" spans="1:3" ht="12.75">
      <c r="A684" s="5">
        <v>4</v>
      </c>
      <c r="B684" s="3" t="s">
        <v>275</v>
      </c>
      <c r="C684" s="4">
        <v>1374194.0667</v>
      </c>
    </row>
    <row r="685" spans="1:3" ht="12.75">
      <c r="A685" s="5">
        <v>4</v>
      </c>
      <c r="B685" s="3" t="s">
        <v>276</v>
      </c>
      <c r="C685" s="4">
        <v>231522.6366</v>
      </c>
    </row>
    <row r="686" spans="1:3" ht="12.75">
      <c r="A686" s="5">
        <v>4</v>
      </c>
      <c r="B686" s="3" t="s">
        <v>276</v>
      </c>
      <c r="C686" s="4">
        <v>481517.748</v>
      </c>
    </row>
    <row r="687" spans="1:3" ht="12.75">
      <c r="A687" s="5">
        <v>4</v>
      </c>
      <c r="B687" s="3" t="s">
        <v>276</v>
      </c>
      <c r="C687" s="4">
        <v>1099732.5239</v>
      </c>
    </row>
    <row r="688" spans="1:3" ht="12.75">
      <c r="A688" s="5">
        <v>4</v>
      </c>
      <c r="B688" s="3" t="s">
        <v>276</v>
      </c>
      <c r="C688" s="4">
        <v>1298341.748</v>
      </c>
    </row>
    <row r="689" spans="1:3" ht="12.75">
      <c r="A689" s="5">
        <v>4</v>
      </c>
      <c r="B689" s="3" t="s">
        <v>141</v>
      </c>
      <c r="C689" s="4">
        <v>117951.4277</v>
      </c>
    </row>
    <row r="690" spans="1:3" ht="12.75">
      <c r="A690" s="5">
        <v>4</v>
      </c>
      <c r="B690" s="3" t="s">
        <v>141</v>
      </c>
      <c r="C690" s="4">
        <v>122131.5245</v>
      </c>
    </row>
    <row r="691" spans="1:3" ht="12.75">
      <c r="A691" s="5">
        <v>4</v>
      </c>
      <c r="B691" s="3" t="s">
        <v>142</v>
      </c>
      <c r="C691" s="4">
        <v>534408.9016</v>
      </c>
    </row>
    <row r="692" spans="1:3" ht="12.75">
      <c r="A692" s="5">
        <v>4</v>
      </c>
      <c r="B692" s="3" t="s">
        <v>142</v>
      </c>
      <c r="C692" s="4">
        <v>843010.7354</v>
      </c>
    </row>
    <row r="693" spans="1:3" ht="12.75">
      <c r="A693" s="5">
        <v>4</v>
      </c>
      <c r="B693" s="3" t="s">
        <v>142</v>
      </c>
      <c r="C693" s="4">
        <v>1187081.9253</v>
      </c>
    </row>
    <row r="694" spans="1:3" ht="12.75">
      <c r="A694" s="5">
        <v>4</v>
      </c>
      <c r="B694" s="3" t="s">
        <v>142</v>
      </c>
      <c r="C694" s="4">
        <v>1368873.7186</v>
      </c>
    </row>
    <row r="695" spans="1:3" ht="12.75">
      <c r="A695" s="5">
        <v>4</v>
      </c>
      <c r="B695" s="3" t="s">
        <v>142</v>
      </c>
      <c r="C695" s="4">
        <v>3083286.7339</v>
      </c>
    </row>
    <row r="696" spans="1:3" ht="12.75">
      <c r="A696" s="5">
        <v>4</v>
      </c>
      <c r="B696" s="3" t="s">
        <v>143</v>
      </c>
      <c r="C696" s="4">
        <v>978298.0566</v>
      </c>
    </row>
    <row r="697" spans="1:3" ht="12.75">
      <c r="A697" s="5">
        <v>4</v>
      </c>
      <c r="B697" s="3" t="s">
        <v>143</v>
      </c>
      <c r="C697" s="4">
        <v>1213617.9753</v>
      </c>
    </row>
    <row r="698" spans="1:3" ht="12.75">
      <c r="A698" s="5">
        <v>4</v>
      </c>
      <c r="B698" s="3" t="s">
        <v>143</v>
      </c>
      <c r="C698" s="4">
        <v>1247200.7241</v>
      </c>
    </row>
    <row r="699" spans="1:3" ht="12.75">
      <c r="A699" s="5">
        <v>4</v>
      </c>
      <c r="B699" s="3" t="s">
        <v>143</v>
      </c>
      <c r="C699" s="4">
        <v>2546792.4128</v>
      </c>
    </row>
    <row r="700" spans="1:3" ht="12.75">
      <c r="A700" s="5">
        <v>4</v>
      </c>
      <c r="B700" s="3" t="s">
        <v>277</v>
      </c>
      <c r="C700" s="4">
        <v>221432.9203</v>
      </c>
    </row>
    <row r="701" spans="1:3" ht="12.75">
      <c r="A701" s="5">
        <v>4</v>
      </c>
      <c r="B701" s="3" t="s">
        <v>277</v>
      </c>
      <c r="C701" s="4">
        <v>2516343.2907</v>
      </c>
    </row>
    <row r="702" spans="1:3" ht="12.75">
      <c r="A702" s="5">
        <v>4</v>
      </c>
      <c r="B702" s="3" t="s">
        <v>278</v>
      </c>
      <c r="C702" s="4">
        <v>3172985.7411</v>
      </c>
    </row>
    <row r="703" spans="1:3" ht="12.75">
      <c r="A703" s="5">
        <v>4</v>
      </c>
      <c r="B703" s="3" t="s">
        <v>279</v>
      </c>
      <c r="C703" s="4">
        <v>61237.2953</v>
      </c>
    </row>
    <row r="704" spans="1:3" ht="12.75">
      <c r="A704" s="5">
        <v>4</v>
      </c>
      <c r="B704" s="3" t="s">
        <v>279</v>
      </c>
      <c r="C704" s="4">
        <v>97590.0474</v>
      </c>
    </row>
    <row r="705" spans="1:3" ht="12.75">
      <c r="A705" s="5">
        <v>4</v>
      </c>
      <c r="B705" s="3" t="s">
        <v>279</v>
      </c>
      <c r="C705" s="4">
        <v>164314.3579</v>
      </c>
    </row>
    <row r="706" spans="1:3" ht="12.75">
      <c r="A706" s="5">
        <v>4</v>
      </c>
      <c r="B706" s="3" t="s">
        <v>279</v>
      </c>
      <c r="C706" s="4">
        <v>176107.2544</v>
      </c>
    </row>
    <row r="707" spans="1:3" ht="12.75">
      <c r="A707" s="5">
        <v>4</v>
      </c>
      <c r="B707" s="3" t="s">
        <v>279</v>
      </c>
      <c r="C707" s="4">
        <v>180622.2491</v>
      </c>
    </row>
    <row r="708" spans="1:3" ht="12.75">
      <c r="A708" s="5">
        <v>4</v>
      </c>
      <c r="B708" s="3" t="s">
        <v>279</v>
      </c>
      <c r="C708" s="4">
        <v>207228.2488</v>
      </c>
    </row>
    <row r="709" spans="1:3" ht="12.75">
      <c r="A709" s="5">
        <v>4</v>
      </c>
      <c r="B709" s="3" t="s">
        <v>279</v>
      </c>
      <c r="C709" s="4">
        <v>238711.7089</v>
      </c>
    </row>
    <row r="710" spans="1:3" ht="12.75">
      <c r="A710" s="5">
        <v>4</v>
      </c>
      <c r="B710" s="3" t="s">
        <v>279</v>
      </c>
      <c r="C710" s="4">
        <v>271083.465</v>
      </c>
    </row>
    <row r="711" spans="1:3" ht="12.75">
      <c r="A711" s="5">
        <v>4</v>
      </c>
      <c r="B711" s="3" t="s">
        <v>279</v>
      </c>
      <c r="C711" s="4">
        <v>488742.5563</v>
      </c>
    </row>
    <row r="712" spans="1:3" ht="12.75">
      <c r="A712" s="5">
        <v>4</v>
      </c>
      <c r="B712" s="3" t="s">
        <v>280</v>
      </c>
      <c r="C712" s="4">
        <v>1636342.1449</v>
      </c>
    </row>
    <row r="713" spans="1:3" ht="12.75">
      <c r="A713" s="5">
        <v>4</v>
      </c>
      <c r="B713" s="3" t="s">
        <v>281</v>
      </c>
      <c r="C713" s="4">
        <v>8516796.8583</v>
      </c>
    </row>
    <row r="714" spans="1:3" ht="12.75">
      <c r="A714" s="5">
        <v>4</v>
      </c>
      <c r="B714" s="3" t="s">
        <v>281</v>
      </c>
      <c r="C714" s="4">
        <v>16516196.3137</v>
      </c>
    </row>
    <row r="715" spans="1:3" ht="12.75">
      <c r="A715" s="5">
        <v>4</v>
      </c>
      <c r="B715" s="3" t="s">
        <v>281</v>
      </c>
      <c r="C715" s="4">
        <v>29051304.9991</v>
      </c>
    </row>
    <row r="716" spans="1:3" ht="12.75">
      <c r="A716" s="5">
        <v>4</v>
      </c>
      <c r="B716" s="3" t="s">
        <v>282</v>
      </c>
      <c r="C716" s="4">
        <v>2837566.6294</v>
      </c>
    </row>
    <row r="717" spans="1:3" ht="12.75">
      <c r="A717" s="5">
        <v>4</v>
      </c>
      <c r="B717" s="3" t="s">
        <v>283</v>
      </c>
      <c r="C717" s="4">
        <v>2274409.5458</v>
      </c>
    </row>
    <row r="718" spans="1:3" ht="12.75">
      <c r="A718" s="5">
        <v>4</v>
      </c>
      <c r="B718" s="3" t="s">
        <v>283</v>
      </c>
      <c r="C718" s="4">
        <v>2375662.398</v>
      </c>
    </row>
    <row r="719" spans="1:3" ht="12.75">
      <c r="A719" s="5">
        <v>4</v>
      </c>
      <c r="B719" s="3" t="s">
        <v>283</v>
      </c>
      <c r="C719" s="4">
        <v>2433556.276</v>
      </c>
    </row>
    <row r="720" spans="1:3" ht="12.75">
      <c r="A720" s="5">
        <v>4</v>
      </c>
      <c r="B720" s="3" t="s">
        <v>283</v>
      </c>
      <c r="C720" s="4">
        <v>2518650.2593</v>
      </c>
    </row>
    <row r="721" spans="1:3" ht="12.75">
      <c r="A721" s="5">
        <v>4</v>
      </c>
      <c r="B721" s="3" t="s">
        <v>283</v>
      </c>
      <c r="C721" s="4">
        <v>2842112.3529</v>
      </c>
    </row>
    <row r="722" spans="1:3" ht="12.75">
      <c r="A722" s="5">
        <v>4</v>
      </c>
      <c r="B722" s="3" t="s">
        <v>283</v>
      </c>
      <c r="C722" s="4">
        <v>3225309.0336</v>
      </c>
    </row>
    <row r="723" spans="1:3" ht="12.75">
      <c r="A723" s="5">
        <v>4</v>
      </c>
      <c r="B723" s="3" t="s">
        <v>283</v>
      </c>
      <c r="C723" s="4">
        <v>3803202.9996</v>
      </c>
    </row>
    <row r="724" spans="1:3" ht="12.75">
      <c r="A724" s="5">
        <v>4</v>
      </c>
      <c r="B724" s="3" t="s">
        <v>283</v>
      </c>
      <c r="C724" s="4">
        <v>3879383.1733</v>
      </c>
    </row>
    <row r="725" spans="1:3" ht="12.75">
      <c r="A725" s="5">
        <v>4</v>
      </c>
      <c r="B725" s="3" t="s">
        <v>283</v>
      </c>
      <c r="C725" s="4">
        <v>3889757.3137</v>
      </c>
    </row>
    <row r="726" spans="1:3" ht="12.75">
      <c r="A726" s="5">
        <v>4</v>
      </c>
      <c r="B726" s="3" t="s">
        <v>283</v>
      </c>
      <c r="C726" s="4">
        <v>21045590.4407</v>
      </c>
    </row>
    <row r="727" spans="1:3" ht="12.75">
      <c r="A727" s="5">
        <v>4</v>
      </c>
      <c r="B727" s="3" t="s">
        <v>284</v>
      </c>
      <c r="C727" s="4">
        <v>185482.3519</v>
      </c>
    </row>
    <row r="728" spans="1:3" ht="12.75">
      <c r="A728" s="5">
        <v>4</v>
      </c>
      <c r="B728" s="3" t="s">
        <v>285</v>
      </c>
      <c r="C728" s="4">
        <v>2317671.7028</v>
      </c>
    </row>
    <row r="729" spans="1:3" ht="12.75">
      <c r="A729" s="5">
        <v>4</v>
      </c>
      <c r="B729" s="3" t="s">
        <v>285</v>
      </c>
      <c r="C729" s="4">
        <v>2634141.411</v>
      </c>
    </row>
    <row r="730" spans="1:3" ht="12.75">
      <c r="A730" s="5">
        <v>4</v>
      </c>
      <c r="B730" s="3" t="s">
        <v>285</v>
      </c>
      <c r="C730" s="4">
        <v>3057874.749</v>
      </c>
    </row>
    <row r="731" spans="1:3" ht="12.75">
      <c r="A731" s="5">
        <v>4</v>
      </c>
      <c r="B731" s="3" t="s">
        <v>286</v>
      </c>
      <c r="C731" s="4">
        <v>3247783.3571</v>
      </c>
    </row>
    <row r="732" spans="1:3" ht="12.75">
      <c r="A732" s="5">
        <v>4</v>
      </c>
      <c r="B732" s="3" t="s">
        <v>286</v>
      </c>
      <c r="C732" s="4">
        <v>3376438.4826</v>
      </c>
    </row>
    <row r="733" spans="1:3" ht="12.75">
      <c r="A733" s="5">
        <v>4</v>
      </c>
      <c r="B733" s="3" t="s">
        <v>286</v>
      </c>
      <c r="C733" s="4">
        <v>3962045.716</v>
      </c>
    </row>
    <row r="734" spans="1:3" ht="12.75">
      <c r="A734" s="5">
        <v>4</v>
      </c>
      <c r="B734" s="3" t="s">
        <v>286</v>
      </c>
      <c r="C734" s="4">
        <v>4708525.3307</v>
      </c>
    </row>
    <row r="735" spans="1:3" ht="12.75">
      <c r="A735" s="5">
        <v>4</v>
      </c>
      <c r="B735" s="3" t="s">
        <v>287</v>
      </c>
      <c r="C735" s="4">
        <v>431379.978</v>
      </c>
    </row>
    <row r="736" spans="1:3" ht="12.75">
      <c r="A736" s="5">
        <v>4</v>
      </c>
      <c r="B736" s="3" t="s">
        <v>287</v>
      </c>
      <c r="C736" s="4">
        <v>707141.0469</v>
      </c>
    </row>
    <row r="737" spans="1:3" ht="12.75">
      <c r="A737" s="5">
        <v>4</v>
      </c>
      <c r="B737" s="3" t="s">
        <v>288</v>
      </c>
      <c r="C737" s="4">
        <v>682135.7404</v>
      </c>
    </row>
    <row r="738" spans="1:3" ht="12.75">
      <c r="A738" s="5">
        <v>4</v>
      </c>
      <c r="B738" s="3" t="s">
        <v>288</v>
      </c>
      <c r="C738" s="4">
        <v>1081291.3948</v>
      </c>
    </row>
    <row r="739" spans="1:3" ht="12.75">
      <c r="A739" s="5">
        <v>4</v>
      </c>
      <c r="B739" s="3" t="s">
        <v>288</v>
      </c>
      <c r="C739" s="4">
        <v>1171303.2657</v>
      </c>
    </row>
    <row r="740" spans="1:3" ht="12.75">
      <c r="A740" s="5">
        <v>4</v>
      </c>
      <c r="B740" s="3" t="s">
        <v>288</v>
      </c>
      <c r="C740" s="4">
        <v>1276076.1774</v>
      </c>
    </row>
    <row r="741" spans="1:3" ht="12.75">
      <c r="A741" s="5">
        <v>4</v>
      </c>
      <c r="B741" s="3" t="s">
        <v>288</v>
      </c>
      <c r="C741" s="4">
        <v>1460959.154</v>
      </c>
    </row>
    <row r="742" spans="1:3" ht="12.75">
      <c r="A742" s="5">
        <v>4</v>
      </c>
      <c r="B742" s="3" t="s">
        <v>288</v>
      </c>
      <c r="C742" s="4">
        <v>1608480.7132</v>
      </c>
    </row>
    <row r="743" spans="1:3" ht="12.75">
      <c r="A743" s="5">
        <v>4</v>
      </c>
      <c r="B743" s="3" t="s">
        <v>288</v>
      </c>
      <c r="C743" s="4">
        <v>2641234.8551</v>
      </c>
    </row>
    <row r="744" spans="1:3" ht="12.75">
      <c r="A744" s="5">
        <v>4</v>
      </c>
      <c r="B744" s="3" t="s">
        <v>288</v>
      </c>
      <c r="C744" s="4">
        <v>2657372.8389</v>
      </c>
    </row>
    <row r="745" spans="1:3" ht="12.75">
      <c r="A745" s="5">
        <v>4</v>
      </c>
      <c r="B745" s="3" t="s">
        <v>288</v>
      </c>
      <c r="C745" s="4">
        <v>3824561.5492</v>
      </c>
    </row>
    <row r="746" spans="1:3" ht="12.75">
      <c r="A746" s="5">
        <v>4</v>
      </c>
      <c r="B746" s="3" t="s">
        <v>288</v>
      </c>
      <c r="C746" s="4">
        <v>4586084.7149</v>
      </c>
    </row>
    <row r="747" spans="1:3" ht="12.75">
      <c r="A747" s="5">
        <v>4</v>
      </c>
      <c r="B747" s="3" t="s">
        <v>288</v>
      </c>
      <c r="C747" s="4">
        <v>5484160.3496</v>
      </c>
    </row>
    <row r="748" spans="1:3" ht="12.75">
      <c r="A748" s="5">
        <v>4</v>
      </c>
      <c r="B748" s="3" t="s">
        <v>288</v>
      </c>
      <c r="C748" s="4">
        <v>7143135.7901</v>
      </c>
    </row>
    <row r="749" spans="1:3" ht="12.75">
      <c r="A749" s="5">
        <v>4</v>
      </c>
      <c r="B749" s="3" t="s">
        <v>288</v>
      </c>
      <c r="C749" s="4">
        <v>7375409.3024</v>
      </c>
    </row>
    <row r="750" spans="1:3" ht="12.75">
      <c r="A750" s="5">
        <v>4</v>
      </c>
      <c r="B750" s="3" t="s">
        <v>288</v>
      </c>
      <c r="C750" s="4">
        <v>7446933.1115</v>
      </c>
    </row>
    <row r="751" spans="1:3" ht="12.75">
      <c r="A751" s="5">
        <v>4</v>
      </c>
      <c r="B751" s="3" t="s">
        <v>288</v>
      </c>
      <c r="C751" s="4">
        <v>8414289.5382</v>
      </c>
    </row>
    <row r="752" spans="1:3" ht="12.75">
      <c r="A752" s="5">
        <v>4</v>
      </c>
      <c r="B752" s="3" t="s">
        <v>289</v>
      </c>
      <c r="C752" s="4">
        <v>1124227.7177</v>
      </c>
    </row>
    <row r="753" spans="1:3" ht="25.5">
      <c r="A753" s="5">
        <v>4</v>
      </c>
      <c r="B753" s="3" t="s">
        <v>290</v>
      </c>
      <c r="C753" s="4">
        <v>971532.4286</v>
      </c>
    </row>
    <row r="754" spans="1:3" ht="12.75">
      <c r="A754" s="5">
        <v>4</v>
      </c>
      <c r="B754" s="3" t="s">
        <v>291</v>
      </c>
      <c r="C754" s="4">
        <v>11455.9566</v>
      </c>
    </row>
    <row r="755" spans="1:3" ht="12.75">
      <c r="A755" s="5">
        <v>4</v>
      </c>
      <c r="B755" s="3" t="s">
        <v>291</v>
      </c>
      <c r="C755" s="4">
        <v>41167.9296</v>
      </c>
    </row>
    <row r="756" spans="1:3" ht="12.75">
      <c r="A756" s="5">
        <v>4</v>
      </c>
      <c r="B756" s="3" t="s">
        <v>291</v>
      </c>
      <c r="C756" s="4">
        <v>50316.3584</v>
      </c>
    </row>
    <row r="757" spans="1:3" ht="12.75">
      <c r="A757" s="5">
        <v>4</v>
      </c>
      <c r="B757" s="3" t="s">
        <v>291</v>
      </c>
      <c r="C757" s="4">
        <v>51459.912</v>
      </c>
    </row>
    <row r="758" spans="1:3" ht="12.75">
      <c r="A758" s="5">
        <v>4</v>
      </c>
      <c r="B758" s="3" t="s">
        <v>291</v>
      </c>
      <c r="C758" s="4">
        <v>57279.783</v>
      </c>
    </row>
    <row r="759" spans="1:3" ht="12.75">
      <c r="A759" s="5">
        <v>4</v>
      </c>
      <c r="B759" s="3" t="s">
        <v>291</v>
      </c>
      <c r="C759" s="4">
        <v>63749.0291</v>
      </c>
    </row>
    <row r="760" spans="1:3" ht="12.75">
      <c r="A760" s="5">
        <v>4</v>
      </c>
      <c r="B760" s="3" t="s">
        <v>291</v>
      </c>
      <c r="C760" s="4">
        <v>92627.8416</v>
      </c>
    </row>
    <row r="761" spans="1:3" ht="12.75">
      <c r="A761" s="5">
        <v>4</v>
      </c>
      <c r="B761" s="3" t="s">
        <v>291</v>
      </c>
      <c r="C761" s="4">
        <v>96140.1848</v>
      </c>
    </row>
    <row r="762" spans="1:3" ht="12.75">
      <c r="A762" s="5">
        <v>4</v>
      </c>
      <c r="B762" s="3" t="s">
        <v>291</v>
      </c>
      <c r="C762" s="4">
        <v>100071.1503</v>
      </c>
    </row>
    <row r="763" spans="1:3" ht="12.75">
      <c r="A763" s="5">
        <v>4</v>
      </c>
      <c r="B763" s="3" t="s">
        <v>291</v>
      </c>
      <c r="C763" s="4">
        <v>108433.386</v>
      </c>
    </row>
    <row r="764" spans="1:3" ht="12.75">
      <c r="A764" s="5">
        <v>4</v>
      </c>
      <c r="B764" s="3" t="s">
        <v>291</v>
      </c>
      <c r="C764" s="4">
        <v>119276.7246</v>
      </c>
    </row>
    <row r="765" spans="1:3" ht="12.75">
      <c r="A765" s="5">
        <v>4</v>
      </c>
      <c r="B765" s="3" t="s">
        <v>291</v>
      </c>
      <c r="C765" s="4">
        <v>123503.7888</v>
      </c>
    </row>
    <row r="766" spans="1:3" ht="12.75">
      <c r="A766" s="5">
        <v>4</v>
      </c>
      <c r="B766" s="3" t="s">
        <v>291</v>
      </c>
      <c r="C766" s="4">
        <v>133428.2004</v>
      </c>
    </row>
    <row r="767" spans="1:3" ht="12.75">
      <c r="A767" s="5">
        <v>4</v>
      </c>
      <c r="B767" s="3" t="s">
        <v>291</v>
      </c>
      <c r="C767" s="4">
        <v>133795.7712</v>
      </c>
    </row>
    <row r="768" spans="1:3" ht="12.75">
      <c r="A768" s="5">
        <v>4</v>
      </c>
      <c r="B768" s="3" t="s">
        <v>291</v>
      </c>
      <c r="C768" s="4">
        <v>138122.8963</v>
      </c>
    </row>
    <row r="769" spans="1:3" ht="12.75">
      <c r="A769" s="5">
        <v>4</v>
      </c>
      <c r="B769" s="3" t="s">
        <v>291</v>
      </c>
      <c r="C769" s="4">
        <v>154379.736</v>
      </c>
    </row>
    <row r="770" spans="1:3" ht="12.75">
      <c r="A770" s="5">
        <v>4</v>
      </c>
      <c r="B770" s="3" t="s">
        <v>291</v>
      </c>
      <c r="C770" s="4">
        <v>227951.0737</v>
      </c>
    </row>
    <row r="771" spans="1:3" ht="12.75">
      <c r="A771" s="5">
        <v>4</v>
      </c>
      <c r="B771" s="3" t="s">
        <v>291</v>
      </c>
      <c r="C771" s="4">
        <v>276245.7927</v>
      </c>
    </row>
    <row r="772" spans="1:3" ht="12.75">
      <c r="A772" s="5">
        <v>4</v>
      </c>
      <c r="B772" s="3" t="s">
        <v>291</v>
      </c>
      <c r="C772" s="4">
        <v>286870.6309</v>
      </c>
    </row>
    <row r="773" spans="1:3" ht="12.75">
      <c r="A773" s="5">
        <v>4</v>
      </c>
      <c r="B773" s="3" t="s">
        <v>291</v>
      </c>
      <c r="C773" s="4">
        <v>329343.4368</v>
      </c>
    </row>
    <row r="774" spans="1:3" ht="12.75">
      <c r="A774" s="5">
        <v>4</v>
      </c>
      <c r="B774" s="3" t="s">
        <v>291</v>
      </c>
      <c r="C774" s="4">
        <v>356176.1052</v>
      </c>
    </row>
    <row r="775" spans="1:3" ht="12.75">
      <c r="A775" s="5">
        <v>4</v>
      </c>
      <c r="B775" s="3" t="s">
        <v>291</v>
      </c>
      <c r="C775" s="4">
        <v>2557044.5588</v>
      </c>
    </row>
    <row r="776" spans="1:3" ht="12.75">
      <c r="A776" s="5">
        <v>4</v>
      </c>
      <c r="B776" s="3" t="s">
        <v>291</v>
      </c>
      <c r="C776" s="4">
        <v>4055772.9113</v>
      </c>
    </row>
    <row r="777" spans="1:3" ht="25.5">
      <c r="A777" s="5">
        <v>4</v>
      </c>
      <c r="B777" s="3" t="s">
        <v>292</v>
      </c>
      <c r="C777" s="4">
        <v>4569919.8253</v>
      </c>
    </row>
    <row r="778" spans="1:3" ht="25.5">
      <c r="A778" s="5">
        <v>4</v>
      </c>
      <c r="B778" s="3" t="s">
        <v>293</v>
      </c>
      <c r="C778" s="4">
        <v>4080145.2691</v>
      </c>
    </row>
    <row r="779" spans="1:3" ht="12.75">
      <c r="A779" s="5">
        <v>4</v>
      </c>
      <c r="B779" s="3" t="s">
        <v>294</v>
      </c>
      <c r="C779" s="4">
        <v>643252.2196</v>
      </c>
    </row>
    <row r="780" spans="1:3" ht="12.75">
      <c r="A780" s="5">
        <v>4</v>
      </c>
      <c r="B780" s="3" t="s">
        <v>295</v>
      </c>
      <c r="C780" s="4">
        <v>9231988.185</v>
      </c>
    </row>
    <row r="781" spans="1:3" ht="12.75">
      <c r="A781" s="5">
        <v>4</v>
      </c>
      <c r="B781" s="3" t="s">
        <v>296</v>
      </c>
      <c r="C781" s="4">
        <v>2724108.04</v>
      </c>
    </row>
    <row r="782" spans="1:3" ht="12.75">
      <c r="A782" s="5">
        <v>4</v>
      </c>
      <c r="B782" s="3" t="s">
        <v>296</v>
      </c>
      <c r="C782" s="4">
        <v>2822286.8852</v>
      </c>
    </row>
    <row r="783" spans="1:3" ht="12.75">
      <c r="A783" s="5">
        <v>4</v>
      </c>
      <c r="B783" s="3" t="s">
        <v>296</v>
      </c>
      <c r="C783" s="4">
        <v>3634201.8563</v>
      </c>
    </row>
    <row r="784" spans="1:3" ht="12.75">
      <c r="A784" s="5">
        <v>4</v>
      </c>
      <c r="B784" s="3" t="s">
        <v>296</v>
      </c>
      <c r="C784" s="4">
        <v>79764989.653</v>
      </c>
    </row>
    <row r="785" spans="1:3" ht="12.75">
      <c r="A785" s="5">
        <v>4</v>
      </c>
      <c r="B785" s="3" t="s">
        <v>297</v>
      </c>
      <c r="C785" s="4">
        <v>342218.6251</v>
      </c>
    </row>
    <row r="786" spans="1:3" ht="12.75">
      <c r="A786" s="5">
        <v>4</v>
      </c>
      <c r="B786" s="3" t="s">
        <v>297</v>
      </c>
      <c r="C786" s="4">
        <v>2499960.2622</v>
      </c>
    </row>
    <row r="787" spans="1:3" ht="12.75">
      <c r="A787" s="5">
        <v>4</v>
      </c>
      <c r="B787" s="3" t="s">
        <v>297</v>
      </c>
      <c r="C787" s="4">
        <v>3013792.4809</v>
      </c>
    </row>
    <row r="788" spans="1:3" ht="12.75">
      <c r="A788" s="5">
        <v>4</v>
      </c>
      <c r="B788" s="3" t="s">
        <v>297</v>
      </c>
      <c r="C788" s="4">
        <v>3775957.7873</v>
      </c>
    </row>
    <row r="789" spans="1:3" ht="12.75">
      <c r="A789" s="5">
        <v>4</v>
      </c>
      <c r="B789" s="3" t="s">
        <v>297</v>
      </c>
      <c r="C789" s="4">
        <v>14789481.1559</v>
      </c>
    </row>
    <row r="790" spans="1:3" ht="12.75">
      <c r="A790" s="5">
        <v>4</v>
      </c>
      <c r="B790" s="3" t="s">
        <v>297</v>
      </c>
      <c r="C790" s="4">
        <v>28544561.4344</v>
      </c>
    </row>
    <row r="791" spans="1:3" ht="12.75">
      <c r="A791" s="5">
        <v>4</v>
      </c>
      <c r="B791" s="3" t="s">
        <v>298</v>
      </c>
      <c r="C791" s="4">
        <v>1577761.0302</v>
      </c>
    </row>
    <row r="792" spans="1:3" ht="12.75">
      <c r="A792" s="5">
        <v>4</v>
      </c>
      <c r="B792" s="3" t="s">
        <v>299</v>
      </c>
      <c r="C792" s="4">
        <v>3075338.3576</v>
      </c>
    </row>
    <row r="793" spans="1:3" ht="12.75">
      <c r="A793" s="5">
        <v>4</v>
      </c>
      <c r="B793" s="3" t="s">
        <v>299</v>
      </c>
      <c r="C793" s="4">
        <v>3896760.121</v>
      </c>
    </row>
    <row r="794" spans="1:3" ht="12.75">
      <c r="A794" s="5">
        <v>4</v>
      </c>
      <c r="B794" s="3" t="s">
        <v>153</v>
      </c>
      <c r="C794" s="4">
        <v>930255.3279</v>
      </c>
    </row>
    <row r="795" spans="1:3" ht="12.75">
      <c r="A795" s="5">
        <v>4</v>
      </c>
      <c r="B795" s="3" t="s">
        <v>300</v>
      </c>
      <c r="C795" s="4">
        <v>43373.3544</v>
      </c>
    </row>
    <row r="796" spans="1:3" ht="12.75">
      <c r="A796" s="5">
        <v>4</v>
      </c>
      <c r="B796" s="3" t="s">
        <v>300</v>
      </c>
      <c r="C796" s="4">
        <v>44476.0668</v>
      </c>
    </row>
    <row r="797" spans="1:3" ht="12.75">
      <c r="A797" s="5">
        <v>4</v>
      </c>
      <c r="B797" s="3" t="s">
        <v>300</v>
      </c>
      <c r="C797" s="4">
        <v>79517.8164</v>
      </c>
    </row>
    <row r="798" spans="1:3" ht="12.75">
      <c r="A798" s="5">
        <v>4</v>
      </c>
      <c r="B798" s="3" t="s">
        <v>300</v>
      </c>
      <c r="C798" s="4">
        <v>96140.1848</v>
      </c>
    </row>
    <row r="799" spans="1:3" ht="12.75">
      <c r="A799" s="5">
        <v>4</v>
      </c>
      <c r="B799" s="3" t="s">
        <v>300</v>
      </c>
      <c r="C799" s="4">
        <v>240350.462</v>
      </c>
    </row>
    <row r="800" spans="1:3" ht="12.75">
      <c r="A800" s="5">
        <v>4</v>
      </c>
      <c r="B800" s="3" t="s">
        <v>300</v>
      </c>
      <c r="C800" s="4">
        <v>284973.5571</v>
      </c>
    </row>
    <row r="801" spans="1:3" ht="12.75">
      <c r="A801" s="5">
        <v>4</v>
      </c>
      <c r="B801" s="3" t="s">
        <v>300</v>
      </c>
      <c r="C801" s="4">
        <v>322451.4843</v>
      </c>
    </row>
    <row r="802" spans="1:3" ht="12.75">
      <c r="A802" s="5">
        <v>4</v>
      </c>
      <c r="B802" s="3" t="s">
        <v>300</v>
      </c>
      <c r="C802" s="4">
        <v>344577.2044</v>
      </c>
    </row>
    <row r="803" spans="1:3" ht="12.75">
      <c r="A803" s="5">
        <v>4</v>
      </c>
      <c r="B803" s="3" t="s">
        <v>300</v>
      </c>
      <c r="C803" s="4">
        <v>469694.2206</v>
      </c>
    </row>
    <row r="804" spans="1:3" ht="12.75">
      <c r="A804" s="5">
        <v>4</v>
      </c>
      <c r="B804" s="3" t="s">
        <v>301</v>
      </c>
      <c r="C804" s="4">
        <v>183897.9992</v>
      </c>
    </row>
    <row r="805" spans="1:3" ht="12.75">
      <c r="A805" s="5">
        <v>4</v>
      </c>
      <c r="B805" s="3" t="s">
        <v>301</v>
      </c>
      <c r="C805" s="4">
        <v>382988.353</v>
      </c>
    </row>
    <row r="806" spans="1:3" ht="12.75">
      <c r="A806" s="5">
        <v>4</v>
      </c>
      <c r="B806" s="3" t="s">
        <v>302</v>
      </c>
      <c r="C806" s="4">
        <v>189901.9415</v>
      </c>
    </row>
    <row r="807" spans="1:3" ht="12.75">
      <c r="A807" s="5">
        <v>4</v>
      </c>
      <c r="B807" s="3" t="s">
        <v>303</v>
      </c>
      <c r="C807" s="4">
        <v>29681.3421</v>
      </c>
    </row>
    <row r="808" spans="1:3" ht="12.75">
      <c r="A808" s="5">
        <v>4</v>
      </c>
      <c r="B808" s="3" t="s">
        <v>303</v>
      </c>
      <c r="C808" s="4">
        <v>148406.7105</v>
      </c>
    </row>
    <row r="809" spans="1:3" ht="12.75">
      <c r="A809" s="5">
        <v>4</v>
      </c>
      <c r="B809" s="3" t="s">
        <v>303</v>
      </c>
      <c r="C809" s="4">
        <v>187981.8333</v>
      </c>
    </row>
    <row r="810" spans="1:3" ht="12.75">
      <c r="A810" s="5">
        <v>4</v>
      </c>
      <c r="B810" s="3" t="s">
        <v>303</v>
      </c>
      <c r="C810" s="4">
        <v>234085.4219</v>
      </c>
    </row>
    <row r="811" spans="1:3" ht="12.75">
      <c r="A811" s="5">
        <v>4</v>
      </c>
      <c r="B811" s="3" t="s">
        <v>303</v>
      </c>
      <c r="C811" s="4">
        <v>249090.4788</v>
      </c>
    </row>
    <row r="812" spans="1:3" ht="12.75">
      <c r="A812" s="5">
        <v>4</v>
      </c>
      <c r="B812" s="3" t="s">
        <v>304</v>
      </c>
      <c r="C812" s="4">
        <v>520925.9324</v>
      </c>
    </row>
    <row r="813" spans="1:3" ht="12.75">
      <c r="A813" s="5">
        <v>4</v>
      </c>
      <c r="B813" s="3" t="s">
        <v>305</v>
      </c>
      <c r="C813" s="4">
        <v>2056784.8511</v>
      </c>
    </row>
    <row r="814" spans="1:3" ht="25.5">
      <c r="A814" s="5">
        <v>4</v>
      </c>
      <c r="B814" s="3" t="s">
        <v>306</v>
      </c>
      <c r="C814" s="4">
        <v>11547378.3969</v>
      </c>
    </row>
    <row r="815" spans="1:3" ht="25.5">
      <c r="A815" s="5">
        <v>4</v>
      </c>
      <c r="B815" s="3" t="s">
        <v>307</v>
      </c>
      <c r="C815" s="4">
        <v>6560947.1562</v>
      </c>
    </row>
    <row r="816" spans="1:3" ht="25.5">
      <c r="A816" s="5">
        <v>4</v>
      </c>
      <c r="B816" s="3" t="s">
        <v>308</v>
      </c>
      <c r="C816" s="4">
        <v>21662065.6513</v>
      </c>
    </row>
    <row r="817" spans="1:3" ht="12.75">
      <c r="A817" s="5">
        <v>4</v>
      </c>
      <c r="B817" s="3" t="s">
        <v>309</v>
      </c>
      <c r="C817" s="4">
        <v>2986315.4102</v>
      </c>
    </row>
    <row r="818" spans="1:3" ht="12.75">
      <c r="A818" s="5">
        <v>4</v>
      </c>
      <c r="B818" s="3" t="s">
        <v>310</v>
      </c>
      <c r="C818" s="4">
        <v>11236892.3672</v>
      </c>
    </row>
    <row r="819" spans="1:3" ht="12.75">
      <c r="A819" s="5">
        <v>4</v>
      </c>
      <c r="B819" s="3" t="s">
        <v>311</v>
      </c>
      <c r="C819" s="4">
        <v>1992667.3777</v>
      </c>
    </row>
    <row r="820" spans="1:3" ht="12.75">
      <c r="A820" s="5">
        <v>4</v>
      </c>
      <c r="B820" s="3" t="s">
        <v>311</v>
      </c>
      <c r="C820" s="4">
        <v>2513222.5034</v>
      </c>
    </row>
    <row r="821" spans="1:3" ht="12.75">
      <c r="A821" s="5">
        <v>4</v>
      </c>
      <c r="B821" s="3" t="s">
        <v>312</v>
      </c>
      <c r="C821" s="4">
        <v>380305.7364</v>
      </c>
    </row>
    <row r="822" spans="1:3" ht="12.75">
      <c r="A822" s="5">
        <v>4</v>
      </c>
      <c r="B822" s="3" t="s">
        <v>312</v>
      </c>
      <c r="C822" s="4">
        <v>573715.5996</v>
      </c>
    </row>
    <row r="823" spans="1:3" ht="12.75">
      <c r="A823" s="5">
        <v>4</v>
      </c>
      <c r="B823" s="3" t="s">
        <v>312</v>
      </c>
      <c r="C823" s="4">
        <v>641630.9458</v>
      </c>
    </row>
    <row r="824" spans="1:3" ht="12.75">
      <c r="A824" s="5">
        <v>4</v>
      </c>
      <c r="B824" s="3" t="s">
        <v>312</v>
      </c>
      <c r="C824" s="4">
        <v>698970.5941</v>
      </c>
    </row>
    <row r="825" spans="1:3" ht="12.75">
      <c r="A825" s="5">
        <v>4</v>
      </c>
      <c r="B825" s="3" t="s">
        <v>312</v>
      </c>
      <c r="C825" s="4">
        <v>756693.2889</v>
      </c>
    </row>
    <row r="826" spans="1:3" ht="12.75">
      <c r="A826" s="5">
        <v>4</v>
      </c>
      <c r="B826" s="3" t="s">
        <v>312</v>
      </c>
      <c r="C826" s="4">
        <v>776700.2078</v>
      </c>
    </row>
    <row r="827" spans="1:3" ht="12.75">
      <c r="A827" s="5">
        <v>4</v>
      </c>
      <c r="B827" s="3" t="s">
        <v>312</v>
      </c>
      <c r="C827" s="4">
        <v>784006.5602</v>
      </c>
    </row>
    <row r="828" spans="1:3" ht="12.75">
      <c r="A828" s="5">
        <v>4</v>
      </c>
      <c r="B828" s="3" t="s">
        <v>312</v>
      </c>
      <c r="C828" s="4">
        <v>861868.758</v>
      </c>
    </row>
    <row r="829" spans="1:3" ht="12.75">
      <c r="A829" s="5">
        <v>4</v>
      </c>
      <c r="B829" s="3" t="s">
        <v>312</v>
      </c>
      <c r="C829" s="4">
        <v>874909.5302</v>
      </c>
    </row>
    <row r="830" spans="1:3" ht="12.75">
      <c r="A830" s="5">
        <v>4</v>
      </c>
      <c r="B830" s="3" t="s">
        <v>312</v>
      </c>
      <c r="C830" s="4">
        <v>928303.0143</v>
      </c>
    </row>
    <row r="831" spans="1:3" ht="12.75">
      <c r="A831" s="5">
        <v>4</v>
      </c>
      <c r="B831" s="3" t="s">
        <v>312</v>
      </c>
      <c r="C831" s="4">
        <v>1600868.4396</v>
      </c>
    </row>
    <row r="832" spans="1:3" ht="12.75">
      <c r="A832" s="5">
        <v>4</v>
      </c>
      <c r="B832" s="3" t="s">
        <v>313</v>
      </c>
      <c r="C832" s="4">
        <v>153744.4353</v>
      </c>
    </row>
    <row r="833" spans="1:3" ht="25.5">
      <c r="A833" s="5">
        <v>4</v>
      </c>
      <c r="B833" s="3" t="s">
        <v>314</v>
      </c>
      <c r="C833" s="4">
        <v>308105.6779</v>
      </c>
    </row>
    <row r="834" spans="1:3" ht="12.75">
      <c r="A834" s="5">
        <v>4</v>
      </c>
      <c r="B834" s="3" t="s">
        <v>315</v>
      </c>
      <c r="C834" s="4">
        <v>963107.0065</v>
      </c>
    </row>
    <row r="835" spans="1:3" ht="25.5">
      <c r="A835" s="5">
        <v>4</v>
      </c>
      <c r="B835" s="3" t="s">
        <v>316</v>
      </c>
      <c r="C835" s="4">
        <v>2117368.793</v>
      </c>
    </row>
    <row r="836" spans="1:3" ht="25.5">
      <c r="A836" s="5">
        <v>4</v>
      </c>
      <c r="B836" s="3" t="s">
        <v>317</v>
      </c>
      <c r="C836" s="4">
        <v>1273592.6343</v>
      </c>
    </row>
    <row r="837" spans="1:3" ht="12.75">
      <c r="A837" s="5">
        <v>4</v>
      </c>
      <c r="B837" s="3" t="s">
        <v>318</v>
      </c>
      <c r="C837" s="4">
        <v>2203313.822</v>
      </c>
    </row>
    <row r="838" spans="1:3" ht="12.75">
      <c r="A838" s="5">
        <v>4</v>
      </c>
      <c r="B838" s="3" t="s">
        <v>318</v>
      </c>
      <c r="C838" s="4">
        <v>2545789.1541</v>
      </c>
    </row>
    <row r="839" spans="1:3" ht="12.75">
      <c r="A839" s="5">
        <v>4</v>
      </c>
      <c r="B839" s="3" t="s">
        <v>318</v>
      </c>
      <c r="C839" s="4">
        <v>4601707.1459</v>
      </c>
    </row>
    <row r="840" spans="1:3" ht="12.75">
      <c r="A840" s="5">
        <v>4</v>
      </c>
      <c r="B840" s="3" t="s">
        <v>318</v>
      </c>
      <c r="C840" s="4">
        <v>4694166.0712</v>
      </c>
    </row>
    <row r="841" spans="1:3" ht="12.75">
      <c r="A841" s="5">
        <v>4</v>
      </c>
      <c r="B841" s="3" t="s">
        <v>319</v>
      </c>
      <c r="C841" s="4">
        <v>1414890.2804</v>
      </c>
    </row>
    <row r="842" spans="1:3" ht="12.75">
      <c r="A842" s="5">
        <v>4</v>
      </c>
      <c r="B842" s="3" t="s">
        <v>320</v>
      </c>
      <c r="C842" s="4">
        <v>1291088.1727</v>
      </c>
    </row>
    <row r="843" spans="1:3" ht="12.75">
      <c r="A843" s="5">
        <v>4</v>
      </c>
      <c r="B843" s="3" t="s">
        <v>321</v>
      </c>
      <c r="C843" s="4">
        <v>244618.3674</v>
      </c>
    </row>
    <row r="844" spans="1:3" ht="12.75">
      <c r="A844" s="5">
        <v>4</v>
      </c>
      <c r="B844" s="3" t="s">
        <v>321</v>
      </c>
      <c r="C844" s="4">
        <v>344577.2044</v>
      </c>
    </row>
    <row r="845" spans="1:3" ht="12.75">
      <c r="A845" s="5">
        <v>4</v>
      </c>
      <c r="B845" s="3" t="s">
        <v>321</v>
      </c>
      <c r="C845" s="4">
        <v>411403.6179</v>
      </c>
    </row>
    <row r="846" spans="1:3" ht="12.75">
      <c r="A846" s="5">
        <v>4</v>
      </c>
      <c r="B846" s="3" t="s">
        <v>321</v>
      </c>
      <c r="C846" s="4">
        <v>13164741.7631</v>
      </c>
    </row>
    <row r="847" spans="1:3" ht="12.75">
      <c r="A847" s="5">
        <v>4</v>
      </c>
      <c r="B847" s="3" t="s">
        <v>322</v>
      </c>
      <c r="C847" s="4">
        <v>343081.0891</v>
      </c>
    </row>
    <row r="848" spans="1:3" ht="12.75">
      <c r="A848" s="5">
        <v>4</v>
      </c>
      <c r="B848" s="3" t="s">
        <v>322</v>
      </c>
      <c r="C848" s="4">
        <v>450417.6782</v>
      </c>
    </row>
    <row r="849" spans="1:3" ht="12.75">
      <c r="A849" s="5">
        <v>4</v>
      </c>
      <c r="B849" s="3" t="s">
        <v>322</v>
      </c>
      <c r="C849" s="4">
        <v>623407.4397</v>
      </c>
    </row>
    <row r="850" spans="1:3" ht="12.75">
      <c r="A850" s="5">
        <v>4</v>
      </c>
      <c r="B850" s="3" t="s">
        <v>323</v>
      </c>
      <c r="C850" s="4">
        <v>8434086.8574</v>
      </c>
    </row>
    <row r="851" spans="1:3" ht="12.75">
      <c r="A851" s="5">
        <v>4</v>
      </c>
      <c r="B851" s="3" t="s">
        <v>324</v>
      </c>
      <c r="C851" s="4">
        <v>784621.3203</v>
      </c>
    </row>
    <row r="852" spans="1:3" ht="12.75">
      <c r="A852" s="5">
        <v>4</v>
      </c>
      <c r="B852" s="3" t="s">
        <v>325</v>
      </c>
      <c r="C852" s="4">
        <v>693023.1772</v>
      </c>
    </row>
    <row r="853" spans="1:3" ht="12.75">
      <c r="A853" s="5">
        <v>4</v>
      </c>
      <c r="B853" s="3" t="s">
        <v>326</v>
      </c>
      <c r="C853" s="4">
        <v>1198889.3318</v>
      </c>
    </row>
    <row r="854" spans="1:3" ht="12.75">
      <c r="A854" s="5">
        <v>4</v>
      </c>
      <c r="B854" s="3" t="s">
        <v>327</v>
      </c>
      <c r="C854" s="4">
        <v>1902346.6656</v>
      </c>
    </row>
    <row r="855" spans="1:3" ht="12.75">
      <c r="A855" s="5">
        <v>4</v>
      </c>
      <c r="B855" s="3" t="s">
        <v>327</v>
      </c>
      <c r="C855" s="4">
        <v>2223353.172</v>
      </c>
    </row>
    <row r="856" spans="1:3" ht="12.75">
      <c r="A856" s="5">
        <v>4</v>
      </c>
      <c r="B856" s="3" t="s">
        <v>327</v>
      </c>
      <c r="C856" s="4">
        <v>2384956.783</v>
      </c>
    </row>
    <row r="857" spans="1:3" ht="12.75">
      <c r="A857" s="5">
        <v>4</v>
      </c>
      <c r="B857" s="3" t="s">
        <v>327</v>
      </c>
      <c r="C857" s="4">
        <v>3715030.3283</v>
      </c>
    </row>
    <row r="858" spans="1:3" ht="12.75">
      <c r="A858" s="5">
        <v>4</v>
      </c>
      <c r="B858" s="3" t="s">
        <v>327</v>
      </c>
      <c r="C858" s="4">
        <v>7735705.5638</v>
      </c>
    </row>
    <row r="859" spans="1:3" ht="12.75">
      <c r="A859" s="5">
        <v>4</v>
      </c>
      <c r="B859" s="3" t="s">
        <v>327</v>
      </c>
      <c r="C859" s="4">
        <v>8092347.0394</v>
      </c>
    </row>
    <row r="860" spans="1:3" ht="12.75">
      <c r="A860" s="5">
        <v>4</v>
      </c>
      <c r="B860" s="3" t="s">
        <v>328</v>
      </c>
      <c r="C860" s="4">
        <v>752088.7376</v>
      </c>
    </row>
    <row r="861" spans="1:3" ht="12.75">
      <c r="A861" s="5">
        <v>4</v>
      </c>
      <c r="B861" s="3" t="s">
        <v>328</v>
      </c>
      <c r="C861" s="4">
        <v>983879.2108</v>
      </c>
    </row>
    <row r="862" spans="1:3" ht="12.75">
      <c r="A862" s="5">
        <v>4</v>
      </c>
      <c r="B862" s="3" t="s">
        <v>328</v>
      </c>
      <c r="C862" s="4">
        <v>1167020.3817</v>
      </c>
    </row>
    <row r="863" spans="1:3" ht="12.75">
      <c r="A863" s="5">
        <v>4</v>
      </c>
      <c r="B863" s="3" t="s">
        <v>328</v>
      </c>
      <c r="C863" s="4">
        <v>1395059.0377</v>
      </c>
    </row>
    <row r="864" spans="1:3" ht="12.75">
      <c r="A864" s="5">
        <v>4</v>
      </c>
      <c r="B864" s="3" t="s">
        <v>328</v>
      </c>
      <c r="C864" s="4">
        <v>1686460.8916</v>
      </c>
    </row>
    <row r="865" spans="1:3" ht="12.75">
      <c r="A865" s="5">
        <v>4</v>
      </c>
      <c r="B865" s="3" t="s">
        <v>328</v>
      </c>
      <c r="C865" s="4">
        <v>2011243.2787</v>
      </c>
    </row>
    <row r="866" spans="1:3" ht="12.75">
      <c r="A866" s="5">
        <v>4</v>
      </c>
      <c r="B866" s="3" t="s">
        <v>328</v>
      </c>
      <c r="C866" s="4">
        <v>3122590.5265</v>
      </c>
    </row>
    <row r="867" spans="1:3" ht="12.75">
      <c r="A867" s="5">
        <v>4</v>
      </c>
      <c r="B867" s="3" t="s">
        <v>329</v>
      </c>
      <c r="C867" s="4">
        <v>2187046.26</v>
      </c>
    </row>
    <row r="868" spans="1:3" ht="12.75">
      <c r="A868" s="5">
        <v>4</v>
      </c>
      <c r="B868" s="3" t="s">
        <v>330</v>
      </c>
      <c r="C868" s="4">
        <v>3278231.339</v>
      </c>
    </row>
    <row r="869" spans="1:3" ht="12.75">
      <c r="A869" s="5">
        <v>4</v>
      </c>
      <c r="B869" s="3" t="s">
        <v>331</v>
      </c>
      <c r="C869" s="4">
        <v>1175181.4444</v>
      </c>
    </row>
    <row r="870" spans="1:3" ht="25.5">
      <c r="A870" s="5">
        <v>4</v>
      </c>
      <c r="B870" s="3" t="s">
        <v>332</v>
      </c>
      <c r="C870" s="4">
        <v>973447.4535</v>
      </c>
    </row>
    <row r="871" spans="1:3" ht="12.75">
      <c r="A871" s="5">
        <v>4</v>
      </c>
      <c r="B871" s="3" t="s">
        <v>333</v>
      </c>
      <c r="C871" s="4">
        <v>1301117.753</v>
      </c>
    </row>
    <row r="872" spans="1:3" ht="12.75">
      <c r="A872" s="5">
        <v>4</v>
      </c>
      <c r="B872" s="3" t="s">
        <v>334</v>
      </c>
      <c r="C872" s="4">
        <v>3100294.0359</v>
      </c>
    </row>
    <row r="873" spans="1:3" ht="12.75">
      <c r="A873" s="5">
        <v>4</v>
      </c>
      <c r="B873" s="3" t="s">
        <v>335</v>
      </c>
      <c r="C873" s="4">
        <v>118031.068</v>
      </c>
    </row>
    <row r="874" spans="1:3" ht="12.75">
      <c r="A874" s="5">
        <v>4</v>
      </c>
      <c r="B874" s="3" t="s">
        <v>335</v>
      </c>
      <c r="C874" s="4">
        <v>173641.9775</v>
      </c>
    </row>
    <row r="875" spans="1:3" ht="12.75">
      <c r="A875" s="5">
        <v>4</v>
      </c>
      <c r="B875" s="3" t="s">
        <v>335</v>
      </c>
      <c r="C875" s="4">
        <v>200632.395</v>
      </c>
    </row>
    <row r="876" spans="1:3" ht="12.75">
      <c r="A876" s="5">
        <v>4</v>
      </c>
      <c r="B876" s="3" t="s">
        <v>335</v>
      </c>
      <c r="C876" s="4">
        <v>234214.2453</v>
      </c>
    </row>
    <row r="877" spans="1:3" ht="12.75">
      <c r="A877" s="5">
        <v>4</v>
      </c>
      <c r="B877" s="3" t="s">
        <v>335</v>
      </c>
      <c r="C877" s="4">
        <v>236062.136</v>
      </c>
    </row>
    <row r="878" spans="1:3" ht="12.75">
      <c r="A878" s="5">
        <v>4</v>
      </c>
      <c r="B878" s="3" t="s">
        <v>335</v>
      </c>
      <c r="C878" s="4">
        <v>347283.9549</v>
      </c>
    </row>
    <row r="879" spans="1:3" ht="12.75">
      <c r="A879" s="5">
        <v>4</v>
      </c>
      <c r="B879" s="3" t="s">
        <v>335</v>
      </c>
      <c r="C879" s="4">
        <v>437817.664</v>
      </c>
    </row>
    <row r="880" spans="1:3" ht="12.75">
      <c r="A880" s="5">
        <v>4</v>
      </c>
      <c r="B880" s="3" t="s">
        <v>335</v>
      </c>
      <c r="C880" s="4">
        <v>649170.874</v>
      </c>
    </row>
    <row r="881" spans="1:3" ht="12.75">
      <c r="A881" s="5">
        <v>4</v>
      </c>
      <c r="B881" s="3" t="s">
        <v>335</v>
      </c>
      <c r="C881" s="4">
        <v>868209.8873</v>
      </c>
    </row>
    <row r="882" spans="1:3" ht="12.75">
      <c r="A882" s="5">
        <v>4</v>
      </c>
      <c r="B882" s="3" t="s">
        <v>336</v>
      </c>
      <c r="C882" s="4">
        <v>109048.4684</v>
      </c>
    </row>
    <row r="883" spans="1:3" ht="12.75">
      <c r="A883" s="5">
        <v>4</v>
      </c>
      <c r="B883" s="3" t="s">
        <v>336</v>
      </c>
      <c r="C883" s="4">
        <v>229315.5612</v>
      </c>
    </row>
    <row r="884" spans="1:3" ht="12.75">
      <c r="A884" s="5">
        <v>4</v>
      </c>
      <c r="B884" s="3" t="s">
        <v>337</v>
      </c>
      <c r="C884" s="4">
        <v>80252.958</v>
      </c>
    </row>
    <row r="885" spans="1:3" ht="12.75">
      <c r="A885" s="5">
        <v>4</v>
      </c>
      <c r="B885" s="3" t="s">
        <v>337</v>
      </c>
      <c r="C885" s="4">
        <v>155604.972</v>
      </c>
    </row>
    <row r="886" spans="1:3" ht="12.75">
      <c r="A886" s="5">
        <v>4</v>
      </c>
      <c r="B886" s="3" t="s">
        <v>338</v>
      </c>
      <c r="C886" s="4">
        <v>325702.1886</v>
      </c>
    </row>
    <row r="887" spans="1:3" ht="12.75">
      <c r="A887" s="5">
        <v>4</v>
      </c>
      <c r="B887" s="3" t="s">
        <v>339</v>
      </c>
      <c r="C887" s="4">
        <v>785159.4092</v>
      </c>
    </row>
    <row r="888" spans="1:3" ht="12.75">
      <c r="A888" s="5">
        <v>4</v>
      </c>
      <c r="B888" s="3" t="s">
        <v>340</v>
      </c>
      <c r="C888" s="4">
        <v>3398916.9773</v>
      </c>
    </row>
    <row r="889" spans="1:3" ht="12.75">
      <c r="A889" s="5">
        <v>4</v>
      </c>
      <c r="B889" s="3" t="s">
        <v>341</v>
      </c>
      <c r="C889" s="4">
        <v>729592.3836</v>
      </c>
    </row>
    <row r="890" spans="1:3" ht="12.75">
      <c r="A890" s="5">
        <v>4</v>
      </c>
      <c r="B890" s="3" t="s">
        <v>342</v>
      </c>
      <c r="C890" s="4">
        <v>832583.5164</v>
      </c>
    </row>
    <row r="891" spans="1:3" ht="12.75">
      <c r="A891" s="5">
        <v>4</v>
      </c>
      <c r="B891" s="3" t="s">
        <v>343</v>
      </c>
      <c r="C891" s="4">
        <v>666832.4625</v>
      </c>
    </row>
    <row r="892" spans="1:3" ht="12.75">
      <c r="A892" s="5">
        <v>4</v>
      </c>
      <c r="B892" s="3" t="s">
        <v>343</v>
      </c>
      <c r="C892" s="4">
        <v>947766.1198</v>
      </c>
    </row>
    <row r="893" spans="1:3" ht="12.75">
      <c r="A893" s="5">
        <v>4</v>
      </c>
      <c r="B893" s="3" t="s">
        <v>343</v>
      </c>
      <c r="C893" s="4">
        <v>1996961.1049</v>
      </c>
    </row>
    <row r="894" spans="1:3" ht="25.5">
      <c r="A894" s="5">
        <v>4</v>
      </c>
      <c r="B894" s="3" t="s">
        <v>344</v>
      </c>
      <c r="C894" s="4">
        <v>1308168.1724</v>
      </c>
    </row>
    <row r="895" spans="1:3" ht="12.75">
      <c r="A895" s="5">
        <v>4</v>
      </c>
      <c r="B895" s="3" t="s">
        <v>345</v>
      </c>
      <c r="C895" s="4">
        <v>1354703.9538</v>
      </c>
    </row>
    <row r="896" spans="1:3" ht="12.75">
      <c r="A896" s="5">
        <v>4</v>
      </c>
      <c r="B896" s="3" t="s">
        <v>345</v>
      </c>
      <c r="C896" s="4">
        <v>1451994.0001</v>
      </c>
    </row>
    <row r="897" spans="1:3" ht="12.75">
      <c r="A897" s="5">
        <v>4</v>
      </c>
      <c r="B897" s="3" t="s">
        <v>345</v>
      </c>
      <c r="C897" s="4">
        <v>1629303.1927</v>
      </c>
    </row>
    <row r="898" spans="1:3" ht="12.75">
      <c r="A898" s="5">
        <v>4</v>
      </c>
      <c r="B898" s="3" t="s">
        <v>345</v>
      </c>
      <c r="C898" s="4">
        <v>2548069.3988</v>
      </c>
    </row>
    <row r="899" spans="1:3" ht="12.75">
      <c r="A899" s="5">
        <v>4</v>
      </c>
      <c r="B899" s="3" t="s">
        <v>345</v>
      </c>
      <c r="C899" s="4">
        <v>3297251.2028</v>
      </c>
    </row>
    <row r="900" spans="1:3" ht="12.75">
      <c r="A900" s="5">
        <v>4</v>
      </c>
      <c r="B900" s="3" t="s">
        <v>345</v>
      </c>
      <c r="C900" s="4">
        <v>3639370.7561</v>
      </c>
    </row>
    <row r="901" spans="1:3" ht="12.75">
      <c r="A901" s="5">
        <v>4</v>
      </c>
      <c r="B901" s="3" t="s">
        <v>345</v>
      </c>
      <c r="C901" s="4">
        <v>4064161.2629</v>
      </c>
    </row>
    <row r="902" spans="1:3" ht="12.75">
      <c r="A902" s="5">
        <v>4</v>
      </c>
      <c r="B902" s="3" t="s">
        <v>345</v>
      </c>
      <c r="C902" s="4">
        <v>4897344.9632</v>
      </c>
    </row>
    <row r="903" spans="1:3" ht="12.75">
      <c r="A903" s="5">
        <v>4</v>
      </c>
      <c r="B903" s="3" t="s">
        <v>346</v>
      </c>
      <c r="C903" s="4">
        <v>208512.7045</v>
      </c>
    </row>
    <row r="904" spans="1:3" ht="12.75">
      <c r="A904" s="5">
        <v>4</v>
      </c>
      <c r="B904" s="3" t="s">
        <v>346</v>
      </c>
      <c r="C904" s="4">
        <v>574310.0571</v>
      </c>
    </row>
    <row r="905" spans="1:3" ht="12.75">
      <c r="A905" s="5">
        <v>4</v>
      </c>
      <c r="B905" s="3" t="s">
        <v>347</v>
      </c>
      <c r="C905" s="4">
        <v>7214866.2283</v>
      </c>
    </row>
    <row r="906" spans="1:3" ht="12.75">
      <c r="A906" s="5">
        <v>4</v>
      </c>
      <c r="B906" s="3" t="s">
        <v>348</v>
      </c>
      <c r="C906" s="4">
        <v>51459.912</v>
      </c>
    </row>
    <row r="907" spans="1:3" ht="12.75">
      <c r="A907" s="5">
        <v>4</v>
      </c>
      <c r="B907" s="3" t="s">
        <v>348</v>
      </c>
      <c r="C907" s="4">
        <v>127498.0582</v>
      </c>
    </row>
    <row r="908" spans="1:3" ht="12.75">
      <c r="A908" s="5">
        <v>4</v>
      </c>
      <c r="B908" s="3" t="s">
        <v>349</v>
      </c>
      <c r="C908" s="4">
        <v>471630.0935</v>
      </c>
    </row>
    <row r="909" spans="1:3" ht="12.75">
      <c r="A909" s="5">
        <v>4</v>
      </c>
      <c r="B909" s="3" t="s">
        <v>350</v>
      </c>
      <c r="C909" s="4">
        <v>1021446.5696</v>
      </c>
    </row>
    <row r="910" spans="1:3" ht="12.75">
      <c r="A910" s="5">
        <v>4</v>
      </c>
      <c r="B910" s="3" t="s">
        <v>350</v>
      </c>
      <c r="C910" s="4">
        <v>11496358.1828</v>
      </c>
    </row>
    <row r="911" spans="1:3" ht="12.75">
      <c r="A911" s="5">
        <v>4</v>
      </c>
      <c r="B911" s="3" t="s">
        <v>351</v>
      </c>
      <c r="C911" s="4">
        <v>129035.7293</v>
      </c>
    </row>
    <row r="912" spans="1:3" ht="12.75">
      <c r="A912" s="5">
        <v>4</v>
      </c>
      <c r="B912" s="3" t="s">
        <v>352</v>
      </c>
      <c r="C912" s="4">
        <v>928021.8451</v>
      </c>
    </row>
    <row r="913" spans="1:3" ht="25.5">
      <c r="A913" s="5">
        <v>4</v>
      </c>
      <c r="B913" s="3" t="s">
        <v>353</v>
      </c>
      <c r="C913" s="4">
        <v>2487412.0498</v>
      </c>
    </row>
    <row r="914" spans="1:3" ht="12.75">
      <c r="A914" s="5">
        <v>4</v>
      </c>
      <c r="B914" s="3" t="s">
        <v>354</v>
      </c>
      <c r="C914" s="4">
        <v>12737279.8731</v>
      </c>
    </row>
    <row r="915" spans="1:3" ht="12.75">
      <c r="A915" s="5">
        <v>4</v>
      </c>
      <c r="B915" s="3" t="s">
        <v>355</v>
      </c>
      <c r="C915" s="4">
        <v>2579667.3929</v>
      </c>
    </row>
    <row r="916" spans="1:3" ht="12.75">
      <c r="A916" s="5">
        <v>4</v>
      </c>
      <c r="B916" s="3" t="s">
        <v>356</v>
      </c>
      <c r="C916" s="4">
        <v>1243715.9589</v>
      </c>
    </row>
    <row r="917" spans="1:3" ht="12.75">
      <c r="A917" s="5">
        <v>4</v>
      </c>
      <c r="B917" s="3" t="s">
        <v>357</v>
      </c>
      <c r="C917" s="4">
        <v>389037.475</v>
      </c>
    </row>
    <row r="918" spans="1:3" ht="12.75">
      <c r="A918" s="5">
        <v>4</v>
      </c>
      <c r="B918" s="3" t="s">
        <v>358</v>
      </c>
      <c r="C918" s="4">
        <v>2913562.7142</v>
      </c>
    </row>
    <row r="919" spans="1:3" ht="12.75">
      <c r="A919" s="5">
        <v>4</v>
      </c>
      <c r="B919" s="3" t="s">
        <v>359</v>
      </c>
      <c r="C919" s="4">
        <v>879498.6605</v>
      </c>
    </row>
    <row r="920" spans="1:3" ht="12.75">
      <c r="A920" s="5">
        <v>4</v>
      </c>
      <c r="B920" s="3" t="s">
        <v>360</v>
      </c>
      <c r="C920" s="4">
        <v>1243994.7716</v>
      </c>
    </row>
    <row r="921" spans="1:3" ht="12.75">
      <c r="A921" s="5">
        <v>4</v>
      </c>
      <c r="B921" s="3" t="s">
        <v>361</v>
      </c>
      <c r="C921" s="4">
        <v>2024829.4133</v>
      </c>
    </row>
    <row r="922" spans="1:3" ht="12.75">
      <c r="A922" s="5">
        <v>4</v>
      </c>
      <c r="B922" s="3" t="s">
        <v>361</v>
      </c>
      <c r="C922" s="4">
        <v>2079994.7663</v>
      </c>
    </row>
    <row r="923" spans="1:3" ht="12.75">
      <c r="A923" s="5">
        <v>4</v>
      </c>
      <c r="B923" s="3" t="s">
        <v>361</v>
      </c>
      <c r="C923" s="4">
        <v>2735362.0744</v>
      </c>
    </row>
    <row r="924" spans="1:3" ht="12.75">
      <c r="A924" s="5">
        <v>4</v>
      </c>
      <c r="B924" s="3" t="s">
        <v>361</v>
      </c>
      <c r="C924" s="4">
        <v>6034232.9894</v>
      </c>
    </row>
    <row r="925" spans="1:3" ht="12.75">
      <c r="A925" s="5">
        <v>4</v>
      </c>
      <c r="B925" s="3" t="s">
        <v>361</v>
      </c>
      <c r="C925" s="4">
        <v>6061575.659</v>
      </c>
    </row>
    <row r="926" spans="1:3" ht="12.75">
      <c r="A926" s="5">
        <v>4</v>
      </c>
      <c r="B926" s="3" t="s">
        <v>361</v>
      </c>
      <c r="C926" s="4">
        <v>6534806.9644</v>
      </c>
    </row>
    <row r="927" spans="1:3" ht="12.75">
      <c r="A927" s="5">
        <v>4</v>
      </c>
      <c r="B927" s="3" t="s">
        <v>361</v>
      </c>
      <c r="C927" s="4">
        <v>9465971.088</v>
      </c>
    </row>
    <row r="928" spans="1:3" ht="12.75">
      <c r="A928" s="5">
        <v>4</v>
      </c>
      <c r="B928" s="3" t="s">
        <v>361</v>
      </c>
      <c r="C928" s="4">
        <v>9605943.2048</v>
      </c>
    </row>
    <row r="929" spans="1:3" ht="12.75">
      <c r="A929" s="5">
        <v>4</v>
      </c>
      <c r="B929" s="3" t="s">
        <v>361</v>
      </c>
      <c r="C929" s="4">
        <v>9894140.5671</v>
      </c>
    </row>
    <row r="930" spans="1:3" ht="12.75">
      <c r="A930" s="5">
        <v>4</v>
      </c>
      <c r="B930" s="3" t="s">
        <v>361</v>
      </c>
      <c r="C930" s="4">
        <v>13848179.8085</v>
      </c>
    </row>
    <row r="931" spans="1:3" ht="12.75">
      <c r="A931" s="5">
        <v>4</v>
      </c>
      <c r="B931" s="3" t="s">
        <v>361</v>
      </c>
      <c r="C931" s="4">
        <v>46232573.696</v>
      </c>
    </row>
    <row r="932" spans="1:3" ht="12.75">
      <c r="A932" s="5">
        <v>4</v>
      </c>
      <c r="B932" s="3" t="s">
        <v>362</v>
      </c>
      <c r="C932" s="4">
        <v>3119637.5176</v>
      </c>
    </row>
    <row r="933" spans="1:3" ht="12.75">
      <c r="A933" s="5">
        <v>4</v>
      </c>
      <c r="B933" s="3" t="s">
        <v>363</v>
      </c>
      <c r="C933" s="4">
        <v>3809441.8947</v>
      </c>
    </row>
    <row r="934" spans="1:3" ht="12.75">
      <c r="A934" s="5">
        <v>4</v>
      </c>
      <c r="B934" s="3" t="s">
        <v>364</v>
      </c>
      <c r="C934" s="4">
        <v>614162.6599</v>
      </c>
    </row>
    <row r="935" spans="1:3" ht="12.75">
      <c r="A935" s="5">
        <v>4</v>
      </c>
      <c r="B935" s="3" t="s">
        <v>365</v>
      </c>
      <c r="C935" s="4">
        <v>1653006.4029</v>
      </c>
    </row>
    <row r="936" spans="1:3" ht="12.75">
      <c r="A936" s="5">
        <v>4</v>
      </c>
      <c r="B936" s="3" t="s">
        <v>365</v>
      </c>
      <c r="C936" s="4">
        <v>2377881.6679</v>
      </c>
    </row>
    <row r="937" spans="1:3" ht="12.75">
      <c r="A937" s="5">
        <v>4</v>
      </c>
      <c r="B937" s="3" t="s">
        <v>365</v>
      </c>
      <c r="C937" s="4">
        <v>2663780.7908</v>
      </c>
    </row>
    <row r="938" spans="1:3" ht="12.75">
      <c r="A938" s="5">
        <v>4</v>
      </c>
      <c r="B938" s="3" t="s">
        <v>365</v>
      </c>
      <c r="C938" s="4">
        <v>3246661.7719</v>
      </c>
    </row>
    <row r="939" spans="1:3" ht="12.75">
      <c r="A939" s="5">
        <v>4</v>
      </c>
      <c r="B939" s="3" t="s">
        <v>365</v>
      </c>
      <c r="C939" s="4">
        <v>3896478.8652</v>
      </c>
    </row>
    <row r="940" spans="1:3" ht="12.75">
      <c r="A940" s="5">
        <v>4</v>
      </c>
      <c r="B940" s="3" t="s">
        <v>365</v>
      </c>
      <c r="C940" s="4">
        <v>4867435.8348</v>
      </c>
    </row>
    <row r="941" spans="1:3" ht="12.75">
      <c r="A941" s="5">
        <v>4</v>
      </c>
      <c r="B941" s="3" t="s">
        <v>365</v>
      </c>
      <c r="C941" s="4">
        <v>5231462.456</v>
      </c>
    </row>
    <row r="942" spans="1:3" ht="12.75">
      <c r="A942" s="5">
        <v>4</v>
      </c>
      <c r="B942" s="3" t="s">
        <v>365</v>
      </c>
      <c r="C942" s="4">
        <v>7046022.0676</v>
      </c>
    </row>
    <row r="943" spans="1:3" ht="12.75">
      <c r="A943" s="5">
        <v>4</v>
      </c>
      <c r="B943" s="3" t="s">
        <v>365</v>
      </c>
      <c r="C943" s="4">
        <v>9282216.0762</v>
      </c>
    </row>
    <row r="944" spans="1:3" ht="12.75">
      <c r="A944" s="5">
        <v>4</v>
      </c>
      <c r="B944" s="3" t="s">
        <v>366</v>
      </c>
      <c r="C944" s="4">
        <v>1416379.0647</v>
      </c>
    </row>
    <row r="945" spans="1:3" ht="12.75">
      <c r="A945" s="5">
        <v>4</v>
      </c>
      <c r="B945" s="3" t="s">
        <v>366</v>
      </c>
      <c r="C945" s="4">
        <v>1443375.1592</v>
      </c>
    </row>
    <row r="946" spans="1:3" ht="12.75">
      <c r="A946" s="5">
        <v>4</v>
      </c>
      <c r="B946" s="3" t="s">
        <v>366</v>
      </c>
      <c r="C946" s="4">
        <v>1968768.0669</v>
      </c>
    </row>
    <row r="947" spans="1:3" ht="12.75">
      <c r="A947" s="5">
        <v>4</v>
      </c>
      <c r="B947" s="3" t="s">
        <v>366</v>
      </c>
      <c r="C947" s="4">
        <v>3355572.125</v>
      </c>
    </row>
    <row r="948" spans="1:3" ht="12.75">
      <c r="A948" s="5">
        <v>4</v>
      </c>
      <c r="B948" s="3" t="s">
        <v>366</v>
      </c>
      <c r="C948" s="4">
        <v>3591043.1226</v>
      </c>
    </row>
    <row r="949" spans="1:3" ht="12.75">
      <c r="A949" s="5">
        <v>4</v>
      </c>
      <c r="B949" s="3" t="s">
        <v>366</v>
      </c>
      <c r="C949" s="4">
        <v>3686027.232</v>
      </c>
    </row>
    <row r="950" spans="1:3" ht="12.75">
      <c r="A950" s="5">
        <v>4</v>
      </c>
      <c r="B950" s="3" t="s">
        <v>366</v>
      </c>
      <c r="C950" s="4">
        <v>4066327.1866</v>
      </c>
    </row>
    <row r="951" spans="1:3" ht="12.75">
      <c r="A951" s="5">
        <v>4</v>
      </c>
      <c r="B951" s="3" t="s">
        <v>366</v>
      </c>
      <c r="C951" s="4">
        <v>4184705.292</v>
      </c>
    </row>
    <row r="952" spans="1:3" ht="12.75">
      <c r="A952" s="5">
        <v>4</v>
      </c>
      <c r="B952" s="3" t="s">
        <v>366</v>
      </c>
      <c r="C952" s="4">
        <v>5302286.3883</v>
      </c>
    </row>
    <row r="953" spans="1:3" ht="12.75">
      <c r="A953" s="5">
        <v>4</v>
      </c>
      <c r="B953" s="3" t="s">
        <v>366</v>
      </c>
      <c r="C953" s="4">
        <v>5732763.5826</v>
      </c>
    </row>
    <row r="954" spans="1:3" ht="12.75">
      <c r="A954" s="5">
        <v>4</v>
      </c>
      <c r="B954" s="3" t="s">
        <v>367</v>
      </c>
      <c r="C954" s="4">
        <v>3342762.4592</v>
      </c>
    </row>
    <row r="955" spans="1:3" ht="12.75">
      <c r="A955" s="5">
        <v>4</v>
      </c>
      <c r="B955" s="3" t="s">
        <v>367</v>
      </c>
      <c r="C955" s="4">
        <v>4723714.0059</v>
      </c>
    </row>
    <row r="956" spans="1:3" ht="12.75">
      <c r="A956" s="5">
        <v>4</v>
      </c>
      <c r="B956" s="3" t="s">
        <v>368</v>
      </c>
      <c r="C956" s="4">
        <v>1457950.4339</v>
      </c>
    </row>
    <row r="957" spans="1:3" ht="12.75">
      <c r="A957" s="5">
        <v>4</v>
      </c>
      <c r="B957" s="3" t="s">
        <v>368</v>
      </c>
      <c r="C957" s="4">
        <v>4482878.3451</v>
      </c>
    </row>
    <row r="958" spans="1:3" ht="12.75">
      <c r="A958" s="5">
        <v>4</v>
      </c>
      <c r="B958" s="3" t="s">
        <v>368</v>
      </c>
      <c r="C958" s="4">
        <v>4575231.3331</v>
      </c>
    </row>
    <row r="959" spans="1:3" ht="12.75">
      <c r="A959" s="5">
        <v>4</v>
      </c>
      <c r="B959" s="3" t="s">
        <v>369</v>
      </c>
      <c r="C959" s="4">
        <v>1846293.1425</v>
      </c>
    </row>
    <row r="960" spans="1:3" ht="12.75">
      <c r="A960" s="5">
        <v>4</v>
      </c>
      <c r="B960" s="3" t="s">
        <v>370</v>
      </c>
      <c r="C960" s="4">
        <v>49381.4216</v>
      </c>
    </row>
    <row r="961" spans="1:3" ht="12.75">
      <c r="A961" s="5">
        <v>4</v>
      </c>
      <c r="B961" s="3" t="s">
        <v>371</v>
      </c>
      <c r="C961" s="4">
        <v>163870.3921</v>
      </c>
    </row>
    <row r="962" spans="1:3" ht="12.75">
      <c r="A962" s="5">
        <v>4</v>
      </c>
      <c r="B962" s="3" t="s">
        <v>371</v>
      </c>
      <c r="C962" s="4">
        <v>178295.387</v>
      </c>
    </row>
    <row r="963" spans="1:3" ht="12.75">
      <c r="A963" s="5">
        <v>4</v>
      </c>
      <c r="B963" s="3" t="s">
        <v>371</v>
      </c>
      <c r="C963" s="4">
        <v>185381.7788</v>
      </c>
    </row>
    <row r="964" spans="1:3" ht="12.75">
      <c r="A964" s="5">
        <v>4</v>
      </c>
      <c r="B964" s="3" t="s">
        <v>371</v>
      </c>
      <c r="C964" s="4">
        <v>196940.4036</v>
      </c>
    </row>
    <row r="965" spans="1:3" ht="12.75">
      <c r="A965" s="5">
        <v>4</v>
      </c>
      <c r="B965" s="3" t="s">
        <v>372</v>
      </c>
      <c r="C965" s="4">
        <v>323931.9778</v>
      </c>
    </row>
    <row r="966" spans="1:3" ht="12.75">
      <c r="A966" s="5">
        <v>4</v>
      </c>
      <c r="B966" s="3" t="s">
        <v>373</v>
      </c>
      <c r="C966" s="4">
        <v>53124.1909</v>
      </c>
    </row>
    <row r="967" spans="1:3" ht="12.75">
      <c r="A967" s="5">
        <v>4</v>
      </c>
      <c r="B967" s="3" t="s">
        <v>374</v>
      </c>
      <c r="C967" s="4">
        <v>9216.8378</v>
      </c>
    </row>
    <row r="968" spans="1:3" ht="12.75">
      <c r="A968" s="5">
        <v>4</v>
      </c>
      <c r="B968" s="3" t="s">
        <v>374</v>
      </c>
      <c r="C968" s="4">
        <v>20583.9648</v>
      </c>
    </row>
    <row r="969" spans="1:3" ht="12.75">
      <c r="A969" s="5">
        <v>4</v>
      </c>
      <c r="B969" s="3" t="s">
        <v>374</v>
      </c>
      <c r="C969" s="4">
        <v>75474.5376</v>
      </c>
    </row>
    <row r="970" spans="1:3" ht="12.75">
      <c r="A970" s="5">
        <v>4</v>
      </c>
      <c r="B970" s="3" t="s">
        <v>374</v>
      </c>
      <c r="C970" s="4">
        <v>84998.7054</v>
      </c>
    </row>
    <row r="971" spans="1:3" ht="12.75">
      <c r="A971" s="5">
        <v>4</v>
      </c>
      <c r="B971" s="3" t="s">
        <v>374</v>
      </c>
      <c r="C971" s="4">
        <v>102919.824</v>
      </c>
    </row>
    <row r="972" spans="1:3" ht="12.75">
      <c r="A972" s="5">
        <v>4</v>
      </c>
      <c r="B972" s="3" t="s">
        <v>374</v>
      </c>
      <c r="C972" s="4">
        <v>128619.1491</v>
      </c>
    </row>
    <row r="973" spans="1:3" ht="12.75">
      <c r="A973" s="5">
        <v>4</v>
      </c>
      <c r="B973" s="3" t="s">
        <v>374</v>
      </c>
      <c r="C973" s="4">
        <v>144210.2772</v>
      </c>
    </row>
    <row r="974" spans="1:3" ht="12.75">
      <c r="A974" s="5">
        <v>4</v>
      </c>
      <c r="B974" s="3" t="s">
        <v>374</v>
      </c>
      <c r="C974" s="4">
        <v>150949.0752</v>
      </c>
    </row>
    <row r="975" spans="1:3" ht="12.75">
      <c r="A975" s="5">
        <v>4</v>
      </c>
      <c r="B975" s="3" t="s">
        <v>374</v>
      </c>
      <c r="C975" s="4">
        <v>156227.8003</v>
      </c>
    </row>
    <row r="976" spans="1:3" ht="12.75">
      <c r="A976" s="5">
        <v>4</v>
      </c>
      <c r="B976" s="3" t="s">
        <v>374</v>
      </c>
      <c r="C976" s="4">
        <v>160383.3924</v>
      </c>
    </row>
    <row r="977" spans="1:3" ht="12.75">
      <c r="A977" s="5">
        <v>4</v>
      </c>
      <c r="B977" s="3" t="s">
        <v>374</v>
      </c>
      <c r="C977" s="4">
        <v>198794.541</v>
      </c>
    </row>
    <row r="978" spans="1:3" ht="12.75">
      <c r="A978" s="5">
        <v>4</v>
      </c>
      <c r="B978" s="3" t="s">
        <v>374</v>
      </c>
      <c r="C978" s="4">
        <v>227710.1106</v>
      </c>
    </row>
    <row r="979" spans="1:3" ht="12.75">
      <c r="A979" s="5">
        <v>4</v>
      </c>
      <c r="B979" s="3" t="s">
        <v>374</v>
      </c>
      <c r="C979" s="4">
        <v>244618.3674</v>
      </c>
    </row>
    <row r="980" spans="1:3" ht="12.75">
      <c r="A980" s="5">
        <v>4</v>
      </c>
      <c r="B980" s="3" t="s">
        <v>374</v>
      </c>
      <c r="C980" s="4">
        <v>267132.0789</v>
      </c>
    </row>
    <row r="981" spans="1:3" ht="12.75">
      <c r="A981" s="5">
        <v>4</v>
      </c>
      <c r="B981" s="3" t="s">
        <v>374</v>
      </c>
      <c r="C981" s="4">
        <v>286870.6309</v>
      </c>
    </row>
    <row r="982" spans="1:3" ht="12.75">
      <c r="A982" s="5">
        <v>4</v>
      </c>
      <c r="B982" s="3" t="s">
        <v>374</v>
      </c>
      <c r="C982" s="4">
        <v>289319.0608</v>
      </c>
    </row>
    <row r="983" spans="1:3" ht="12.75">
      <c r="A983" s="5">
        <v>4</v>
      </c>
      <c r="B983" s="3" t="s">
        <v>374</v>
      </c>
      <c r="C983" s="4">
        <v>314456.8194</v>
      </c>
    </row>
    <row r="984" spans="1:3" ht="12.75">
      <c r="A984" s="5">
        <v>4</v>
      </c>
      <c r="B984" s="3" t="s">
        <v>374</v>
      </c>
      <c r="C984" s="4">
        <v>361244.4981</v>
      </c>
    </row>
    <row r="985" spans="1:3" ht="12.75">
      <c r="A985" s="5">
        <v>4</v>
      </c>
      <c r="B985" s="3" t="s">
        <v>374</v>
      </c>
      <c r="C985" s="4">
        <v>399049.1549</v>
      </c>
    </row>
    <row r="986" spans="1:3" ht="12.75">
      <c r="A986" s="5">
        <v>4</v>
      </c>
      <c r="B986" s="3" t="s">
        <v>374</v>
      </c>
      <c r="C986" s="4">
        <v>739738.4952</v>
      </c>
    </row>
    <row r="987" spans="1:3" ht="12.75">
      <c r="A987" s="5">
        <v>4</v>
      </c>
      <c r="B987" s="3" t="s">
        <v>374</v>
      </c>
      <c r="C987" s="4">
        <v>2024805.2407</v>
      </c>
    </row>
    <row r="988" spans="1:3" ht="12.75">
      <c r="A988" s="5">
        <v>4</v>
      </c>
      <c r="B988" s="3" t="s">
        <v>375</v>
      </c>
      <c r="C988" s="4">
        <v>3569892.004</v>
      </c>
    </row>
    <row r="989" spans="1:3" ht="12.75">
      <c r="A989" s="5">
        <v>4</v>
      </c>
      <c r="B989" s="3" t="s">
        <v>376</v>
      </c>
      <c r="C989" s="4">
        <v>128674.2847</v>
      </c>
    </row>
    <row r="990" spans="1:3" ht="12.75">
      <c r="A990" s="5">
        <v>4</v>
      </c>
      <c r="B990" s="3" t="s">
        <v>377</v>
      </c>
      <c r="C990" s="4">
        <v>9598634.7541</v>
      </c>
    </row>
    <row r="991" spans="1:3" ht="12.75">
      <c r="A991" s="5">
        <v>4</v>
      </c>
      <c r="B991" s="3" t="s">
        <v>378</v>
      </c>
      <c r="C991" s="4">
        <v>8759868.6275</v>
      </c>
    </row>
    <row r="992" spans="1:3" ht="12.75">
      <c r="A992" s="5">
        <v>4</v>
      </c>
      <c r="B992" s="3" t="s">
        <v>378</v>
      </c>
      <c r="C992" s="4">
        <v>8924328.9494</v>
      </c>
    </row>
    <row r="993" spans="1:3" ht="12.75">
      <c r="A993" s="5">
        <v>4</v>
      </c>
      <c r="B993" s="3" t="s">
        <v>379</v>
      </c>
      <c r="C993" s="4">
        <v>1255078.3945</v>
      </c>
    </row>
    <row r="994" spans="1:3" ht="12.75">
      <c r="A994" s="5">
        <v>4</v>
      </c>
      <c r="B994" s="3" t="s">
        <v>380</v>
      </c>
      <c r="C994" s="4">
        <v>17496.3701</v>
      </c>
    </row>
    <row r="995" spans="1:3" ht="12.75">
      <c r="A995" s="5">
        <v>4</v>
      </c>
      <c r="B995" s="3" t="s">
        <v>380</v>
      </c>
      <c r="C995" s="4">
        <v>53011.8776</v>
      </c>
    </row>
    <row r="996" spans="1:3" ht="12.75">
      <c r="A996" s="5">
        <v>4</v>
      </c>
      <c r="B996" s="3" t="s">
        <v>380</v>
      </c>
      <c r="C996" s="4">
        <v>61751.8944</v>
      </c>
    </row>
    <row r="997" spans="1:3" ht="12.75">
      <c r="A997" s="5">
        <v>4</v>
      </c>
      <c r="B997" s="3" t="s">
        <v>380</v>
      </c>
      <c r="C997" s="4">
        <v>79517.8164</v>
      </c>
    </row>
    <row r="998" spans="1:3" ht="12.75">
      <c r="A998" s="5">
        <v>4</v>
      </c>
      <c r="B998" s="3" t="s">
        <v>380</v>
      </c>
      <c r="C998" s="4">
        <v>92770.7858</v>
      </c>
    </row>
    <row r="999" spans="1:3" ht="12.75">
      <c r="A999" s="5">
        <v>4</v>
      </c>
      <c r="B999" s="3" t="s">
        <v>380</v>
      </c>
      <c r="C999" s="4">
        <v>113726.4055</v>
      </c>
    </row>
    <row r="1000" spans="1:3" ht="12.75">
      <c r="A1000" s="5">
        <v>4</v>
      </c>
      <c r="B1000" s="3" t="s">
        <v>380</v>
      </c>
      <c r="C1000" s="4">
        <v>120175.231</v>
      </c>
    </row>
    <row r="1001" spans="1:3" ht="12.75">
      <c r="A1001" s="5">
        <v>4</v>
      </c>
      <c r="B1001" s="3" t="s">
        <v>380</v>
      </c>
      <c r="C1001" s="4">
        <v>139970.9606</v>
      </c>
    </row>
    <row r="1002" spans="1:3" ht="12.75">
      <c r="A1002" s="5">
        <v>4</v>
      </c>
      <c r="B1002" s="3" t="s">
        <v>380</v>
      </c>
      <c r="C1002" s="4">
        <v>144087.7536</v>
      </c>
    </row>
    <row r="1003" spans="1:3" ht="12.75">
      <c r="A1003" s="5">
        <v>4</v>
      </c>
      <c r="B1003" s="3" t="s">
        <v>380</v>
      </c>
      <c r="C1003" s="4">
        <v>206023.4334</v>
      </c>
    </row>
    <row r="1004" spans="1:3" ht="12.75">
      <c r="A1004" s="5">
        <v>4</v>
      </c>
      <c r="B1004" s="3" t="s">
        <v>380</v>
      </c>
      <c r="C1004" s="4">
        <v>235572.0416</v>
      </c>
    </row>
    <row r="1005" spans="1:3" ht="12.75">
      <c r="A1005" s="5">
        <v>4</v>
      </c>
      <c r="B1005" s="3" t="s">
        <v>380</v>
      </c>
      <c r="C1005" s="4">
        <v>387312.4151</v>
      </c>
    </row>
    <row r="1006" spans="1:3" ht="12.75">
      <c r="A1006" s="5">
        <v>4</v>
      </c>
      <c r="B1006" s="3" t="s">
        <v>380</v>
      </c>
      <c r="C1006" s="4">
        <v>414368.689</v>
      </c>
    </row>
    <row r="1007" spans="1:3" ht="12.75">
      <c r="A1007" s="5">
        <v>4</v>
      </c>
      <c r="B1007" s="3" t="s">
        <v>380</v>
      </c>
      <c r="C1007" s="4">
        <v>456665.8778</v>
      </c>
    </row>
    <row r="1008" spans="1:3" ht="12.75">
      <c r="A1008" s="5">
        <v>4</v>
      </c>
      <c r="B1008" s="3" t="s">
        <v>380</v>
      </c>
      <c r="C1008" s="4">
        <v>845045.2692</v>
      </c>
    </row>
    <row r="1009" spans="1:3" ht="12.75">
      <c r="A1009" s="5">
        <v>4</v>
      </c>
      <c r="B1009" s="3" t="s">
        <v>380</v>
      </c>
      <c r="C1009" s="4">
        <v>893944.8268</v>
      </c>
    </row>
    <row r="1010" spans="1:3" ht="12.75">
      <c r="A1010" s="5">
        <v>4</v>
      </c>
      <c r="B1010" s="3" t="s">
        <v>380</v>
      </c>
      <c r="C1010" s="4">
        <v>1147147.9523</v>
      </c>
    </row>
    <row r="1011" spans="1:3" ht="12.75">
      <c r="A1011" s="5">
        <v>4</v>
      </c>
      <c r="B1011" s="3" t="s">
        <v>380</v>
      </c>
      <c r="C1011" s="4">
        <v>1230480.7452</v>
      </c>
    </row>
    <row r="1012" spans="1:3" ht="12.75">
      <c r="A1012" s="5">
        <v>4</v>
      </c>
      <c r="B1012" s="3" t="s">
        <v>380</v>
      </c>
      <c r="C1012" s="4">
        <v>1582729.6572</v>
      </c>
    </row>
    <row r="1013" spans="1:3" ht="12.75">
      <c r="A1013" s="5">
        <v>4</v>
      </c>
      <c r="B1013" s="3" t="s">
        <v>380</v>
      </c>
      <c r="C1013" s="4">
        <v>1596170.3612</v>
      </c>
    </row>
    <row r="1014" spans="1:3" ht="12.75">
      <c r="A1014" s="5">
        <v>4</v>
      </c>
      <c r="B1014" s="3" t="s">
        <v>380</v>
      </c>
      <c r="C1014" s="4">
        <v>1610279.3923</v>
      </c>
    </row>
    <row r="1015" spans="1:3" ht="12.75">
      <c r="A1015" s="5">
        <v>4</v>
      </c>
      <c r="B1015" s="3" t="s">
        <v>380</v>
      </c>
      <c r="C1015" s="4">
        <v>1628816.3447</v>
      </c>
    </row>
    <row r="1016" spans="1:3" ht="12.75">
      <c r="A1016" s="5">
        <v>4</v>
      </c>
      <c r="B1016" s="3" t="s">
        <v>380</v>
      </c>
      <c r="C1016" s="4">
        <v>1764900.0979</v>
      </c>
    </row>
    <row r="1017" spans="1:3" ht="12.75">
      <c r="A1017" s="5">
        <v>4</v>
      </c>
      <c r="B1017" s="3" t="s">
        <v>380</v>
      </c>
      <c r="C1017" s="4">
        <v>2145747.1464</v>
      </c>
    </row>
    <row r="1018" spans="1:3" ht="12.75">
      <c r="A1018" s="5">
        <v>4</v>
      </c>
      <c r="B1018" s="3" t="s">
        <v>380</v>
      </c>
      <c r="C1018" s="4">
        <v>2621749.2955</v>
      </c>
    </row>
    <row r="1019" spans="1:3" ht="12.75">
      <c r="A1019" s="5">
        <v>4</v>
      </c>
      <c r="B1019" s="3" t="s">
        <v>380</v>
      </c>
      <c r="C1019" s="4">
        <v>2625149.1525</v>
      </c>
    </row>
    <row r="1020" spans="1:3" ht="12.75">
      <c r="A1020" s="5">
        <v>4</v>
      </c>
      <c r="B1020" s="3" t="s">
        <v>380</v>
      </c>
      <c r="C1020" s="4">
        <v>2842820.3159</v>
      </c>
    </row>
    <row r="1021" spans="1:3" ht="12.75">
      <c r="A1021" s="5">
        <v>4</v>
      </c>
      <c r="B1021" s="3" t="s">
        <v>380</v>
      </c>
      <c r="C1021" s="4">
        <v>3491750.4854</v>
      </c>
    </row>
    <row r="1022" spans="1:3" ht="12.75">
      <c r="A1022" s="5">
        <v>4</v>
      </c>
      <c r="B1022" s="3" t="s">
        <v>380</v>
      </c>
      <c r="C1022" s="4">
        <v>3500888.8837</v>
      </c>
    </row>
    <row r="1023" spans="1:3" ht="12.75">
      <c r="A1023" s="5">
        <v>4</v>
      </c>
      <c r="B1023" s="3" t="s">
        <v>380</v>
      </c>
      <c r="C1023" s="4">
        <v>3827095.3779</v>
      </c>
    </row>
    <row r="1024" spans="1:3" ht="12.75">
      <c r="A1024" s="5">
        <v>4</v>
      </c>
      <c r="B1024" s="3" t="s">
        <v>380</v>
      </c>
      <c r="C1024" s="4">
        <v>3941611.1607</v>
      </c>
    </row>
    <row r="1025" spans="1:3" ht="12.75">
      <c r="A1025" s="5">
        <v>4</v>
      </c>
      <c r="B1025" s="3" t="s">
        <v>380</v>
      </c>
      <c r="C1025" s="4">
        <v>4815503.7757</v>
      </c>
    </row>
    <row r="1026" spans="1:3" ht="12.75">
      <c r="A1026" s="5">
        <v>4</v>
      </c>
      <c r="B1026" s="3" t="s">
        <v>380</v>
      </c>
      <c r="C1026" s="4">
        <v>6185536.6766</v>
      </c>
    </row>
    <row r="1027" spans="1:3" ht="12.75">
      <c r="A1027" s="5">
        <v>4</v>
      </c>
      <c r="B1027" s="3" t="s">
        <v>380</v>
      </c>
      <c r="C1027" s="4">
        <v>6344420.8486</v>
      </c>
    </row>
    <row r="1028" spans="1:3" ht="12.75">
      <c r="A1028" s="5">
        <v>4</v>
      </c>
      <c r="B1028" s="3" t="s">
        <v>381</v>
      </c>
      <c r="C1028" s="4">
        <v>1936019.4973</v>
      </c>
    </row>
    <row r="1029" spans="1:3" ht="25.5">
      <c r="A1029" s="5">
        <v>4</v>
      </c>
      <c r="B1029" s="3" t="s">
        <v>382</v>
      </c>
      <c r="C1029" s="4">
        <v>12417256.9137</v>
      </c>
    </row>
    <row r="1030" spans="1:3" ht="12.75">
      <c r="A1030" s="5">
        <v>4</v>
      </c>
      <c r="B1030" s="3" t="s">
        <v>383</v>
      </c>
      <c r="C1030" s="4">
        <v>8603869.4723</v>
      </c>
    </row>
    <row r="1031" spans="1:3" ht="25.5">
      <c r="A1031" s="5">
        <v>4</v>
      </c>
      <c r="B1031" s="3" t="s">
        <v>384</v>
      </c>
      <c r="C1031" s="4">
        <v>5430716.2586</v>
      </c>
    </row>
    <row r="1032" spans="1:3" ht="12.75">
      <c r="A1032" s="5">
        <v>4</v>
      </c>
      <c r="B1032" s="3" t="s">
        <v>385</v>
      </c>
      <c r="C1032" s="4">
        <v>56134.5958</v>
      </c>
    </row>
    <row r="1033" spans="1:3" ht="12.75">
      <c r="A1033" s="5">
        <v>4</v>
      </c>
      <c r="B1033" s="3" t="s">
        <v>386</v>
      </c>
      <c r="C1033" s="4">
        <v>959476.1854</v>
      </c>
    </row>
    <row r="1034" spans="1:3" ht="12.75">
      <c r="A1034" s="5">
        <v>4</v>
      </c>
      <c r="B1034" s="3" t="s">
        <v>387</v>
      </c>
      <c r="C1034" s="4">
        <v>5494404.0363</v>
      </c>
    </row>
    <row r="1035" spans="1:3" ht="12.75">
      <c r="A1035" s="5">
        <v>4</v>
      </c>
      <c r="B1035" s="3" t="s">
        <v>388</v>
      </c>
      <c r="C1035" s="4">
        <v>3007100.2888</v>
      </c>
    </row>
    <row r="1036" spans="1:3" ht="12.75">
      <c r="A1036" s="5">
        <v>4</v>
      </c>
      <c r="B1036" s="3" t="s">
        <v>389</v>
      </c>
      <c r="C1036" s="4">
        <v>2424749.3571</v>
      </c>
    </row>
    <row r="1037" spans="1:3" ht="12.75">
      <c r="A1037" s="5">
        <v>4</v>
      </c>
      <c r="B1037" s="3" t="s">
        <v>389</v>
      </c>
      <c r="C1037" s="4">
        <v>4254531.7867</v>
      </c>
    </row>
    <row r="1038" spans="1:3" ht="12.75">
      <c r="A1038" s="5">
        <v>4</v>
      </c>
      <c r="B1038" s="3" t="s">
        <v>389</v>
      </c>
      <c r="C1038" s="4">
        <v>5556074.1305</v>
      </c>
    </row>
    <row r="1039" spans="1:3" ht="12.75">
      <c r="A1039" s="5">
        <v>4</v>
      </c>
      <c r="B1039" s="3" t="s">
        <v>389</v>
      </c>
      <c r="C1039" s="4">
        <v>6026733.3142</v>
      </c>
    </row>
    <row r="1040" spans="1:3" ht="12.75">
      <c r="A1040" s="5">
        <v>4</v>
      </c>
      <c r="B1040" s="3" t="s">
        <v>390</v>
      </c>
      <c r="C1040" s="4">
        <v>1933699.9105</v>
      </c>
    </row>
    <row r="1041" spans="1:3" ht="12.75">
      <c r="A1041" s="5">
        <v>4</v>
      </c>
      <c r="B1041" s="3" t="s">
        <v>391</v>
      </c>
      <c r="C1041" s="4">
        <v>2564976.1496</v>
      </c>
    </row>
    <row r="1042" spans="1:3" ht="25.5">
      <c r="A1042" s="5">
        <v>4</v>
      </c>
      <c r="B1042" s="3" t="s">
        <v>392</v>
      </c>
      <c r="C1042" s="4">
        <v>1649602.1553</v>
      </c>
    </row>
    <row r="1043" spans="1:3" ht="12.75">
      <c r="A1043" s="5">
        <v>4</v>
      </c>
      <c r="B1043" s="3" t="s">
        <v>393</v>
      </c>
      <c r="C1043" s="4">
        <v>2168690.0806</v>
      </c>
    </row>
    <row r="1044" spans="1:3" ht="25.5">
      <c r="A1044" s="5">
        <v>4</v>
      </c>
      <c r="B1044" s="3" t="s">
        <v>394</v>
      </c>
      <c r="C1044" s="4">
        <v>2321637.4871</v>
      </c>
    </row>
    <row r="1045" spans="1:3" ht="25.5">
      <c r="A1045" s="5">
        <v>4</v>
      </c>
      <c r="B1045" s="3" t="s">
        <v>394</v>
      </c>
      <c r="C1045" s="4">
        <v>3720453.0383</v>
      </c>
    </row>
    <row r="1046" spans="1:3" ht="12.75">
      <c r="A1046" s="5">
        <v>4</v>
      </c>
      <c r="B1046" s="3" t="s">
        <v>395</v>
      </c>
      <c r="C1046" s="4">
        <v>369129.147</v>
      </c>
    </row>
    <row r="1047" spans="1:3" ht="12.75">
      <c r="A1047" s="5">
        <v>4</v>
      </c>
      <c r="B1047" s="3" t="s">
        <v>395</v>
      </c>
      <c r="C1047" s="4">
        <v>397790.9396</v>
      </c>
    </row>
    <row r="1048" spans="1:3" ht="12.75">
      <c r="A1048" s="5">
        <v>4</v>
      </c>
      <c r="B1048" s="3" t="s">
        <v>395</v>
      </c>
      <c r="C1048" s="4">
        <v>969289.7132</v>
      </c>
    </row>
    <row r="1049" spans="1:3" ht="12.75">
      <c r="A1049" s="5">
        <v>4</v>
      </c>
      <c r="B1049" s="3" t="s">
        <v>395</v>
      </c>
      <c r="C1049" s="4">
        <v>1154895.9249</v>
      </c>
    </row>
    <row r="1050" spans="1:3" ht="12.75">
      <c r="A1050" s="5">
        <v>4</v>
      </c>
      <c r="B1050" s="3" t="s">
        <v>395</v>
      </c>
      <c r="C1050" s="4">
        <v>1437596.2008</v>
      </c>
    </row>
    <row r="1051" spans="1:3" ht="12.75">
      <c r="A1051" s="5">
        <v>4</v>
      </c>
      <c r="B1051" s="3" t="s">
        <v>395</v>
      </c>
      <c r="C1051" s="4">
        <v>2278936.5095</v>
      </c>
    </row>
    <row r="1052" spans="1:3" ht="12.75">
      <c r="A1052" s="5">
        <v>4</v>
      </c>
      <c r="B1052" s="3" t="s">
        <v>395</v>
      </c>
      <c r="C1052" s="4">
        <v>2833329.2425</v>
      </c>
    </row>
    <row r="1053" spans="1:3" ht="12.75">
      <c r="A1053" s="5">
        <v>4</v>
      </c>
      <c r="B1053" s="3" t="s">
        <v>395</v>
      </c>
      <c r="C1053" s="4">
        <v>3980387.5995</v>
      </c>
    </row>
    <row r="1054" spans="1:3" ht="12.75">
      <c r="A1054" s="5">
        <v>4</v>
      </c>
      <c r="B1054" s="3" t="s">
        <v>395</v>
      </c>
      <c r="C1054" s="4">
        <v>4619097.5945</v>
      </c>
    </row>
    <row r="1055" spans="1:3" ht="12.75">
      <c r="A1055" s="5">
        <v>4</v>
      </c>
      <c r="B1055" s="3" t="s">
        <v>395</v>
      </c>
      <c r="C1055" s="4">
        <v>4686623.4767</v>
      </c>
    </row>
    <row r="1056" spans="1:3" ht="12.75">
      <c r="A1056" s="5">
        <v>4</v>
      </c>
      <c r="B1056" s="3" t="s">
        <v>395</v>
      </c>
      <c r="C1056" s="4">
        <v>5091416.1867</v>
      </c>
    </row>
    <row r="1057" spans="1:3" ht="12.75">
      <c r="A1057" s="5">
        <v>4</v>
      </c>
      <c r="B1057" s="3" t="s">
        <v>395</v>
      </c>
      <c r="C1057" s="4">
        <v>5595619.6285</v>
      </c>
    </row>
    <row r="1058" spans="1:3" ht="12.75">
      <c r="A1058" s="5">
        <v>4</v>
      </c>
      <c r="B1058" s="3" t="s">
        <v>395</v>
      </c>
      <c r="C1058" s="4">
        <v>5855278.0741</v>
      </c>
    </row>
    <row r="1059" spans="1:3" ht="12.75">
      <c r="A1059" s="5">
        <v>4</v>
      </c>
      <c r="B1059" s="3" t="s">
        <v>395</v>
      </c>
      <c r="C1059" s="4">
        <v>6489670.3089</v>
      </c>
    </row>
    <row r="1060" spans="1:3" ht="12.75">
      <c r="A1060" s="5">
        <v>4</v>
      </c>
      <c r="B1060" s="3" t="s">
        <v>395</v>
      </c>
      <c r="C1060" s="4">
        <v>6561517.1952</v>
      </c>
    </row>
    <row r="1061" spans="1:3" ht="12.75">
      <c r="A1061" s="5">
        <v>4</v>
      </c>
      <c r="B1061" s="3" t="s">
        <v>395</v>
      </c>
      <c r="C1061" s="4">
        <v>7168429.4539</v>
      </c>
    </row>
    <row r="1062" spans="1:3" ht="12.75">
      <c r="A1062" s="5">
        <v>4</v>
      </c>
      <c r="B1062" s="3" t="s">
        <v>395</v>
      </c>
      <c r="C1062" s="4">
        <v>7687011.3067</v>
      </c>
    </row>
    <row r="1063" spans="1:3" ht="12.75">
      <c r="A1063" s="5">
        <v>4</v>
      </c>
      <c r="B1063" s="3" t="s">
        <v>395</v>
      </c>
      <c r="C1063" s="4">
        <v>7760616.9371</v>
      </c>
    </row>
    <row r="1064" spans="1:3" ht="12.75">
      <c r="A1064" s="5">
        <v>4</v>
      </c>
      <c r="B1064" s="3" t="s">
        <v>395</v>
      </c>
      <c r="C1064" s="4">
        <v>8353027.4115</v>
      </c>
    </row>
    <row r="1065" spans="1:3" ht="12.75">
      <c r="A1065" s="5">
        <v>4</v>
      </c>
      <c r="B1065" s="3" t="s">
        <v>395</v>
      </c>
      <c r="C1065" s="4">
        <v>8447656.1449</v>
      </c>
    </row>
    <row r="1066" spans="1:3" ht="12.75">
      <c r="A1066" s="5">
        <v>4</v>
      </c>
      <c r="B1066" s="3" t="s">
        <v>395</v>
      </c>
      <c r="C1066" s="4">
        <v>8544805.2233</v>
      </c>
    </row>
    <row r="1067" spans="1:3" ht="12.75">
      <c r="A1067" s="5">
        <v>4</v>
      </c>
      <c r="B1067" s="3" t="s">
        <v>395</v>
      </c>
      <c r="C1067" s="4">
        <v>8735235.9275</v>
      </c>
    </row>
    <row r="1068" spans="1:3" ht="12.75">
      <c r="A1068" s="5">
        <v>4</v>
      </c>
      <c r="B1068" s="3" t="s">
        <v>395</v>
      </c>
      <c r="C1068" s="4">
        <v>8748603.6725</v>
      </c>
    </row>
    <row r="1069" spans="1:3" ht="12.75">
      <c r="A1069" s="5">
        <v>4</v>
      </c>
      <c r="B1069" s="3" t="s">
        <v>395</v>
      </c>
      <c r="C1069" s="4">
        <v>9470482.2688</v>
      </c>
    </row>
    <row r="1070" spans="1:3" ht="12.75">
      <c r="A1070" s="5">
        <v>4</v>
      </c>
      <c r="B1070" s="3" t="s">
        <v>395</v>
      </c>
      <c r="C1070" s="4">
        <v>9867419.3574</v>
      </c>
    </row>
    <row r="1071" spans="1:3" ht="12.75">
      <c r="A1071" s="5">
        <v>4</v>
      </c>
      <c r="B1071" s="3" t="s">
        <v>395</v>
      </c>
      <c r="C1071" s="4">
        <v>11179639.6952</v>
      </c>
    </row>
    <row r="1072" spans="1:3" ht="12.75">
      <c r="A1072" s="5">
        <v>4</v>
      </c>
      <c r="B1072" s="3" t="s">
        <v>395</v>
      </c>
      <c r="C1072" s="4">
        <v>12696457.7541</v>
      </c>
    </row>
    <row r="1073" spans="1:3" ht="12.75">
      <c r="A1073" s="5">
        <v>4</v>
      </c>
      <c r="B1073" s="3" t="s">
        <v>396</v>
      </c>
      <c r="C1073" s="4">
        <v>2481790.8597</v>
      </c>
    </row>
    <row r="1074" spans="1:3" ht="12.75">
      <c r="A1074" s="5">
        <v>4</v>
      </c>
      <c r="B1074" s="3" t="s">
        <v>396</v>
      </c>
      <c r="C1074" s="4">
        <v>2974164.6092</v>
      </c>
    </row>
    <row r="1075" spans="1:3" ht="12.75">
      <c r="A1075" s="5">
        <v>4</v>
      </c>
      <c r="B1075" s="3" t="s">
        <v>396</v>
      </c>
      <c r="C1075" s="4">
        <v>3417009.9344</v>
      </c>
    </row>
    <row r="1076" spans="1:3" ht="12.75">
      <c r="A1076" s="5">
        <v>4</v>
      </c>
      <c r="B1076" s="3" t="s">
        <v>396</v>
      </c>
      <c r="C1076" s="4">
        <v>4036258.1977</v>
      </c>
    </row>
    <row r="1077" spans="1:3" ht="12.75">
      <c r="A1077" s="5">
        <v>4</v>
      </c>
      <c r="B1077" s="3" t="s">
        <v>396</v>
      </c>
      <c r="C1077" s="4">
        <v>6252291.7434</v>
      </c>
    </row>
    <row r="1078" spans="1:3" ht="12.75">
      <c r="A1078" s="5">
        <v>4</v>
      </c>
      <c r="B1078" s="3" t="s">
        <v>396</v>
      </c>
      <c r="C1078" s="4">
        <v>6915750.1567</v>
      </c>
    </row>
    <row r="1079" spans="1:3" ht="12.75">
      <c r="A1079" s="5">
        <v>4</v>
      </c>
      <c r="B1079" s="3" t="s">
        <v>397</v>
      </c>
      <c r="C1079" s="4">
        <v>518359.063</v>
      </c>
    </row>
    <row r="1080" spans="1:3" ht="12.75">
      <c r="A1080" s="5">
        <v>4</v>
      </c>
      <c r="B1080" s="3" t="s">
        <v>397</v>
      </c>
      <c r="C1080" s="4">
        <v>562086.0613</v>
      </c>
    </row>
    <row r="1081" spans="1:3" ht="12.75">
      <c r="A1081" s="5">
        <v>4</v>
      </c>
      <c r="B1081" s="3" t="s">
        <v>397</v>
      </c>
      <c r="C1081" s="4">
        <v>1711986.8214</v>
      </c>
    </row>
    <row r="1082" spans="1:3" ht="12.75">
      <c r="A1082" s="5">
        <v>4</v>
      </c>
      <c r="B1082" s="3" t="s">
        <v>397</v>
      </c>
      <c r="C1082" s="4">
        <v>2460617.0472</v>
      </c>
    </row>
    <row r="1083" spans="1:3" ht="12.75">
      <c r="A1083" s="5">
        <v>4</v>
      </c>
      <c r="B1083" s="3" t="s">
        <v>397</v>
      </c>
      <c r="C1083" s="4">
        <v>2707466.8193</v>
      </c>
    </row>
    <row r="1084" spans="1:3" ht="12.75">
      <c r="A1084" s="5">
        <v>4</v>
      </c>
      <c r="B1084" s="3" t="s">
        <v>397</v>
      </c>
      <c r="C1084" s="4">
        <v>3983520.7591</v>
      </c>
    </row>
    <row r="1085" spans="1:3" ht="12.75">
      <c r="A1085" s="5">
        <v>4</v>
      </c>
      <c r="B1085" s="3" t="s">
        <v>397</v>
      </c>
      <c r="C1085" s="4">
        <v>5623096.8568</v>
      </c>
    </row>
    <row r="1086" spans="1:3" ht="12.75">
      <c r="A1086" s="5">
        <v>4</v>
      </c>
      <c r="B1086" s="3" t="s">
        <v>397</v>
      </c>
      <c r="C1086" s="4">
        <v>8042293.9741</v>
      </c>
    </row>
    <row r="1087" spans="1:3" ht="12.75">
      <c r="A1087" s="5">
        <v>4</v>
      </c>
      <c r="B1087" s="3" t="s">
        <v>397</v>
      </c>
      <c r="C1087" s="4">
        <v>15901063.3607</v>
      </c>
    </row>
    <row r="1088" spans="1:3" ht="12.75">
      <c r="A1088" s="5">
        <v>4</v>
      </c>
      <c r="B1088" s="3" t="s">
        <v>397</v>
      </c>
      <c r="C1088" s="4">
        <v>16611505.3147</v>
      </c>
    </row>
    <row r="1089" spans="1:3" ht="12.75">
      <c r="A1089" s="5">
        <v>4</v>
      </c>
      <c r="B1089" s="3" t="s">
        <v>397</v>
      </c>
      <c r="C1089" s="4">
        <v>16752906.0408</v>
      </c>
    </row>
    <row r="1090" spans="1:3" ht="12.75">
      <c r="A1090" s="5">
        <v>4</v>
      </c>
      <c r="B1090" s="3" t="s">
        <v>398</v>
      </c>
      <c r="C1090" s="4">
        <v>2073236.9668</v>
      </c>
    </row>
    <row r="1091" spans="1:3" ht="12.75">
      <c r="A1091" s="5">
        <v>4</v>
      </c>
      <c r="B1091" s="3" t="s">
        <v>398</v>
      </c>
      <c r="C1091" s="4">
        <v>2467128.2053</v>
      </c>
    </row>
    <row r="1092" spans="1:3" ht="12.75">
      <c r="A1092" s="5">
        <v>4</v>
      </c>
      <c r="B1092" s="3" t="s">
        <v>398</v>
      </c>
      <c r="C1092" s="4">
        <v>3520955.3483</v>
      </c>
    </row>
    <row r="1093" spans="1:3" ht="12.75">
      <c r="A1093" s="5">
        <v>4</v>
      </c>
      <c r="B1093" s="3" t="s">
        <v>398</v>
      </c>
      <c r="C1093" s="4">
        <v>3534309.8845</v>
      </c>
    </row>
    <row r="1094" spans="1:3" ht="12.75">
      <c r="A1094" s="5">
        <v>4</v>
      </c>
      <c r="B1094" s="3" t="s">
        <v>398</v>
      </c>
      <c r="C1094" s="4">
        <v>3760720.6182</v>
      </c>
    </row>
    <row r="1095" spans="1:3" ht="12.75">
      <c r="A1095" s="5">
        <v>4</v>
      </c>
      <c r="B1095" s="3" t="s">
        <v>398</v>
      </c>
      <c r="C1095" s="4">
        <v>5258679.3242</v>
      </c>
    </row>
    <row r="1096" spans="1:3" ht="12.75">
      <c r="A1096" s="5">
        <v>4</v>
      </c>
      <c r="B1096" s="3" t="s">
        <v>398</v>
      </c>
      <c r="C1096" s="4">
        <v>6194030.5066</v>
      </c>
    </row>
    <row r="1097" spans="1:3" ht="12.75">
      <c r="A1097" s="5">
        <v>4</v>
      </c>
      <c r="B1097" s="3" t="s">
        <v>398</v>
      </c>
      <c r="C1097" s="4">
        <v>8477160.18</v>
      </c>
    </row>
    <row r="1098" spans="1:3" ht="25.5">
      <c r="A1098" s="5">
        <v>4</v>
      </c>
      <c r="B1098" s="3" t="s">
        <v>399</v>
      </c>
      <c r="C1098" s="4">
        <v>2890778.4246</v>
      </c>
    </row>
    <row r="1099" spans="1:3" ht="12.75">
      <c r="A1099" s="5">
        <v>4</v>
      </c>
      <c r="B1099" s="3" t="s">
        <v>400</v>
      </c>
      <c r="C1099" s="4">
        <v>15606779.0033</v>
      </c>
    </row>
    <row r="1100" spans="1:3" ht="12.75">
      <c r="A1100" s="5">
        <v>4</v>
      </c>
      <c r="B1100" s="3" t="s">
        <v>400</v>
      </c>
      <c r="C1100" s="4">
        <v>22717763.5091</v>
      </c>
    </row>
    <row r="1101" spans="1:3" ht="12.75">
      <c r="A1101" s="5">
        <v>4</v>
      </c>
      <c r="B1101" s="3" t="s">
        <v>401</v>
      </c>
      <c r="C1101" s="4">
        <v>711790.3989</v>
      </c>
    </row>
    <row r="1102" spans="1:3" ht="12.75">
      <c r="A1102" s="5">
        <v>4</v>
      </c>
      <c r="B1102" s="3" t="s">
        <v>402</v>
      </c>
      <c r="C1102" s="4">
        <v>6060050.0147</v>
      </c>
    </row>
    <row r="1103" spans="1:3" ht="25.5">
      <c r="A1103" s="5">
        <v>4</v>
      </c>
      <c r="B1103" s="3" t="s">
        <v>403</v>
      </c>
      <c r="C1103" s="4">
        <v>1048362.0746</v>
      </c>
    </row>
    <row r="1104" spans="1:3" ht="12.75">
      <c r="A1104" s="5">
        <v>4</v>
      </c>
      <c r="B1104" s="3" t="s">
        <v>404</v>
      </c>
      <c r="C1104" s="4">
        <v>914914.5432</v>
      </c>
    </row>
    <row r="1105" spans="1:3" ht="12.75">
      <c r="A1105" s="5">
        <v>4</v>
      </c>
      <c r="B1105" s="3" t="s">
        <v>404</v>
      </c>
      <c r="C1105" s="4">
        <v>1298650.0991</v>
      </c>
    </row>
    <row r="1106" spans="1:3" ht="12.75">
      <c r="A1106" s="5">
        <v>4</v>
      </c>
      <c r="B1106" s="3" t="s">
        <v>404</v>
      </c>
      <c r="C1106" s="4">
        <v>1435289.592</v>
      </c>
    </row>
    <row r="1107" spans="1:3" ht="12.75">
      <c r="A1107" s="5">
        <v>4</v>
      </c>
      <c r="B1107" s="3" t="s">
        <v>404</v>
      </c>
      <c r="C1107" s="4">
        <v>1753218.6485</v>
      </c>
    </row>
    <row r="1108" spans="1:3" ht="12.75">
      <c r="A1108" s="5">
        <v>4</v>
      </c>
      <c r="B1108" s="3" t="s">
        <v>404</v>
      </c>
      <c r="C1108" s="4">
        <v>2327667.6117</v>
      </c>
    </row>
    <row r="1109" spans="1:3" ht="12.75">
      <c r="A1109" s="5">
        <v>4</v>
      </c>
      <c r="B1109" s="3" t="s">
        <v>405</v>
      </c>
      <c r="C1109" s="4">
        <v>2486857.2613</v>
      </c>
    </row>
    <row r="1110" spans="1:3" ht="12.75">
      <c r="A1110" s="5">
        <v>4</v>
      </c>
      <c r="B1110" s="3" t="s">
        <v>406</v>
      </c>
      <c r="C1110" s="4">
        <v>2659605.8487</v>
      </c>
    </row>
    <row r="1111" spans="1:3" ht="12.75">
      <c r="A1111" s="5">
        <v>4</v>
      </c>
      <c r="B1111" s="3" t="s">
        <v>407</v>
      </c>
      <c r="C1111" s="4">
        <v>32530.0158</v>
      </c>
    </row>
    <row r="1112" spans="1:3" ht="12.75">
      <c r="A1112" s="5">
        <v>4</v>
      </c>
      <c r="B1112" s="3" t="s">
        <v>407</v>
      </c>
      <c r="C1112" s="4">
        <v>51807.0622</v>
      </c>
    </row>
    <row r="1113" spans="1:3" ht="12.75">
      <c r="A1113" s="5">
        <v>4</v>
      </c>
      <c r="B1113" s="3" t="s">
        <v>407</v>
      </c>
      <c r="C1113" s="4">
        <v>54216.693</v>
      </c>
    </row>
    <row r="1114" spans="1:3" ht="12.75">
      <c r="A1114" s="5">
        <v>4</v>
      </c>
      <c r="B1114" s="3" t="s">
        <v>407</v>
      </c>
      <c r="C1114" s="4">
        <v>57279.783</v>
      </c>
    </row>
    <row r="1115" spans="1:3" ht="12.75">
      <c r="A1115" s="5">
        <v>4</v>
      </c>
      <c r="B1115" s="3" t="s">
        <v>407</v>
      </c>
      <c r="C1115" s="4">
        <v>61751.8944</v>
      </c>
    </row>
    <row r="1116" spans="1:3" ht="12.75">
      <c r="A1116" s="5">
        <v>4</v>
      </c>
      <c r="B1116" s="3" t="s">
        <v>407</v>
      </c>
      <c r="C1116" s="4">
        <v>63749.0291</v>
      </c>
    </row>
    <row r="1117" spans="1:3" ht="12.75">
      <c r="A1117" s="5">
        <v>4</v>
      </c>
      <c r="B1117" s="3" t="s">
        <v>407</v>
      </c>
      <c r="C1117" s="4">
        <v>64337.1424</v>
      </c>
    </row>
    <row r="1118" spans="1:3" ht="12.75">
      <c r="A1118" s="5">
        <v>4</v>
      </c>
      <c r="B1118" s="3" t="s">
        <v>407</v>
      </c>
      <c r="C1118" s="4">
        <v>66264.847</v>
      </c>
    </row>
    <row r="1119" spans="1:3" ht="12.75">
      <c r="A1119" s="5">
        <v>4</v>
      </c>
      <c r="B1119" s="3" t="s">
        <v>407</v>
      </c>
      <c r="C1119" s="4">
        <v>75059.9994</v>
      </c>
    </row>
    <row r="1120" spans="1:3" ht="12.75">
      <c r="A1120" s="5">
        <v>4</v>
      </c>
      <c r="B1120" s="3" t="s">
        <v>407</v>
      </c>
      <c r="C1120" s="4">
        <v>75903.3702</v>
      </c>
    </row>
    <row r="1121" spans="1:3" ht="12.75">
      <c r="A1121" s="5">
        <v>4</v>
      </c>
      <c r="B1121" s="3" t="s">
        <v>407</v>
      </c>
      <c r="C1121" s="4">
        <v>95623.5436</v>
      </c>
    </row>
    <row r="1122" spans="1:3" ht="12.75">
      <c r="A1122" s="5">
        <v>4</v>
      </c>
      <c r="B1122" s="3" t="s">
        <v>407</v>
      </c>
      <c r="C1122" s="4">
        <v>97590.0474</v>
      </c>
    </row>
    <row r="1123" spans="1:3" ht="12.75">
      <c r="A1123" s="5">
        <v>4</v>
      </c>
      <c r="B1123" s="3" t="s">
        <v>407</v>
      </c>
      <c r="C1123" s="4">
        <v>106023.7552</v>
      </c>
    </row>
    <row r="1124" spans="1:3" ht="12.75">
      <c r="A1124" s="5">
        <v>4</v>
      </c>
      <c r="B1124" s="3" t="s">
        <v>407</v>
      </c>
      <c r="C1124" s="4">
        <v>137471.4792</v>
      </c>
    </row>
    <row r="1125" spans="1:3" ht="12.75">
      <c r="A1125" s="5">
        <v>4</v>
      </c>
      <c r="B1125" s="3" t="s">
        <v>407</v>
      </c>
      <c r="C1125" s="4">
        <v>158300.4912</v>
      </c>
    </row>
    <row r="1126" spans="1:3" ht="12.75">
      <c r="A1126" s="5">
        <v>4</v>
      </c>
      <c r="B1126" s="3" t="s">
        <v>407</v>
      </c>
      <c r="C1126" s="4">
        <v>160383.3924</v>
      </c>
    </row>
    <row r="1127" spans="1:3" ht="12.75">
      <c r="A1127" s="5">
        <v>4</v>
      </c>
      <c r="B1127" s="3" t="s">
        <v>407</v>
      </c>
      <c r="C1127" s="4">
        <v>212047.5104</v>
      </c>
    </row>
    <row r="1128" spans="1:3" ht="12.75">
      <c r="A1128" s="5">
        <v>4</v>
      </c>
      <c r="B1128" s="3" t="s">
        <v>407</v>
      </c>
      <c r="C1128" s="4">
        <v>229119.132</v>
      </c>
    </row>
    <row r="1129" spans="1:3" ht="12.75">
      <c r="A1129" s="5">
        <v>4</v>
      </c>
      <c r="B1129" s="3" t="s">
        <v>407</v>
      </c>
      <c r="C1129" s="4">
        <v>318071.2656</v>
      </c>
    </row>
    <row r="1130" spans="1:3" ht="12.75">
      <c r="A1130" s="5">
        <v>4</v>
      </c>
      <c r="B1130" s="3" t="s">
        <v>407</v>
      </c>
      <c r="C1130" s="4">
        <v>319051.4544</v>
      </c>
    </row>
    <row r="1131" spans="1:3" ht="12.75">
      <c r="A1131" s="5">
        <v>4</v>
      </c>
      <c r="B1131" s="3" t="s">
        <v>407</v>
      </c>
      <c r="C1131" s="4">
        <v>324197.4456</v>
      </c>
    </row>
    <row r="1132" spans="1:3" ht="12.75">
      <c r="A1132" s="5">
        <v>4</v>
      </c>
      <c r="B1132" s="3" t="s">
        <v>407</v>
      </c>
      <c r="C1132" s="4">
        <v>329343.4368</v>
      </c>
    </row>
    <row r="1133" spans="1:3" ht="12.75">
      <c r="A1133" s="5">
        <v>4</v>
      </c>
      <c r="B1133" s="3" t="s">
        <v>407</v>
      </c>
      <c r="C1133" s="4">
        <v>391095.3312</v>
      </c>
    </row>
    <row r="1134" spans="1:3" ht="12.75">
      <c r="A1134" s="5">
        <v>4</v>
      </c>
      <c r="B1134" s="3" t="s">
        <v>408</v>
      </c>
      <c r="C1134" s="4">
        <v>32530.0158</v>
      </c>
    </row>
    <row r="1135" spans="1:3" ht="12.75">
      <c r="A1135" s="5">
        <v>4</v>
      </c>
      <c r="B1135" s="3" t="s">
        <v>408</v>
      </c>
      <c r="C1135" s="4">
        <v>34992.7402</v>
      </c>
    </row>
    <row r="1136" spans="1:3" ht="12.75">
      <c r="A1136" s="5">
        <v>4</v>
      </c>
      <c r="B1136" s="3" t="s">
        <v>408</v>
      </c>
      <c r="C1136" s="4">
        <v>37737.2688</v>
      </c>
    </row>
    <row r="1137" spans="1:3" ht="12.75">
      <c r="A1137" s="5">
        <v>4</v>
      </c>
      <c r="B1137" s="3" t="s">
        <v>408</v>
      </c>
      <c r="C1137" s="4">
        <v>56830.5298</v>
      </c>
    </row>
    <row r="1138" spans="1:3" ht="12.75">
      <c r="A1138" s="5">
        <v>4</v>
      </c>
      <c r="B1138" s="3" t="s">
        <v>408</v>
      </c>
      <c r="C1138" s="4">
        <v>83030.1596</v>
      </c>
    </row>
    <row r="1139" spans="1:3" ht="12.75">
      <c r="A1139" s="5">
        <v>4</v>
      </c>
      <c r="B1139" s="3" t="s">
        <v>408</v>
      </c>
      <c r="C1139" s="4">
        <v>86746.7088</v>
      </c>
    </row>
    <row r="1140" spans="1:3" ht="12.75">
      <c r="A1140" s="5">
        <v>4</v>
      </c>
      <c r="B1140" s="3" t="s">
        <v>408</v>
      </c>
      <c r="C1140" s="4">
        <v>113211.8064</v>
      </c>
    </row>
    <row r="1141" spans="1:3" ht="12.75">
      <c r="A1141" s="5">
        <v>4</v>
      </c>
      <c r="B1141" s="3" t="s">
        <v>408</v>
      </c>
      <c r="C1141" s="4">
        <v>129104.1384</v>
      </c>
    </row>
    <row r="1142" spans="1:3" ht="12.75">
      <c r="A1142" s="5">
        <v>4</v>
      </c>
      <c r="B1142" s="3" t="s">
        <v>408</v>
      </c>
      <c r="C1142" s="4">
        <v>163528.1648</v>
      </c>
    </row>
    <row r="1143" spans="1:3" ht="12.75">
      <c r="A1143" s="5">
        <v>4</v>
      </c>
      <c r="B1143" s="3" t="s">
        <v>408</v>
      </c>
      <c r="C1143" s="4">
        <v>183295.3056</v>
      </c>
    </row>
    <row r="1144" spans="1:3" ht="12.75">
      <c r="A1144" s="5">
        <v>4</v>
      </c>
      <c r="B1144" s="3" t="s">
        <v>408</v>
      </c>
      <c r="C1144" s="4">
        <v>191247.0872</v>
      </c>
    </row>
    <row r="1145" spans="1:3" ht="12.75">
      <c r="A1145" s="5">
        <v>4</v>
      </c>
      <c r="B1145" s="3" t="s">
        <v>408</v>
      </c>
      <c r="C1145" s="4">
        <v>265059.388</v>
      </c>
    </row>
    <row r="1146" spans="1:3" ht="12.75">
      <c r="A1146" s="5">
        <v>4</v>
      </c>
      <c r="B1146" s="3" t="s">
        <v>408</v>
      </c>
      <c r="C1146" s="4">
        <v>314456.8194</v>
      </c>
    </row>
    <row r="1147" spans="1:3" ht="12.75">
      <c r="A1147" s="5">
        <v>4</v>
      </c>
      <c r="B1147" s="3" t="s">
        <v>408</v>
      </c>
      <c r="C1147" s="4">
        <v>397589.082</v>
      </c>
    </row>
    <row r="1148" spans="1:3" ht="12.75">
      <c r="A1148" s="5">
        <v>4</v>
      </c>
      <c r="B1148" s="3" t="s">
        <v>409</v>
      </c>
      <c r="C1148" s="4">
        <v>2104918.8907</v>
      </c>
    </row>
    <row r="1149" spans="1:3" ht="12.75">
      <c r="A1149" s="5">
        <v>4</v>
      </c>
      <c r="B1149" s="3" t="s">
        <v>410</v>
      </c>
      <c r="C1149" s="4">
        <v>7879997.9727</v>
      </c>
    </row>
    <row r="1150" spans="1:3" ht="12.75">
      <c r="A1150" s="5">
        <v>4</v>
      </c>
      <c r="B1150" s="3" t="s">
        <v>411</v>
      </c>
      <c r="C1150" s="4">
        <v>43373.3544</v>
      </c>
    </row>
    <row r="1151" spans="1:3" ht="12.75">
      <c r="A1151" s="5">
        <v>4</v>
      </c>
      <c r="B1151" s="3" t="s">
        <v>411</v>
      </c>
      <c r="C1151" s="4">
        <v>54216.693</v>
      </c>
    </row>
    <row r="1152" spans="1:3" ht="12.75">
      <c r="A1152" s="5">
        <v>4</v>
      </c>
      <c r="B1152" s="3" t="s">
        <v>411</v>
      </c>
      <c r="C1152" s="4">
        <v>97590.0474</v>
      </c>
    </row>
    <row r="1153" spans="1:3" ht="12.75">
      <c r="A1153" s="5">
        <v>4</v>
      </c>
      <c r="B1153" s="3" t="s">
        <v>411</v>
      </c>
      <c r="C1153" s="4">
        <v>206023.4334</v>
      </c>
    </row>
    <row r="1154" spans="1:3" ht="12.75">
      <c r="A1154" s="5">
        <v>4</v>
      </c>
      <c r="B1154" s="3" t="s">
        <v>411</v>
      </c>
      <c r="C1154" s="4">
        <v>292770.1422</v>
      </c>
    </row>
    <row r="1155" spans="1:3" ht="12.75">
      <c r="A1155" s="5">
        <v>4</v>
      </c>
      <c r="B1155" s="3" t="s">
        <v>412</v>
      </c>
      <c r="C1155" s="4">
        <v>10762379.8244</v>
      </c>
    </row>
    <row r="1156" spans="1:3" ht="12.75">
      <c r="A1156" s="5">
        <v>4</v>
      </c>
      <c r="B1156" s="3" t="s">
        <v>413</v>
      </c>
      <c r="C1156" s="4">
        <v>233338.7357</v>
      </c>
    </row>
    <row r="1157" spans="1:3" ht="12.75">
      <c r="A1157" s="5">
        <v>4</v>
      </c>
      <c r="B1157" s="3" t="s">
        <v>200</v>
      </c>
      <c r="C1157" s="4">
        <v>14010.7044</v>
      </c>
    </row>
    <row r="1158" spans="1:3" ht="12.75">
      <c r="A1158" s="5">
        <v>4</v>
      </c>
      <c r="B1158" s="3" t="s">
        <v>414</v>
      </c>
      <c r="C1158" s="4">
        <v>57279.783</v>
      </c>
    </row>
    <row r="1159" spans="1:3" ht="12.75">
      <c r="A1159" s="5">
        <v>4</v>
      </c>
      <c r="B1159" s="3" t="s">
        <v>414</v>
      </c>
      <c r="C1159" s="4">
        <v>64205.4295</v>
      </c>
    </row>
    <row r="1160" spans="1:3" ht="12.75">
      <c r="A1160" s="5">
        <v>4</v>
      </c>
      <c r="B1160" s="3" t="s">
        <v>414</v>
      </c>
      <c r="C1160" s="4">
        <v>178088.0526</v>
      </c>
    </row>
    <row r="1161" spans="1:3" ht="12.75">
      <c r="A1161" s="5">
        <v>4</v>
      </c>
      <c r="B1161" s="3" t="s">
        <v>414</v>
      </c>
      <c r="C1161" s="4">
        <v>252031.0452</v>
      </c>
    </row>
    <row r="1162" spans="1:3" ht="12.75">
      <c r="A1162" s="5">
        <v>4</v>
      </c>
      <c r="B1162" s="3" t="s">
        <v>414</v>
      </c>
      <c r="C1162" s="4">
        <v>396578.2623</v>
      </c>
    </row>
    <row r="1163" spans="1:3" ht="12.75">
      <c r="A1163" s="5">
        <v>4</v>
      </c>
      <c r="B1163" s="3" t="s">
        <v>414</v>
      </c>
      <c r="C1163" s="4">
        <v>484795.2543</v>
      </c>
    </row>
    <row r="1164" spans="1:3" ht="12.75">
      <c r="A1164" s="5">
        <v>4</v>
      </c>
      <c r="B1164" s="3" t="s">
        <v>414</v>
      </c>
      <c r="C1164" s="4">
        <v>5026494.5455</v>
      </c>
    </row>
    <row r="1165" spans="1:3" ht="12.75">
      <c r="A1165" s="5">
        <v>4</v>
      </c>
      <c r="B1165" s="3" t="s">
        <v>415</v>
      </c>
      <c r="C1165" s="4">
        <v>187111.4943</v>
      </c>
    </row>
    <row r="1166" spans="1:3" ht="12.75">
      <c r="A1166" s="5">
        <v>4</v>
      </c>
      <c r="B1166" s="3" t="s">
        <v>416</v>
      </c>
      <c r="C1166" s="4">
        <v>345563.704</v>
      </c>
    </row>
    <row r="1167" spans="1:3" ht="12.75">
      <c r="A1167" s="5">
        <v>4</v>
      </c>
      <c r="B1167" s="3" t="s">
        <v>416</v>
      </c>
      <c r="C1167" s="4">
        <v>458941.2432</v>
      </c>
    </row>
    <row r="1168" spans="1:3" ht="12.75">
      <c r="A1168" s="5">
        <v>4</v>
      </c>
      <c r="B1168" s="3" t="s">
        <v>416</v>
      </c>
      <c r="C1168" s="4">
        <v>569092.5938</v>
      </c>
    </row>
    <row r="1169" spans="1:3" ht="12.75">
      <c r="A1169" s="5">
        <v>4</v>
      </c>
      <c r="B1169" s="3" t="s">
        <v>416</v>
      </c>
      <c r="C1169" s="4">
        <v>1739511.8109</v>
      </c>
    </row>
    <row r="1170" spans="1:3" ht="12.75">
      <c r="A1170" s="5">
        <v>4</v>
      </c>
      <c r="B1170" s="3" t="s">
        <v>416</v>
      </c>
      <c r="C1170" s="4">
        <v>1775450.0095</v>
      </c>
    </row>
    <row r="1171" spans="1:3" ht="12.75">
      <c r="A1171" s="5">
        <v>4</v>
      </c>
      <c r="B1171" s="3" t="s">
        <v>416</v>
      </c>
      <c r="C1171" s="4">
        <v>1833509.6409</v>
      </c>
    </row>
    <row r="1172" spans="1:3" ht="12.75">
      <c r="A1172" s="5">
        <v>4</v>
      </c>
      <c r="B1172" s="3" t="s">
        <v>416</v>
      </c>
      <c r="C1172" s="4">
        <v>1923682.5782</v>
      </c>
    </row>
    <row r="1173" spans="1:3" ht="12.75">
      <c r="A1173" s="5">
        <v>4</v>
      </c>
      <c r="B1173" s="3" t="s">
        <v>416</v>
      </c>
      <c r="C1173" s="4">
        <v>2452909.2405</v>
      </c>
    </row>
    <row r="1174" spans="1:3" ht="12.75">
      <c r="A1174" s="5">
        <v>4</v>
      </c>
      <c r="B1174" s="3" t="s">
        <v>416</v>
      </c>
      <c r="C1174" s="4">
        <v>2488745.4813</v>
      </c>
    </row>
    <row r="1175" spans="1:3" ht="12.75">
      <c r="A1175" s="5">
        <v>4</v>
      </c>
      <c r="B1175" s="3" t="s">
        <v>416</v>
      </c>
      <c r="C1175" s="4">
        <v>2729631.1915</v>
      </c>
    </row>
    <row r="1176" spans="1:3" ht="12.75">
      <c r="A1176" s="5">
        <v>4</v>
      </c>
      <c r="B1176" s="3" t="s">
        <v>416</v>
      </c>
      <c r="C1176" s="4">
        <v>2878742.6991</v>
      </c>
    </row>
    <row r="1177" spans="1:3" ht="12.75">
      <c r="A1177" s="5">
        <v>4</v>
      </c>
      <c r="B1177" s="3" t="s">
        <v>416</v>
      </c>
      <c r="C1177" s="4">
        <v>3018368.0016</v>
      </c>
    </row>
    <row r="1178" spans="1:3" ht="12.75">
      <c r="A1178" s="5">
        <v>4</v>
      </c>
      <c r="B1178" s="3" t="s">
        <v>416</v>
      </c>
      <c r="C1178" s="4">
        <v>3273810.5402</v>
      </c>
    </row>
    <row r="1179" spans="1:3" ht="12.75">
      <c r="A1179" s="5">
        <v>4</v>
      </c>
      <c r="B1179" s="3" t="s">
        <v>416</v>
      </c>
      <c r="C1179" s="4">
        <v>4144592.256</v>
      </c>
    </row>
    <row r="1180" spans="1:3" ht="12.75">
      <c r="A1180" s="5">
        <v>4</v>
      </c>
      <c r="B1180" s="3" t="s">
        <v>417</v>
      </c>
      <c r="C1180" s="4">
        <v>1000731.7602</v>
      </c>
    </row>
    <row r="1181" spans="1:3" ht="12.75">
      <c r="A1181" s="5">
        <v>4</v>
      </c>
      <c r="B1181" s="3" t="s">
        <v>418</v>
      </c>
      <c r="C1181" s="4">
        <v>6300395.9903</v>
      </c>
    </row>
    <row r="1182" spans="1:3" ht="12.75">
      <c r="A1182" s="5">
        <v>4</v>
      </c>
      <c r="B1182" s="3" t="s">
        <v>419</v>
      </c>
      <c r="C1182" s="4">
        <v>727300.0896</v>
      </c>
    </row>
    <row r="1183" spans="1:3" ht="12.75">
      <c r="A1183" s="5">
        <v>4</v>
      </c>
      <c r="B1183" s="3" t="s">
        <v>419</v>
      </c>
      <c r="C1183" s="4">
        <v>1181862.6456</v>
      </c>
    </row>
    <row r="1184" spans="1:3" ht="12.75">
      <c r="A1184" s="5">
        <v>4</v>
      </c>
      <c r="B1184" s="3" t="s">
        <v>419</v>
      </c>
      <c r="C1184" s="4">
        <v>1888545.8581</v>
      </c>
    </row>
    <row r="1185" spans="1:3" ht="12.75">
      <c r="A1185" s="5">
        <v>4</v>
      </c>
      <c r="B1185" s="3" t="s">
        <v>419</v>
      </c>
      <c r="C1185" s="4">
        <v>2072914.6608</v>
      </c>
    </row>
    <row r="1186" spans="1:3" ht="12.75">
      <c r="A1186" s="5">
        <v>4</v>
      </c>
      <c r="B1186" s="3" t="s">
        <v>419</v>
      </c>
      <c r="C1186" s="4">
        <v>2091960.4271</v>
      </c>
    </row>
    <row r="1187" spans="1:3" ht="12.75">
      <c r="A1187" s="5">
        <v>4</v>
      </c>
      <c r="B1187" s="3" t="s">
        <v>419</v>
      </c>
      <c r="C1187" s="4">
        <v>2792975.477</v>
      </c>
    </row>
    <row r="1188" spans="1:3" ht="12.75">
      <c r="A1188" s="5">
        <v>4</v>
      </c>
      <c r="B1188" s="3" t="s">
        <v>419</v>
      </c>
      <c r="C1188" s="4">
        <v>3082857.8384</v>
      </c>
    </row>
    <row r="1189" spans="1:3" ht="12.75">
      <c r="A1189" s="5">
        <v>4</v>
      </c>
      <c r="B1189" s="3" t="s">
        <v>419</v>
      </c>
      <c r="C1189" s="4">
        <v>3560676.1566</v>
      </c>
    </row>
    <row r="1190" spans="1:3" ht="12.75">
      <c r="A1190" s="5">
        <v>4</v>
      </c>
      <c r="B1190" s="3" t="s">
        <v>419</v>
      </c>
      <c r="C1190" s="4">
        <v>3970017.8779</v>
      </c>
    </row>
    <row r="1191" spans="1:3" ht="12.75">
      <c r="A1191" s="5">
        <v>4</v>
      </c>
      <c r="B1191" s="3" t="s">
        <v>419</v>
      </c>
      <c r="C1191" s="4">
        <v>4972356.5905</v>
      </c>
    </row>
    <row r="1192" spans="1:3" ht="12.75">
      <c r="A1192" s="5">
        <v>4</v>
      </c>
      <c r="B1192" s="3" t="s">
        <v>419</v>
      </c>
      <c r="C1192" s="4">
        <v>5253767.2969</v>
      </c>
    </row>
    <row r="1193" spans="1:3" ht="12.75">
      <c r="A1193" s="5">
        <v>4</v>
      </c>
      <c r="B1193" s="3" t="s">
        <v>419</v>
      </c>
      <c r="C1193" s="4">
        <v>5752457.4943</v>
      </c>
    </row>
    <row r="1194" spans="1:3" ht="12.75">
      <c r="A1194" s="5">
        <v>4</v>
      </c>
      <c r="B1194" s="3" t="s">
        <v>419</v>
      </c>
      <c r="C1194" s="4">
        <v>6281029.1852</v>
      </c>
    </row>
    <row r="1195" spans="1:3" ht="12.75">
      <c r="A1195" s="5">
        <v>4</v>
      </c>
      <c r="B1195" s="3" t="s">
        <v>419</v>
      </c>
      <c r="C1195" s="4">
        <v>9006140.7096</v>
      </c>
    </row>
    <row r="1196" spans="1:3" ht="12.75">
      <c r="A1196" s="5">
        <v>4</v>
      </c>
      <c r="B1196" s="3" t="s">
        <v>419</v>
      </c>
      <c r="C1196" s="4">
        <v>47040853.0051</v>
      </c>
    </row>
    <row r="1197" spans="1:3" ht="12.75">
      <c r="A1197" s="5">
        <v>4</v>
      </c>
      <c r="B1197" s="3" t="s">
        <v>420</v>
      </c>
      <c r="C1197" s="4">
        <v>791871.5583</v>
      </c>
    </row>
    <row r="1198" spans="1:3" ht="12.75">
      <c r="A1198" s="5">
        <v>4</v>
      </c>
      <c r="B1198" s="3" t="s">
        <v>421</v>
      </c>
      <c r="C1198" s="4">
        <v>620925.9086</v>
      </c>
    </row>
    <row r="1199" spans="1:3" ht="12.75">
      <c r="A1199" s="5">
        <v>4</v>
      </c>
      <c r="B1199" s="3" t="s">
        <v>421</v>
      </c>
      <c r="C1199" s="4">
        <v>1264968.0531</v>
      </c>
    </row>
    <row r="1200" spans="1:3" ht="12.75">
      <c r="A1200" s="5">
        <v>4</v>
      </c>
      <c r="B1200" s="3" t="s">
        <v>422</v>
      </c>
      <c r="C1200" s="4">
        <v>4872232.9856</v>
      </c>
    </row>
    <row r="1201" spans="1:3" ht="12.75">
      <c r="A1201" s="5">
        <v>4</v>
      </c>
      <c r="B1201" s="3" t="s">
        <v>422</v>
      </c>
      <c r="C1201" s="4">
        <v>8271173.3682</v>
      </c>
    </row>
    <row r="1202" spans="1:3" ht="12.75">
      <c r="A1202" s="5">
        <v>4</v>
      </c>
      <c r="B1202" s="3" t="s">
        <v>422</v>
      </c>
      <c r="C1202" s="4">
        <v>16477024.2132</v>
      </c>
    </row>
    <row r="1203" spans="1:3" ht="25.5">
      <c r="A1203" s="5">
        <v>4</v>
      </c>
      <c r="B1203" s="3" t="s">
        <v>423</v>
      </c>
      <c r="C1203" s="4">
        <v>34592.4964</v>
      </c>
    </row>
    <row r="1204" spans="1:3" ht="12.75">
      <c r="A1204" s="5">
        <v>4</v>
      </c>
      <c r="B1204" s="3" t="s">
        <v>424</v>
      </c>
      <c r="C1204" s="4">
        <v>64337.1424</v>
      </c>
    </row>
    <row r="1205" spans="1:3" ht="12.75">
      <c r="A1205" s="5">
        <v>4</v>
      </c>
      <c r="B1205" s="3" t="s">
        <v>424</v>
      </c>
      <c r="C1205" s="4">
        <v>117951.4277</v>
      </c>
    </row>
    <row r="1206" spans="1:3" ht="12.75">
      <c r="A1206" s="5">
        <v>4</v>
      </c>
      <c r="B1206" s="3" t="s">
        <v>424</v>
      </c>
      <c r="C1206" s="4">
        <v>257348.5694</v>
      </c>
    </row>
    <row r="1207" spans="1:3" ht="12.75">
      <c r="A1207" s="5">
        <v>4</v>
      </c>
      <c r="B1207" s="3" t="s">
        <v>424</v>
      </c>
      <c r="C1207" s="4">
        <v>1179629.5795</v>
      </c>
    </row>
    <row r="1208" spans="1:3" ht="12.75">
      <c r="A1208" s="5">
        <v>4</v>
      </c>
      <c r="B1208" s="3" t="s">
        <v>425</v>
      </c>
      <c r="C1208" s="4">
        <v>617706.303</v>
      </c>
    </row>
    <row r="1209" spans="1:3" ht="12.75">
      <c r="A1209" s="5">
        <v>4</v>
      </c>
      <c r="B1209" s="3" t="s">
        <v>425</v>
      </c>
      <c r="C1209" s="4">
        <v>857544.1041</v>
      </c>
    </row>
    <row r="1210" spans="1:3" ht="12.75">
      <c r="A1210" s="5">
        <v>4</v>
      </c>
      <c r="B1210" s="3" t="s">
        <v>425</v>
      </c>
      <c r="C1210" s="4">
        <v>1192912.0775</v>
      </c>
    </row>
    <row r="1211" spans="1:3" ht="12.75">
      <c r="A1211" s="5">
        <v>4</v>
      </c>
      <c r="B1211" s="3" t="s">
        <v>426</v>
      </c>
      <c r="C1211" s="4">
        <v>6331369.6909</v>
      </c>
    </row>
    <row r="1212" spans="1:3" ht="12.75">
      <c r="A1212" s="5">
        <v>4</v>
      </c>
      <c r="B1212" s="3" t="s">
        <v>427</v>
      </c>
      <c r="C1212" s="4">
        <v>103362.8693</v>
      </c>
    </row>
    <row r="1213" spans="1:3" ht="12.75">
      <c r="A1213" s="5">
        <v>4</v>
      </c>
      <c r="B1213" s="3" t="s">
        <v>427</v>
      </c>
      <c r="C1213" s="4">
        <v>106596.2112</v>
      </c>
    </row>
    <row r="1214" spans="1:3" ht="12.75">
      <c r="A1214" s="5">
        <v>4</v>
      </c>
      <c r="B1214" s="3" t="s">
        <v>427</v>
      </c>
      <c r="C1214" s="4">
        <v>173188.3517</v>
      </c>
    </row>
    <row r="1215" spans="1:3" ht="12.75">
      <c r="A1215" s="5">
        <v>4</v>
      </c>
      <c r="B1215" s="3" t="s">
        <v>427</v>
      </c>
      <c r="C1215" s="4">
        <v>182040.3117</v>
      </c>
    </row>
    <row r="1216" spans="1:3" ht="12.75">
      <c r="A1216" s="5">
        <v>4</v>
      </c>
      <c r="B1216" s="3" t="s">
        <v>427</v>
      </c>
      <c r="C1216" s="4">
        <v>286758.2563</v>
      </c>
    </row>
    <row r="1217" spans="1:3" ht="25.5">
      <c r="A1217" s="5">
        <v>4</v>
      </c>
      <c r="B1217" s="3" t="s">
        <v>428</v>
      </c>
      <c r="C1217" s="4">
        <v>16903079.6903</v>
      </c>
    </row>
    <row r="1218" spans="1:3" ht="12.75">
      <c r="A1218" s="5">
        <v>4</v>
      </c>
      <c r="B1218" s="3" t="s">
        <v>429</v>
      </c>
      <c r="C1218" s="4">
        <v>201265.4336</v>
      </c>
    </row>
    <row r="1219" spans="1:3" ht="12.75">
      <c r="A1219" s="5">
        <v>4</v>
      </c>
      <c r="B1219" s="3" t="s">
        <v>429</v>
      </c>
      <c r="C1219" s="4">
        <v>2199237.4113</v>
      </c>
    </row>
    <row r="1220" spans="1:3" ht="12.75">
      <c r="A1220" s="5">
        <v>4</v>
      </c>
      <c r="B1220" s="3" t="s">
        <v>216</v>
      </c>
      <c r="C1220" s="4">
        <v>43373.3544</v>
      </c>
    </row>
    <row r="1221" spans="1:3" ht="12.75">
      <c r="A1221" s="5">
        <v>4</v>
      </c>
      <c r="B1221" s="3" t="s">
        <v>216</v>
      </c>
      <c r="C1221" s="4">
        <v>61065.7622</v>
      </c>
    </row>
    <row r="1222" spans="1:3" ht="12.75">
      <c r="A1222" s="5">
        <v>4</v>
      </c>
      <c r="B1222" s="3" t="s">
        <v>216</v>
      </c>
      <c r="C1222" s="4">
        <v>71243.3893</v>
      </c>
    </row>
    <row r="1223" spans="1:3" ht="12.75">
      <c r="A1223" s="5">
        <v>4</v>
      </c>
      <c r="B1223" s="3" t="s">
        <v>216</v>
      </c>
      <c r="C1223" s="4">
        <v>71339.3661</v>
      </c>
    </row>
    <row r="1224" spans="1:3" ht="12.75">
      <c r="A1224" s="5">
        <v>4</v>
      </c>
      <c r="B1224" s="3" t="s">
        <v>216</v>
      </c>
      <c r="C1224" s="4">
        <v>75059.9994</v>
      </c>
    </row>
    <row r="1225" spans="1:3" ht="12.75">
      <c r="A1225" s="5">
        <v>4</v>
      </c>
      <c r="B1225" s="3" t="s">
        <v>216</v>
      </c>
      <c r="C1225" s="4">
        <v>81421.0163</v>
      </c>
    </row>
    <row r="1226" spans="1:3" ht="12.75">
      <c r="A1226" s="5">
        <v>4</v>
      </c>
      <c r="B1226" s="3" t="s">
        <v>216</v>
      </c>
      <c r="C1226" s="4">
        <v>96505.7135</v>
      </c>
    </row>
    <row r="1227" spans="1:3" ht="12.75">
      <c r="A1227" s="5">
        <v>4</v>
      </c>
      <c r="B1227" s="3" t="s">
        <v>216</v>
      </c>
      <c r="C1227" s="4">
        <v>108433.386</v>
      </c>
    </row>
    <row r="1228" spans="1:3" ht="12.75">
      <c r="A1228" s="5">
        <v>4</v>
      </c>
      <c r="B1228" s="3" t="s">
        <v>216</v>
      </c>
      <c r="C1228" s="4">
        <v>111190.167</v>
      </c>
    </row>
    <row r="1229" spans="1:3" ht="12.75">
      <c r="A1229" s="5">
        <v>4</v>
      </c>
      <c r="B1229" s="3" t="s">
        <v>216</v>
      </c>
      <c r="C1229" s="4">
        <v>113620.2184</v>
      </c>
    </row>
    <row r="1230" spans="1:3" ht="12.75">
      <c r="A1230" s="5">
        <v>4</v>
      </c>
      <c r="B1230" s="3" t="s">
        <v>216</v>
      </c>
      <c r="C1230" s="4">
        <v>116642.4672</v>
      </c>
    </row>
    <row r="1231" spans="1:3" ht="12.75">
      <c r="A1231" s="5">
        <v>4</v>
      </c>
      <c r="B1231" s="3" t="s">
        <v>216</v>
      </c>
      <c r="C1231" s="4">
        <v>123544.63</v>
      </c>
    </row>
    <row r="1232" spans="1:3" ht="12.75">
      <c r="A1232" s="5">
        <v>4</v>
      </c>
      <c r="B1232" s="3" t="s">
        <v>216</v>
      </c>
      <c r="C1232" s="4">
        <v>133305.6768</v>
      </c>
    </row>
    <row r="1233" spans="1:3" ht="12.75">
      <c r="A1233" s="5">
        <v>4</v>
      </c>
      <c r="B1233" s="3" t="s">
        <v>216</v>
      </c>
      <c r="C1233" s="4">
        <v>869100.736</v>
      </c>
    </row>
    <row r="1234" spans="1:3" ht="25.5">
      <c r="A1234" s="5">
        <v>4</v>
      </c>
      <c r="B1234" s="3" t="s">
        <v>430</v>
      </c>
      <c r="C1234" s="4">
        <v>1806763.7999</v>
      </c>
    </row>
    <row r="1235" spans="1:3" ht="25.5">
      <c r="A1235" s="5">
        <v>4</v>
      </c>
      <c r="B1235" s="3" t="s">
        <v>430</v>
      </c>
      <c r="C1235" s="4">
        <v>2459197.9225</v>
      </c>
    </row>
    <row r="1236" spans="1:3" ht="25.5">
      <c r="A1236" s="5">
        <v>4</v>
      </c>
      <c r="B1236" s="3" t="s">
        <v>430</v>
      </c>
      <c r="C1236" s="4">
        <v>2733909.055</v>
      </c>
    </row>
    <row r="1237" spans="1:3" ht="25.5">
      <c r="A1237" s="5">
        <v>4</v>
      </c>
      <c r="B1237" s="3" t="s">
        <v>430</v>
      </c>
      <c r="C1237" s="4">
        <v>3297060.1115</v>
      </c>
    </row>
    <row r="1238" spans="1:3" ht="12.75">
      <c r="A1238" s="5">
        <v>4</v>
      </c>
      <c r="B1238" s="3" t="s">
        <v>431</v>
      </c>
      <c r="C1238" s="4">
        <v>2933421.2482</v>
      </c>
    </row>
    <row r="1239" spans="1:3" ht="12.75">
      <c r="A1239" s="5">
        <v>4</v>
      </c>
      <c r="B1239" s="3" t="s">
        <v>431</v>
      </c>
      <c r="C1239" s="4">
        <v>11443519.379</v>
      </c>
    </row>
    <row r="1240" spans="1:3" ht="12.75">
      <c r="A1240" s="5">
        <v>4</v>
      </c>
      <c r="B1240" s="3" t="s">
        <v>432</v>
      </c>
      <c r="C1240" s="4">
        <v>9159604.0132</v>
      </c>
    </row>
    <row r="1241" spans="1:3" ht="12.75">
      <c r="A1241" s="5">
        <v>4</v>
      </c>
      <c r="B1241" s="3" t="s">
        <v>432</v>
      </c>
      <c r="C1241" s="4">
        <v>13219203.5953</v>
      </c>
    </row>
    <row r="1242" spans="1:3" ht="25.5">
      <c r="A1242" s="5">
        <v>4</v>
      </c>
      <c r="B1242" s="3" t="s">
        <v>433</v>
      </c>
      <c r="C1242" s="4">
        <v>1269931.2648</v>
      </c>
    </row>
    <row r="1243" spans="1:3" ht="25.5">
      <c r="A1243" s="5">
        <v>4</v>
      </c>
      <c r="B1243" s="3" t="s">
        <v>433</v>
      </c>
      <c r="C1243" s="4">
        <v>4684859.4646</v>
      </c>
    </row>
    <row r="1244" spans="1:3" ht="25.5">
      <c r="A1244" s="5">
        <v>4</v>
      </c>
      <c r="B1244" s="3" t="s">
        <v>434</v>
      </c>
      <c r="C1244" s="4">
        <v>1455095.634</v>
      </c>
    </row>
    <row r="1245" spans="1:3" ht="25.5">
      <c r="A1245" s="5">
        <v>4</v>
      </c>
      <c r="B1245" s="3" t="s">
        <v>434</v>
      </c>
      <c r="C1245" s="4">
        <v>1502656.4027</v>
      </c>
    </row>
    <row r="1246" spans="1:3" ht="25.5">
      <c r="A1246" s="5">
        <v>4</v>
      </c>
      <c r="B1246" s="3" t="s">
        <v>434</v>
      </c>
      <c r="C1246" s="4">
        <v>2173078.8504</v>
      </c>
    </row>
    <row r="1247" spans="1:3" ht="25.5">
      <c r="A1247" s="5">
        <v>4</v>
      </c>
      <c r="B1247" s="3" t="s">
        <v>434</v>
      </c>
      <c r="C1247" s="4">
        <v>2261429.7887</v>
      </c>
    </row>
    <row r="1248" spans="1:3" ht="25.5">
      <c r="A1248" s="5">
        <v>4</v>
      </c>
      <c r="B1248" s="3" t="s">
        <v>434</v>
      </c>
      <c r="C1248" s="4">
        <v>2917134.4505</v>
      </c>
    </row>
    <row r="1249" spans="1:3" ht="25.5">
      <c r="A1249" s="5">
        <v>4</v>
      </c>
      <c r="B1249" s="3" t="s">
        <v>434</v>
      </c>
      <c r="C1249" s="4">
        <v>3659687.8255</v>
      </c>
    </row>
    <row r="1250" spans="1:3" ht="25.5">
      <c r="A1250" s="5">
        <v>4</v>
      </c>
      <c r="B1250" s="3" t="s">
        <v>434</v>
      </c>
      <c r="C1250" s="4">
        <v>4937379.7961</v>
      </c>
    </row>
    <row r="1251" spans="1:3" ht="25.5">
      <c r="A1251" s="5">
        <v>4</v>
      </c>
      <c r="B1251" s="3" t="s">
        <v>434</v>
      </c>
      <c r="C1251" s="4">
        <v>6709835.5414</v>
      </c>
    </row>
    <row r="1252" spans="1:3" ht="25.5">
      <c r="A1252" s="5">
        <v>4</v>
      </c>
      <c r="B1252" s="3" t="s">
        <v>434</v>
      </c>
      <c r="C1252" s="4">
        <v>6765897.3532</v>
      </c>
    </row>
    <row r="1253" spans="1:3" ht="25.5">
      <c r="A1253" s="5">
        <v>4</v>
      </c>
      <c r="B1253" s="3" t="s">
        <v>434</v>
      </c>
      <c r="C1253" s="4">
        <v>11372436.9856</v>
      </c>
    </row>
    <row r="1254" spans="1:3" ht="12.75">
      <c r="A1254" s="5">
        <v>4</v>
      </c>
      <c r="B1254" s="3" t="s">
        <v>435</v>
      </c>
      <c r="C1254" s="4">
        <v>3630065.5081</v>
      </c>
    </row>
    <row r="1255" spans="1:3" ht="12.75">
      <c r="A1255" s="5">
        <v>4</v>
      </c>
      <c r="B1255" s="3" t="s">
        <v>435</v>
      </c>
      <c r="C1255" s="4">
        <v>5051089.4431</v>
      </c>
    </row>
    <row r="1256" spans="1:3" ht="12.75">
      <c r="A1256" s="5">
        <v>4</v>
      </c>
      <c r="B1256" s="3" t="s">
        <v>435</v>
      </c>
      <c r="C1256" s="4">
        <v>6234125.7825</v>
      </c>
    </row>
    <row r="1257" spans="1:3" ht="12.75">
      <c r="A1257" s="5">
        <v>4</v>
      </c>
      <c r="B1257" s="3" t="s">
        <v>435</v>
      </c>
      <c r="C1257" s="4">
        <v>6410105.8999</v>
      </c>
    </row>
    <row r="1258" spans="1:3" ht="12.75">
      <c r="A1258" s="5">
        <v>4</v>
      </c>
      <c r="B1258" s="3" t="s">
        <v>435</v>
      </c>
      <c r="C1258" s="4">
        <v>6454596.509</v>
      </c>
    </row>
    <row r="1259" spans="1:3" ht="12.75">
      <c r="A1259" s="5">
        <v>4</v>
      </c>
      <c r="B1259" s="3" t="s">
        <v>435</v>
      </c>
      <c r="C1259" s="4">
        <v>7029292.7495</v>
      </c>
    </row>
    <row r="1260" spans="1:3" ht="12.75">
      <c r="A1260" s="5">
        <v>4</v>
      </c>
      <c r="B1260" s="3" t="s">
        <v>435</v>
      </c>
      <c r="C1260" s="4">
        <v>8146539.2403</v>
      </c>
    </row>
    <row r="1261" spans="1:3" ht="12.75">
      <c r="A1261" s="5">
        <v>4</v>
      </c>
      <c r="B1261" s="3" t="s">
        <v>435</v>
      </c>
      <c r="C1261" s="4">
        <v>8659170.6549</v>
      </c>
    </row>
    <row r="1262" spans="1:3" ht="12.75">
      <c r="A1262" s="5">
        <v>4</v>
      </c>
      <c r="B1262" s="3" t="s">
        <v>435</v>
      </c>
      <c r="C1262" s="4">
        <v>10941301.9352</v>
      </c>
    </row>
    <row r="1263" spans="1:3" ht="12.75">
      <c r="A1263" s="5">
        <v>4</v>
      </c>
      <c r="B1263" s="3" t="s">
        <v>435</v>
      </c>
      <c r="C1263" s="4">
        <v>15641008.0094</v>
      </c>
    </row>
    <row r="1264" spans="1:3" ht="12.75">
      <c r="A1264" s="5">
        <v>4</v>
      </c>
      <c r="B1264" s="3" t="s">
        <v>435</v>
      </c>
      <c r="C1264" s="4">
        <v>17203332.0939</v>
      </c>
    </row>
    <row r="1265" spans="1:3" ht="12.75">
      <c r="A1265" s="5">
        <v>4</v>
      </c>
      <c r="B1265" s="3" t="s">
        <v>435</v>
      </c>
      <c r="C1265" s="4">
        <v>18100671.4907</v>
      </c>
    </row>
    <row r="1266" spans="1:3" ht="12.75">
      <c r="A1266" s="5">
        <v>4</v>
      </c>
      <c r="B1266" s="3" t="s">
        <v>436</v>
      </c>
      <c r="C1266" s="4">
        <v>10205716.9933</v>
      </c>
    </row>
    <row r="1267" spans="1:3" ht="12.75">
      <c r="A1267" s="5">
        <v>4</v>
      </c>
      <c r="B1267" s="3" t="s">
        <v>436</v>
      </c>
      <c r="C1267" s="4">
        <v>16685395.9228</v>
      </c>
    </row>
    <row r="1268" spans="1:3" ht="12.75">
      <c r="A1268" s="5">
        <v>4</v>
      </c>
      <c r="B1268" s="3" t="s">
        <v>437</v>
      </c>
      <c r="C1268" s="4">
        <v>1150766.495</v>
      </c>
    </row>
    <row r="1269" spans="1:3" ht="12.75">
      <c r="A1269" s="5">
        <v>4</v>
      </c>
      <c r="B1269" s="3" t="s">
        <v>437</v>
      </c>
      <c r="C1269" s="4">
        <v>1422558.4404</v>
      </c>
    </row>
    <row r="1270" spans="1:3" ht="12.75">
      <c r="A1270" s="5">
        <v>4</v>
      </c>
      <c r="B1270" s="3" t="s">
        <v>437</v>
      </c>
      <c r="C1270" s="4">
        <v>1516249.9706</v>
      </c>
    </row>
    <row r="1271" spans="1:3" ht="12.75">
      <c r="A1271" s="5">
        <v>4</v>
      </c>
      <c r="B1271" s="3" t="s">
        <v>437</v>
      </c>
      <c r="C1271" s="4">
        <v>1590007.9877</v>
      </c>
    </row>
    <row r="1272" spans="1:3" ht="12.75">
      <c r="A1272" s="5">
        <v>4</v>
      </c>
      <c r="B1272" s="3" t="s">
        <v>437</v>
      </c>
      <c r="C1272" s="4">
        <v>1733376.901</v>
      </c>
    </row>
    <row r="1273" spans="1:3" ht="12.75">
      <c r="A1273" s="5">
        <v>4</v>
      </c>
      <c r="B1273" s="3" t="s">
        <v>437</v>
      </c>
      <c r="C1273" s="4">
        <v>2542577.3147</v>
      </c>
    </row>
    <row r="1274" spans="1:3" ht="12.75">
      <c r="A1274" s="5">
        <v>4</v>
      </c>
      <c r="B1274" s="3" t="s">
        <v>437</v>
      </c>
      <c r="C1274" s="4">
        <v>3597127.2841</v>
      </c>
    </row>
    <row r="1275" spans="1:3" ht="12.75">
      <c r="A1275" s="5">
        <v>4</v>
      </c>
      <c r="B1275" s="3" t="s">
        <v>437</v>
      </c>
      <c r="C1275" s="4">
        <v>4376934.4543</v>
      </c>
    </row>
    <row r="1276" spans="1:3" ht="12.75">
      <c r="A1276" s="5">
        <v>4</v>
      </c>
      <c r="B1276" s="3" t="s">
        <v>437</v>
      </c>
      <c r="C1276" s="4">
        <v>5794582.4353</v>
      </c>
    </row>
    <row r="1277" spans="1:3" ht="12.75">
      <c r="A1277" s="5">
        <v>4</v>
      </c>
      <c r="B1277" s="3" t="s">
        <v>437</v>
      </c>
      <c r="C1277" s="4">
        <v>8993043.4421</v>
      </c>
    </row>
    <row r="1278" spans="1:3" ht="12.75">
      <c r="A1278" s="5">
        <v>4</v>
      </c>
      <c r="B1278" s="3" t="s">
        <v>438</v>
      </c>
      <c r="C1278" s="4">
        <v>12567349.8467</v>
      </c>
    </row>
    <row r="1279" spans="1:3" ht="12.75">
      <c r="A1279" s="5">
        <v>4</v>
      </c>
      <c r="B1279" s="3" t="s">
        <v>439</v>
      </c>
      <c r="C1279" s="4">
        <v>69256.4649</v>
      </c>
    </row>
    <row r="1280" spans="1:3" ht="12.75">
      <c r="A1280" s="5">
        <v>4</v>
      </c>
      <c r="B1280" s="3" t="s">
        <v>440</v>
      </c>
      <c r="C1280" s="4">
        <v>296813.421</v>
      </c>
    </row>
    <row r="1281" spans="1:3" ht="12.75">
      <c r="A1281" s="5">
        <v>4</v>
      </c>
      <c r="B1281" s="3" t="s">
        <v>441</v>
      </c>
      <c r="C1281" s="4">
        <v>3020723.273</v>
      </c>
    </row>
    <row r="1282" spans="1:3" ht="12.75">
      <c r="A1282" s="5">
        <v>4</v>
      </c>
      <c r="B1282" s="3" t="s">
        <v>442</v>
      </c>
      <c r="C1282" s="4">
        <v>21686.6772</v>
      </c>
    </row>
    <row r="1283" spans="1:3" ht="12.75">
      <c r="A1283" s="5">
        <v>4</v>
      </c>
      <c r="B1283" s="3" t="s">
        <v>443</v>
      </c>
      <c r="C1283" s="4">
        <v>1971230.521</v>
      </c>
    </row>
    <row r="1284" spans="1:3" ht="12.75">
      <c r="A1284" s="5">
        <v>4</v>
      </c>
      <c r="B1284" s="3" t="s">
        <v>444</v>
      </c>
      <c r="C1284" s="4">
        <v>4380714.4734</v>
      </c>
    </row>
    <row r="1285" spans="1:3" ht="12.75">
      <c r="A1285" s="5">
        <v>4</v>
      </c>
      <c r="B1285" s="3" t="s">
        <v>445</v>
      </c>
      <c r="C1285" s="4">
        <v>19938826.6371</v>
      </c>
    </row>
    <row r="1286" spans="1:3" ht="12.75">
      <c r="A1286" s="5">
        <v>4</v>
      </c>
      <c r="B1286" s="3" t="s">
        <v>446</v>
      </c>
      <c r="C1286" s="4">
        <v>117951.4277</v>
      </c>
    </row>
    <row r="1287" spans="1:3" ht="12.75">
      <c r="A1287" s="5">
        <v>4</v>
      </c>
      <c r="B1287" s="3" t="s">
        <v>446</v>
      </c>
      <c r="C1287" s="4">
        <v>993905.3272</v>
      </c>
    </row>
    <row r="1288" spans="1:3" ht="12.75">
      <c r="A1288" s="5">
        <v>4</v>
      </c>
      <c r="B1288" s="3" t="s">
        <v>446</v>
      </c>
      <c r="C1288" s="4">
        <v>2369195.2552</v>
      </c>
    </row>
    <row r="1289" spans="1:3" ht="12.75">
      <c r="A1289" s="5">
        <v>4</v>
      </c>
      <c r="B1289" s="3" t="s">
        <v>446</v>
      </c>
      <c r="C1289" s="4">
        <v>3853109.2745</v>
      </c>
    </row>
    <row r="1290" spans="1:3" ht="12.75">
      <c r="A1290" s="5">
        <v>4</v>
      </c>
      <c r="B1290" s="3" t="s">
        <v>446</v>
      </c>
      <c r="C1290" s="4">
        <v>16009859.7544</v>
      </c>
    </row>
    <row r="1291" spans="1:3" ht="12.75">
      <c r="A1291" s="5">
        <v>4</v>
      </c>
      <c r="B1291" s="3" t="s">
        <v>447</v>
      </c>
      <c r="C1291" s="4">
        <v>696653.3702</v>
      </c>
    </row>
    <row r="1292" spans="1:3" ht="12.75">
      <c r="A1292" s="5">
        <v>4</v>
      </c>
      <c r="B1292" s="3" t="s">
        <v>447</v>
      </c>
      <c r="C1292" s="4">
        <v>11118932.0903</v>
      </c>
    </row>
    <row r="1293" spans="1:3" ht="12.75">
      <c r="A1293" s="5">
        <v>4</v>
      </c>
      <c r="B1293" s="3" t="s">
        <v>448</v>
      </c>
      <c r="C1293" s="4">
        <v>40095.8481</v>
      </c>
    </row>
    <row r="1294" spans="1:3" ht="12.75">
      <c r="A1294" s="5">
        <v>4</v>
      </c>
      <c r="B1294" s="3" t="s">
        <v>448</v>
      </c>
      <c r="C1294" s="4">
        <v>66264.847</v>
      </c>
    </row>
    <row r="1295" spans="1:3" ht="12.75">
      <c r="A1295" s="5">
        <v>4</v>
      </c>
      <c r="B1295" s="3" t="s">
        <v>448</v>
      </c>
      <c r="C1295" s="4">
        <v>314477.24</v>
      </c>
    </row>
    <row r="1296" spans="1:3" ht="12.75">
      <c r="A1296" s="5">
        <v>4</v>
      </c>
      <c r="B1296" s="3" t="s">
        <v>448</v>
      </c>
      <c r="C1296" s="4">
        <v>372543.2161</v>
      </c>
    </row>
    <row r="1297" spans="1:3" ht="12.75">
      <c r="A1297" s="5">
        <v>4</v>
      </c>
      <c r="B1297" s="3" t="s">
        <v>449</v>
      </c>
      <c r="C1297" s="4">
        <v>435523.9896</v>
      </c>
    </row>
    <row r="1298" spans="1:3" ht="12.75">
      <c r="A1298" s="5">
        <v>4</v>
      </c>
      <c r="B1298" s="3" t="s">
        <v>450</v>
      </c>
      <c r="C1298" s="4">
        <v>1682000.3459</v>
      </c>
    </row>
    <row r="1299" spans="1:3" ht="12.75">
      <c r="A1299" s="5">
        <v>4</v>
      </c>
      <c r="B1299" s="3" t="s">
        <v>450</v>
      </c>
      <c r="C1299" s="4">
        <v>3962339.9953</v>
      </c>
    </row>
    <row r="1300" spans="1:3" ht="12.75">
      <c r="A1300" s="5">
        <v>4</v>
      </c>
      <c r="B1300" s="3" t="s">
        <v>450</v>
      </c>
      <c r="C1300" s="4">
        <v>4207544.9898</v>
      </c>
    </row>
    <row r="1301" spans="1:3" ht="12.75">
      <c r="A1301" s="5">
        <v>4</v>
      </c>
      <c r="B1301" s="3" t="s">
        <v>450</v>
      </c>
      <c r="C1301" s="4">
        <v>6498441.3281</v>
      </c>
    </row>
    <row r="1302" spans="1:3" ht="12.75">
      <c r="A1302" s="5">
        <v>4</v>
      </c>
      <c r="B1302" s="3" t="s">
        <v>450</v>
      </c>
      <c r="C1302" s="4">
        <v>6854288.9716</v>
      </c>
    </row>
    <row r="1303" spans="1:3" ht="12.75">
      <c r="A1303" s="5">
        <v>4</v>
      </c>
      <c r="B1303" s="3" t="s">
        <v>450</v>
      </c>
      <c r="C1303" s="4">
        <v>6897126.1968</v>
      </c>
    </row>
    <row r="1304" spans="1:3" ht="12.75">
      <c r="A1304" s="5">
        <v>4</v>
      </c>
      <c r="B1304" s="3" t="s">
        <v>450</v>
      </c>
      <c r="C1304" s="4">
        <v>9763041.2212</v>
      </c>
    </row>
    <row r="1305" spans="1:3" ht="12.75">
      <c r="A1305" s="5">
        <v>4</v>
      </c>
      <c r="B1305" s="3" t="s">
        <v>451</v>
      </c>
      <c r="C1305" s="4">
        <v>528938.7731</v>
      </c>
    </row>
    <row r="1306" spans="1:3" ht="12.75">
      <c r="A1306" s="5">
        <v>4</v>
      </c>
      <c r="B1306" s="3" t="s">
        <v>452</v>
      </c>
      <c r="C1306" s="4">
        <v>1499246.1709</v>
      </c>
    </row>
    <row r="1307" spans="1:3" ht="12.75">
      <c r="A1307" s="5">
        <v>4</v>
      </c>
      <c r="B1307" s="3" t="s">
        <v>452</v>
      </c>
      <c r="C1307" s="4">
        <v>2926161.9424</v>
      </c>
    </row>
    <row r="1308" spans="1:3" ht="12.75">
      <c r="A1308" s="5">
        <v>4</v>
      </c>
      <c r="B1308" s="3" t="s">
        <v>452</v>
      </c>
      <c r="C1308" s="4">
        <v>3504915.4877</v>
      </c>
    </row>
    <row r="1309" spans="1:3" ht="12.75">
      <c r="A1309" s="5">
        <v>4</v>
      </c>
      <c r="B1309" s="3" t="s">
        <v>452</v>
      </c>
      <c r="C1309" s="4">
        <v>3638140.7141</v>
      </c>
    </row>
    <row r="1310" spans="1:3" ht="12.75">
      <c r="A1310" s="5">
        <v>4</v>
      </c>
      <c r="B1310" s="3" t="s">
        <v>452</v>
      </c>
      <c r="C1310" s="4">
        <v>4341945.7678</v>
      </c>
    </row>
    <row r="1311" spans="1:3" ht="12.75">
      <c r="A1311" s="5">
        <v>4</v>
      </c>
      <c r="B1311" s="3" t="s">
        <v>452</v>
      </c>
      <c r="C1311" s="4">
        <v>4457737.2637</v>
      </c>
    </row>
    <row r="1312" spans="1:3" ht="12.75">
      <c r="A1312" s="5">
        <v>4</v>
      </c>
      <c r="B1312" s="3" t="s">
        <v>452</v>
      </c>
      <c r="C1312" s="4">
        <v>5000229.0588</v>
      </c>
    </row>
    <row r="1313" spans="1:3" ht="12.75">
      <c r="A1313" s="5">
        <v>4</v>
      </c>
      <c r="B1313" s="3" t="s">
        <v>453</v>
      </c>
      <c r="C1313" s="4">
        <v>723786.4068</v>
      </c>
    </row>
    <row r="1314" spans="1:3" ht="12.75">
      <c r="A1314" s="5">
        <v>4</v>
      </c>
      <c r="B1314" s="3" t="s">
        <v>453</v>
      </c>
      <c r="C1314" s="4">
        <v>1528668.7501</v>
      </c>
    </row>
    <row r="1315" spans="1:3" ht="12.75">
      <c r="A1315" s="5">
        <v>4</v>
      </c>
      <c r="B1315" s="3" t="s">
        <v>453</v>
      </c>
      <c r="C1315" s="4">
        <v>1615296.5786</v>
      </c>
    </row>
    <row r="1316" spans="1:3" ht="12.75">
      <c r="A1316" s="5">
        <v>4</v>
      </c>
      <c r="B1316" s="3" t="s">
        <v>453</v>
      </c>
      <c r="C1316" s="4">
        <v>3091257.0015</v>
      </c>
    </row>
    <row r="1317" spans="1:3" ht="12.75">
      <c r="A1317" s="5">
        <v>4</v>
      </c>
      <c r="B1317" s="3" t="s">
        <v>453</v>
      </c>
      <c r="C1317" s="4">
        <v>3486033.4486</v>
      </c>
    </row>
    <row r="1318" spans="1:3" ht="12.75">
      <c r="A1318" s="5">
        <v>4</v>
      </c>
      <c r="B1318" s="3" t="s">
        <v>454</v>
      </c>
      <c r="C1318" s="4">
        <v>72043.8768</v>
      </c>
    </row>
    <row r="1319" spans="1:3" ht="25.5">
      <c r="A1319" s="5">
        <v>4</v>
      </c>
      <c r="B1319" s="3" t="s">
        <v>455</v>
      </c>
      <c r="C1319" s="4">
        <v>9848002.2126</v>
      </c>
    </row>
    <row r="1320" spans="1:3" ht="12.75">
      <c r="A1320" s="5">
        <v>4</v>
      </c>
      <c r="B1320" s="3" t="s">
        <v>456</v>
      </c>
      <c r="C1320" s="4">
        <v>121200.6004</v>
      </c>
    </row>
    <row r="1321" spans="1:3" ht="25.5">
      <c r="A1321" s="5">
        <v>4</v>
      </c>
      <c r="B1321" s="3" t="s">
        <v>457</v>
      </c>
      <c r="C1321" s="4">
        <v>3254774.2514</v>
      </c>
    </row>
    <row r="1322" spans="1:3" ht="12.75">
      <c r="A1322" s="5">
        <v>4</v>
      </c>
      <c r="B1322" s="3" t="s">
        <v>458</v>
      </c>
      <c r="C1322" s="4">
        <v>86481.241</v>
      </c>
    </row>
    <row r="1323" spans="1:3" ht="25.5">
      <c r="A1323" s="5">
        <v>4</v>
      </c>
      <c r="B1323" s="3" t="s">
        <v>459</v>
      </c>
      <c r="C1323" s="4">
        <v>6865529.6175</v>
      </c>
    </row>
    <row r="1324" spans="1:3" ht="25.5">
      <c r="A1324" s="5">
        <v>4</v>
      </c>
      <c r="B1324" s="3" t="s">
        <v>460</v>
      </c>
      <c r="C1324" s="4">
        <v>110871248.0767</v>
      </c>
    </row>
    <row r="1325" spans="1:3" ht="12.75">
      <c r="A1325" s="5">
        <v>4</v>
      </c>
      <c r="B1325" s="3" t="s">
        <v>461</v>
      </c>
      <c r="C1325" s="4">
        <v>8032434.7731</v>
      </c>
    </row>
    <row r="1326" spans="1:3" ht="12.75">
      <c r="A1326" s="5">
        <v>4</v>
      </c>
      <c r="B1326" s="3" t="s">
        <v>462</v>
      </c>
      <c r="C1326" s="4">
        <v>1242656.8649</v>
      </c>
    </row>
    <row r="1327" spans="1:3" ht="12.75">
      <c r="A1327" s="5">
        <v>4</v>
      </c>
      <c r="B1327" s="3" t="s">
        <v>462</v>
      </c>
      <c r="C1327" s="4">
        <v>2006323.95</v>
      </c>
    </row>
    <row r="1328" spans="1:3" ht="12.75">
      <c r="A1328" s="5">
        <v>4</v>
      </c>
      <c r="B1328" s="3" t="s">
        <v>463</v>
      </c>
      <c r="C1328" s="4">
        <v>5541129.81</v>
      </c>
    </row>
    <row r="1329" spans="1:3" ht="12.75">
      <c r="A1329" s="5">
        <v>4</v>
      </c>
      <c r="B1329" s="3" t="s">
        <v>464</v>
      </c>
      <c r="C1329" s="4">
        <v>16804666.3834</v>
      </c>
    </row>
    <row r="1330" spans="1:3" ht="12.75">
      <c r="A1330" s="5">
        <v>4</v>
      </c>
      <c r="B1330" s="3" t="s">
        <v>464</v>
      </c>
      <c r="C1330" s="4">
        <v>73555012.3403</v>
      </c>
    </row>
    <row r="1331" spans="1:3" ht="12.75">
      <c r="A1331" s="5">
        <v>4</v>
      </c>
      <c r="B1331" s="3" t="s">
        <v>465</v>
      </c>
      <c r="C1331" s="4">
        <v>1559515.4936</v>
      </c>
    </row>
    <row r="1332" spans="1:3" ht="12.75">
      <c r="A1332" s="5">
        <v>4</v>
      </c>
      <c r="B1332" s="3" t="s">
        <v>465</v>
      </c>
      <c r="C1332" s="4">
        <v>2121102.7178</v>
      </c>
    </row>
    <row r="1333" spans="1:3" ht="12.75">
      <c r="A1333" s="5">
        <v>4</v>
      </c>
      <c r="B1333" s="3" t="s">
        <v>465</v>
      </c>
      <c r="C1333" s="4">
        <v>2265155.1248</v>
      </c>
    </row>
    <row r="1334" spans="1:3" ht="12.75">
      <c r="A1334" s="5">
        <v>4</v>
      </c>
      <c r="B1334" s="3" t="s">
        <v>465</v>
      </c>
      <c r="C1334" s="4">
        <v>2416493.7644</v>
      </c>
    </row>
    <row r="1335" spans="1:3" ht="12.75">
      <c r="A1335" s="5">
        <v>4</v>
      </c>
      <c r="B1335" s="3" t="s">
        <v>465</v>
      </c>
      <c r="C1335" s="4">
        <v>2463545.3468</v>
      </c>
    </row>
    <row r="1336" spans="1:3" ht="12.75">
      <c r="A1336" s="5">
        <v>4</v>
      </c>
      <c r="B1336" s="3" t="s">
        <v>465</v>
      </c>
      <c r="C1336" s="4">
        <v>2482477.4361</v>
      </c>
    </row>
    <row r="1337" spans="1:3" ht="12.75">
      <c r="A1337" s="5">
        <v>4</v>
      </c>
      <c r="B1337" s="3" t="s">
        <v>465</v>
      </c>
      <c r="C1337" s="4">
        <v>2838212.2756</v>
      </c>
    </row>
    <row r="1338" spans="1:3" ht="12.75">
      <c r="A1338" s="5">
        <v>4</v>
      </c>
      <c r="B1338" s="3" t="s">
        <v>465</v>
      </c>
      <c r="C1338" s="4">
        <v>2843208.8158</v>
      </c>
    </row>
    <row r="1339" spans="1:3" ht="12.75">
      <c r="A1339" s="5">
        <v>4</v>
      </c>
      <c r="B1339" s="3" t="s">
        <v>465</v>
      </c>
      <c r="C1339" s="4">
        <v>3284288.9271</v>
      </c>
    </row>
    <row r="1340" spans="1:3" ht="12.75">
      <c r="A1340" s="5">
        <v>4</v>
      </c>
      <c r="B1340" s="3" t="s">
        <v>465</v>
      </c>
      <c r="C1340" s="4">
        <v>3489166.0089</v>
      </c>
    </row>
    <row r="1341" spans="1:3" ht="12.75">
      <c r="A1341" s="5">
        <v>4</v>
      </c>
      <c r="B1341" s="3" t="s">
        <v>465</v>
      </c>
      <c r="C1341" s="4">
        <v>3629288.0375</v>
      </c>
    </row>
    <row r="1342" spans="1:3" ht="12.75">
      <c r="A1342" s="5">
        <v>4</v>
      </c>
      <c r="B1342" s="3" t="s">
        <v>465</v>
      </c>
      <c r="C1342" s="4">
        <v>3647881.3334</v>
      </c>
    </row>
    <row r="1343" spans="1:3" ht="12.75">
      <c r="A1343" s="5">
        <v>4</v>
      </c>
      <c r="B1343" s="3" t="s">
        <v>465</v>
      </c>
      <c r="C1343" s="4">
        <v>3737616.4116</v>
      </c>
    </row>
    <row r="1344" spans="1:3" ht="12.75">
      <c r="A1344" s="5">
        <v>4</v>
      </c>
      <c r="B1344" s="3" t="s">
        <v>465</v>
      </c>
      <c r="C1344" s="4">
        <v>3866934.0122</v>
      </c>
    </row>
    <row r="1345" spans="1:3" ht="12.75">
      <c r="A1345" s="5">
        <v>4</v>
      </c>
      <c r="B1345" s="3" t="s">
        <v>465</v>
      </c>
      <c r="C1345" s="4">
        <v>4310857.0369</v>
      </c>
    </row>
    <row r="1346" spans="1:3" ht="12.75">
      <c r="A1346" s="5">
        <v>4</v>
      </c>
      <c r="B1346" s="3" t="s">
        <v>465</v>
      </c>
      <c r="C1346" s="4">
        <v>5311592.7525</v>
      </c>
    </row>
    <row r="1347" spans="1:3" ht="12.75">
      <c r="A1347" s="5">
        <v>4</v>
      </c>
      <c r="B1347" s="3" t="s">
        <v>465</v>
      </c>
      <c r="C1347" s="4">
        <v>5610293.0023</v>
      </c>
    </row>
    <row r="1348" spans="1:3" ht="12.75">
      <c r="A1348" s="5">
        <v>4</v>
      </c>
      <c r="B1348" s="3" t="s">
        <v>465</v>
      </c>
      <c r="C1348" s="4">
        <v>5984988.7795</v>
      </c>
    </row>
    <row r="1349" spans="1:3" ht="12.75">
      <c r="A1349" s="5">
        <v>4</v>
      </c>
      <c r="B1349" s="3" t="s">
        <v>465</v>
      </c>
      <c r="C1349" s="4">
        <v>6288208.8874</v>
      </c>
    </row>
    <row r="1350" spans="1:3" ht="12.75">
      <c r="A1350" s="5">
        <v>4</v>
      </c>
      <c r="B1350" s="3" t="s">
        <v>465</v>
      </c>
      <c r="C1350" s="4">
        <v>6589274.6927</v>
      </c>
    </row>
    <row r="1351" spans="1:3" ht="12.75">
      <c r="A1351" s="5">
        <v>4</v>
      </c>
      <c r="B1351" s="3" t="s">
        <v>465</v>
      </c>
      <c r="C1351" s="4">
        <v>6836629.9549</v>
      </c>
    </row>
    <row r="1352" spans="1:3" ht="12.75">
      <c r="A1352" s="5">
        <v>4</v>
      </c>
      <c r="B1352" s="3" t="s">
        <v>465</v>
      </c>
      <c r="C1352" s="4">
        <v>7106075.1057</v>
      </c>
    </row>
    <row r="1353" spans="1:3" ht="12.75">
      <c r="A1353" s="5">
        <v>4</v>
      </c>
      <c r="B1353" s="3" t="s">
        <v>465</v>
      </c>
      <c r="C1353" s="4">
        <v>9325087.7987</v>
      </c>
    </row>
    <row r="1354" spans="1:3" ht="12.75">
      <c r="A1354" s="5">
        <v>4</v>
      </c>
      <c r="B1354" s="3" t="s">
        <v>465</v>
      </c>
      <c r="C1354" s="4">
        <v>9848828.4289</v>
      </c>
    </row>
    <row r="1355" spans="1:3" ht="12.75">
      <c r="A1355" s="5">
        <v>4</v>
      </c>
      <c r="B1355" s="3" t="s">
        <v>465</v>
      </c>
      <c r="C1355" s="4">
        <v>37865317.1959</v>
      </c>
    </row>
    <row r="1356" spans="1:3" ht="12.75">
      <c r="A1356" s="5">
        <v>4</v>
      </c>
      <c r="B1356" s="3" t="s">
        <v>466</v>
      </c>
      <c r="C1356" s="4">
        <v>2750430.6937</v>
      </c>
    </row>
    <row r="1357" spans="1:3" ht="12.75">
      <c r="A1357" s="5">
        <v>4</v>
      </c>
      <c r="B1357" s="3" t="s">
        <v>467</v>
      </c>
      <c r="C1357" s="4">
        <v>3997807.1049</v>
      </c>
    </row>
    <row r="1358" spans="1:7" ht="12.75">
      <c r="A1358" s="5">
        <v>4</v>
      </c>
      <c r="B1358" s="3" t="s">
        <v>467</v>
      </c>
      <c r="C1358" s="4">
        <v>4808515.9521</v>
      </c>
      <c r="D1358" s="10" t="s">
        <v>1143</v>
      </c>
      <c r="E1358" s="10" t="s">
        <v>1144</v>
      </c>
      <c r="F1358" s="10" t="s">
        <v>1145</v>
      </c>
      <c r="G1358" s="11" t="s">
        <v>1146</v>
      </c>
    </row>
    <row r="1359" spans="1:7" ht="12.75">
      <c r="A1359" s="5">
        <v>4</v>
      </c>
      <c r="B1359" s="3" t="s">
        <v>468</v>
      </c>
      <c r="C1359" s="4">
        <v>9692561.8529</v>
      </c>
      <c r="D1359" s="12">
        <f>PERCENTILE(C619:C1359,0.1)</f>
        <v>106596.2112</v>
      </c>
      <c r="E1359" s="12">
        <f>PERCENTILE(C619:C1359,0.5)</f>
        <v>1968768.0669</v>
      </c>
      <c r="F1359" s="12">
        <f>PERCENTILE(C619:C1359,0.9)</f>
        <v>8146539.2403</v>
      </c>
      <c r="G1359" s="12">
        <f>AVERAGE(C619:C1359)</f>
        <v>3572950.6704668025</v>
      </c>
    </row>
    <row r="1360" spans="1:3" ht="25.5">
      <c r="A1360" s="5">
        <v>5</v>
      </c>
      <c r="B1360" s="3" t="s">
        <v>469</v>
      </c>
      <c r="C1360" s="4">
        <v>5801082.4043</v>
      </c>
    </row>
    <row r="1361" spans="1:3" ht="12.75">
      <c r="A1361" s="5">
        <v>5</v>
      </c>
      <c r="B1361" s="3" t="s">
        <v>470</v>
      </c>
      <c r="C1361" s="4">
        <v>261143.0436</v>
      </c>
    </row>
    <row r="1362" spans="1:3" ht="12.75">
      <c r="A1362" s="5">
        <v>5</v>
      </c>
      <c r="B1362" s="3" t="s">
        <v>471</v>
      </c>
      <c r="C1362" s="4">
        <v>250903.7546</v>
      </c>
    </row>
    <row r="1363" spans="1:3" ht="12.75">
      <c r="A1363" s="5">
        <v>5</v>
      </c>
      <c r="B1363" s="3" t="s">
        <v>472</v>
      </c>
      <c r="C1363" s="4">
        <v>206525.8516</v>
      </c>
    </row>
    <row r="1364" spans="1:3" ht="12.75">
      <c r="A1364" s="5">
        <v>5</v>
      </c>
      <c r="B1364" s="3" t="s">
        <v>472</v>
      </c>
      <c r="C1364" s="4">
        <v>800021.1053</v>
      </c>
    </row>
    <row r="1365" spans="1:3" ht="12.75">
      <c r="A1365" s="5">
        <v>5</v>
      </c>
      <c r="B1365" s="3" t="s">
        <v>473</v>
      </c>
      <c r="C1365" s="4">
        <v>66008.2009</v>
      </c>
    </row>
    <row r="1366" spans="1:3" ht="12.75">
      <c r="A1366" s="5">
        <v>5</v>
      </c>
      <c r="B1366" s="3" t="s">
        <v>474</v>
      </c>
      <c r="C1366" s="4">
        <v>322318.2399</v>
      </c>
    </row>
    <row r="1367" spans="1:3" ht="12.75">
      <c r="A1367" s="5">
        <v>5</v>
      </c>
      <c r="B1367" s="3" t="s">
        <v>475</v>
      </c>
      <c r="C1367" s="4">
        <v>289862.6572</v>
      </c>
    </row>
    <row r="1368" spans="1:3" ht="12.75">
      <c r="A1368" s="5">
        <v>5</v>
      </c>
      <c r="B1368" s="3" t="s">
        <v>476</v>
      </c>
      <c r="C1368" s="4">
        <v>19887.9082</v>
      </c>
    </row>
    <row r="1369" spans="1:3" ht="12.75">
      <c r="A1369" s="5">
        <v>5</v>
      </c>
      <c r="B1369" s="3" t="s">
        <v>476</v>
      </c>
      <c r="C1369" s="4">
        <v>20544.6041</v>
      </c>
    </row>
    <row r="1370" spans="1:3" ht="12.75">
      <c r="A1370" s="5">
        <v>5</v>
      </c>
      <c r="B1370" s="3" t="s">
        <v>476</v>
      </c>
      <c r="C1370" s="4">
        <v>21314.0013</v>
      </c>
    </row>
    <row r="1371" spans="1:3" ht="12.75">
      <c r="A1371" s="5">
        <v>5</v>
      </c>
      <c r="B1371" s="3" t="s">
        <v>476</v>
      </c>
      <c r="C1371" s="4">
        <v>33416.6783</v>
      </c>
    </row>
    <row r="1372" spans="1:3" ht="12.75">
      <c r="A1372" s="5">
        <v>5</v>
      </c>
      <c r="B1372" s="3" t="s">
        <v>476</v>
      </c>
      <c r="C1372" s="4">
        <v>34484.9819</v>
      </c>
    </row>
    <row r="1373" spans="1:3" ht="12.75">
      <c r="A1373" s="5">
        <v>5</v>
      </c>
      <c r="B1373" s="3" t="s">
        <v>476</v>
      </c>
      <c r="C1373" s="4">
        <v>36680.707</v>
      </c>
    </row>
    <row r="1374" spans="1:3" ht="12.75">
      <c r="A1374" s="5">
        <v>5</v>
      </c>
      <c r="B1374" s="3" t="s">
        <v>476</v>
      </c>
      <c r="C1374" s="4">
        <v>39709.1636</v>
      </c>
    </row>
    <row r="1375" spans="1:3" ht="12.75">
      <c r="A1375" s="5">
        <v>5</v>
      </c>
      <c r="B1375" s="3" t="s">
        <v>476</v>
      </c>
      <c r="C1375" s="4">
        <v>40054.9313</v>
      </c>
    </row>
    <row r="1376" spans="1:3" ht="12.75">
      <c r="A1376" s="5">
        <v>5</v>
      </c>
      <c r="B1376" s="3" t="s">
        <v>476</v>
      </c>
      <c r="C1376" s="4">
        <v>40717.686</v>
      </c>
    </row>
    <row r="1377" spans="1:3" ht="12.75">
      <c r="A1377" s="5">
        <v>5</v>
      </c>
      <c r="B1377" s="3" t="s">
        <v>476</v>
      </c>
      <c r="C1377" s="4">
        <v>45082.9082</v>
      </c>
    </row>
    <row r="1378" spans="1:3" ht="12.75">
      <c r="A1378" s="5">
        <v>5</v>
      </c>
      <c r="B1378" s="3" t="s">
        <v>476</v>
      </c>
      <c r="C1378" s="4">
        <v>45202.5501</v>
      </c>
    </row>
    <row r="1379" spans="1:3" ht="12.75">
      <c r="A1379" s="5">
        <v>5</v>
      </c>
      <c r="B1379" s="3" t="s">
        <v>476</v>
      </c>
      <c r="C1379" s="4">
        <v>45271.0661</v>
      </c>
    </row>
    <row r="1380" spans="1:3" ht="12.75">
      <c r="A1380" s="5">
        <v>5</v>
      </c>
      <c r="B1380" s="3" t="s">
        <v>476</v>
      </c>
      <c r="C1380" s="4">
        <v>47722.9422</v>
      </c>
    </row>
    <row r="1381" spans="1:3" ht="12.75">
      <c r="A1381" s="5">
        <v>5</v>
      </c>
      <c r="B1381" s="3" t="s">
        <v>476</v>
      </c>
      <c r="C1381" s="4">
        <v>54207.5854</v>
      </c>
    </row>
    <row r="1382" spans="1:3" ht="12.75">
      <c r="A1382" s="5">
        <v>5</v>
      </c>
      <c r="B1382" s="3" t="s">
        <v>476</v>
      </c>
      <c r="C1382" s="4">
        <v>65375.3257</v>
      </c>
    </row>
    <row r="1383" spans="1:3" ht="12.75">
      <c r="A1383" s="5">
        <v>5</v>
      </c>
      <c r="B1383" s="3" t="s">
        <v>476</v>
      </c>
      <c r="C1383" s="4">
        <v>65652.9846</v>
      </c>
    </row>
    <row r="1384" spans="1:3" ht="12.75">
      <c r="A1384" s="5">
        <v>5</v>
      </c>
      <c r="B1384" s="3" t="s">
        <v>476</v>
      </c>
      <c r="C1384" s="4">
        <v>77393.7798</v>
      </c>
    </row>
    <row r="1385" spans="1:3" ht="12.75">
      <c r="A1385" s="5">
        <v>5</v>
      </c>
      <c r="B1385" s="3" t="s">
        <v>477</v>
      </c>
      <c r="C1385" s="4">
        <v>66195.2128</v>
      </c>
    </row>
    <row r="1386" spans="1:3" ht="12.75">
      <c r="A1386" s="5">
        <v>5</v>
      </c>
      <c r="B1386" s="3" t="s">
        <v>478</v>
      </c>
      <c r="C1386" s="4">
        <v>123947.7939</v>
      </c>
    </row>
    <row r="1387" spans="1:3" ht="12.75">
      <c r="A1387" s="5">
        <v>5</v>
      </c>
      <c r="B1387" s="3" t="s">
        <v>477</v>
      </c>
      <c r="C1387" s="4">
        <v>163061.0844</v>
      </c>
    </row>
    <row r="1388" spans="1:3" ht="12.75">
      <c r="A1388" s="5">
        <v>5</v>
      </c>
      <c r="B1388" s="3" t="s">
        <v>477</v>
      </c>
      <c r="C1388" s="4">
        <v>608213.8157</v>
      </c>
    </row>
    <row r="1389" spans="1:3" ht="12.75">
      <c r="A1389" s="5">
        <v>5</v>
      </c>
      <c r="B1389" s="3" t="s">
        <v>479</v>
      </c>
      <c r="C1389" s="4">
        <v>488787.2202</v>
      </c>
    </row>
    <row r="1390" spans="1:3" ht="12.75">
      <c r="A1390" s="5">
        <v>5</v>
      </c>
      <c r="B1390" s="3" t="s">
        <v>480</v>
      </c>
      <c r="C1390" s="4">
        <v>515679.5637</v>
      </c>
    </row>
    <row r="1391" spans="1:3" ht="12.75">
      <c r="A1391" s="5">
        <v>5</v>
      </c>
      <c r="B1391" s="3" t="s">
        <v>480</v>
      </c>
      <c r="C1391" s="4">
        <v>599763.314</v>
      </c>
    </row>
    <row r="1392" spans="1:3" ht="12.75">
      <c r="A1392" s="5">
        <v>5</v>
      </c>
      <c r="B1392" s="3" t="s">
        <v>480</v>
      </c>
      <c r="C1392" s="4">
        <v>843370.78</v>
      </c>
    </row>
    <row r="1393" spans="1:3" ht="12.75">
      <c r="A1393" s="5">
        <v>5</v>
      </c>
      <c r="B1393" s="3" t="s">
        <v>481</v>
      </c>
      <c r="C1393" s="4">
        <v>222429.4333</v>
      </c>
    </row>
    <row r="1394" spans="1:3" ht="12.75">
      <c r="A1394" s="5">
        <v>5</v>
      </c>
      <c r="B1394" s="3" t="s">
        <v>481</v>
      </c>
      <c r="C1394" s="4">
        <v>242148.8532</v>
      </c>
    </row>
    <row r="1395" spans="1:3" ht="12.75">
      <c r="A1395" s="5">
        <v>5</v>
      </c>
      <c r="B1395" s="3" t="s">
        <v>482</v>
      </c>
      <c r="C1395" s="4">
        <v>64463.648</v>
      </c>
    </row>
    <row r="1396" spans="1:3" ht="12.75">
      <c r="A1396" s="5">
        <v>5</v>
      </c>
      <c r="B1396" s="3" t="s">
        <v>483</v>
      </c>
      <c r="C1396" s="4">
        <v>387004.8196</v>
      </c>
    </row>
    <row r="1397" spans="1:3" ht="12.75">
      <c r="A1397" s="5">
        <v>5</v>
      </c>
      <c r="B1397" s="3" t="s">
        <v>484</v>
      </c>
      <c r="C1397" s="4">
        <v>203156.8713</v>
      </c>
    </row>
    <row r="1398" spans="1:3" ht="12.75">
      <c r="A1398" s="5">
        <v>5</v>
      </c>
      <c r="B1398" s="3" t="s">
        <v>485</v>
      </c>
      <c r="C1398" s="4">
        <v>68252.2308</v>
      </c>
    </row>
    <row r="1399" spans="1:3" ht="12.75">
      <c r="A1399" s="5">
        <v>5</v>
      </c>
      <c r="B1399" s="3" t="s">
        <v>485</v>
      </c>
      <c r="C1399" s="4">
        <v>75025.4886</v>
      </c>
    </row>
    <row r="1400" spans="1:3" ht="12.75">
      <c r="A1400" s="5">
        <v>5</v>
      </c>
      <c r="B1400" s="3" t="s">
        <v>485</v>
      </c>
      <c r="C1400" s="4">
        <v>106569.9552</v>
      </c>
    </row>
    <row r="1401" spans="1:3" ht="12.75">
      <c r="A1401" s="5">
        <v>5</v>
      </c>
      <c r="B1401" s="3" t="s">
        <v>486</v>
      </c>
      <c r="C1401" s="4">
        <v>369842.02</v>
      </c>
    </row>
    <row r="1402" spans="1:3" ht="12.75">
      <c r="A1402" s="5">
        <v>5</v>
      </c>
      <c r="B1402" s="3" t="s">
        <v>487</v>
      </c>
      <c r="C1402" s="4">
        <v>344055.2539</v>
      </c>
    </row>
    <row r="1403" spans="1:3" ht="12.75">
      <c r="A1403" s="5">
        <v>5</v>
      </c>
      <c r="B1403" s="3" t="s">
        <v>487</v>
      </c>
      <c r="C1403" s="4">
        <v>375553.1901</v>
      </c>
    </row>
    <row r="1404" spans="1:3" ht="12.75">
      <c r="A1404" s="5">
        <v>5</v>
      </c>
      <c r="B1404" s="3" t="s">
        <v>488</v>
      </c>
      <c r="C1404" s="4">
        <v>157116.623</v>
      </c>
    </row>
    <row r="1405" spans="1:3" ht="12.75">
      <c r="A1405" s="5">
        <v>5</v>
      </c>
      <c r="B1405" s="3" t="s">
        <v>488</v>
      </c>
      <c r="C1405" s="4">
        <v>288601.6749</v>
      </c>
    </row>
    <row r="1406" spans="1:3" ht="12.75">
      <c r="A1406" s="5">
        <v>5</v>
      </c>
      <c r="B1406" s="3" t="s">
        <v>488</v>
      </c>
      <c r="C1406" s="4">
        <v>459908.7508</v>
      </c>
    </row>
    <row r="1407" spans="1:3" ht="12.75">
      <c r="A1407" s="5">
        <v>5</v>
      </c>
      <c r="B1407" s="3" t="s">
        <v>489</v>
      </c>
      <c r="C1407" s="4">
        <v>744429.0984</v>
      </c>
    </row>
    <row r="1408" spans="1:3" ht="12.75">
      <c r="A1408" s="5">
        <v>5</v>
      </c>
      <c r="B1408" s="3" t="s">
        <v>489</v>
      </c>
      <c r="C1408" s="4">
        <v>903276.8012</v>
      </c>
    </row>
    <row r="1409" spans="1:3" ht="12.75">
      <c r="A1409" s="5">
        <v>5</v>
      </c>
      <c r="B1409" s="3" t="s">
        <v>490</v>
      </c>
      <c r="C1409" s="4">
        <v>54260.97</v>
      </c>
    </row>
    <row r="1410" spans="1:3" ht="12.75">
      <c r="A1410" s="5">
        <v>5</v>
      </c>
      <c r="B1410" s="3" t="s">
        <v>490</v>
      </c>
      <c r="C1410" s="4">
        <v>63794.3761</v>
      </c>
    </row>
    <row r="1411" spans="1:3" ht="12.75">
      <c r="A1411" s="5">
        <v>5</v>
      </c>
      <c r="B1411" s="3" t="s">
        <v>490</v>
      </c>
      <c r="C1411" s="4">
        <v>89829.9003</v>
      </c>
    </row>
    <row r="1412" spans="1:3" ht="12.75">
      <c r="A1412" s="5">
        <v>5</v>
      </c>
      <c r="B1412" s="3" t="s">
        <v>491</v>
      </c>
      <c r="C1412" s="4">
        <v>154651.9018</v>
      </c>
    </row>
    <row r="1413" spans="1:3" ht="12.75">
      <c r="A1413" s="5">
        <v>5</v>
      </c>
      <c r="B1413" s="3" t="s">
        <v>491</v>
      </c>
      <c r="C1413" s="4">
        <v>246480.2156</v>
      </c>
    </row>
    <row r="1414" spans="1:3" ht="12.75">
      <c r="A1414" s="5">
        <v>5</v>
      </c>
      <c r="B1414" s="3" t="s">
        <v>491</v>
      </c>
      <c r="C1414" s="4">
        <v>323858.0834</v>
      </c>
    </row>
    <row r="1415" spans="1:3" ht="12.75">
      <c r="A1415" s="5">
        <v>5</v>
      </c>
      <c r="B1415" s="3" t="s">
        <v>491</v>
      </c>
      <c r="C1415" s="4">
        <v>325689.0275</v>
      </c>
    </row>
    <row r="1416" spans="1:3" ht="12.75">
      <c r="A1416" s="5">
        <v>5</v>
      </c>
      <c r="B1416" s="3" t="s">
        <v>492</v>
      </c>
      <c r="C1416" s="4">
        <v>66215.0718</v>
      </c>
    </row>
    <row r="1417" spans="1:3" ht="12.75">
      <c r="A1417" s="5">
        <v>5</v>
      </c>
      <c r="B1417" s="3" t="s">
        <v>492</v>
      </c>
      <c r="C1417" s="4">
        <v>132430.1436</v>
      </c>
    </row>
    <row r="1418" spans="1:3" ht="12.75">
      <c r="A1418" s="5">
        <v>5</v>
      </c>
      <c r="B1418" s="3" t="s">
        <v>492</v>
      </c>
      <c r="C1418" s="4">
        <v>203168.3885</v>
      </c>
    </row>
    <row r="1419" spans="1:3" ht="12.75">
      <c r="A1419" s="5">
        <v>5</v>
      </c>
      <c r="B1419" s="3" t="s">
        <v>492</v>
      </c>
      <c r="C1419" s="4">
        <v>229862.3724</v>
      </c>
    </row>
    <row r="1420" spans="1:3" ht="12.75">
      <c r="A1420" s="5">
        <v>5</v>
      </c>
      <c r="B1420" s="3" t="s">
        <v>493</v>
      </c>
      <c r="C1420" s="4">
        <v>127207.6772</v>
      </c>
    </row>
    <row r="1421" spans="1:3" ht="12.75">
      <c r="A1421" s="5">
        <v>5</v>
      </c>
      <c r="B1421" s="3" t="s">
        <v>493</v>
      </c>
      <c r="C1421" s="4">
        <v>366858.264</v>
      </c>
    </row>
    <row r="1422" spans="1:3" ht="12.75">
      <c r="A1422" s="5">
        <v>5</v>
      </c>
      <c r="B1422" s="3" t="s">
        <v>494</v>
      </c>
      <c r="C1422" s="4">
        <v>381623.0317</v>
      </c>
    </row>
    <row r="1423" spans="1:3" ht="12.75">
      <c r="A1423" s="5">
        <v>5</v>
      </c>
      <c r="B1423" s="3" t="s">
        <v>494</v>
      </c>
      <c r="C1423" s="4">
        <v>521637.0553</v>
      </c>
    </row>
    <row r="1424" spans="1:3" ht="12.75">
      <c r="A1424" s="5">
        <v>5</v>
      </c>
      <c r="B1424" s="3" t="s">
        <v>494</v>
      </c>
      <c r="C1424" s="4">
        <v>581090.3635</v>
      </c>
    </row>
    <row r="1425" spans="1:3" ht="12.75">
      <c r="A1425" s="5">
        <v>5</v>
      </c>
      <c r="B1425" s="3" t="s">
        <v>494</v>
      </c>
      <c r="C1425" s="4">
        <v>609505.1654</v>
      </c>
    </row>
    <row r="1426" spans="1:3" ht="12.75">
      <c r="A1426" s="5">
        <v>5</v>
      </c>
      <c r="B1426" s="3" t="s">
        <v>495</v>
      </c>
      <c r="C1426" s="4">
        <v>1506463.8728</v>
      </c>
    </row>
    <row r="1427" spans="1:3" ht="12.75">
      <c r="A1427" s="5">
        <v>5</v>
      </c>
      <c r="B1427" s="3" t="s">
        <v>495</v>
      </c>
      <c r="C1427" s="4">
        <v>1750660.6571</v>
      </c>
    </row>
    <row r="1428" spans="1:3" ht="12.75">
      <c r="A1428" s="5">
        <v>5</v>
      </c>
      <c r="B1428" s="3" t="s">
        <v>496</v>
      </c>
      <c r="C1428" s="4">
        <v>186251.2079</v>
      </c>
    </row>
    <row r="1429" spans="1:3" ht="12.75">
      <c r="A1429" s="5">
        <v>5</v>
      </c>
      <c r="B1429" s="3" t="s">
        <v>496</v>
      </c>
      <c r="C1429" s="4">
        <v>198585.6383</v>
      </c>
    </row>
    <row r="1430" spans="1:3" ht="12.75">
      <c r="A1430" s="5">
        <v>5</v>
      </c>
      <c r="B1430" s="3" t="s">
        <v>496</v>
      </c>
      <c r="C1430" s="4">
        <v>316234.779</v>
      </c>
    </row>
    <row r="1431" spans="1:3" ht="12.75">
      <c r="A1431" s="5">
        <v>5</v>
      </c>
      <c r="B1431" s="3" t="s">
        <v>496</v>
      </c>
      <c r="C1431" s="4">
        <v>318169.7746</v>
      </c>
    </row>
    <row r="1432" spans="1:3" ht="12.75">
      <c r="A1432" s="5">
        <v>5</v>
      </c>
      <c r="B1432" s="3" t="s">
        <v>497</v>
      </c>
      <c r="C1432" s="4">
        <v>379068.0062</v>
      </c>
    </row>
    <row r="1433" spans="1:3" ht="12.75">
      <c r="A1433" s="5">
        <v>5</v>
      </c>
      <c r="B1433" s="3" t="s">
        <v>497</v>
      </c>
      <c r="C1433" s="4">
        <v>516205.4044</v>
      </c>
    </row>
    <row r="1434" spans="1:3" ht="12.75">
      <c r="A1434" s="5">
        <v>5</v>
      </c>
      <c r="B1434" s="3" t="s">
        <v>497</v>
      </c>
      <c r="C1434" s="4">
        <v>1083564.7385</v>
      </c>
    </row>
    <row r="1435" spans="1:3" ht="12.75">
      <c r="A1435" s="5">
        <v>5</v>
      </c>
      <c r="B1435" s="3" t="s">
        <v>498</v>
      </c>
      <c r="C1435" s="4">
        <v>66215.0718</v>
      </c>
    </row>
    <row r="1436" spans="1:3" ht="12.75">
      <c r="A1436" s="5">
        <v>5</v>
      </c>
      <c r="B1436" s="3" t="s">
        <v>499</v>
      </c>
      <c r="C1436" s="4">
        <v>3581882.6635</v>
      </c>
    </row>
    <row r="1437" spans="1:3" ht="12.75">
      <c r="A1437" s="5">
        <v>5</v>
      </c>
      <c r="B1437" s="3" t="s">
        <v>500</v>
      </c>
      <c r="C1437" s="4">
        <v>934446.6049</v>
      </c>
    </row>
    <row r="1438" spans="1:3" ht="12.75">
      <c r="A1438" s="5">
        <v>5</v>
      </c>
      <c r="B1438" s="3" t="s">
        <v>501</v>
      </c>
      <c r="C1438" s="4">
        <v>332124.2324</v>
      </c>
    </row>
    <row r="1439" spans="1:3" ht="12.75">
      <c r="A1439" s="5">
        <v>5</v>
      </c>
      <c r="B1439" s="3" t="s">
        <v>501</v>
      </c>
      <c r="C1439" s="4">
        <v>600712.2158</v>
      </c>
    </row>
    <row r="1440" spans="1:3" ht="12.75">
      <c r="A1440" s="5">
        <v>5</v>
      </c>
      <c r="B1440" s="3" t="s">
        <v>501</v>
      </c>
      <c r="C1440" s="4">
        <v>769604.4664</v>
      </c>
    </row>
    <row r="1441" spans="1:3" ht="12.75">
      <c r="A1441" s="5">
        <v>5</v>
      </c>
      <c r="B1441" s="3" t="s">
        <v>502</v>
      </c>
      <c r="C1441" s="4">
        <v>208665.2668</v>
      </c>
    </row>
    <row r="1442" spans="1:3" ht="12.75">
      <c r="A1442" s="5">
        <v>5</v>
      </c>
      <c r="B1442" s="3" t="s">
        <v>503</v>
      </c>
      <c r="C1442" s="4">
        <v>182629.5328</v>
      </c>
    </row>
    <row r="1443" spans="1:3" ht="12.75">
      <c r="A1443" s="5">
        <v>5</v>
      </c>
      <c r="B1443" s="3" t="s">
        <v>503</v>
      </c>
      <c r="C1443" s="4">
        <v>184545.5364</v>
      </c>
    </row>
    <row r="1444" spans="1:3" ht="12.75">
      <c r="A1444" s="5">
        <v>5</v>
      </c>
      <c r="B1444" s="3" t="s">
        <v>503</v>
      </c>
      <c r="C1444" s="4">
        <v>258079.1777</v>
      </c>
    </row>
    <row r="1445" spans="1:3" ht="12.75">
      <c r="A1445" s="5">
        <v>5</v>
      </c>
      <c r="B1445" s="3" t="s">
        <v>503</v>
      </c>
      <c r="C1445" s="4">
        <v>271641.4947</v>
      </c>
    </row>
    <row r="1446" spans="1:3" ht="12.75">
      <c r="A1446" s="5">
        <v>5</v>
      </c>
      <c r="B1446" s="3" t="s">
        <v>504</v>
      </c>
      <c r="C1446" s="4">
        <v>220525.2879</v>
      </c>
    </row>
    <row r="1447" spans="1:3" ht="12.75">
      <c r="A1447" s="5">
        <v>5</v>
      </c>
      <c r="B1447" s="3" t="s">
        <v>504</v>
      </c>
      <c r="C1447" s="4">
        <v>231529.6</v>
      </c>
    </row>
    <row r="1448" spans="1:3" ht="12.75">
      <c r="A1448" s="5">
        <v>5</v>
      </c>
      <c r="B1448" s="3" t="s">
        <v>504</v>
      </c>
      <c r="C1448" s="4">
        <v>275104.2481</v>
      </c>
    </row>
    <row r="1449" spans="1:3" ht="12.75">
      <c r="A1449" s="5">
        <v>5</v>
      </c>
      <c r="B1449" s="3" t="s">
        <v>504</v>
      </c>
      <c r="C1449" s="4">
        <v>280255.643</v>
      </c>
    </row>
    <row r="1450" spans="1:3" ht="12.75">
      <c r="A1450" s="5">
        <v>5</v>
      </c>
      <c r="B1450" s="3" t="s">
        <v>505</v>
      </c>
      <c r="C1450" s="4">
        <v>1130916.6588</v>
      </c>
    </row>
    <row r="1451" spans="1:3" ht="12.75">
      <c r="A1451" s="5">
        <v>5</v>
      </c>
      <c r="B1451" s="3" t="s">
        <v>506</v>
      </c>
      <c r="C1451" s="4">
        <v>198585.6383</v>
      </c>
    </row>
    <row r="1452" spans="1:3" ht="12.75">
      <c r="A1452" s="5">
        <v>5</v>
      </c>
      <c r="B1452" s="3" t="s">
        <v>507</v>
      </c>
      <c r="C1452" s="4">
        <v>52656.4366</v>
      </c>
    </row>
    <row r="1453" spans="1:3" ht="12.75">
      <c r="A1453" s="5">
        <v>5</v>
      </c>
      <c r="B1453" s="3" t="s">
        <v>507</v>
      </c>
      <c r="C1453" s="4">
        <v>265622.0368</v>
      </c>
    </row>
    <row r="1454" spans="1:3" ht="12.75">
      <c r="A1454" s="5">
        <v>5</v>
      </c>
      <c r="B1454" s="3" t="s">
        <v>507</v>
      </c>
      <c r="C1454" s="4">
        <v>404946.8284</v>
      </c>
    </row>
    <row r="1455" spans="1:3" ht="12.75">
      <c r="A1455" s="5">
        <v>5</v>
      </c>
      <c r="B1455" s="3" t="s">
        <v>507</v>
      </c>
      <c r="C1455" s="4">
        <v>445226.8703</v>
      </c>
    </row>
    <row r="1456" spans="1:3" ht="12.75">
      <c r="A1456" s="5">
        <v>5</v>
      </c>
      <c r="B1456" s="3" t="s">
        <v>507</v>
      </c>
      <c r="C1456" s="4">
        <v>554925.2986</v>
      </c>
    </row>
    <row r="1457" spans="1:3" ht="12.75">
      <c r="A1457" s="5">
        <v>5</v>
      </c>
      <c r="B1457" s="3" t="s">
        <v>508</v>
      </c>
      <c r="C1457" s="4">
        <v>132390.4255</v>
      </c>
    </row>
    <row r="1458" spans="1:3" ht="12.75">
      <c r="A1458" s="5">
        <v>5</v>
      </c>
      <c r="B1458" s="3" t="s">
        <v>509</v>
      </c>
      <c r="C1458" s="4">
        <v>399994.318</v>
      </c>
    </row>
    <row r="1459" spans="1:3" ht="12.75">
      <c r="A1459" s="5">
        <v>5</v>
      </c>
      <c r="B1459" s="3" t="s">
        <v>510</v>
      </c>
      <c r="C1459" s="4">
        <v>58327.2046</v>
      </c>
    </row>
    <row r="1460" spans="1:3" ht="12.75">
      <c r="A1460" s="5">
        <v>5</v>
      </c>
      <c r="B1460" s="3" t="s">
        <v>510</v>
      </c>
      <c r="C1460" s="4">
        <v>132430.1436</v>
      </c>
    </row>
    <row r="1461" spans="1:3" ht="12.75">
      <c r="A1461" s="5">
        <v>5</v>
      </c>
      <c r="B1461" s="3" t="s">
        <v>510</v>
      </c>
      <c r="C1461" s="4">
        <v>187169.7796</v>
      </c>
    </row>
    <row r="1462" spans="1:3" ht="12.75">
      <c r="A1462" s="5">
        <v>5</v>
      </c>
      <c r="B1462" s="3" t="s">
        <v>510</v>
      </c>
      <c r="C1462" s="4">
        <v>203168.3885</v>
      </c>
    </row>
    <row r="1463" spans="1:3" ht="12.75">
      <c r="A1463" s="5">
        <v>5</v>
      </c>
      <c r="B1463" s="3" t="s">
        <v>511</v>
      </c>
      <c r="C1463" s="4">
        <v>203168.3885</v>
      </c>
    </row>
    <row r="1464" spans="1:3" ht="12.75">
      <c r="A1464" s="5">
        <v>5</v>
      </c>
      <c r="B1464" s="3" t="s">
        <v>512</v>
      </c>
      <c r="C1464" s="4">
        <v>1341842.7618</v>
      </c>
    </row>
    <row r="1465" spans="1:3" ht="12.75">
      <c r="A1465" s="5">
        <v>5</v>
      </c>
      <c r="B1465" s="3" t="s">
        <v>512</v>
      </c>
      <c r="C1465" s="4">
        <v>1574339.5039</v>
      </c>
    </row>
    <row r="1466" spans="1:3" ht="12.75">
      <c r="A1466" s="5">
        <v>5</v>
      </c>
      <c r="B1466" s="3" t="s">
        <v>512</v>
      </c>
      <c r="C1466" s="4">
        <v>1706224.9055</v>
      </c>
    </row>
    <row r="1467" spans="1:3" ht="12.75">
      <c r="A1467" s="5">
        <v>5</v>
      </c>
      <c r="B1467" s="3" t="s">
        <v>512</v>
      </c>
      <c r="C1467" s="4">
        <v>1996220.929</v>
      </c>
    </row>
    <row r="1468" spans="1:3" ht="12.75">
      <c r="A1468" s="5">
        <v>5</v>
      </c>
      <c r="B1468" s="3" t="s">
        <v>512</v>
      </c>
      <c r="C1468" s="4">
        <v>2061548.8489</v>
      </c>
    </row>
    <row r="1469" spans="1:3" ht="12.75">
      <c r="A1469" s="5">
        <v>5</v>
      </c>
      <c r="B1469" s="3" t="s">
        <v>512</v>
      </c>
      <c r="C1469" s="4">
        <v>2371255.8061</v>
      </c>
    </row>
    <row r="1470" spans="1:3" ht="12.75">
      <c r="A1470" s="5">
        <v>5</v>
      </c>
      <c r="B1470" s="3" t="s">
        <v>512</v>
      </c>
      <c r="C1470" s="4">
        <v>2603388.9502</v>
      </c>
    </row>
    <row r="1471" spans="1:3" ht="12.75">
      <c r="A1471" s="5">
        <v>5</v>
      </c>
      <c r="B1471" s="3" t="s">
        <v>512</v>
      </c>
      <c r="C1471" s="4">
        <v>2638710.5509</v>
      </c>
    </row>
    <row r="1472" spans="1:3" ht="12.75">
      <c r="A1472" s="5">
        <v>5</v>
      </c>
      <c r="B1472" s="3" t="s">
        <v>512</v>
      </c>
      <c r="C1472" s="4">
        <v>3624813.6569</v>
      </c>
    </row>
    <row r="1473" spans="1:3" ht="12.75">
      <c r="A1473" s="5">
        <v>5</v>
      </c>
      <c r="B1473" s="3" t="s">
        <v>512</v>
      </c>
      <c r="C1473" s="4">
        <v>3974650.2992</v>
      </c>
    </row>
    <row r="1474" spans="1:3" ht="12.75">
      <c r="A1474" s="5">
        <v>5</v>
      </c>
      <c r="B1474" s="3" t="s">
        <v>513</v>
      </c>
      <c r="C1474" s="4">
        <v>161893.4549</v>
      </c>
    </row>
    <row r="1475" spans="1:3" ht="12.75">
      <c r="A1475" s="5">
        <v>5</v>
      </c>
      <c r="B1475" s="3" t="s">
        <v>513</v>
      </c>
      <c r="C1475" s="4">
        <v>173140.3826</v>
      </c>
    </row>
    <row r="1476" spans="1:3" ht="12.75">
      <c r="A1476" s="5">
        <v>5</v>
      </c>
      <c r="B1476" s="3" t="s">
        <v>513</v>
      </c>
      <c r="C1476" s="4">
        <v>329364.7232</v>
      </c>
    </row>
    <row r="1477" spans="1:3" ht="12.75">
      <c r="A1477" s="5">
        <v>5</v>
      </c>
      <c r="B1477" s="3" t="s">
        <v>513</v>
      </c>
      <c r="C1477" s="4">
        <v>335574.0375</v>
      </c>
    </row>
    <row r="1478" spans="1:3" ht="12.75">
      <c r="A1478" s="5">
        <v>5</v>
      </c>
      <c r="B1478" s="3" t="s">
        <v>513</v>
      </c>
      <c r="C1478" s="4">
        <v>356608.491</v>
      </c>
    </row>
    <row r="1479" spans="1:3" ht="12.75">
      <c r="A1479" s="5">
        <v>5</v>
      </c>
      <c r="B1479" s="3" t="s">
        <v>513</v>
      </c>
      <c r="C1479" s="4">
        <v>365743.8457</v>
      </c>
    </row>
    <row r="1480" spans="1:3" ht="12.75">
      <c r="A1480" s="5">
        <v>5</v>
      </c>
      <c r="B1480" s="3" t="s">
        <v>514</v>
      </c>
      <c r="C1480" s="4">
        <v>430907.9558</v>
      </c>
    </row>
    <row r="1481" spans="1:3" ht="12.75">
      <c r="A1481" s="5">
        <v>5</v>
      </c>
      <c r="B1481" s="3" t="s">
        <v>514</v>
      </c>
      <c r="C1481" s="4">
        <v>991209.4809</v>
      </c>
    </row>
    <row r="1482" spans="1:3" ht="12.75">
      <c r="A1482" s="5">
        <v>5</v>
      </c>
      <c r="B1482" s="3" t="s">
        <v>514</v>
      </c>
      <c r="C1482" s="4">
        <v>1611295.3172</v>
      </c>
    </row>
    <row r="1483" spans="1:3" ht="12.75">
      <c r="A1483" s="5">
        <v>5</v>
      </c>
      <c r="B1483" s="3" t="s">
        <v>302</v>
      </c>
      <c r="C1483" s="4">
        <v>95602.0407</v>
      </c>
    </row>
    <row r="1484" spans="1:3" ht="12.75">
      <c r="A1484" s="5">
        <v>5</v>
      </c>
      <c r="B1484" s="3" t="s">
        <v>515</v>
      </c>
      <c r="C1484" s="4">
        <v>8051166.1025</v>
      </c>
    </row>
    <row r="1485" spans="1:3" ht="12.75">
      <c r="A1485" s="5">
        <v>5</v>
      </c>
      <c r="B1485" s="3" t="s">
        <v>516</v>
      </c>
      <c r="C1485" s="4">
        <v>11541137.781</v>
      </c>
    </row>
    <row r="1486" spans="1:3" ht="12.75">
      <c r="A1486" s="5">
        <v>5</v>
      </c>
      <c r="B1486" s="3" t="s">
        <v>517</v>
      </c>
      <c r="C1486" s="4">
        <v>123571.8915</v>
      </c>
    </row>
    <row r="1487" spans="1:3" ht="12.75">
      <c r="A1487" s="5">
        <v>5</v>
      </c>
      <c r="B1487" s="3" t="s">
        <v>518</v>
      </c>
      <c r="C1487" s="4">
        <v>115548.5497</v>
      </c>
    </row>
    <row r="1488" spans="1:3" ht="12.75">
      <c r="A1488" s="5">
        <v>5</v>
      </c>
      <c r="B1488" s="3" t="s">
        <v>518</v>
      </c>
      <c r="C1488" s="4">
        <v>131931.939</v>
      </c>
    </row>
    <row r="1489" spans="1:3" ht="12.75">
      <c r="A1489" s="5">
        <v>5</v>
      </c>
      <c r="B1489" s="3" t="s">
        <v>518</v>
      </c>
      <c r="C1489" s="4">
        <v>158167.1038</v>
      </c>
    </row>
    <row r="1490" spans="1:3" ht="12.75">
      <c r="A1490" s="5">
        <v>5</v>
      </c>
      <c r="B1490" s="3" t="s">
        <v>518</v>
      </c>
      <c r="C1490" s="4">
        <v>319629.5979</v>
      </c>
    </row>
    <row r="1491" spans="1:3" ht="12.75">
      <c r="A1491" s="5">
        <v>5</v>
      </c>
      <c r="B1491" s="3" t="s">
        <v>518</v>
      </c>
      <c r="C1491" s="4">
        <v>320572.0335</v>
      </c>
    </row>
    <row r="1492" spans="1:3" ht="12.75">
      <c r="A1492" s="5">
        <v>5</v>
      </c>
      <c r="B1492" s="3" t="s">
        <v>518</v>
      </c>
      <c r="C1492" s="4">
        <v>322318.2399</v>
      </c>
    </row>
    <row r="1493" spans="1:3" ht="12.75">
      <c r="A1493" s="5">
        <v>5</v>
      </c>
      <c r="B1493" s="3" t="s">
        <v>51</v>
      </c>
      <c r="C1493" s="4">
        <v>446814.2371</v>
      </c>
    </row>
    <row r="1494" spans="1:3" ht="12.75">
      <c r="A1494" s="5">
        <v>5</v>
      </c>
      <c r="B1494" s="3" t="s">
        <v>519</v>
      </c>
      <c r="C1494" s="4">
        <v>469142.8644</v>
      </c>
    </row>
    <row r="1495" spans="1:3" ht="12.75">
      <c r="A1495" s="5">
        <v>5</v>
      </c>
      <c r="B1495" s="3" t="s">
        <v>520</v>
      </c>
      <c r="C1495" s="4">
        <v>66215.0718</v>
      </c>
    </row>
    <row r="1496" spans="1:3" ht="12.75">
      <c r="A1496" s="5">
        <v>5</v>
      </c>
      <c r="B1496" s="3" t="s">
        <v>520</v>
      </c>
      <c r="C1496" s="4">
        <v>250793.2775</v>
      </c>
    </row>
    <row r="1497" spans="1:3" ht="12.75">
      <c r="A1497" s="5">
        <v>5</v>
      </c>
      <c r="B1497" s="3" t="s">
        <v>520</v>
      </c>
      <c r="C1497" s="4">
        <v>322771.9244</v>
      </c>
    </row>
    <row r="1498" spans="1:3" ht="12.75">
      <c r="A1498" s="5">
        <v>5</v>
      </c>
      <c r="B1498" s="3" t="s">
        <v>520</v>
      </c>
      <c r="C1498" s="4">
        <v>406336.7769</v>
      </c>
    </row>
    <row r="1499" spans="1:3" ht="12.75">
      <c r="A1499" s="5">
        <v>5</v>
      </c>
      <c r="B1499" s="3" t="s">
        <v>521</v>
      </c>
      <c r="C1499" s="4">
        <v>59984.0749</v>
      </c>
    </row>
    <row r="1500" spans="1:3" ht="12.75">
      <c r="A1500" s="5">
        <v>5</v>
      </c>
      <c r="B1500" s="3" t="s">
        <v>521</v>
      </c>
      <c r="C1500" s="4">
        <v>73068.7018</v>
      </c>
    </row>
    <row r="1501" spans="1:3" ht="12.75">
      <c r="A1501" s="5">
        <v>5</v>
      </c>
      <c r="B1501" s="3" t="s">
        <v>521</v>
      </c>
      <c r="C1501" s="4">
        <v>126250.3595</v>
      </c>
    </row>
    <row r="1502" spans="1:3" ht="12.75">
      <c r="A1502" s="5">
        <v>5</v>
      </c>
      <c r="B1502" s="3" t="s">
        <v>522</v>
      </c>
      <c r="C1502" s="4">
        <v>3675869.045</v>
      </c>
    </row>
    <row r="1503" spans="1:3" ht="12.75">
      <c r="A1503" s="5">
        <v>5</v>
      </c>
      <c r="B1503" s="3" t="s">
        <v>523</v>
      </c>
      <c r="C1503" s="4">
        <v>168077.221</v>
      </c>
    </row>
    <row r="1504" spans="1:3" ht="12.75">
      <c r="A1504" s="5">
        <v>5</v>
      </c>
      <c r="B1504" s="3" t="s">
        <v>523</v>
      </c>
      <c r="C1504" s="4">
        <v>466211.0298</v>
      </c>
    </row>
    <row r="1505" spans="1:3" ht="12.75">
      <c r="A1505" s="5">
        <v>5</v>
      </c>
      <c r="B1505" s="3" t="s">
        <v>524</v>
      </c>
      <c r="C1505" s="4">
        <v>330142.5039</v>
      </c>
    </row>
    <row r="1506" spans="1:3" ht="12.75">
      <c r="A1506" s="5">
        <v>5</v>
      </c>
      <c r="B1506" s="3" t="s">
        <v>524</v>
      </c>
      <c r="C1506" s="4">
        <v>373052.5467</v>
      </c>
    </row>
    <row r="1507" spans="1:3" ht="12.75">
      <c r="A1507" s="5">
        <v>5</v>
      </c>
      <c r="B1507" s="3" t="s">
        <v>524</v>
      </c>
      <c r="C1507" s="4">
        <v>541708.6101</v>
      </c>
    </row>
    <row r="1508" spans="1:3" ht="12.75">
      <c r="A1508" s="5">
        <v>5</v>
      </c>
      <c r="B1508" s="3" t="s">
        <v>524</v>
      </c>
      <c r="C1508" s="4">
        <v>575580.7054</v>
      </c>
    </row>
    <row r="1509" spans="1:3" ht="12.75">
      <c r="A1509" s="5">
        <v>5</v>
      </c>
      <c r="B1509" s="3" t="s">
        <v>525</v>
      </c>
      <c r="C1509" s="4">
        <v>93271.1855</v>
      </c>
    </row>
    <row r="1510" spans="1:3" ht="12.75">
      <c r="A1510" s="5">
        <v>5</v>
      </c>
      <c r="B1510" s="3" t="s">
        <v>526</v>
      </c>
      <c r="C1510" s="4">
        <v>89428.3624</v>
      </c>
    </row>
    <row r="1511" spans="1:3" ht="12.75">
      <c r="A1511" s="5">
        <v>5</v>
      </c>
      <c r="B1511" s="3" t="s">
        <v>526</v>
      </c>
      <c r="C1511" s="4">
        <v>275731.3365</v>
      </c>
    </row>
    <row r="1512" spans="1:3" ht="12.75">
      <c r="A1512" s="5">
        <v>5</v>
      </c>
      <c r="B1512" s="3" t="s">
        <v>527</v>
      </c>
      <c r="C1512" s="4">
        <v>229240.9205</v>
      </c>
    </row>
    <row r="1513" spans="1:3" ht="12.75">
      <c r="A1513" s="5">
        <v>5</v>
      </c>
      <c r="B1513" s="3" t="s">
        <v>527</v>
      </c>
      <c r="C1513" s="4">
        <v>264243.4829</v>
      </c>
    </row>
    <row r="1514" spans="1:3" ht="12.75">
      <c r="A1514" s="5">
        <v>5</v>
      </c>
      <c r="B1514" s="3" t="s">
        <v>527</v>
      </c>
      <c r="C1514" s="4">
        <v>502621.8255</v>
      </c>
    </row>
    <row r="1515" spans="1:3" ht="12.75">
      <c r="A1515" s="5">
        <v>5</v>
      </c>
      <c r="B1515" s="3" t="s">
        <v>527</v>
      </c>
      <c r="C1515" s="4">
        <v>698566.4165</v>
      </c>
    </row>
    <row r="1516" spans="1:3" ht="12.75">
      <c r="A1516" s="5">
        <v>5</v>
      </c>
      <c r="B1516" s="3" t="s">
        <v>527</v>
      </c>
      <c r="C1516" s="4">
        <v>860051.2246</v>
      </c>
    </row>
    <row r="1517" spans="1:3" ht="12.75">
      <c r="A1517" s="5">
        <v>5</v>
      </c>
      <c r="B1517" s="3" t="s">
        <v>527</v>
      </c>
      <c r="C1517" s="4">
        <v>978121.4689</v>
      </c>
    </row>
    <row r="1518" spans="1:3" ht="12.75">
      <c r="A1518" s="5">
        <v>5</v>
      </c>
      <c r="B1518" s="3" t="s">
        <v>527</v>
      </c>
      <c r="C1518" s="4">
        <v>1589573.8123</v>
      </c>
    </row>
    <row r="1519" spans="1:3" ht="12.75">
      <c r="A1519" s="5">
        <v>5</v>
      </c>
      <c r="B1519" s="3" t="s">
        <v>527</v>
      </c>
      <c r="C1519" s="4">
        <v>2012390.6142</v>
      </c>
    </row>
    <row r="1520" spans="1:3" ht="12.75">
      <c r="A1520" s="5">
        <v>5</v>
      </c>
      <c r="B1520" s="3" t="s">
        <v>527</v>
      </c>
      <c r="C1520" s="4">
        <v>2317833.1579</v>
      </c>
    </row>
    <row r="1521" spans="1:3" ht="12.75">
      <c r="A1521" s="5">
        <v>5</v>
      </c>
      <c r="B1521" s="3" t="s">
        <v>527</v>
      </c>
      <c r="C1521" s="4">
        <v>2652271.6875</v>
      </c>
    </row>
    <row r="1522" spans="1:3" ht="12.75">
      <c r="A1522" s="5">
        <v>5</v>
      </c>
      <c r="B1522" s="3" t="s">
        <v>527</v>
      </c>
      <c r="C1522" s="4">
        <v>3471234.4901</v>
      </c>
    </row>
    <row r="1523" spans="1:3" ht="12.75">
      <c r="A1523" s="5">
        <v>5</v>
      </c>
      <c r="B1523" s="3" t="s">
        <v>528</v>
      </c>
      <c r="C1523" s="4">
        <v>63603.8386</v>
      </c>
    </row>
    <row r="1524" spans="1:3" ht="12.75">
      <c r="A1524" s="5">
        <v>5</v>
      </c>
      <c r="B1524" s="3" t="s">
        <v>529</v>
      </c>
      <c r="C1524" s="4">
        <v>147503.6217</v>
      </c>
    </row>
    <row r="1525" spans="1:3" ht="12.75">
      <c r="A1525" s="5">
        <v>5</v>
      </c>
      <c r="B1525" s="3" t="s">
        <v>530</v>
      </c>
      <c r="C1525" s="4">
        <v>43824.18</v>
      </c>
    </row>
    <row r="1526" spans="1:3" ht="12.75">
      <c r="A1526" s="5">
        <v>5</v>
      </c>
      <c r="B1526" s="3" t="s">
        <v>530</v>
      </c>
      <c r="C1526" s="4">
        <v>63603.8386</v>
      </c>
    </row>
    <row r="1527" spans="1:3" ht="12.75">
      <c r="A1527" s="5">
        <v>5</v>
      </c>
      <c r="B1527" s="3" t="s">
        <v>530</v>
      </c>
      <c r="C1527" s="4">
        <v>135371.7759</v>
      </c>
    </row>
    <row r="1528" spans="1:3" ht="12.75">
      <c r="A1528" s="5">
        <v>5</v>
      </c>
      <c r="B1528" s="3" t="s">
        <v>530</v>
      </c>
      <c r="C1528" s="4">
        <v>216644.1074</v>
      </c>
    </row>
    <row r="1529" spans="1:3" ht="12.75">
      <c r="A1529" s="5">
        <v>5</v>
      </c>
      <c r="B1529" s="3" t="s">
        <v>530</v>
      </c>
      <c r="C1529" s="4">
        <v>257854.5919</v>
      </c>
    </row>
    <row r="1530" spans="1:3" ht="25.5">
      <c r="A1530" s="5">
        <v>5</v>
      </c>
      <c r="B1530" s="3" t="s">
        <v>531</v>
      </c>
      <c r="C1530" s="4">
        <v>150954.1804</v>
      </c>
    </row>
    <row r="1531" spans="1:3" ht="25.5">
      <c r="A1531" s="5">
        <v>5</v>
      </c>
      <c r="B1531" s="3" t="s">
        <v>531</v>
      </c>
      <c r="C1531" s="4">
        <v>389129.3788</v>
      </c>
    </row>
    <row r="1532" spans="1:3" ht="25.5">
      <c r="A1532" s="5">
        <v>5</v>
      </c>
      <c r="B1532" s="3" t="s">
        <v>531</v>
      </c>
      <c r="C1532" s="4">
        <v>624480.8803</v>
      </c>
    </row>
    <row r="1533" spans="1:3" ht="25.5">
      <c r="A1533" s="5">
        <v>5</v>
      </c>
      <c r="B1533" s="3" t="s">
        <v>531</v>
      </c>
      <c r="C1533" s="4">
        <v>697536.746</v>
      </c>
    </row>
    <row r="1534" spans="1:3" ht="25.5">
      <c r="A1534" s="5">
        <v>5</v>
      </c>
      <c r="B1534" s="3" t="s">
        <v>531</v>
      </c>
      <c r="C1534" s="4">
        <v>706562.4598</v>
      </c>
    </row>
    <row r="1535" spans="1:3" ht="25.5">
      <c r="A1535" s="5">
        <v>5</v>
      </c>
      <c r="B1535" s="3" t="s">
        <v>531</v>
      </c>
      <c r="C1535" s="4">
        <v>766990.8686</v>
      </c>
    </row>
    <row r="1536" spans="1:3" ht="25.5">
      <c r="A1536" s="5">
        <v>5</v>
      </c>
      <c r="B1536" s="3" t="s">
        <v>531</v>
      </c>
      <c r="C1536" s="4">
        <v>815889.4002</v>
      </c>
    </row>
    <row r="1537" spans="1:3" ht="25.5">
      <c r="A1537" s="5">
        <v>5</v>
      </c>
      <c r="B1537" s="3" t="s">
        <v>531</v>
      </c>
      <c r="C1537" s="4">
        <v>854569.8069</v>
      </c>
    </row>
    <row r="1538" spans="1:3" ht="25.5">
      <c r="A1538" s="5">
        <v>5</v>
      </c>
      <c r="B1538" s="3" t="s">
        <v>531</v>
      </c>
      <c r="C1538" s="4">
        <v>915457.8295</v>
      </c>
    </row>
    <row r="1539" spans="1:3" ht="25.5">
      <c r="A1539" s="5">
        <v>5</v>
      </c>
      <c r="B1539" s="3" t="s">
        <v>531</v>
      </c>
      <c r="C1539" s="4">
        <v>946500.5176</v>
      </c>
    </row>
    <row r="1540" spans="1:3" ht="25.5">
      <c r="A1540" s="5">
        <v>5</v>
      </c>
      <c r="B1540" s="3" t="s">
        <v>531</v>
      </c>
      <c r="C1540" s="4">
        <v>1005097.3621</v>
      </c>
    </row>
    <row r="1541" spans="1:3" ht="25.5">
      <c r="A1541" s="5">
        <v>5</v>
      </c>
      <c r="B1541" s="3" t="s">
        <v>531</v>
      </c>
      <c r="C1541" s="4">
        <v>1073534.8137</v>
      </c>
    </row>
    <row r="1542" spans="1:3" ht="25.5">
      <c r="A1542" s="5">
        <v>5</v>
      </c>
      <c r="B1542" s="3" t="s">
        <v>531</v>
      </c>
      <c r="C1542" s="4">
        <v>1217433.8115</v>
      </c>
    </row>
    <row r="1543" spans="1:3" ht="25.5">
      <c r="A1543" s="5">
        <v>5</v>
      </c>
      <c r="B1543" s="3" t="s">
        <v>531</v>
      </c>
      <c r="C1543" s="4">
        <v>1346881.1022</v>
      </c>
    </row>
    <row r="1544" spans="1:3" ht="25.5">
      <c r="A1544" s="5">
        <v>5</v>
      </c>
      <c r="B1544" s="3" t="s">
        <v>531</v>
      </c>
      <c r="C1544" s="4">
        <v>1873217.1596</v>
      </c>
    </row>
    <row r="1545" spans="1:3" ht="12.75">
      <c r="A1545" s="5">
        <v>5</v>
      </c>
      <c r="B1545" s="3" t="s">
        <v>532</v>
      </c>
      <c r="C1545" s="4">
        <v>129957.7603</v>
      </c>
    </row>
    <row r="1546" spans="1:3" ht="12.75">
      <c r="A1546" s="5">
        <v>5</v>
      </c>
      <c r="B1546" s="3" t="s">
        <v>533</v>
      </c>
      <c r="C1546" s="4">
        <v>393120.5238</v>
      </c>
    </row>
    <row r="1547" spans="1:3" ht="12.75">
      <c r="A1547" s="5">
        <v>5</v>
      </c>
      <c r="B1547" s="3" t="s">
        <v>313</v>
      </c>
      <c r="C1547" s="4">
        <v>312435.18</v>
      </c>
    </row>
    <row r="1548" spans="1:3" ht="12.75">
      <c r="A1548" s="5">
        <v>5</v>
      </c>
      <c r="B1548" s="3" t="s">
        <v>313</v>
      </c>
      <c r="C1548" s="4">
        <v>380358.2001</v>
      </c>
    </row>
    <row r="1549" spans="1:3" ht="12.75">
      <c r="A1549" s="5">
        <v>5</v>
      </c>
      <c r="B1549" s="3" t="s">
        <v>313</v>
      </c>
      <c r="C1549" s="4">
        <v>673403.9081</v>
      </c>
    </row>
    <row r="1550" spans="1:3" ht="12.75">
      <c r="A1550" s="5">
        <v>5</v>
      </c>
      <c r="B1550" s="3" t="s">
        <v>534</v>
      </c>
      <c r="C1550" s="4">
        <v>198482.1714</v>
      </c>
    </row>
    <row r="1551" spans="1:3" ht="12.75">
      <c r="A1551" s="5">
        <v>5</v>
      </c>
      <c r="B1551" s="3" t="s">
        <v>535</v>
      </c>
      <c r="C1551" s="4">
        <v>132430.1436</v>
      </c>
    </row>
    <row r="1552" spans="1:3" ht="12.75">
      <c r="A1552" s="5">
        <v>5</v>
      </c>
      <c r="B1552" s="3" t="s">
        <v>536</v>
      </c>
      <c r="C1552" s="4">
        <v>21945.514</v>
      </c>
    </row>
    <row r="1553" spans="1:3" ht="12.75">
      <c r="A1553" s="5">
        <v>5</v>
      </c>
      <c r="B1553" s="3" t="s">
        <v>537</v>
      </c>
      <c r="C1553" s="4">
        <v>318568.8544</v>
      </c>
    </row>
    <row r="1554" spans="1:3" ht="12.75">
      <c r="A1554" s="5">
        <v>5</v>
      </c>
      <c r="B1554" s="3" t="s">
        <v>537</v>
      </c>
      <c r="C1554" s="4">
        <v>324952.191</v>
      </c>
    </row>
    <row r="1555" spans="1:3" ht="12.75">
      <c r="A1555" s="5">
        <v>5</v>
      </c>
      <c r="B1555" s="3" t="s">
        <v>537</v>
      </c>
      <c r="C1555" s="4">
        <v>349894.5551</v>
      </c>
    </row>
    <row r="1556" spans="1:3" ht="12.75">
      <c r="A1556" s="5">
        <v>5</v>
      </c>
      <c r="B1556" s="3" t="s">
        <v>537</v>
      </c>
      <c r="C1556" s="4">
        <v>504349.5631</v>
      </c>
    </row>
    <row r="1557" spans="1:3" ht="12.75">
      <c r="A1557" s="5">
        <v>5</v>
      </c>
      <c r="B1557" s="3" t="s">
        <v>538</v>
      </c>
      <c r="C1557" s="4">
        <v>728205.8622</v>
      </c>
    </row>
    <row r="1558" spans="1:3" ht="12.75">
      <c r="A1558" s="5">
        <v>5</v>
      </c>
      <c r="B1558" s="3" t="s">
        <v>538</v>
      </c>
      <c r="C1558" s="4">
        <v>728965.2915</v>
      </c>
    </row>
    <row r="1559" spans="1:3" ht="12.75">
      <c r="A1559" s="5">
        <v>5</v>
      </c>
      <c r="B1559" s="3" t="s">
        <v>538</v>
      </c>
      <c r="C1559" s="4">
        <v>831231.3714</v>
      </c>
    </row>
    <row r="1560" spans="1:3" ht="12.75">
      <c r="A1560" s="5">
        <v>5</v>
      </c>
      <c r="B1560" s="3" t="s">
        <v>538</v>
      </c>
      <c r="C1560" s="4">
        <v>872931.6406</v>
      </c>
    </row>
    <row r="1561" spans="1:3" ht="12.75">
      <c r="A1561" s="5">
        <v>5</v>
      </c>
      <c r="B1561" s="3" t="s">
        <v>538</v>
      </c>
      <c r="C1561" s="4">
        <v>1035609.4405</v>
      </c>
    </row>
    <row r="1562" spans="1:3" ht="12.75">
      <c r="A1562" s="5">
        <v>5</v>
      </c>
      <c r="B1562" s="3" t="s">
        <v>538</v>
      </c>
      <c r="C1562" s="4">
        <v>1462609.3836</v>
      </c>
    </row>
    <row r="1563" spans="1:3" ht="12.75">
      <c r="A1563" s="5">
        <v>5</v>
      </c>
      <c r="B1563" s="3" t="s">
        <v>539</v>
      </c>
      <c r="C1563" s="4">
        <v>193390.9439</v>
      </c>
    </row>
    <row r="1564" spans="1:3" ht="12.75">
      <c r="A1564" s="5">
        <v>5</v>
      </c>
      <c r="B1564" s="3" t="s">
        <v>539</v>
      </c>
      <c r="C1564" s="4">
        <v>418440.8221</v>
      </c>
    </row>
    <row r="1565" spans="1:3" ht="12.75">
      <c r="A1565" s="5">
        <v>5</v>
      </c>
      <c r="B1565" s="3" t="s">
        <v>540</v>
      </c>
      <c r="C1565" s="4">
        <v>174708.1004</v>
      </c>
    </row>
    <row r="1566" spans="1:3" ht="12.75">
      <c r="A1566" s="5">
        <v>5</v>
      </c>
      <c r="B1566" s="3" t="s">
        <v>540</v>
      </c>
      <c r="C1566" s="4">
        <v>252339.968</v>
      </c>
    </row>
    <row r="1567" spans="1:3" ht="12.75">
      <c r="A1567" s="5">
        <v>5</v>
      </c>
      <c r="B1567" s="3" t="s">
        <v>541</v>
      </c>
      <c r="C1567" s="4">
        <v>254415.3545</v>
      </c>
    </row>
    <row r="1568" spans="1:3" ht="12.75">
      <c r="A1568" s="5">
        <v>5</v>
      </c>
      <c r="B1568" s="3" t="s">
        <v>542</v>
      </c>
      <c r="C1568" s="4">
        <v>273895.9534</v>
      </c>
    </row>
    <row r="1569" spans="1:3" ht="12.75">
      <c r="A1569" s="5">
        <v>5</v>
      </c>
      <c r="B1569" s="3" t="s">
        <v>542</v>
      </c>
      <c r="C1569" s="4">
        <v>283225.7069</v>
      </c>
    </row>
    <row r="1570" spans="1:3" ht="12.75">
      <c r="A1570" s="5">
        <v>5</v>
      </c>
      <c r="B1570" s="3" t="s">
        <v>542</v>
      </c>
      <c r="C1570" s="4">
        <v>333045.0398</v>
      </c>
    </row>
    <row r="1571" spans="1:3" ht="12.75">
      <c r="A1571" s="5">
        <v>5</v>
      </c>
      <c r="B1571" s="3" t="s">
        <v>542</v>
      </c>
      <c r="C1571" s="4">
        <v>559578.8201</v>
      </c>
    </row>
    <row r="1572" spans="1:3" ht="12.75">
      <c r="A1572" s="5">
        <v>5</v>
      </c>
      <c r="B1572" s="3" t="s">
        <v>542</v>
      </c>
      <c r="C1572" s="4">
        <v>654422.0823</v>
      </c>
    </row>
    <row r="1573" spans="1:3" ht="12.75">
      <c r="A1573" s="5">
        <v>5</v>
      </c>
      <c r="B1573" s="3" t="s">
        <v>543</v>
      </c>
      <c r="C1573" s="4">
        <v>47887.4506</v>
      </c>
    </row>
    <row r="1574" spans="1:3" ht="12.75">
      <c r="A1574" s="5">
        <v>5</v>
      </c>
      <c r="B1574" s="3" t="s">
        <v>543</v>
      </c>
      <c r="C1574" s="4">
        <v>165755.6094</v>
      </c>
    </row>
    <row r="1575" spans="1:3" ht="12.75">
      <c r="A1575" s="5">
        <v>5</v>
      </c>
      <c r="B1575" s="3" t="s">
        <v>544</v>
      </c>
      <c r="C1575" s="4">
        <v>73748.1637</v>
      </c>
    </row>
    <row r="1576" spans="1:3" ht="12.75">
      <c r="A1576" s="5">
        <v>5</v>
      </c>
      <c r="B1576" s="3" t="s">
        <v>544</v>
      </c>
      <c r="C1576" s="4">
        <v>103954.3398</v>
      </c>
    </row>
    <row r="1577" spans="1:3" ht="12.75">
      <c r="A1577" s="5">
        <v>5</v>
      </c>
      <c r="B1577" s="3" t="s">
        <v>544</v>
      </c>
      <c r="C1577" s="4">
        <v>188439.7953</v>
      </c>
    </row>
    <row r="1578" spans="1:3" ht="12.75">
      <c r="A1578" s="5">
        <v>5</v>
      </c>
      <c r="B1578" s="3" t="s">
        <v>545</v>
      </c>
      <c r="C1578" s="4">
        <v>322318.2399</v>
      </c>
    </row>
    <row r="1579" spans="1:3" ht="12.75">
      <c r="A1579" s="5">
        <v>5</v>
      </c>
      <c r="B1579" s="3" t="s">
        <v>546</v>
      </c>
      <c r="C1579" s="4">
        <v>78462.634</v>
      </c>
    </row>
    <row r="1580" spans="1:3" ht="12.75">
      <c r="A1580" s="5">
        <v>5</v>
      </c>
      <c r="B1580" s="3" t="s">
        <v>546</v>
      </c>
      <c r="C1580" s="4">
        <v>82860.4481</v>
      </c>
    </row>
    <row r="1581" spans="1:3" ht="12.75">
      <c r="A1581" s="5">
        <v>5</v>
      </c>
      <c r="B1581" s="3" t="s">
        <v>546</v>
      </c>
      <c r="C1581" s="4">
        <v>198645.2154</v>
      </c>
    </row>
    <row r="1582" spans="1:3" ht="12.75">
      <c r="A1582" s="5">
        <v>5</v>
      </c>
      <c r="B1582" s="3" t="s">
        <v>546</v>
      </c>
      <c r="C1582" s="4">
        <v>343563.73</v>
      </c>
    </row>
    <row r="1583" spans="1:3" ht="12.75">
      <c r="A1583" s="5">
        <v>5</v>
      </c>
      <c r="B1583" s="3" t="s">
        <v>547</v>
      </c>
      <c r="C1583" s="4">
        <v>60373.7244</v>
      </c>
    </row>
    <row r="1584" spans="1:3" ht="12.75">
      <c r="A1584" s="5">
        <v>5</v>
      </c>
      <c r="B1584" s="3" t="s">
        <v>547</v>
      </c>
      <c r="C1584" s="4">
        <v>66215.0718</v>
      </c>
    </row>
    <row r="1585" spans="1:3" ht="12.75">
      <c r="A1585" s="5">
        <v>5</v>
      </c>
      <c r="B1585" s="3" t="s">
        <v>548</v>
      </c>
      <c r="C1585" s="4">
        <v>386106.138</v>
      </c>
    </row>
    <row r="1586" spans="1:3" ht="12.75">
      <c r="A1586" s="5">
        <v>5</v>
      </c>
      <c r="B1586" s="3" t="s">
        <v>549</v>
      </c>
      <c r="C1586" s="4">
        <v>124820.0803</v>
      </c>
    </row>
    <row r="1587" spans="1:3" ht="12.75">
      <c r="A1587" s="5">
        <v>5</v>
      </c>
      <c r="B1587" s="3" t="s">
        <v>549</v>
      </c>
      <c r="C1587" s="4">
        <v>171763.7928</v>
      </c>
    </row>
    <row r="1588" spans="1:3" ht="12.75">
      <c r="A1588" s="5">
        <v>5</v>
      </c>
      <c r="B1588" s="3" t="s">
        <v>549</v>
      </c>
      <c r="C1588" s="4">
        <v>189611.6524</v>
      </c>
    </row>
    <row r="1589" spans="1:3" ht="12.75">
      <c r="A1589" s="5">
        <v>5</v>
      </c>
      <c r="B1589" s="3" t="s">
        <v>549</v>
      </c>
      <c r="C1589" s="4">
        <v>197289.0455</v>
      </c>
    </row>
    <row r="1590" spans="1:3" ht="12.75">
      <c r="A1590" s="5">
        <v>5</v>
      </c>
      <c r="B1590" s="3" t="s">
        <v>549</v>
      </c>
      <c r="C1590" s="4">
        <v>200772.6845</v>
      </c>
    </row>
    <row r="1591" spans="1:3" ht="12.75">
      <c r="A1591" s="5">
        <v>5</v>
      </c>
      <c r="B1591" s="3" t="s">
        <v>549</v>
      </c>
      <c r="C1591" s="4">
        <v>203220.4757</v>
      </c>
    </row>
    <row r="1592" spans="1:3" ht="12.75">
      <c r="A1592" s="5">
        <v>5</v>
      </c>
      <c r="B1592" s="3" t="s">
        <v>549</v>
      </c>
      <c r="C1592" s="4">
        <v>204730.7584</v>
      </c>
    </row>
    <row r="1593" spans="1:3" ht="12.75">
      <c r="A1593" s="5">
        <v>5</v>
      </c>
      <c r="B1593" s="3" t="s">
        <v>549</v>
      </c>
      <c r="C1593" s="4">
        <v>211043.8293</v>
      </c>
    </row>
    <row r="1594" spans="1:3" ht="12.75">
      <c r="A1594" s="5">
        <v>5</v>
      </c>
      <c r="B1594" s="3" t="s">
        <v>549</v>
      </c>
      <c r="C1594" s="4">
        <v>216389.8183</v>
      </c>
    </row>
    <row r="1595" spans="1:3" ht="12.75">
      <c r="A1595" s="5">
        <v>5</v>
      </c>
      <c r="B1595" s="3" t="s">
        <v>549</v>
      </c>
      <c r="C1595" s="4">
        <v>228825.8758</v>
      </c>
    </row>
    <row r="1596" spans="1:3" ht="12.75">
      <c r="A1596" s="5">
        <v>5</v>
      </c>
      <c r="B1596" s="3" t="s">
        <v>549</v>
      </c>
      <c r="C1596" s="4">
        <v>237531.6636</v>
      </c>
    </row>
    <row r="1597" spans="1:3" ht="12.75">
      <c r="A1597" s="5">
        <v>5</v>
      </c>
      <c r="B1597" s="3" t="s">
        <v>549</v>
      </c>
      <c r="C1597" s="4">
        <v>301296.3553</v>
      </c>
    </row>
    <row r="1598" spans="1:3" ht="12.75">
      <c r="A1598" s="5">
        <v>5</v>
      </c>
      <c r="B1598" s="3" t="s">
        <v>549</v>
      </c>
      <c r="C1598" s="4">
        <v>306690.3996</v>
      </c>
    </row>
    <row r="1599" spans="1:3" ht="12.75">
      <c r="A1599" s="5">
        <v>5</v>
      </c>
      <c r="B1599" s="3" t="s">
        <v>549</v>
      </c>
      <c r="C1599" s="4">
        <v>308227.7196</v>
      </c>
    </row>
    <row r="1600" spans="1:3" ht="12.75">
      <c r="A1600" s="5">
        <v>5</v>
      </c>
      <c r="B1600" s="3" t="s">
        <v>549</v>
      </c>
      <c r="C1600" s="4">
        <v>347732.7997</v>
      </c>
    </row>
    <row r="1601" spans="1:3" ht="12.75">
      <c r="A1601" s="5">
        <v>5</v>
      </c>
      <c r="B1601" s="3" t="s">
        <v>549</v>
      </c>
      <c r="C1601" s="4">
        <v>527779.6714</v>
      </c>
    </row>
    <row r="1602" spans="1:3" ht="12.75">
      <c r="A1602" s="5">
        <v>5</v>
      </c>
      <c r="B1602" s="3" t="s">
        <v>549</v>
      </c>
      <c r="C1602" s="4">
        <v>576985.993</v>
      </c>
    </row>
    <row r="1603" spans="1:3" ht="12.75">
      <c r="A1603" s="5">
        <v>5</v>
      </c>
      <c r="B1603" s="3" t="s">
        <v>549</v>
      </c>
      <c r="C1603" s="4">
        <v>822315.7584</v>
      </c>
    </row>
    <row r="1604" spans="1:3" ht="12.75">
      <c r="A1604" s="5">
        <v>5</v>
      </c>
      <c r="B1604" s="3" t="s">
        <v>550</v>
      </c>
      <c r="C1604" s="4">
        <v>295560.4947</v>
      </c>
    </row>
    <row r="1605" spans="1:3" ht="12.75">
      <c r="A1605" s="5">
        <v>5</v>
      </c>
      <c r="B1605" s="3" t="s">
        <v>551</v>
      </c>
      <c r="C1605" s="4">
        <v>1175845.1425</v>
      </c>
    </row>
    <row r="1606" spans="1:3" ht="12.75">
      <c r="A1606" s="5">
        <v>5</v>
      </c>
      <c r="B1606" s="3" t="s">
        <v>552</v>
      </c>
      <c r="C1606" s="4">
        <v>64463.648</v>
      </c>
    </row>
    <row r="1607" spans="1:3" ht="12.75">
      <c r="A1607" s="5">
        <v>5</v>
      </c>
      <c r="B1607" s="3" t="s">
        <v>552</v>
      </c>
      <c r="C1607" s="4">
        <v>89878.2977</v>
      </c>
    </row>
    <row r="1608" spans="1:3" ht="12.75">
      <c r="A1608" s="5">
        <v>5</v>
      </c>
      <c r="B1608" s="3" t="s">
        <v>552</v>
      </c>
      <c r="C1608" s="4">
        <v>159130.4036</v>
      </c>
    </row>
    <row r="1609" spans="1:3" ht="12.75">
      <c r="A1609" s="5">
        <v>5</v>
      </c>
      <c r="B1609" s="3" t="s">
        <v>552</v>
      </c>
      <c r="C1609" s="4">
        <v>204990.8045</v>
      </c>
    </row>
    <row r="1610" spans="1:3" ht="12.75">
      <c r="A1610" s="5">
        <v>5</v>
      </c>
      <c r="B1610" s="3" t="s">
        <v>552</v>
      </c>
      <c r="C1610" s="4">
        <v>267112.3934</v>
      </c>
    </row>
    <row r="1611" spans="1:3" ht="12.75">
      <c r="A1611" s="5">
        <v>5</v>
      </c>
      <c r="B1611" s="3" t="s">
        <v>552</v>
      </c>
      <c r="C1611" s="4">
        <v>386337.6232</v>
      </c>
    </row>
    <row r="1612" spans="1:3" ht="12.75">
      <c r="A1612" s="5">
        <v>5</v>
      </c>
      <c r="B1612" s="3" t="s">
        <v>553</v>
      </c>
      <c r="C1612" s="4">
        <v>73590.6249</v>
      </c>
    </row>
    <row r="1613" spans="1:3" ht="12.75">
      <c r="A1613" s="5">
        <v>5</v>
      </c>
      <c r="B1613" s="3" t="s">
        <v>553</v>
      </c>
      <c r="C1613" s="4">
        <v>97360.2442</v>
      </c>
    </row>
    <row r="1614" spans="1:3" ht="12.75">
      <c r="A1614" s="5">
        <v>5</v>
      </c>
      <c r="B1614" s="3" t="s">
        <v>553</v>
      </c>
      <c r="C1614" s="4">
        <v>109877.0458</v>
      </c>
    </row>
    <row r="1615" spans="1:3" ht="12.75">
      <c r="A1615" s="5">
        <v>5</v>
      </c>
      <c r="B1615" s="3" t="s">
        <v>553</v>
      </c>
      <c r="C1615" s="4">
        <v>148181.3906</v>
      </c>
    </row>
    <row r="1616" spans="1:3" ht="12.75">
      <c r="A1616" s="5">
        <v>5</v>
      </c>
      <c r="B1616" s="3" t="s">
        <v>554</v>
      </c>
      <c r="C1616" s="4">
        <v>156443.5848</v>
      </c>
    </row>
    <row r="1617" spans="1:3" ht="12.75">
      <c r="A1617" s="5">
        <v>5</v>
      </c>
      <c r="B1617" s="3" t="s">
        <v>554</v>
      </c>
      <c r="C1617" s="4">
        <v>190811.5158</v>
      </c>
    </row>
    <row r="1618" spans="1:3" ht="12.75">
      <c r="A1618" s="5">
        <v>5</v>
      </c>
      <c r="B1618" s="3" t="s">
        <v>555</v>
      </c>
      <c r="C1618" s="4">
        <v>639127.0126</v>
      </c>
    </row>
    <row r="1619" spans="1:3" ht="12.75">
      <c r="A1619" s="5">
        <v>5</v>
      </c>
      <c r="B1619" s="3" t="s">
        <v>555</v>
      </c>
      <c r="C1619" s="4">
        <v>1131966.4206</v>
      </c>
    </row>
    <row r="1620" spans="1:3" ht="12.75">
      <c r="A1620" s="5">
        <v>5</v>
      </c>
      <c r="B1620" s="3" t="s">
        <v>555</v>
      </c>
      <c r="C1620" s="4">
        <v>1265561.4522</v>
      </c>
    </row>
    <row r="1621" spans="1:3" ht="12.75">
      <c r="A1621" s="5">
        <v>5</v>
      </c>
      <c r="B1621" s="3" t="s">
        <v>555</v>
      </c>
      <c r="C1621" s="4">
        <v>1302418.5676</v>
      </c>
    </row>
    <row r="1622" spans="1:3" ht="12.75">
      <c r="A1622" s="5">
        <v>5</v>
      </c>
      <c r="B1622" s="3" t="s">
        <v>555</v>
      </c>
      <c r="C1622" s="4">
        <v>1339263.5992</v>
      </c>
    </row>
    <row r="1623" spans="1:3" ht="12.75">
      <c r="A1623" s="5">
        <v>5</v>
      </c>
      <c r="B1623" s="3" t="s">
        <v>555</v>
      </c>
      <c r="C1623" s="4">
        <v>1427850.5359</v>
      </c>
    </row>
    <row r="1624" spans="1:3" ht="12.75">
      <c r="A1624" s="5">
        <v>5</v>
      </c>
      <c r="B1624" s="3" t="s">
        <v>555</v>
      </c>
      <c r="C1624" s="4">
        <v>1557867.5634</v>
      </c>
    </row>
    <row r="1625" spans="1:3" ht="12.75">
      <c r="A1625" s="5">
        <v>5</v>
      </c>
      <c r="B1625" s="3" t="s">
        <v>555</v>
      </c>
      <c r="C1625" s="4">
        <v>1568321.7655</v>
      </c>
    </row>
    <row r="1626" spans="1:3" ht="12.75">
      <c r="A1626" s="5">
        <v>5</v>
      </c>
      <c r="B1626" s="3" t="s">
        <v>555</v>
      </c>
      <c r="C1626" s="4">
        <v>1576170.0555</v>
      </c>
    </row>
    <row r="1627" spans="1:3" ht="12.75">
      <c r="A1627" s="5">
        <v>5</v>
      </c>
      <c r="B1627" s="3" t="s">
        <v>555</v>
      </c>
      <c r="C1627" s="4">
        <v>1693774.8333</v>
      </c>
    </row>
    <row r="1628" spans="1:3" ht="12.75">
      <c r="A1628" s="5">
        <v>5</v>
      </c>
      <c r="B1628" s="3" t="s">
        <v>555</v>
      </c>
      <c r="C1628" s="4">
        <v>1721184.2008</v>
      </c>
    </row>
    <row r="1629" spans="1:3" ht="12.75">
      <c r="A1629" s="5">
        <v>5</v>
      </c>
      <c r="B1629" s="3" t="s">
        <v>555</v>
      </c>
      <c r="C1629" s="4">
        <v>1900119.6767</v>
      </c>
    </row>
    <row r="1630" spans="1:3" ht="12.75">
      <c r="A1630" s="5">
        <v>5</v>
      </c>
      <c r="B1630" s="3" t="s">
        <v>555</v>
      </c>
      <c r="C1630" s="4">
        <v>2173148.8063</v>
      </c>
    </row>
    <row r="1631" spans="1:3" ht="12.75">
      <c r="A1631" s="5">
        <v>5</v>
      </c>
      <c r="B1631" s="3" t="s">
        <v>555</v>
      </c>
      <c r="C1631" s="4">
        <v>2174035.2208</v>
      </c>
    </row>
    <row r="1632" spans="1:3" ht="12.75">
      <c r="A1632" s="5">
        <v>5</v>
      </c>
      <c r="B1632" s="3" t="s">
        <v>555</v>
      </c>
      <c r="C1632" s="4">
        <v>2367011.5493</v>
      </c>
    </row>
    <row r="1633" spans="1:3" ht="12.75">
      <c r="A1633" s="5">
        <v>5</v>
      </c>
      <c r="B1633" s="3" t="s">
        <v>555</v>
      </c>
      <c r="C1633" s="4">
        <v>2583124.9017</v>
      </c>
    </row>
    <row r="1634" spans="1:3" ht="12.75">
      <c r="A1634" s="5">
        <v>5</v>
      </c>
      <c r="B1634" s="3" t="s">
        <v>555</v>
      </c>
      <c r="C1634" s="4">
        <v>2947551.8012</v>
      </c>
    </row>
    <row r="1635" spans="1:3" ht="12.75">
      <c r="A1635" s="5">
        <v>5</v>
      </c>
      <c r="B1635" s="3" t="s">
        <v>555</v>
      </c>
      <c r="C1635" s="4">
        <v>3128664.6945</v>
      </c>
    </row>
    <row r="1636" spans="1:3" ht="12.75">
      <c r="A1636" s="5">
        <v>5</v>
      </c>
      <c r="B1636" s="3" t="s">
        <v>336</v>
      </c>
      <c r="C1636" s="4">
        <v>203168.3885</v>
      </c>
    </row>
    <row r="1637" spans="1:3" ht="12.75">
      <c r="A1637" s="5">
        <v>5</v>
      </c>
      <c r="B1637" s="3" t="s">
        <v>336</v>
      </c>
      <c r="C1637" s="4">
        <v>269221.1933</v>
      </c>
    </row>
    <row r="1638" spans="1:3" ht="12.75">
      <c r="A1638" s="5">
        <v>5</v>
      </c>
      <c r="B1638" s="3" t="s">
        <v>336</v>
      </c>
      <c r="C1638" s="4">
        <v>572434.5475</v>
      </c>
    </row>
    <row r="1639" spans="1:3" ht="12.75">
      <c r="A1639" s="5">
        <v>5</v>
      </c>
      <c r="B1639" s="3" t="s">
        <v>556</v>
      </c>
      <c r="C1639" s="4">
        <v>116975.2413</v>
      </c>
    </row>
    <row r="1640" spans="1:3" ht="12.75">
      <c r="A1640" s="5">
        <v>5</v>
      </c>
      <c r="B1640" s="3" t="s">
        <v>557</v>
      </c>
      <c r="C1640" s="4">
        <v>134435.9154</v>
      </c>
    </row>
    <row r="1641" spans="1:3" ht="12.75">
      <c r="A1641" s="5">
        <v>5</v>
      </c>
      <c r="B1641" s="3" t="s">
        <v>558</v>
      </c>
      <c r="C1641" s="4">
        <v>190811.5158</v>
      </c>
    </row>
    <row r="1642" spans="1:3" ht="12.75">
      <c r="A1642" s="5">
        <v>5</v>
      </c>
      <c r="B1642" s="3" t="s">
        <v>558</v>
      </c>
      <c r="C1642" s="4">
        <v>193390.9439</v>
      </c>
    </row>
    <row r="1643" spans="1:3" ht="12.75">
      <c r="A1643" s="5">
        <v>5</v>
      </c>
      <c r="B1643" s="3" t="s">
        <v>559</v>
      </c>
      <c r="C1643" s="4">
        <v>158247.0811</v>
      </c>
    </row>
    <row r="1644" spans="1:3" ht="12.75">
      <c r="A1644" s="5">
        <v>5</v>
      </c>
      <c r="B1644" s="3" t="s">
        <v>559</v>
      </c>
      <c r="C1644" s="4">
        <v>160736.8321</v>
      </c>
    </row>
    <row r="1645" spans="1:3" ht="12.75">
      <c r="A1645" s="5">
        <v>5</v>
      </c>
      <c r="B1645" s="3" t="s">
        <v>559</v>
      </c>
      <c r="C1645" s="4">
        <v>256489.9241</v>
      </c>
    </row>
    <row r="1646" spans="1:3" ht="12.75">
      <c r="A1646" s="5">
        <v>5</v>
      </c>
      <c r="B1646" s="3" t="s">
        <v>560</v>
      </c>
      <c r="C1646" s="4">
        <v>566073.6123</v>
      </c>
    </row>
    <row r="1647" spans="1:3" ht="12.75">
      <c r="A1647" s="5">
        <v>5</v>
      </c>
      <c r="B1647" s="3" t="s">
        <v>560</v>
      </c>
      <c r="C1647" s="4">
        <v>702197.2783</v>
      </c>
    </row>
    <row r="1648" spans="1:3" ht="12.75">
      <c r="A1648" s="5">
        <v>5</v>
      </c>
      <c r="B1648" s="3" t="s">
        <v>561</v>
      </c>
      <c r="C1648" s="4">
        <v>190303.3288</v>
      </c>
    </row>
    <row r="1649" spans="1:3" ht="12.75">
      <c r="A1649" s="5">
        <v>5</v>
      </c>
      <c r="B1649" s="3" t="s">
        <v>562</v>
      </c>
      <c r="C1649" s="4">
        <v>147058.2652</v>
      </c>
    </row>
    <row r="1650" spans="1:3" ht="12.75">
      <c r="A1650" s="5">
        <v>5</v>
      </c>
      <c r="B1650" s="3" t="s">
        <v>562</v>
      </c>
      <c r="C1650" s="4">
        <v>177339.1826</v>
      </c>
    </row>
    <row r="1651" spans="1:3" ht="12.75">
      <c r="A1651" s="5">
        <v>5</v>
      </c>
      <c r="B1651" s="3" t="s">
        <v>563</v>
      </c>
      <c r="C1651" s="4">
        <v>10377750.1554</v>
      </c>
    </row>
    <row r="1652" spans="1:3" ht="12.75">
      <c r="A1652" s="5">
        <v>5</v>
      </c>
      <c r="B1652" s="3" t="s">
        <v>564</v>
      </c>
      <c r="C1652" s="4">
        <v>190811.5158</v>
      </c>
    </row>
    <row r="1653" spans="1:3" ht="12.75">
      <c r="A1653" s="5">
        <v>5</v>
      </c>
      <c r="B1653" s="3" t="s">
        <v>564</v>
      </c>
      <c r="C1653" s="4">
        <v>257854.5919</v>
      </c>
    </row>
    <row r="1654" spans="1:3" ht="12.75">
      <c r="A1654" s="5">
        <v>5</v>
      </c>
      <c r="B1654" s="3" t="s">
        <v>564</v>
      </c>
      <c r="C1654" s="4">
        <v>270317.2514</v>
      </c>
    </row>
    <row r="1655" spans="1:3" ht="12.75">
      <c r="A1655" s="5">
        <v>5</v>
      </c>
      <c r="B1655" s="3" t="s">
        <v>565</v>
      </c>
      <c r="C1655" s="4">
        <v>98016.2202</v>
      </c>
    </row>
    <row r="1656" spans="1:3" ht="12.75">
      <c r="A1656" s="5">
        <v>5</v>
      </c>
      <c r="B1656" s="3" t="s">
        <v>565</v>
      </c>
      <c r="C1656" s="4">
        <v>98060.4206</v>
      </c>
    </row>
    <row r="1657" spans="1:3" ht="12.75">
      <c r="A1657" s="5">
        <v>5</v>
      </c>
      <c r="B1657" s="3" t="s">
        <v>565</v>
      </c>
      <c r="C1657" s="4">
        <v>108341.4933</v>
      </c>
    </row>
    <row r="1658" spans="1:3" ht="12.75">
      <c r="A1658" s="5">
        <v>5</v>
      </c>
      <c r="B1658" s="3" t="s">
        <v>565</v>
      </c>
      <c r="C1658" s="4">
        <v>137677.9723</v>
      </c>
    </row>
    <row r="1659" spans="1:3" ht="12.75">
      <c r="A1659" s="5">
        <v>5</v>
      </c>
      <c r="B1659" s="3" t="s">
        <v>565</v>
      </c>
      <c r="C1659" s="4">
        <v>138248.9272</v>
      </c>
    </row>
    <row r="1660" spans="1:3" ht="12.75">
      <c r="A1660" s="5">
        <v>5</v>
      </c>
      <c r="B1660" s="3" t="s">
        <v>565</v>
      </c>
      <c r="C1660" s="4">
        <v>141907.9669</v>
      </c>
    </row>
    <row r="1661" spans="1:3" ht="12.75">
      <c r="A1661" s="5">
        <v>5</v>
      </c>
      <c r="B1661" s="3" t="s">
        <v>565</v>
      </c>
      <c r="C1661" s="4">
        <v>147050.603</v>
      </c>
    </row>
    <row r="1662" spans="1:3" ht="12.75">
      <c r="A1662" s="5">
        <v>5</v>
      </c>
      <c r="B1662" s="3" t="s">
        <v>565</v>
      </c>
      <c r="C1662" s="4">
        <v>152409.1481</v>
      </c>
    </row>
    <row r="1663" spans="1:3" ht="12.75">
      <c r="A1663" s="5">
        <v>5</v>
      </c>
      <c r="B1663" s="3" t="s">
        <v>565</v>
      </c>
      <c r="C1663" s="4">
        <v>156095.5206</v>
      </c>
    </row>
    <row r="1664" spans="1:3" ht="12.75">
      <c r="A1664" s="5">
        <v>5</v>
      </c>
      <c r="B1664" s="3" t="s">
        <v>565</v>
      </c>
      <c r="C1664" s="4">
        <v>156343.2584</v>
      </c>
    </row>
    <row r="1665" spans="1:3" ht="12.75">
      <c r="A1665" s="5">
        <v>5</v>
      </c>
      <c r="B1665" s="3" t="s">
        <v>565</v>
      </c>
      <c r="C1665" s="4">
        <v>164074.4143</v>
      </c>
    </row>
    <row r="1666" spans="1:3" ht="12.75">
      <c r="A1666" s="5">
        <v>5</v>
      </c>
      <c r="B1666" s="3" t="s">
        <v>565</v>
      </c>
      <c r="C1666" s="4">
        <v>165385.6479</v>
      </c>
    </row>
    <row r="1667" spans="1:3" ht="12.75">
      <c r="A1667" s="5">
        <v>5</v>
      </c>
      <c r="B1667" s="3" t="s">
        <v>565</v>
      </c>
      <c r="C1667" s="4">
        <v>166386.8344</v>
      </c>
    </row>
    <row r="1668" spans="1:3" ht="12.75">
      <c r="A1668" s="5">
        <v>5</v>
      </c>
      <c r="B1668" s="3" t="s">
        <v>565</v>
      </c>
      <c r="C1668" s="4">
        <v>186573.2612</v>
      </c>
    </row>
    <row r="1669" spans="1:3" ht="12.75">
      <c r="A1669" s="5">
        <v>5</v>
      </c>
      <c r="B1669" s="3" t="s">
        <v>565</v>
      </c>
      <c r="C1669" s="4">
        <v>228406.3203</v>
      </c>
    </row>
    <row r="1670" spans="1:3" ht="12.75">
      <c r="A1670" s="5">
        <v>5</v>
      </c>
      <c r="B1670" s="3" t="s">
        <v>565</v>
      </c>
      <c r="C1670" s="4">
        <v>242921.7684</v>
      </c>
    </row>
    <row r="1671" spans="1:3" ht="12.75">
      <c r="A1671" s="5">
        <v>5</v>
      </c>
      <c r="B1671" s="3" t="s">
        <v>565</v>
      </c>
      <c r="C1671" s="4">
        <v>249007.9845</v>
      </c>
    </row>
    <row r="1672" spans="1:3" ht="12.75">
      <c r="A1672" s="5">
        <v>5</v>
      </c>
      <c r="B1672" s="3" t="s">
        <v>565</v>
      </c>
      <c r="C1672" s="4">
        <v>284239.2867</v>
      </c>
    </row>
    <row r="1673" spans="1:3" ht="12.75">
      <c r="A1673" s="5">
        <v>5</v>
      </c>
      <c r="B1673" s="3" t="s">
        <v>565</v>
      </c>
      <c r="C1673" s="4">
        <v>1339590.2369</v>
      </c>
    </row>
    <row r="1674" spans="1:3" ht="12.75">
      <c r="A1674" s="5">
        <v>5</v>
      </c>
      <c r="B1674" s="3" t="s">
        <v>565</v>
      </c>
      <c r="C1674" s="4">
        <v>1429454.9548</v>
      </c>
    </row>
    <row r="1675" spans="1:3" ht="12.75">
      <c r="A1675" s="5">
        <v>5</v>
      </c>
      <c r="B1675" s="3" t="s">
        <v>566</v>
      </c>
      <c r="C1675" s="4">
        <v>433293.7149</v>
      </c>
    </row>
    <row r="1676" spans="1:3" ht="12.75">
      <c r="A1676" s="5">
        <v>5</v>
      </c>
      <c r="B1676" s="3" t="s">
        <v>566</v>
      </c>
      <c r="C1676" s="4">
        <v>578326.0029</v>
      </c>
    </row>
    <row r="1677" spans="1:3" ht="12.75">
      <c r="A1677" s="5">
        <v>5</v>
      </c>
      <c r="B1677" s="3" t="s">
        <v>566</v>
      </c>
      <c r="C1677" s="4">
        <v>595423.7609</v>
      </c>
    </row>
    <row r="1678" spans="1:3" ht="12.75">
      <c r="A1678" s="5">
        <v>5</v>
      </c>
      <c r="B1678" s="3" t="s">
        <v>566</v>
      </c>
      <c r="C1678" s="4">
        <v>682671.6535</v>
      </c>
    </row>
    <row r="1679" spans="1:3" ht="12.75">
      <c r="A1679" s="5">
        <v>5</v>
      </c>
      <c r="B1679" s="3" t="s">
        <v>566</v>
      </c>
      <c r="C1679" s="4">
        <v>1085440.2481</v>
      </c>
    </row>
    <row r="1680" spans="1:3" ht="12.75">
      <c r="A1680" s="5">
        <v>5</v>
      </c>
      <c r="B1680" s="3" t="s">
        <v>566</v>
      </c>
      <c r="C1680" s="4">
        <v>1157774.8428</v>
      </c>
    </row>
    <row r="1681" spans="1:3" ht="12.75">
      <c r="A1681" s="5">
        <v>5</v>
      </c>
      <c r="B1681" s="3" t="s">
        <v>566</v>
      </c>
      <c r="C1681" s="4">
        <v>1299372.3753</v>
      </c>
    </row>
    <row r="1682" spans="1:3" ht="12.75">
      <c r="A1682" s="5">
        <v>5</v>
      </c>
      <c r="B1682" s="3" t="s">
        <v>566</v>
      </c>
      <c r="C1682" s="4">
        <v>1320625.983</v>
      </c>
    </row>
    <row r="1683" spans="1:3" ht="12.75">
      <c r="A1683" s="5">
        <v>5</v>
      </c>
      <c r="B1683" s="3" t="s">
        <v>567</v>
      </c>
      <c r="C1683" s="4">
        <v>667802.8336</v>
      </c>
    </row>
    <row r="1684" spans="1:3" ht="12.75">
      <c r="A1684" s="5">
        <v>5</v>
      </c>
      <c r="B1684" s="3" t="s">
        <v>568</v>
      </c>
      <c r="C1684" s="4">
        <v>5082750.9405</v>
      </c>
    </row>
    <row r="1685" spans="1:3" ht="12.75">
      <c r="A1685" s="5">
        <v>5</v>
      </c>
      <c r="B1685" s="3" t="s">
        <v>569</v>
      </c>
      <c r="C1685" s="4">
        <v>37521.3516</v>
      </c>
    </row>
    <row r="1686" spans="1:3" ht="12.75">
      <c r="A1686" s="5">
        <v>5</v>
      </c>
      <c r="B1686" s="3" t="s">
        <v>569</v>
      </c>
      <c r="C1686" s="4">
        <v>788417.8597</v>
      </c>
    </row>
    <row r="1687" spans="1:3" ht="12.75">
      <c r="A1687" s="5">
        <v>5</v>
      </c>
      <c r="B1687" s="3" t="s">
        <v>570</v>
      </c>
      <c r="C1687" s="4">
        <v>1856350.424</v>
      </c>
    </row>
    <row r="1688" spans="1:3" ht="12.75">
      <c r="A1688" s="5">
        <v>5</v>
      </c>
      <c r="B1688" s="3" t="s">
        <v>571</v>
      </c>
      <c r="C1688" s="4">
        <v>254348.0482</v>
      </c>
    </row>
    <row r="1689" spans="1:3" ht="12.75">
      <c r="A1689" s="5">
        <v>5</v>
      </c>
      <c r="B1689" s="3" t="s">
        <v>572</v>
      </c>
      <c r="C1689" s="4">
        <v>132390.4255</v>
      </c>
    </row>
    <row r="1690" spans="1:3" ht="12.75">
      <c r="A1690" s="5">
        <v>5</v>
      </c>
      <c r="B1690" s="3" t="s">
        <v>572</v>
      </c>
      <c r="C1690" s="4">
        <v>201190.8984</v>
      </c>
    </row>
    <row r="1691" spans="1:3" ht="12.75">
      <c r="A1691" s="5">
        <v>5</v>
      </c>
      <c r="B1691" s="3" t="s">
        <v>572</v>
      </c>
      <c r="C1691" s="4">
        <v>257854.5919</v>
      </c>
    </row>
    <row r="1692" spans="1:3" ht="12.75">
      <c r="A1692" s="5">
        <v>5</v>
      </c>
      <c r="B1692" s="3" t="s">
        <v>572</v>
      </c>
      <c r="C1692" s="4">
        <v>293024.539</v>
      </c>
    </row>
    <row r="1693" spans="1:3" ht="12.75">
      <c r="A1693" s="5">
        <v>5</v>
      </c>
      <c r="B1693" s="3" t="s">
        <v>573</v>
      </c>
      <c r="C1693" s="4">
        <v>670250.3896</v>
      </c>
    </row>
    <row r="1694" spans="1:3" ht="12.75">
      <c r="A1694" s="5">
        <v>5</v>
      </c>
      <c r="B1694" s="3" t="s">
        <v>574</v>
      </c>
      <c r="C1694" s="4">
        <v>4800369.8137</v>
      </c>
    </row>
    <row r="1695" spans="1:3" ht="12.75">
      <c r="A1695" s="5">
        <v>5</v>
      </c>
      <c r="B1695" s="3" t="s">
        <v>575</v>
      </c>
      <c r="C1695" s="4">
        <v>234805.2685</v>
      </c>
    </row>
    <row r="1696" spans="1:3" ht="12.75">
      <c r="A1696" s="5">
        <v>5</v>
      </c>
      <c r="B1696" s="3" t="s">
        <v>576</v>
      </c>
      <c r="C1696" s="4">
        <v>214243.0092</v>
      </c>
    </row>
    <row r="1697" spans="1:3" ht="12.75">
      <c r="A1697" s="5">
        <v>5</v>
      </c>
      <c r="B1697" s="3" t="s">
        <v>577</v>
      </c>
      <c r="C1697" s="4">
        <v>66215.0718</v>
      </c>
    </row>
    <row r="1698" spans="1:3" ht="12.75">
      <c r="A1698" s="5">
        <v>5</v>
      </c>
      <c r="B1698" s="3" t="s">
        <v>578</v>
      </c>
      <c r="C1698" s="4">
        <v>490748.4432</v>
      </c>
    </row>
    <row r="1699" spans="1:3" ht="12.75">
      <c r="A1699" s="5">
        <v>5</v>
      </c>
      <c r="B1699" s="3" t="s">
        <v>579</v>
      </c>
      <c r="C1699" s="4">
        <v>502795.0849</v>
      </c>
    </row>
    <row r="1700" spans="1:3" ht="12.75">
      <c r="A1700" s="5">
        <v>5</v>
      </c>
      <c r="B1700" s="3" t="s">
        <v>579</v>
      </c>
      <c r="C1700" s="4">
        <v>849333.1051</v>
      </c>
    </row>
    <row r="1701" spans="1:3" ht="12.75">
      <c r="A1701" s="5">
        <v>5</v>
      </c>
      <c r="B1701" s="3" t="s">
        <v>580</v>
      </c>
      <c r="C1701" s="4">
        <v>926241.1076</v>
      </c>
    </row>
    <row r="1702" spans="1:3" ht="12.75">
      <c r="A1702" s="5">
        <v>5</v>
      </c>
      <c r="B1702" s="3" t="s">
        <v>581</v>
      </c>
      <c r="C1702" s="4">
        <v>68712.746</v>
      </c>
    </row>
    <row r="1703" spans="1:3" ht="12.75">
      <c r="A1703" s="5">
        <v>5</v>
      </c>
      <c r="B1703" s="3" t="s">
        <v>582</v>
      </c>
      <c r="C1703" s="4">
        <v>75277.1827</v>
      </c>
    </row>
    <row r="1704" spans="1:3" ht="12.75">
      <c r="A1704" s="5">
        <v>5</v>
      </c>
      <c r="B1704" s="3" t="s">
        <v>583</v>
      </c>
      <c r="C1704" s="4">
        <v>45716.3426</v>
      </c>
    </row>
    <row r="1705" spans="1:3" ht="12.75">
      <c r="A1705" s="5">
        <v>5</v>
      </c>
      <c r="B1705" s="3" t="s">
        <v>584</v>
      </c>
      <c r="C1705" s="4">
        <v>48405.3221</v>
      </c>
    </row>
    <row r="1706" spans="1:3" ht="12.75">
      <c r="A1706" s="5">
        <v>5</v>
      </c>
      <c r="B1706" s="3" t="s">
        <v>584</v>
      </c>
      <c r="C1706" s="4">
        <v>56838.5968</v>
      </c>
    </row>
    <row r="1707" spans="1:3" ht="12.75">
      <c r="A1707" s="5">
        <v>5</v>
      </c>
      <c r="B1707" s="3" t="s">
        <v>584</v>
      </c>
      <c r="C1707" s="4">
        <v>67276.9736</v>
      </c>
    </row>
    <row r="1708" spans="1:3" ht="12.75">
      <c r="A1708" s="5">
        <v>5</v>
      </c>
      <c r="B1708" s="3" t="s">
        <v>584</v>
      </c>
      <c r="C1708" s="4">
        <v>73402.8677</v>
      </c>
    </row>
    <row r="1709" spans="1:3" ht="12.75">
      <c r="A1709" s="5">
        <v>5</v>
      </c>
      <c r="B1709" s="3" t="s">
        <v>584</v>
      </c>
      <c r="C1709" s="4">
        <v>76776.6674</v>
      </c>
    </row>
    <row r="1710" spans="1:3" ht="12.75">
      <c r="A1710" s="5">
        <v>5</v>
      </c>
      <c r="B1710" s="3" t="s">
        <v>584</v>
      </c>
      <c r="C1710" s="4">
        <v>85809.73</v>
      </c>
    </row>
    <row r="1711" spans="1:3" ht="12.75">
      <c r="A1711" s="5">
        <v>5</v>
      </c>
      <c r="B1711" s="3" t="s">
        <v>584</v>
      </c>
      <c r="C1711" s="4">
        <v>94926.0184</v>
      </c>
    </row>
    <row r="1712" spans="1:3" ht="12.75">
      <c r="A1712" s="5">
        <v>5</v>
      </c>
      <c r="B1712" s="3" t="s">
        <v>584</v>
      </c>
      <c r="C1712" s="4">
        <v>97043.3624</v>
      </c>
    </row>
    <row r="1713" spans="1:3" ht="12.75">
      <c r="A1713" s="5">
        <v>5</v>
      </c>
      <c r="B1713" s="3" t="s">
        <v>584</v>
      </c>
      <c r="C1713" s="4">
        <v>97965.9498</v>
      </c>
    </row>
    <row r="1714" spans="1:3" ht="12.75">
      <c r="A1714" s="5">
        <v>5</v>
      </c>
      <c r="B1714" s="3" t="s">
        <v>584</v>
      </c>
      <c r="C1714" s="4">
        <v>99302.621</v>
      </c>
    </row>
    <row r="1715" spans="1:3" ht="12.75">
      <c r="A1715" s="5">
        <v>5</v>
      </c>
      <c r="B1715" s="3" t="s">
        <v>584</v>
      </c>
      <c r="C1715" s="4">
        <v>102194.8927</v>
      </c>
    </row>
    <row r="1716" spans="1:3" ht="12.75">
      <c r="A1716" s="5">
        <v>5</v>
      </c>
      <c r="B1716" s="3" t="s">
        <v>584</v>
      </c>
      <c r="C1716" s="4">
        <v>107680.9992</v>
      </c>
    </row>
    <row r="1717" spans="1:3" ht="12.75">
      <c r="A1717" s="5">
        <v>5</v>
      </c>
      <c r="B1717" s="3" t="s">
        <v>584</v>
      </c>
      <c r="C1717" s="4">
        <v>110570.2997</v>
      </c>
    </row>
    <row r="1718" spans="1:3" ht="12.75">
      <c r="A1718" s="5">
        <v>5</v>
      </c>
      <c r="B1718" s="3" t="s">
        <v>584</v>
      </c>
      <c r="C1718" s="4">
        <v>111218.8988</v>
      </c>
    </row>
    <row r="1719" spans="1:3" ht="12.75">
      <c r="A1719" s="5">
        <v>5</v>
      </c>
      <c r="B1719" s="3" t="s">
        <v>584</v>
      </c>
      <c r="C1719" s="4">
        <v>116871.7778</v>
      </c>
    </row>
    <row r="1720" spans="1:3" ht="12.75">
      <c r="A1720" s="5">
        <v>5</v>
      </c>
      <c r="B1720" s="3" t="s">
        <v>584</v>
      </c>
      <c r="C1720" s="4">
        <v>129803.0538</v>
      </c>
    </row>
    <row r="1721" spans="1:3" ht="12.75">
      <c r="A1721" s="5">
        <v>5</v>
      </c>
      <c r="B1721" s="3" t="s">
        <v>584</v>
      </c>
      <c r="C1721" s="4">
        <v>153232.6639</v>
      </c>
    </row>
    <row r="1722" spans="1:3" ht="12.75">
      <c r="A1722" s="5">
        <v>5</v>
      </c>
      <c r="B1722" s="3" t="s">
        <v>585</v>
      </c>
      <c r="C1722" s="4">
        <v>72822.6572</v>
      </c>
    </row>
    <row r="1723" spans="1:3" ht="12.75">
      <c r="A1723" s="5">
        <v>5</v>
      </c>
      <c r="B1723" s="3" t="s">
        <v>585</v>
      </c>
      <c r="C1723" s="4">
        <v>98802.8855</v>
      </c>
    </row>
    <row r="1724" spans="1:3" ht="12.75">
      <c r="A1724" s="5">
        <v>5</v>
      </c>
      <c r="B1724" s="3" t="s">
        <v>585</v>
      </c>
      <c r="C1724" s="4">
        <v>155915.8756</v>
      </c>
    </row>
    <row r="1725" spans="1:3" ht="12.75">
      <c r="A1725" s="5">
        <v>5</v>
      </c>
      <c r="B1725" s="3" t="s">
        <v>585</v>
      </c>
      <c r="C1725" s="4">
        <v>171470.2191</v>
      </c>
    </row>
    <row r="1726" spans="1:3" ht="12.75">
      <c r="A1726" s="5">
        <v>5</v>
      </c>
      <c r="B1726" s="3" t="s">
        <v>585</v>
      </c>
      <c r="C1726" s="4">
        <v>214313.2756</v>
      </c>
    </row>
    <row r="1727" spans="1:3" ht="12.75">
      <c r="A1727" s="5">
        <v>5</v>
      </c>
      <c r="B1727" s="3" t="s">
        <v>586</v>
      </c>
      <c r="C1727" s="4">
        <v>229275.1658</v>
      </c>
    </row>
    <row r="1728" spans="1:3" ht="12.75">
      <c r="A1728" s="5">
        <v>5</v>
      </c>
      <c r="B1728" s="3" t="s">
        <v>586</v>
      </c>
      <c r="C1728" s="4">
        <v>257854.5919</v>
      </c>
    </row>
    <row r="1729" spans="1:3" ht="12.75">
      <c r="A1729" s="5">
        <v>5</v>
      </c>
      <c r="B1729" s="3" t="s">
        <v>586</v>
      </c>
      <c r="C1729" s="4">
        <v>381623.0317</v>
      </c>
    </row>
    <row r="1730" spans="1:3" ht="12.75">
      <c r="A1730" s="5">
        <v>5</v>
      </c>
      <c r="B1730" s="3" t="s">
        <v>586</v>
      </c>
      <c r="C1730" s="4">
        <v>446245.7086</v>
      </c>
    </row>
    <row r="1731" spans="1:3" ht="12.75">
      <c r="A1731" s="5">
        <v>5</v>
      </c>
      <c r="B1731" s="3" t="s">
        <v>586</v>
      </c>
      <c r="C1731" s="4">
        <v>455339.1769</v>
      </c>
    </row>
    <row r="1732" spans="1:3" ht="12.75">
      <c r="A1732" s="5">
        <v>5</v>
      </c>
      <c r="B1732" s="3" t="s">
        <v>587</v>
      </c>
      <c r="C1732" s="4">
        <v>64046.5164</v>
      </c>
    </row>
    <row r="1733" spans="1:3" ht="12.75">
      <c r="A1733" s="5">
        <v>5</v>
      </c>
      <c r="B1733" s="3" t="s">
        <v>587</v>
      </c>
      <c r="C1733" s="4">
        <v>83374.3616</v>
      </c>
    </row>
    <row r="1734" spans="1:3" ht="12.75">
      <c r="A1734" s="5">
        <v>5</v>
      </c>
      <c r="B1734" s="3" t="s">
        <v>587</v>
      </c>
      <c r="C1734" s="4">
        <v>108674.5431</v>
      </c>
    </row>
    <row r="1735" spans="1:3" ht="12.75">
      <c r="A1735" s="5">
        <v>5</v>
      </c>
      <c r="B1735" s="3" t="s">
        <v>587</v>
      </c>
      <c r="C1735" s="4">
        <v>111196.722</v>
      </c>
    </row>
    <row r="1736" spans="1:3" ht="12.75">
      <c r="A1736" s="5">
        <v>5</v>
      </c>
      <c r="B1736" s="3" t="s">
        <v>587</v>
      </c>
      <c r="C1736" s="4">
        <v>119618.1538</v>
      </c>
    </row>
    <row r="1737" spans="1:3" ht="12.75">
      <c r="A1737" s="5">
        <v>5</v>
      </c>
      <c r="B1737" s="3" t="s">
        <v>587</v>
      </c>
      <c r="C1737" s="4">
        <v>125696.1444</v>
      </c>
    </row>
    <row r="1738" spans="1:3" ht="12.75">
      <c r="A1738" s="5">
        <v>5</v>
      </c>
      <c r="B1738" s="3" t="s">
        <v>587</v>
      </c>
      <c r="C1738" s="4">
        <v>153753.6077</v>
      </c>
    </row>
    <row r="1739" spans="1:3" ht="12.75">
      <c r="A1739" s="5">
        <v>5</v>
      </c>
      <c r="B1739" s="3" t="s">
        <v>587</v>
      </c>
      <c r="C1739" s="4">
        <v>171612.8355</v>
      </c>
    </row>
    <row r="1740" spans="1:3" ht="12.75">
      <c r="A1740" s="5">
        <v>5</v>
      </c>
      <c r="B1740" s="3" t="s">
        <v>587</v>
      </c>
      <c r="C1740" s="4">
        <v>287436.4244</v>
      </c>
    </row>
    <row r="1741" spans="1:3" ht="12.75">
      <c r="A1741" s="5">
        <v>5</v>
      </c>
      <c r="B1741" s="3" t="s">
        <v>587</v>
      </c>
      <c r="C1741" s="4">
        <v>431415.0146</v>
      </c>
    </row>
    <row r="1742" spans="1:3" ht="12.75">
      <c r="A1742" s="5">
        <v>5</v>
      </c>
      <c r="B1742" s="3" t="s">
        <v>588</v>
      </c>
      <c r="C1742" s="4">
        <v>137759.475</v>
      </c>
    </row>
    <row r="1743" spans="1:3" ht="12.75">
      <c r="A1743" s="5">
        <v>5</v>
      </c>
      <c r="B1743" s="3" t="s">
        <v>588</v>
      </c>
      <c r="C1743" s="4">
        <v>190811.5158</v>
      </c>
    </row>
    <row r="1744" spans="1:3" ht="12.75">
      <c r="A1744" s="5">
        <v>5</v>
      </c>
      <c r="B1744" s="3" t="s">
        <v>588</v>
      </c>
      <c r="C1744" s="4">
        <v>242304.3166</v>
      </c>
    </row>
    <row r="1745" spans="1:3" ht="12.75">
      <c r="A1745" s="5">
        <v>5</v>
      </c>
      <c r="B1745" s="3" t="s">
        <v>588</v>
      </c>
      <c r="C1745" s="4">
        <v>335708.4561</v>
      </c>
    </row>
    <row r="1746" spans="1:3" ht="12.75">
      <c r="A1746" s="5">
        <v>5</v>
      </c>
      <c r="B1746" s="3" t="s">
        <v>589</v>
      </c>
      <c r="C1746" s="4">
        <v>198645.2154</v>
      </c>
    </row>
    <row r="1747" spans="1:3" ht="12.75">
      <c r="A1747" s="5">
        <v>5</v>
      </c>
      <c r="B1747" s="3" t="s">
        <v>590</v>
      </c>
      <c r="C1747" s="4">
        <v>199295.1112</v>
      </c>
    </row>
    <row r="1748" spans="1:3" ht="12.75">
      <c r="A1748" s="5">
        <v>5</v>
      </c>
      <c r="B1748" s="3" t="s">
        <v>591</v>
      </c>
      <c r="C1748" s="4">
        <v>350656.417</v>
      </c>
    </row>
    <row r="1749" spans="1:3" ht="12.75">
      <c r="A1749" s="5">
        <v>5</v>
      </c>
      <c r="B1749" s="3" t="s">
        <v>591</v>
      </c>
      <c r="C1749" s="4">
        <v>468234.8114</v>
      </c>
    </row>
    <row r="1750" spans="1:3" ht="12.75">
      <c r="A1750" s="5">
        <v>5</v>
      </c>
      <c r="B1750" s="3" t="s">
        <v>591</v>
      </c>
      <c r="C1750" s="4">
        <v>938782.0719</v>
      </c>
    </row>
    <row r="1751" spans="1:3" ht="12.75">
      <c r="A1751" s="5">
        <v>5</v>
      </c>
      <c r="B1751" s="3" t="s">
        <v>591</v>
      </c>
      <c r="C1751" s="4">
        <v>1065812.3758</v>
      </c>
    </row>
    <row r="1752" spans="1:3" ht="12.75">
      <c r="A1752" s="5">
        <v>5</v>
      </c>
      <c r="B1752" s="3" t="s">
        <v>591</v>
      </c>
      <c r="C1752" s="4">
        <v>1299781.7867</v>
      </c>
    </row>
    <row r="1753" spans="1:3" ht="12.75">
      <c r="A1753" s="5">
        <v>5</v>
      </c>
      <c r="B1753" s="3" t="s">
        <v>591</v>
      </c>
      <c r="C1753" s="4">
        <v>1569722.8432</v>
      </c>
    </row>
    <row r="1754" spans="1:3" ht="12.75">
      <c r="A1754" s="5">
        <v>5</v>
      </c>
      <c r="B1754" s="3" t="s">
        <v>592</v>
      </c>
      <c r="C1754" s="4">
        <v>265850.3672</v>
      </c>
    </row>
    <row r="1755" spans="1:3" ht="12.75">
      <c r="A1755" s="5">
        <v>5</v>
      </c>
      <c r="B1755" s="3" t="s">
        <v>592</v>
      </c>
      <c r="C1755" s="4">
        <v>333875.9115</v>
      </c>
    </row>
    <row r="1756" spans="1:3" ht="12.75">
      <c r="A1756" s="5">
        <v>5</v>
      </c>
      <c r="B1756" s="3" t="s">
        <v>592</v>
      </c>
      <c r="C1756" s="4">
        <v>533353.0034</v>
      </c>
    </row>
    <row r="1757" spans="1:3" ht="12.75">
      <c r="A1757" s="5">
        <v>5</v>
      </c>
      <c r="B1757" s="3" t="s">
        <v>592</v>
      </c>
      <c r="C1757" s="4">
        <v>674870.0978</v>
      </c>
    </row>
    <row r="1758" spans="1:3" ht="12.75">
      <c r="A1758" s="5">
        <v>5</v>
      </c>
      <c r="B1758" s="3" t="s">
        <v>592</v>
      </c>
      <c r="C1758" s="4">
        <v>828656.9821</v>
      </c>
    </row>
    <row r="1759" spans="1:3" ht="12.75">
      <c r="A1759" s="5">
        <v>5</v>
      </c>
      <c r="B1759" s="3" t="s">
        <v>593</v>
      </c>
      <c r="C1759" s="4">
        <v>141739.3029</v>
      </c>
    </row>
    <row r="1760" spans="1:3" ht="12.75">
      <c r="A1760" s="5">
        <v>5</v>
      </c>
      <c r="B1760" s="3" t="s">
        <v>594</v>
      </c>
      <c r="C1760" s="4">
        <v>47041.9397</v>
      </c>
    </row>
    <row r="1761" spans="1:3" ht="12.75">
      <c r="A1761" s="5">
        <v>5</v>
      </c>
      <c r="B1761" s="3" t="s">
        <v>594</v>
      </c>
      <c r="C1761" s="4">
        <v>300884.4973</v>
      </c>
    </row>
    <row r="1762" spans="1:3" ht="12.75">
      <c r="A1762" s="5">
        <v>5</v>
      </c>
      <c r="B1762" s="3" t="s">
        <v>594</v>
      </c>
      <c r="C1762" s="4">
        <v>353950.3236</v>
      </c>
    </row>
    <row r="1763" spans="1:3" ht="12.75">
      <c r="A1763" s="5">
        <v>5</v>
      </c>
      <c r="B1763" s="3" t="s">
        <v>594</v>
      </c>
      <c r="C1763" s="4">
        <v>404434.8584</v>
      </c>
    </row>
    <row r="1764" spans="1:3" ht="12.75">
      <c r="A1764" s="5">
        <v>5</v>
      </c>
      <c r="B1764" s="3" t="s">
        <v>594</v>
      </c>
      <c r="C1764" s="4">
        <v>451645.1772</v>
      </c>
    </row>
    <row r="1765" spans="1:3" ht="12.75">
      <c r="A1765" s="5">
        <v>5</v>
      </c>
      <c r="B1765" s="3" t="s">
        <v>594</v>
      </c>
      <c r="C1765" s="4">
        <v>460174.7511</v>
      </c>
    </row>
    <row r="1766" spans="1:3" ht="12.75">
      <c r="A1766" s="5">
        <v>5</v>
      </c>
      <c r="B1766" s="3" t="s">
        <v>595</v>
      </c>
      <c r="C1766" s="4">
        <v>166532.9795</v>
      </c>
    </row>
    <row r="1767" spans="1:3" ht="12.75">
      <c r="A1767" s="5">
        <v>5</v>
      </c>
      <c r="B1767" s="3" t="s">
        <v>595</v>
      </c>
      <c r="C1767" s="4">
        <v>302670.6055</v>
      </c>
    </row>
    <row r="1768" spans="1:3" ht="12.75">
      <c r="A1768" s="5">
        <v>5</v>
      </c>
      <c r="B1768" s="3" t="s">
        <v>595</v>
      </c>
      <c r="C1768" s="4">
        <v>488639.6875</v>
      </c>
    </row>
    <row r="1769" spans="1:3" ht="12.75">
      <c r="A1769" s="5">
        <v>5</v>
      </c>
      <c r="B1769" s="3" t="s">
        <v>595</v>
      </c>
      <c r="C1769" s="4">
        <v>567724.4279</v>
      </c>
    </row>
    <row r="1770" spans="1:3" ht="12.75">
      <c r="A1770" s="5">
        <v>5</v>
      </c>
      <c r="B1770" s="3" t="s">
        <v>595</v>
      </c>
      <c r="C1770" s="4">
        <v>652506.0264</v>
      </c>
    </row>
    <row r="1771" spans="1:3" ht="12.75">
      <c r="A1771" s="5">
        <v>5</v>
      </c>
      <c r="B1771" s="3" t="s">
        <v>596</v>
      </c>
      <c r="C1771" s="4">
        <v>264780.851</v>
      </c>
    </row>
    <row r="1772" spans="1:3" ht="12.75">
      <c r="A1772" s="5">
        <v>5</v>
      </c>
      <c r="B1772" s="3" t="s">
        <v>596</v>
      </c>
      <c r="C1772" s="4">
        <v>405134.8409</v>
      </c>
    </row>
    <row r="1773" spans="1:3" ht="12.75">
      <c r="A1773" s="5">
        <v>5</v>
      </c>
      <c r="B1773" s="3" t="s">
        <v>596</v>
      </c>
      <c r="C1773" s="4">
        <v>860722.1097</v>
      </c>
    </row>
    <row r="1774" spans="1:3" ht="12.75">
      <c r="A1774" s="5">
        <v>5</v>
      </c>
      <c r="B1774" s="3" t="s">
        <v>596</v>
      </c>
      <c r="C1774" s="4">
        <v>915871.823</v>
      </c>
    </row>
    <row r="1775" spans="1:3" ht="12.75">
      <c r="A1775" s="5">
        <v>5</v>
      </c>
      <c r="B1775" s="3" t="s">
        <v>596</v>
      </c>
      <c r="C1775" s="4">
        <v>1285538.8744</v>
      </c>
    </row>
    <row r="1776" spans="1:3" ht="12.75">
      <c r="A1776" s="5">
        <v>5</v>
      </c>
      <c r="B1776" s="3" t="s">
        <v>597</v>
      </c>
      <c r="C1776" s="4">
        <v>257854.5919</v>
      </c>
    </row>
    <row r="1777" spans="1:3" ht="12.75">
      <c r="A1777" s="5">
        <v>5</v>
      </c>
      <c r="B1777" s="3" t="s">
        <v>598</v>
      </c>
      <c r="C1777" s="4">
        <v>67722.7962</v>
      </c>
    </row>
    <row r="1778" spans="1:3" ht="12.75">
      <c r="A1778" s="5">
        <v>5</v>
      </c>
      <c r="B1778" s="3" t="s">
        <v>88</v>
      </c>
      <c r="C1778" s="4">
        <v>428312.4934</v>
      </c>
    </row>
    <row r="1779" spans="1:3" ht="12.75">
      <c r="A1779" s="5">
        <v>5</v>
      </c>
      <c r="B1779" s="3" t="s">
        <v>88</v>
      </c>
      <c r="C1779" s="4">
        <v>609780.0471</v>
      </c>
    </row>
    <row r="1780" spans="1:3" ht="12.75">
      <c r="A1780" s="5">
        <v>5</v>
      </c>
      <c r="B1780" s="3" t="s">
        <v>88</v>
      </c>
      <c r="C1780" s="4">
        <v>949835.6202</v>
      </c>
    </row>
    <row r="1781" spans="1:3" ht="12.75">
      <c r="A1781" s="5">
        <v>5</v>
      </c>
      <c r="B1781" s="3" t="s">
        <v>88</v>
      </c>
      <c r="C1781" s="4">
        <v>1260849.0261</v>
      </c>
    </row>
    <row r="1782" spans="1:3" ht="12.75">
      <c r="A1782" s="5">
        <v>5</v>
      </c>
      <c r="B1782" s="3" t="s">
        <v>88</v>
      </c>
      <c r="C1782" s="4">
        <v>1325090.1396</v>
      </c>
    </row>
    <row r="1783" spans="1:3" ht="12.75">
      <c r="A1783" s="5">
        <v>5</v>
      </c>
      <c r="B1783" s="3" t="s">
        <v>88</v>
      </c>
      <c r="C1783" s="4">
        <v>1763474.0066</v>
      </c>
    </row>
    <row r="1784" spans="1:3" ht="12.75">
      <c r="A1784" s="5">
        <v>5</v>
      </c>
      <c r="B1784" s="3" t="s">
        <v>599</v>
      </c>
      <c r="C1784" s="4">
        <v>64715.1062</v>
      </c>
    </row>
    <row r="1785" spans="1:3" ht="12.75">
      <c r="A1785" s="5">
        <v>5</v>
      </c>
      <c r="B1785" s="3" t="s">
        <v>600</v>
      </c>
      <c r="C1785" s="4">
        <v>171040.6712</v>
      </c>
    </row>
    <row r="1786" spans="1:3" ht="12.75">
      <c r="A1786" s="5">
        <v>5</v>
      </c>
      <c r="B1786" s="3" t="s">
        <v>601</v>
      </c>
      <c r="C1786" s="4">
        <v>179418.9125</v>
      </c>
    </row>
    <row r="1787" spans="1:3" ht="12.75">
      <c r="A1787" s="5">
        <v>5</v>
      </c>
      <c r="B1787" s="3" t="s">
        <v>601</v>
      </c>
      <c r="C1787" s="4">
        <v>277536.3455</v>
      </c>
    </row>
    <row r="1788" spans="1:3" ht="12.75">
      <c r="A1788" s="5">
        <v>5</v>
      </c>
      <c r="B1788" s="3" t="s">
        <v>602</v>
      </c>
      <c r="C1788" s="4">
        <v>165842.8398</v>
      </c>
    </row>
    <row r="1789" spans="1:3" ht="12.75">
      <c r="A1789" s="5">
        <v>5</v>
      </c>
      <c r="B1789" s="3" t="s">
        <v>602</v>
      </c>
      <c r="C1789" s="4">
        <v>260563.5952</v>
      </c>
    </row>
    <row r="1790" spans="1:3" ht="12.75">
      <c r="A1790" s="5">
        <v>5</v>
      </c>
      <c r="B1790" s="3" t="s">
        <v>602</v>
      </c>
      <c r="C1790" s="4">
        <v>311332.4676</v>
      </c>
    </row>
    <row r="1791" spans="1:3" ht="12.75">
      <c r="A1791" s="5">
        <v>5</v>
      </c>
      <c r="B1791" s="3" t="s">
        <v>602</v>
      </c>
      <c r="C1791" s="4">
        <v>397125.9183</v>
      </c>
    </row>
    <row r="1792" spans="1:3" ht="12.75">
      <c r="A1792" s="5">
        <v>5</v>
      </c>
      <c r="B1792" s="3" t="s">
        <v>603</v>
      </c>
      <c r="C1792" s="4">
        <v>64463.648</v>
      </c>
    </row>
    <row r="1793" spans="1:3" ht="12.75">
      <c r="A1793" s="5">
        <v>5</v>
      </c>
      <c r="B1793" s="3" t="s">
        <v>603</v>
      </c>
      <c r="C1793" s="4">
        <v>195278.8897</v>
      </c>
    </row>
    <row r="1794" spans="1:3" ht="12.75">
      <c r="A1794" s="5">
        <v>5</v>
      </c>
      <c r="B1794" s="3" t="s">
        <v>604</v>
      </c>
      <c r="C1794" s="4">
        <v>105088.553</v>
      </c>
    </row>
    <row r="1795" spans="1:3" ht="12.75">
      <c r="A1795" s="5">
        <v>5</v>
      </c>
      <c r="B1795" s="3" t="s">
        <v>604</v>
      </c>
      <c r="C1795" s="4">
        <v>126303.208</v>
      </c>
    </row>
    <row r="1796" spans="1:3" ht="12.75">
      <c r="A1796" s="5">
        <v>5</v>
      </c>
      <c r="B1796" s="3" t="s">
        <v>604</v>
      </c>
      <c r="C1796" s="4">
        <v>132390.4255</v>
      </c>
    </row>
    <row r="1797" spans="1:3" ht="12.75">
      <c r="A1797" s="5">
        <v>5</v>
      </c>
      <c r="B1797" s="3" t="s">
        <v>604</v>
      </c>
      <c r="C1797" s="4">
        <v>193390.9439</v>
      </c>
    </row>
    <row r="1798" spans="1:3" ht="12.75">
      <c r="A1798" s="5">
        <v>5</v>
      </c>
      <c r="B1798" s="3" t="s">
        <v>604</v>
      </c>
      <c r="C1798" s="4">
        <v>193428.2932</v>
      </c>
    </row>
    <row r="1799" spans="1:3" ht="12.75">
      <c r="A1799" s="5">
        <v>5</v>
      </c>
      <c r="B1799" s="3" t="s">
        <v>604</v>
      </c>
      <c r="C1799" s="4">
        <v>257854.5919</v>
      </c>
    </row>
    <row r="1800" spans="1:3" ht="12.75">
      <c r="A1800" s="5">
        <v>5</v>
      </c>
      <c r="B1800" s="3" t="s">
        <v>604</v>
      </c>
      <c r="C1800" s="4">
        <v>264727.7268</v>
      </c>
    </row>
    <row r="1801" spans="1:3" ht="12.75">
      <c r="A1801" s="5">
        <v>5</v>
      </c>
      <c r="B1801" s="3" t="s">
        <v>605</v>
      </c>
      <c r="C1801" s="4">
        <v>183162.9801</v>
      </c>
    </row>
    <row r="1802" spans="1:3" ht="12.75">
      <c r="A1802" s="5">
        <v>5</v>
      </c>
      <c r="B1802" s="3" t="s">
        <v>606</v>
      </c>
      <c r="C1802" s="4">
        <v>38365.2023</v>
      </c>
    </row>
    <row r="1803" spans="1:3" ht="12.75">
      <c r="A1803" s="5">
        <v>5</v>
      </c>
      <c r="B1803" s="3" t="s">
        <v>606</v>
      </c>
      <c r="C1803" s="4">
        <v>429350.2267</v>
      </c>
    </row>
    <row r="1804" spans="1:3" ht="12.75">
      <c r="A1804" s="5">
        <v>5</v>
      </c>
      <c r="B1804" s="3" t="s">
        <v>606</v>
      </c>
      <c r="C1804" s="4">
        <v>474346.7174</v>
      </c>
    </row>
    <row r="1805" spans="1:3" ht="12.75">
      <c r="A1805" s="5">
        <v>5</v>
      </c>
      <c r="B1805" s="3" t="s">
        <v>606</v>
      </c>
      <c r="C1805" s="4">
        <v>629056.4422</v>
      </c>
    </row>
    <row r="1806" spans="1:3" ht="12.75">
      <c r="A1806" s="5">
        <v>5</v>
      </c>
      <c r="B1806" s="3" t="s">
        <v>606</v>
      </c>
      <c r="C1806" s="4">
        <v>1088975.0345</v>
      </c>
    </row>
    <row r="1807" spans="1:3" ht="12.75">
      <c r="A1807" s="5">
        <v>5</v>
      </c>
      <c r="B1807" s="3" t="s">
        <v>607</v>
      </c>
      <c r="C1807" s="4">
        <v>66215.0718</v>
      </c>
    </row>
    <row r="1808" spans="1:3" ht="12.75">
      <c r="A1808" s="5">
        <v>5</v>
      </c>
      <c r="B1808" s="3" t="s">
        <v>608</v>
      </c>
      <c r="C1808" s="4">
        <v>809148.5984</v>
      </c>
    </row>
    <row r="1809" spans="1:3" ht="12.75">
      <c r="A1809" s="5">
        <v>5</v>
      </c>
      <c r="B1809" s="3" t="s">
        <v>609</v>
      </c>
      <c r="C1809" s="4">
        <v>27563.9811</v>
      </c>
    </row>
    <row r="1810" spans="1:3" ht="12.75">
      <c r="A1810" s="5">
        <v>5</v>
      </c>
      <c r="B1810" s="3" t="s">
        <v>609</v>
      </c>
      <c r="C1810" s="4">
        <v>228153.6802</v>
      </c>
    </row>
    <row r="1811" spans="1:3" ht="12.75">
      <c r="A1811" s="5">
        <v>5</v>
      </c>
      <c r="B1811" s="3" t="s">
        <v>609</v>
      </c>
      <c r="C1811" s="4">
        <v>297472.3611</v>
      </c>
    </row>
    <row r="1812" spans="1:3" ht="12.75">
      <c r="A1812" s="5">
        <v>5</v>
      </c>
      <c r="B1812" s="3" t="s">
        <v>609</v>
      </c>
      <c r="C1812" s="4">
        <v>804234.9059</v>
      </c>
    </row>
    <row r="1813" spans="1:3" ht="12.75">
      <c r="A1813" s="5">
        <v>5</v>
      </c>
      <c r="B1813" s="3" t="s">
        <v>609</v>
      </c>
      <c r="C1813" s="4">
        <v>1127927.9986</v>
      </c>
    </row>
    <row r="1814" spans="1:3" ht="12.75">
      <c r="A1814" s="5">
        <v>5</v>
      </c>
      <c r="B1814" s="3" t="s">
        <v>609</v>
      </c>
      <c r="C1814" s="4">
        <v>1355195.3531</v>
      </c>
    </row>
    <row r="1815" spans="1:3" ht="25.5">
      <c r="A1815" s="5">
        <v>5</v>
      </c>
      <c r="B1815" s="3" t="s">
        <v>610</v>
      </c>
      <c r="C1815" s="4">
        <v>1973193.8487</v>
      </c>
    </row>
    <row r="1816" spans="1:3" ht="25.5">
      <c r="A1816" s="5">
        <v>5</v>
      </c>
      <c r="B1816" s="3" t="s">
        <v>610</v>
      </c>
      <c r="C1816" s="4">
        <v>2374256.8725</v>
      </c>
    </row>
    <row r="1817" spans="1:3" ht="25.5">
      <c r="A1817" s="5">
        <v>5</v>
      </c>
      <c r="B1817" s="3" t="s">
        <v>610</v>
      </c>
      <c r="C1817" s="4">
        <v>5550476.1451</v>
      </c>
    </row>
    <row r="1818" spans="1:3" ht="25.5">
      <c r="A1818" s="5">
        <v>5</v>
      </c>
      <c r="B1818" s="3" t="s">
        <v>610</v>
      </c>
      <c r="C1818" s="4">
        <v>5672462.5227</v>
      </c>
    </row>
    <row r="1819" spans="1:3" ht="25.5">
      <c r="A1819" s="5">
        <v>5</v>
      </c>
      <c r="B1819" s="3" t="s">
        <v>610</v>
      </c>
      <c r="C1819" s="4">
        <v>8348388.725</v>
      </c>
    </row>
    <row r="1820" spans="1:3" ht="25.5">
      <c r="A1820" s="5">
        <v>5</v>
      </c>
      <c r="B1820" s="3" t="s">
        <v>610</v>
      </c>
      <c r="C1820" s="4">
        <v>9525696.2241</v>
      </c>
    </row>
    <row r="1821" spans="1:3" ht="25.5">
      <c r="A1821" s="5">
        <v>5</v>
      </c>
      <c r="B1821" s="3" t="s">
        <v>610</v>
      </c>
      <c r="C1821" s="4">
        <v>10528730.2835</v>
      </c>
    </row>
    <row r="1822" spans="1:3" ht="12.75">
      <c r="A1822" s="5">
        <v>5</v>
      </c>
      <c r="B1822" s="3" t="s">
        <v>611</v>
      </c>
      <c r="C1822" s="4">
        <v>256339.6672</v>
      </c>
    </row>
    <row r="1823" spans="1:3" ht="12.75">
      <c r="A1823" s="5">
        <v>5</v>
      </c>
      <c r="B1823" s="3" t="s">
        <v>612</v>
      </c>
      <c r="C1823" s="4">
        <v>133197.3659</v>
      </c>
    </row>
    <row r="1824" spans="1:3" ht="12.75">
      <c r="A1824" s="5">
        <v>5</v>
      </c>
      <c r="B1824" s="3" t="s">
        <v>612</v>
      </c>
      <c r="C1824" s="4">
        <v>139982.2083</v>
      </c>
    </row>
    <row r="1825" spans="1:3" ht="12.75">
      <c r="A1825" s="5">
        <v>5</v>
      </c>
      <c r="B1825" s="3" t="s">
        <v>612</v>
      </c>
      <c r="C1825" s="4">
        <v>207689.0192</v>
      </c>
    </row>
    <row r="1826" spans="1:3" ht="12.75">
      <c r="A1826" s="5">
        <v>5</v>
      </c>
      <c r="B1826" s="3" t="s">
        <v>612</v>
      </c>
      <c r="C1826" s="4">
        <v>231318.0222</v>
      </c>
    </row>
    <row r="1827" spans="1:3" ht="12.75">
      <c r="A1827" s="5">
        <v>5</v>
      </c>
      <c r="B1827" s="3" t="s">
        <v>613</v>
      </c>
      <c r="C1827" s="4">
        <v>476281.314</v>
      </c>
    </row>
    <row r="1828" spans="1:3" ht="12.75">
      <c r="A1828" s="5">
        <v>5</v>
      </c>
      <c r="B1828" s="3" t="s">
        <v>613</v>
      </c>
      <c r="C1828" s="4">
        <v>580172.8318</v>
      </c>
    </row>
    <row r="1829" spans="1:3" ht="12.75">
      <c r="A1829" s="5">
        <v>5</v>
      </c>
      <c r="B1829" s="3" t="s">
        <v>614</v>
      </c>
      <c r="C1829" s="4">
        <v>397525.1906</v>
      </c>
    </row>
    <row r="1830" spans="1:3" ht="12.75">
      <c r="A1830" s="5">
        <v>5</v>
      </c>
      <c r="B1830" s="3" t="s">
        <v>614</v>
      </c>
      <c r="C1830" s="4">
        <v>435716.8948</v>
      </c>
    </row>
    <row r="1831" spans="1:3" ht="12.75">
      <c r="A1831" s="5">
        <v>5</v>
      </c>
      <c r="B1831" s="3" t="s">
        <v>614</v>
      </c>
      <c r="C1831" s="4">
        <v>491145.9629</v>
      </c>
    </row>
    <row r="1832" spans="1:3" ht="12.75">
      <c r="A1832" s="5">
        <v>5</v>
      </c>
      <c r="B1832" s="3" t="s">
        <v>614</v>
      </c>
      <c r="C1832" s="4">
        <v>712955.9659</v>
      </c>
    </row>
    <row r="1833" spans="1:3" ht="12.75">
      <c r="A1833" s="5">
        <v>5</v>
      </c>
      <c r="B1833" s="3" t="s">
        <v>614</v>
      </c>
      <c r="C1833" s="4">
        <v>713978.2619</v>
      </c>
    </row>
    <row r="1834" spans="1:3" ht="12.75">
      <c r="A1834" s="5">
        <v>5</v>
      </c>
      <c r="B1834" s="3" t="s">
        <v>614</v>
      </c>
      <c r="C1834" s="4">
        <v>797326.4698</v>
      </c>
    </row>
    <row r="1835" spans="1:3" ht="12.75">
      <c r="A1835" s="5">
        <v>5</v>
      </c>
      <c r="B1835" s="3" t="s">
        <v>614</v>
      </c>
      <c r="C1835" s="4">
        <v>1341479.026</v>
      </c>
    </row>
    <row r="1836" spans="1:3" ht="12.75">
      <c r="A1836" s="5">
        <v>5</v>
      </c>
      <c r="B1836" s="3" t="s">
        <v>614</v>
      </c>
      <c r="C1836" s="4">
        <v>1556475.4405</v>
      </c>
    </row>
    <row r="1837" spans="1:3" ht="12.75">
      <c r="A1837" s="5">
        <v>5</v>
      </c>
      <c r="B1837" s="3" t="s">
        <v>615</v>
      </c>
      <c r="C1837" s="4">
        <v>63603.8386</v>
      </c>
    </row>
    <row r="1838" spans="1:3" ht="12.75">
      <c r="A1838" s="5">
        <v>5</v>
      </c>
      <c r="B1838" s="3" t="s">
        <v>616</v>
      </c>
      <c r="C1838" s="4">
        <v>64463.648</v>
      </c>
    </row>
    <row r="1839" spans="1:3" ht="12.75">
      <c r="A1839" s="5">
        <v>5</v>
      </c>
      <c r="B1839" s="3" t="s">
        <v>617</v>
      </c>
      <c r="C1839" s="4">
        <v>68712.746</v>
      </c>
    </row>
    <row r="1840" spans="1:3" ht="12.75">
      <c r="A1840" s="5">
        <v>5</v>
      </c>
      <c r="B1840" s="3" t="s">
        <v>618</v>
      </c>
      <c r="C1840" s="4">
        <v>397171.2765</v>
      </c>
    </row>
    <row r="1841" spans="1:3" ht="12.75">
      <c r="A1841" s="5">
        <v>5</v>
      </c>
      <c r="B1841" s="3" t="s">
        <v>618</v>
      </c>
      <c r="C1841" s="4">
        <v>572434.5475</v>
      </c>
    </row>
    <row r="1842" spans="1:3" ht="12.75">
      <c r="A1842" s="5">
        <v>5</v>
      </c>
      <c r="B1842" s="3" t="s">
        <v>619</v>
      </c>
      <c r="C1842" s="4">
        <v>280301.7802</v>
      </c>
    </row>
    <row r="1843" spans="1:3" ht="12.75">
      <c r="A1843" s="5">
        <v>5</v>
      </c>
      <c r="B1843" s="3" t="s">
        <v>619</v>
      </c>
      <c r="C1843" s="4">
        <v>349898.1593</v>
      </c>
    </row>
    <row r="1844" spans="1:3" ht="12.75">
      <c r="A1844" s="5">
        <v>5</v>
      </c>
      <c r="B1844" s="3" t="s">
        <v>619</v>
      </c>
      <c r="C1844" s="4">
        <v>534311.369</v>
      </c>
    </row>
    <row r="1845" spans="1:3" ht="12.75">
      <c r="A1845" s="5">
        <v>5</v>
      </c>
      <c r="B1845" s="3" t="s">
        <v>619</v>
      </c>
      <c r="C1845" s="4">
        <v>610142.8563</v>
      </c>
    </row>
    <row r="1846" spans="1:3" ht="12.75">
      <c r="A1846" s="5">
        <v>5</v>
      </c>
      <c r="B1846" s="3" t="s">
        <v>619</v>
      </c>
      <c r="C1846" s="4">
        <v>982829.5512</v>
      </c>
    </row>
    <row r="1847" spans="1:3" ht="12.75">
      <c r="A1847" s="5">
        <v>5</v>
      </c>
      <c r="B1847" s="3" t="s">
        <v>620</v>
      </c>
      <c r="C1847" s="4">
        <v>196160.7167</v>
      </c>
    </row>
    <row r="1848" spans="1:3" ht="12.75">
      <c r="A1848" s="5">
        <v>5</v>
      </c>
      <c r="B1848" s="3" t="s">
        <v>621</v>
      </c>
      <c r="C1848" s="4">
        <v>2543253.4497</v>
      </c>
    </row>
    <row r="1849" spans="1:3" ht="12.75">
      <c r="A1849" s="5">
        <v>5</v>
      </c>
      <c r="B1849" s="3" t="s">
        <v>622</v>
      </c>
      <c r="C1849" s="4">
        <v>245118.8681</v>
      </c>
    </row>
    <row r="1850" spans="1:3" ht="12.75">
      <c r="A1850" s="5">
        <v>5</v>
      </c>
      <c r="B1850" s="3" t="s">
        <v>622</v>
      </c>
      <c r="C1850" s="4">
        <v>715152.9672</v>
      </c>
    </row>
    <row r="1851" spans="1:3" ht="25.5">
      <c r="A1851" s="5">
        <v>5</v>
      </c>
      <c r="B1851" s="3" t="s">
        <v>623</v>
      </c>
      <c r="C1851" s="4">
        <v>39556.2378</v>
      </c>
    </row>
    <row r="1852" spans="1:3" ht="12.75">
      <c r="A1852" s="5">
        <v>5</v>
      </c>
      <c r="B1852" s="3" t="s">
        <v>624</v>
      </c>
      <c r="C1852" s="4">
        <v>52799.4625</v>
      </c>
    </row>
    <row r="1853" spans="1:3" ht="12.75">
      <c r="A1853" s="5">
        <v>5</v>
      </c>
      <c r="B1853" s="3" t="s">
        <v>624</v>
      </c>
      <c r="C1853" s="4">
        <v>58112.267</v>
      </c>
    </row>
    <row r="1854" spans="1:3" ht="12.75">
      <c r="A1854" s="5">
        <v>5</v>
      </c>
      <c r="B1854" s="3" t="s">
        <v>624</v>
      </c>
      <c r="C1854" s="4">
        <v>80872.0289</v>
      </c>
    </row>
    <row r="1855" spans="1:3" ht="12.75">
      <c r="A1855" s="5">
        <v>5</v>
      </c>
      <c r="B1855" s="3" t="s">
        <v>624</v>
      </c>
      <c r="C1855" s="4">
        <v>112862.2404</v>
      </c>
    </row>
    <row r="1856" spans="1:3" ht="12.75">
      <c r="A1856" s="5">
        <v>5</v>
      </c>
      <c r="B1856" s="3" t="s">
        <v>624</v>
      </c>
      <c r="C1856" s="4">
        <v>118840.997</v>
      </c>
    </row>
    <row r="1857" spans="1:3" ht="12.75">
      <c r="A1857" s="5">
        <v>5</v>
      </c>
      <c r="B1857" s="3" t="s">
        <v>624</v>
      </c>
      <c r="C1857" s="4">
        <v>122359.4184</v>
      </c>
    </row>
    <row r="1858" spans="1:3" ht="12.75">
      <c r="A1858" s="5">
        <v>5</v>
      </c>
      <c r="B1858" s="3" t="s">
        <v>624</v>
      </c>
      <c r="C1858" s="4">
        <v>145828.078</v>
      </c>
    </row>
    <row r="1859" spans="1:3" ht="12.75">
      <c r="A1859" s="5">
        <v>5</v>
      </c>
      <c r="B1859" s="3" t="s">
        <v>624</v>
      </c>
      <c r="C1859" s="4">
        <v>425262.247</v>
      </c>
    </row>
    <row r="1860" spans="1:3" ht="12.75">
      <c r="A1860" s="5">
        <v>5</v>
      </c>
      <c r="B1860" s="3" t="s">
        <v>625</v>
      </c>
      <c r="C1860" s="4">
        <v>198645.2154</v>
      </c>
    </row>
    <row r="1861" spans="1:3" ht="12.75">
      <c r="A1861" s="5">
        <v>5</v>
      </c>
      <c r="B1861" s="3" t="s">
        <v>625</v>
      </c>
      <c r="C1861" s="4">
        <v>412276.476</v>
      </c>
    </row>
    <row r="1862" spans="1:3" ht="12.75">
      <c r="A1862" s="5">
        <v>5</v>
      </c>
      <c r="B1862" s="3" t="s">
        <v>626</v>
      </c>
      <c r="C1862" s="4">
        <v>155643.2606</v>
      </c>
    </row>
    <row r="1863" spans="1:3" ht="12.75">
      <c r="A1863" s="5">
        <v>5</v>
      </c>
      <c r="B1863" s="3" t="s">
        <v>626</v>
      </c>
      <c r="C1863" s="4">
        <v>168592.6778</v>
      </c>
    </row>
    <row r="1864" spans="1:3" ht="12.75">
      <c r="A1864" s="5">
        <v>5</v>
      </c>
      <c r="B1864" s="3" t="s">
        <v>626</v>
      </c>
      <c r="C1864" s="4">
        <v>227021.6505</v>
      </c>
    </row>
    <row r="1865" spans="1:3" ht="12.75">
      <c r="A1865" s="5">
        <v>5</v>
      </c>
      <c r="B1865" s="3" t="s">
        <v>627</v>
      </c>
      <c r="C1865" s="4">
        <v>121173.104</v>
      </c>
    </row>
    <row r="1866" spans="1:3" ht="12.75">
      <c r="A1866" s="5">
        <v>5</v>
      </c>
      <c r="B1866" s="3" t="s">
        <v>627</v>
      </c>
      <c r="C1866" s="4">
        <v>148241.3663</v>
      </c>
    </row>
    <row r="1867" spans="1:3" ht="12.75">
      <c r="A1867" s="5">
        <v>5</v>
      </c>
      <c r="B1867" s="3" t="s">
        <v>627</v>
      </c>
      <c r="C1867" s="4">
        <v>314509.2595</v>
      </c>
    </row>
    <row r="1868" spans="1:3" ht="12.75">
      <c r="A1868" s="5">
        <v>5</v>
      </c>
      <c r="B1868" s="3" t="s">
        <v>627</v>
      </c>
      <c r="C1868" s="4">
        <v>401674.7846</v>
      </c>
    </row>
    <row r="1869" spans="1:3" ht="12.75">
      <c r="A1869" s="5">
        <v>5</v>
      </c>
      <c r="B1869" s="3" t="s">
        <v>627</v>
      </c>
      <c r="C1869" s="4">
        <v>863371.0519</v>
      </c>
    </row>
    <row r="1870" spans="1:3" ht="12.75">
      <c r="A1870" s="5">
        <v>5</v>
      </c>
      <c r="B1870" s="3" t="s">
        <v>628</v>
      </c>
      <c r="C1870" s="4">
        <v>648428.2911</v>
      </c>
    </row>
    <row r="1871" spans="1:3" ht="12.75">
      <c r="A1871" s="5">
        <v>5</v>
      </c>
      <c r="B1871" s="3" t="s">
        <v>629</v>
      </c>
      <c r="C1871" s="4">
        <v>2058095.7322</v>
      </c>
    </row>
    <row r="1872" spans="1:3" ht="12.75">
      <c r="A1872" s="5">
        <v>5</v>
      </c>
      <c r="B1872" s="3" t="s">
        <v>629</v>
      </c>
      <c r="C1872" s="4">
        <v>2224611.9958</v>
      </c>
    </row>
    <row r="1873" spans="1:3" ht="12.75">
      <c r="A1873" s="5">
        <v>5</v>
      </c>
      <c r="B1873" s="3" t="s">
        <v>629</v>
      </c>
      <c r="C1873" s="4">
        <v>2365705.0016</v>
      </c>
    </row>
    <row r="1874" spans="1:3" ht="12.75">
      <c r="A1874" s="5">
        <v>5</v>
      </c>
      <c r="B1874" s="3" t="s">
        <v>629</v>
      </c>
      <c r="C1874" s="4">
        <v>2550636.4852</v>
      </c>
    </row>
    <row r="1875" spans="1:3" ht="12.75">
      <c r="A1875" s="5">
        <v>5</v>
      </c>
      <c r="B1875" s="3" t="s">
        <v>629</v>
      </c>
      <c r="C1875" s="4">
        <v>3123459.4835</v>
      </c>
    </row>
    <row r="1876" spans="1:3" ht="12.75">
      <c r="A1876" s="5">
        <v>5</v>
      </c>
      <c r="B1876" s="3" t="s">
        <v>629</v>
      </c>
      <c r="C1876" s="4">
        <v>3125312.6103</v>
      </c>
    </row>
    <row r="1877" spans="1:3" ht="12.75">
      <c r="A1877" s="5">
        <v>5</v>
      </c>
      <c r="B1877" s="3" t="s">
        <v>629</v>
      </c>
      <c r="C1877" s="4">
        <v>4392811.4517</v>
      </c>
    </row>
    <row r="1878" spans="1:3" ht="12.75">
      <c r="A1878" s="5">
        <v>5</v>
      </c>
      <c r="B1878" s="3" t="s">
        <v>629</v>
      </c>
      <c r="C1878" s="4">
        <v>5243949.4937</v>
      </c>
    </row>
    <row r="1879" spans="1:3" ht="12.75">
      <c r="A1879" s="5">
        <v>5</v>
      </c>
      <c r="B1879" s="3" t="s">
        <v>629</v>
      </c>
      <c r="C1879" s="4">
        <v>9236702.8786</v>
      </c>
    </row>
    <row r="1880" spans="1:3" ht="12.75">
      <c r="A1880" s="5">
        <v>5</v>
      </c>
      <c r="B1880" s="3" t="s">
        <v>200</v>
      </c>
      <c r="C1880" s="4">
        <v>92523.0807</v>
      </c>
    </row>
    <row r="1881" spans="1:3" ht="12.75">
      <c r="A1881" s="5">
        <v>5</v>
      </c>
      <c r="B1881" s="3" t="s">
        <v>200</v>
      </c>
      <c r="C1881" s="4">
        <v>104791.9987</v>
      </c>
    </row>
    <row r="1882" spans="1:3" ht="12.75">
      <c r="A1882" s="5">
        <v>5</v>
      </c>
      <c r="B1882" s="3" t="s">
        <v>200</v>
      </c>
      <c r="C1882" s="4">
        <v>118141.4291</v>
      </c>
    </row>
    <row r="1883" spans="1:3" ht="12.75">
      <c r="A1883" s="5">
        <v>5</v>
      </c>
      <c r="B1883" s="3" t="s">
        <v>630</v>
      </c>
      <c r="C1883" s="4">
        <v>164001.0242</v>
      </c>
    </row>
    <row r="1884" spans="1:3" ht="12.75">
      <c r="A1884" s="5">
        <v>5</v>
      </c>
      <c r="B1884" s="3" t="s">
        <v>630</v>
      </c>
      <c r="C1884" s="4">
        <v>228402.42</v>
      </c>
    </row>
    <row r="1885" spans="1:3" ht="12.75">
      <c r="A1885" s="5">
        <v>5</v>
      </c>
      <c r="B1885" s="3" t="s">
        <v>630</v>
      </c>
      <c r="C1885" s="4">
        <v>253711.7014</v>
      </c>
    </row>
    <row r="1886" spans="1:3" ht="12.75">
      <c r="A1886" s="5">
        <v>5</v>
      </c>
      <c r="B1886" s="3" t="s">
        <v>630</v>
      </c>
      <c r="C1886" s="4">
        <v>255569.172</v>
      </c>
    </row>
    <row r="1887" spans="1:3" ht="12.75">
      <c r="A1887" s="5">
        <v>5</v>
      </c>
      <c r="B1887" s="3" t="s">
        <v>630</v>
      </c>
      <c r="C1887" s="4">
        <v>335438.7409</v>
      </c>
    </row>
    <row r="1888" spans="1:3" ht="12.75">
      <c r="A1888" s="5">
        <v>5</v>
      </c>
      <c r="B1888" s="3" t="s">
        <v>630</v>
      </c>
      <c r="C1888" s="4">
        <v>335624.9767</v>
      </c>
    </row>
    <row r="1889" spans="1:3" ht="12.75">
      <c r="A1889" s="5">
        <v>5</v>
      </c>
      <c r="B1889" s="3" t="s">
        <v>630</v>
      </c>
      <c r="C1889" s="4">
        <v>336158.7508</v>
      </c>
    </row>
    <row r="1890" spans="1:3" ht="12.75">
      <c r="A1890" s="5">
        <v>5</v>
      </c>
      <c r="B1890" s="3" t="s">
        <v>630</v>
      </c>
      <c r="C1890" s="4">
        <v>347952.9848</v>
      </c>
    </row>
    <row r="1891" spans="1:3" ht="12.75">
      <c r="A1891" s="5">
        <v>5</v>
      </c>
      <c r="B1891" s="3" t="s">
        <v>630</v>
      </c>
      <c r="C1891" s="4">
        <v>408168.9949</v>
      </c>
    </row>
    <row r="1892" spans="1:3" ht="12.75">
      <c r="A1892" s="5">
        <v>5</v>
      </c>
      <c r="B1892" s="3" t="s">
        <v>630</v>
      </c>
      <c r="C1892" s="4">
        <v>416098.4159</v>
      </c>
    </row>
    <row r="1893" spans="1:3" ht="12.75">
      <c r="A1893" s="5">
        <v>5</v>
      </c>
      <c r="B1893" s="3" t="s">
        <v>630</v>
      </c>
      <c r="C1893" s="4">
        <v>476172.54</v>
      </c>
    </row>
    <row r="1894" spans="1:3" ht="12.75">
      <c r="A1894" s="5">
        <v>5</v>
      </c>
      <c r="B1894" s="3" t="s">
        <v>630</v>
      </c>
      <c r="C1894" s="4">
        <v>525130.5872</v>
      </c>
    </row>
    <row r="1895" spans="1:3" ht="12.75">
      <c r="A1895" s="5">
        <v>5</v>
      </c>
      <c r="B1895" s="3" t="s">
        <v>630</v>
      </c>
      <c r="C1895" s="4">
        <v>545890.2384</v>
      </c>
    </row>
    <row r="1896" spans="1:3" ht="12.75">
      <c r="A1896" s="5">
        <v>5</v>
      </c>
      <c r="B1896" s="3" t="s">
        <v>630</v>
      </c>
      <c r="C1896" s="4">
        <v>620619.0423</v>
      </c>
    </row>
    <row r="1897" spans="1:3" ht="12.75">
      <c r="A1897" s="5">
        <v>5</v>
      </c>
      <c r="B1897" s="3" t="s">
        <v>630</v>
      </c>
      <c r="C1897" s="4">
        <v>664305.6527</v>
      </c>
    </row>
    <row r="1898" spans="1:3" ht="12.75">
      <c r="A1898" s="5">
        <v>5</v>
      </c>
      <c r="B1898" s="3" t="s">
        <v>631</v>
      </c>
      <c r="C1898" s="4">
        <v>311157.9286</v>
      </c>
    </row>
    <row r="1899" spans="1:3" ht="12.75">
      <c r="A1899" s="5">
        <v>5</v>
      </c>
      <c r="B1899" s="3" t="s">
        <v>632</v>
      </c>
      <c r="C1899" s="4">
        <v>45046.843</v>
      </c>
    </row>
    <row r="1900" spans="1:3" ht="12.75">
      <c r="A1900" s="5">
        <v>5</v>
      </c>
      <c r="B1900" s="3" t="s">
        <v>632</v>
      </c>
      <c r="C1900" s="4">
        <v>58432.1787</v>
      </c>
    </row>
    <row r="1901" spans="1:3" ht="12.75">
      <c r="A1901" s="5">
        <v>5</v>
      </c>
      <c r="B1901" s="3" t="s">
        <v>632</v>
      </c>
      <c r="C1901" s="4">
        <v>64219.5377</v>
      </c>
    </row>
    <row r="1902" spans="1:3" ht="12.75">
      <c r="A1902" s="5">
        <v>5</v>
      </c>
      <c r="B1902" s="3" t="s">
        <v>632</v>
      </c>
      <c r="C1902" s="4">
        <v>64844.4323</v>
      </c>
    </row>
    <row r="1903" spans="1:3" ht="12.75">
      <c r="A1903" s="5">
        <v>5</v>
      </c>
      <c r="B1903" s="3" t="s">
        <v>632</v>
      </c>
      <c r="C1903" s="4">
        <v>72338.6686</v>
      </c>
    </row>
    <row r="1904" spans="1:3" ht="12.75">
      <c r="A1904" s="5">
        <v>5</v>
      </c>
      <c r="B1904" s="3" t="s">
        <v>632</v>
      </c>
      <c r="C1904" s="4">
        <v>80606.6938</v>
      </c>
    </row>
    <row r="1905" spans="1:3" ht="12.75">
      <c r="A1905" s="5">
        <v>5</v>
      </c>
      <c r="B1905" s="3" t="s">
        <v>632</v>
      </c>
      <c r="C1905" s="4">
        <v>89113.5937</v>
      </c>
    </row>
    <row r="1906" spans="1:3" ht="12.75">
      <c r="A1906" s="5">
        <v>5</v>
      </c>
      <c r="B1906" s="3" t="s">
        <v>632</v>
      </c>
      <c r="C1906" s="4">
        <v>89390.2126</v>
      </c>
    </row>
    <row r="1907" spans="1:3" ht="12.75">
      <c r="A1907" s="5">
        <v>5</v>
      </c>
      <c r="B1907" s="3" t="s">
        <v>632</v>
      </c>
      <c r="C1907" s="4">
        <v>93338.6214</v>
      </c>
    </row>
    <row r="1908" spans="1:3" ht="12.75">
      <c r="A1908" s="5">
        <v>5</v>
      </c>
      <c r="B1908" s="3" t="s">
        <v>632</v>
      </c>
      <c r="C1908" s="4">
        <v>95431.1203</v>
      </c>
    </row>
    <row r="1909" spans="1:3" ht="12.75">
      <c r="A1909" s="5">
        <v>5</v>
      </c>
      <c r="B1909" s="3" t="s">
        <v>632</v>
      </c>
      <c r="C1909" s="4">
        <v>95679.5522</v>
      </c>
    </row>
    <row r="1910" spans="1:3" ht="12.75">
      <c r="A1910" s="5">
        <v>5</v>
      </c>
      <c r="B1910" s="3" t="s">
        <v>632</v>
      </c>
      <c r="C1910" s="4">
        <v>99741.9906</v>
      </c>
    </row>
    <row r="1911" spans="1:3" ht="12.75">
      <c r="A1911" s="5">
        <v>5</v>
      </c>
      <c r="B1911" s="3" t="s">
        <v>632</v>
      </c>
      <c r="C1911" s="4">
        <v>105605.1329</v>
      </c>
    </row>
    <row r="1912" spans="1:3" ht="12.75">
      <c r="A1912" s="5">
        <v>5</v>
      </c>
      <c r="B1912" s="3" t="s">
        <v>632</v>
      </c>
      <c r="C1912" s="4">
        <v>110832.7044</v>
      </c>
    </row>
    <row r="1913" spans="1:3" ht="12.75">
      <c r="A1913" s="5">
        <v>5</v>
      </c>
      <c r="B1913" s="3" t="s">
        <v>632</v>
      </c>
      <c r="C1913" s="4">
        <v>125585.1646</v>
      </c>
    </row>
    <row r="1914" spans="1:3" ht="12.75">
      <c r="A1914" s="5">
        <v>5</v>
      </c>
      <c r="B1914" s="3" t="s">
        <v>632</v>
      </c>
      <c r="C1914" s="4">
        <v>133151.1133</v>
      </c>
    </row>
    <row r="1915" spans="1:3" ht="12.75">
      <c r="A1915" s="5">
        <v>5</v>
      </c>
      <c r="B1915" s="3" t="s">
        <v>632</v>
      </c>
      <c r="C1915" s="4">
        <v>159793.1554</v>
      </c>
    </row>
    <row r="1916" spans="1:3" ht="12.75">
      <c r="A1916" s="5">
        <v>5</v>
      </c>
      <c r="B1916" s="3" t="s">
        <v>633</v>
      </c>
      <c r="C1916" s="4">
        <v>64594.7932</v>
      </c>
    </row>
    <row r="1917" spans="1:3" ht="12.75">
      <c r="A1917" s="5">
        <v>5</v>
      </c>
      <c r="B1917" s="3" t="s">
        <v>634</v>
      </c>
      <c r="C1917" s="4">
        <v>66215.0718</v>
      </c>
    </row>
    <row r="1918" spans="1:3" ht="12.75">
      <c r="A1918" s="5">
        <v>5</v>
      </c>
      <c r="B1918" s="3" t="s">
        <v>635</v>
      </c>
      <c r="C1918" s="4">
        <v>318019.1931</v>
      </c>
    </row>
    <row r="1919" spans="1:3" ht="12.75">
      <c r="A1919" s="5">
        <v>5</v>
      </c>
      <c r="B1919" s="3" t="s">
        <v>636</v>
      </c>
      <c r="C1919" s="4">
        <v>398867.2354</v>
      </c>
    </row>
    <row r="1920" spans="1:3" ht="12.75">
      <c r="A1920" s="5">
        <v>5</v>
      </c>
      <c r="B1920" s="3" t="s">
        <v>635</v>
      </c>
      <c r="C1920" s="4">
        <v>481002.7915</v>
      </c>
    </row>
    <row r="1921" spans="1:3" ht="12.75">
      <c r="A1921" s="5">
        <v>5</v>
      </c>
      <c r="B1921" s="3" t="s">
        <v>636</v>
      </c>
      <c r="C1921" s="4">
        <v>1155005.0201</v>
      </c>
    </row>
    <row r="1922" spans="1:3" ht="12.75">
      <c r="A1922" s="5">
        <v>5</v>
      </c>
      <c r="B1922" s="3" t="s">
        <v>637</v>
      </c>
      <c r="C1922" s="4">
        <v>523246.4783</v>
      </c>
    </row>
    <row r="1923" spans="1:3" ht="12.75">
      <c r="A1923" s="5">
        <v>5</v>
      </c>
      <c r="B1923" s="3" t="s">
        <v>637</v>
      </c>
      <c r="C1923" s="4">
        <v>525791.5896</v>
      </c>
    </row>
    <row r="1924" spans="1:3" ht="25.5">
      <c r="A1924" s="5">
        <v>5</v>
      </c>
      <c r="B1924" s="3" t="s">
        <v>638</v>
      </c>
      <c r="C1924" s="4">
        <v>2801136.8737</v>
      </c>
    </row>
    <row r="1925" spans="1:3" ht="12.75">
      <c r="A1925" s="5">
        <v>5</v>
      </c>
      <c r="B1925" s="3" t="s">
        <v>639</v>
      </c>
      <c r="C1925" s="4">
        <v>5598448.3163</v>
      </c>
    </row>
    <row r="1926" spans="1:3" ht="12.75">
      <c r="A1926" s="5">
        <v>5</v>
      </c>
      <c r="B1926" s="3" t="s">
        <v>640</v>
      </c>
      <c r="C1926" s="4">
        <v>255078.8198</v>
      </c>
    </row>
    <row r="1927" spans="1:3" ht="25.5">
      <c r="A1927" s="5">
        <v>5</v>
      </c>
      <c r="B1927" s="3" t="s">
        <v>641</v>
      </c>
      <c r="C1927" s="4">
        <v>3674523.0465</v>
      </c>
    </row>
    <row r="1928" spans="1:3" ht="12.75">
      <c r="A1928" s="5">
        <v>5</v>
      </c>
      <c r="B1928" s="3" t="s">
        <v>642</v>
      </c>
      <c r="C1928" s="4">
        <v>197715.2714</v>
      </c>
    </row>
    <row r="1929" spans="1:3" ht="12.75">
      <c r="A1929" s="5">
        <v>5</v>
      </c>
      <c r="B1929" s="3" t="s">
        <v>643</v>
      </c>
      <c r="C1929" s="4">
        <v>69164.6569</v>
      </c>
    </row>
    <row r="1930" spans="1:3" ht="12.75">
      <c r="A1930" s="5">
        <v>5</v>
      </c>
      <c r="B1930" s="3" t="s">
        <v>643</v>
      </c>
      <c r="C1930" s="4">
        <v>125622.9259</v>
      </c>
    </row>
    <row r="1931" spans="1:3" ht="12.75">
      <c r="A1931" s="5">
        <v>5</v>
      </c>
      <c r="B1931" s="3" t="s">
        <v>643</v>
      </c>
      <c r="C1931" s="4">
        <v>161728.6678</v>
      </c>
    </row>
    <row r="1932" spans="1:3" ht="12.75">
      <c r="A1932" s="5">
        <v>5</v>
      </c>
      <c r="B1932" s="3" t="s">
        <v>643</v>
      </c>
      <c r="C1932" s="4">
        <v>203647.1775</v>
      </c>
    </row>
    <row r="1933" spans="1:3" ht="25.5">
      <c r="A1933" s="5">
        <v>5</v>
      </c>
      <c r="B1933" s="3" t="s">
        <v>644</v>
      </c>
      <c r="C1933" s="4">
        <v>223607.8587</v>
      </c>
    </row>
    <row r="1934" spans="1:3" ht="12.75">
      <c r="A1934" s="5">
        <v>5</v>
      </c>
      <c r="B1934" s="3" t="s">
        <v>645</v>
      </c>
      <c r="C1934" s="4">
        <v>119689.139</v>
      </c>
    </row>
    <row r="1935" spans="1:3" ht="12.75">
      <c r="A1935" s="5">
        <v>5</v>
      </c>
      <c r="B1935" s="3" t="s">
        <v>645</v>
      </c>
      <c r="C1935" s="4">
        <v>150174.4003</v>
      </c>
    </row>
    <row r="1936" spans="1:3" ht="12.75">
      <c r="A1936" s="5">
        <v>5</v>
      </c>
      <c r="B1936" s="3" t="s">
        <v>645</v>
      </c>
      <c r="C1936" s="4">
        <v>198195.2372</v>
      </c>
    </row>
    <row r="1937" spans="1:3" ht="12.75">
      <c r="A1937" s="5">
        <v>5</v>
      </c>
      <c r="B1937" s="3" t="s">
        <v>646</v>
      </c>
      <c r="C1937" s="4">
        <v>235209.0932</v>
      </c>
    </row>
    <row r="1938" spans="1:3" ht="12.75">
      <c r="A1938" s="5">
        <v>5</v>
      </c>
      <c r="B1938" s="3" t="s">
        <v>646</v>
      </c>
      <c r="C1938" s="4">
        <v>235359.8587</v>
      </c>
    </row>
    <row r="1939" spans="1:3" ht="12.75">
      <c r="A1939" s="5">
        <v>5</v>
      </c>
      <c r="B1939" s="3" t="s">
        <v>646</v>
      </c>
      <c r="C1939" s="4">
        <v>252613.8687</v>
      </c>
    </row>
    <row r="1940" spans="1:3" ht="12.75">
      <c r="A1940" s="5">
        <v>5</v>
      </c>
      <c r="B1940" s="3" t="s">
        <v>647</v>
      </c>
      <c r="C1940" s="4">
        <v>191859.6236</v>
      </c>
    </row>
    <row r="1941" spans="1:3" ht="12.75">
      <c r="A1941" s="5">
        <v>5</v>
      </c>
      <c r="B1941" s="3" t="s">
        <v>647</v>
      </c>
      <c r="C1941" s="4">
        <v>390484.2856</v>
      </c>
    </row>
    <row r="1942" spans="1:3" ht="12.75">
      <c r="A1942" s="5">
        <v>5</v>
      </c>
      <c r="B1942" s="3" t="s">
        <v>647</v>
      </c>
      <c r="C1942" s="4">
        <v>536020.4919</v>
      </c>
    </row>
    <row r="1943" spans="1:3" ht="12.75">
      <c r="A1943" s="5">
        <v>5</v>
      </c>
      <c r="B1943" s="3" t="s">
        <v>647</v>
      </c>
      <c r="C1943" s="4">
        <v>541782.3693</v>
      </c>
    </row>
    <row r="1944" spans="1:3" ht="12.75">
      <c r="A1944" s="5">
        <v>5</v>
      </c>
      <c r="B1944" s="3" t="s">
        <v>647</v>
      </c>
      <c r="C1944" s="4">
        <v>609962.3418</v>
      </c>
    </row>
    <row r="1945" spans="1:3" ht="12.75">
      <c r="A1945" s="5">
        <v>5</v>
      </c>
      <c r="B1945" s="3" t="s">
        <v>647</v>
      </c>
      <c r="C1945" s="4">
        <v>809560.5088</v>
      </c>
    </row>
    <row r="1946" spans="1:3" ht="12.75">
      <c r="A1946" s="5">
        <v>5</v>
      </c>
      <c r="B1946" s="3" t="s">
        <v>648</v>
      </c>
      <c r="C1946" s="4">
        <v>299248.4346</v>
      </c>
    </row>
    <row r="1947" spans="1:3" ht="12.75">
      <c r="A1947" s="5">
        <v>5</v>
      </c>
      <c r="B1947" s="3" t="s">
        <v>649</v>
      </c>
      <c r="C1947" s="4">
        <v>2837145.2731</v>
      </c>
    </row>
    <row r="1948" spans="1:3" ht="12.75">
      <c r="A1948" s="5">
        <v>5</v>
      </c>
      <c r="B1948" s="3" t="s">
        <v>649</v>
      </c>
      <c r="C1948" s="4">
        <v>3119239.5919</v>
      </c>
    </row>
    <row r="1949" spans="1:3" ht="12.75">
      <c r="A1949" s="5">
        <v>5</v>
      </c>
      <c r="B1949" s="3" t="s">
        <v>650</v>
      </c>
      <c r="C1949" s="4">
        <v>166533.7831</v>
      </c>
    </row>
    <row r="1950" spans="1:3" ht="12.75">
      <c r="A1950" s="5">
        <v>5</v>
      </c>
      <c r="B1950" s="3" t="s">
        <v>650</v>
      </c>
      <c r="C1950" s="4">
        <v>275131.3954</v>
      </c>
    </row>
    <row r="1951" spans="1:3" ht="12.75">
      <c r="A1951" s="5">
        <v>5</v>
      </c>
      <c r="B1951" s="3" t="s">
        <v>650</v>
      </c>
      <c r="C1951" s="4">
        <v>336437.492</v>
      </c>
    </row>
    <row r="1952" spans="1:3" ht="12.75">
      <c r="A1952" s="5">
        <v>5</v>
      </c>
      <c r="B1952" s="3" t="s">
        <v>651</v>
      </c>
      <c r="C1952" s="4">
        <v>128407.2343</v>
      </c>
    </row>
    <row r="1953" spans="1:3" ht="12.75">
      <c r="A1953" s="5">
        <v>5</v>
      </c>
      <c r="B1953" s="3" t="s">
        <v>652</v>
      </c>
      <c r="C1953" s="4">
        <v>342215.3578</v>
      </c>
    </row>
    <row r="1954" spans="1:3" ht="12.75">
      <c r="A1954" s="5">
        <v>5</v>
      </c>
      <c r="B1954" s="3" t="s">
        <v>652</v>
      </c>
      <c r="C1954" s="4">
        <v>445609.2971</v>
      </c>
    </row>
    <row r="1955" spans="1:3" ht="12.75">
      <c r="A1955" s="5">
        <v>5</v>
      </c>
      <c r="B1955" s="3" t="s">
        <v>652</v>
      </c>
      <c r="C1955" s="4">
        <v>474526.8291</v>
      </c>
    </row>
    <row r="1956" spans="1:3" ht="12.75">
      <c r="A1956" s="5">
        <v>5</v>
      </c>
      <c r="B1956" s="3" t="s">
        <v>653</v>
      </c>
      <c r="C1956" s="4">
        <v>307717.613</v>
      </c>
    </row>
    <row r="1957" spans="1:3" ht="12.75">
      <c r="A1957" s="5">
        <v>5</v>
      </c>
      <c r="B1957" s="3" t="s">
        <v>653</v>
      </c>
      <c r="C1957" s="4">
        <v>385708.4586</v>
      </c>
    </row>
    <row r="1958" spans="1:3" ht="12.75">
      <c r="A1958" s="5">
        <v>5</v>
      </c>
      <c r="B1958" s="3" t="s">
        <v>653</v>
      </c>
      <c r="C1958" s="4">
        <v>671067.2095</v>
      </c>
    </row>
    <row r="1959" spans="1:3" ht="12.75">
      <c r="A1959" s="5">
        <v>5</v>
      </c>
      <c r="B1959" s="3" t="s">
        <v>653</v>
      </c>
      <c r="C1959" s="4">
        <v>752693.1874</v>
      </c>
    </row>
    <row r="1960" spans="1:3" ht="12.75">
      <c r="A1960" s="5">
        <v>5</v>
      </c>
      <c r="B1960" s="3" t="s">
        <v>653</v>
      </c>
      <c r="C1960" s="4">
        <v>809164.0696</v>
      </c>
    </row>
    <row r="1961" spans="1:3" ht="12.75">
      <c r="A1961" s="5">
        <v>5</v>
      </c>
      <c r="B1961" s="3" t="s">
        <v>653</v>
      </c>
      <c r="C1961" s="4">
        <v>1208194.1925</v>
      </c>
    </row>
    <row r="1962" spans="1:3" ht="12.75">
      <c r="A1962" s="5">
        <v>5</v>
      </c>
      <c r="B1962" s="3" t="s">
        <v>654</v>
      </c>
      <c r="C1962" s="4">
        <v>546157.881</v>
      </c>
    </row>
    <row r="1963" spans="1:3" ht="12.75">
      <c r="A1963" s="5">
        <v>5</v>
      </c>
      <c r="B1963" s="3" t="s">
        <v>654</v>
      </c>
      <c r="C1963" s="4">
        <v>589721.1</v>
      </c>
    </row>
    <row r="1964" spans="1:3" ht="12.75">
      <c r="A1964" s="5">
        <v>5</v>
      </c>
      <c r="B1964" s="3" t="s">
        <v>654</v>
      </c>
      <c r="C1964" s="4">
        <v>688029.4134</v>
      </c>
    </row>
    <row r="1965" spans="1:3" ht="12.75">
      <c r="A1965" s="5">
        <v>5</v>
      </c>
      <c r="B1965" s="3" t="s">
        <v>654</v>
      </c>
      <c r="C1965" s="4">
        <v>922939.0215</v>
      </c>
    </row>
    <row r="1966" spans="1:3" ht="12.75">
      <c r="A1966" s="5">
        <v>5</v>
      </c>
      <c r="B1966" s="3" t="s">
        <v>654</v>
      </c>
      <c r="C1966" s="4">
        <v>1012508.7695</v>
      </c>
    </row>
    <row r="1967" spans="1:3" ht="12.75">
      <c r="A1967" s="5">
        <v>5</v>
      </c>
      <c r="B1967" s="3" t="s">
        <v>654</v>
      </c>
      <c r="C1967" s="4">
        <v>1263830.158</v>
      </c>
    </row>
    <row r="1968" spans="1:3" ht="12.75">
      <c r="A1968" s="5">
        <v>5</v>
      </c>
      <c r="B1968" s="3" t="s">
        <v>654</v>
      </c>
      <c r="C1968" s="4">
        <v>1318135.2886</v>
      </c>
    </row>
    <row r="1969" spans="1:3" ht="12.75">
      <c r="A1969" s="5">
        <v>5</v>
      </c>
      <c r="B1969" s="3" t="s">
        <v>654</v>
      </c>
      <c r="C1969" s="4">
        <v>1399881.6193</v>
      </c>
    </row>
    <row r="1970" spans="1:3" ht="12.75">
      <c r="A1970" s="5">
        <v>5</v>
      </c>
      <c r="B1970" s="3" t="s">
        <v>654</v>
      </c>
      <c r="C1970" s="4">
        <v>1908626.2084</v>
      </c>
    </row>
    <row r="1971" spans="1:3" ht="12.75">
      <c r="A1971" s="5">
        <v>5</v>
      </c>
      <c r="B1971" s="3" t="s">
        <v>654</v>
      </c>
      <c r="C1971" s="4">
        <v>2022082.139</v>
      </c>
    </row>
    <row r="1972" spans="1:3" ht="12.75">
      <c r="A1972" s="5">
        <v>5</v>
      </c>
      <c r="B1972" s="3" t="s">
        <v>654</v>
      </c>
      <c r="C1972" s="4">
        <v>2831373.7914</v>
      </c>
    </row>
    <row r="1973" spans="1:3" ht="12.75">
      <c r="A1973" s="5">
        <v>5</v>
      </c>
      <c r="B1973" s="3" t="s">
        <v>654</v>
      </c>
      <c r="C1973" s="4">
        <v>3245826.6268</v>
      </c>
    </row>
    <row r="1974" spans="1:3" ht="12.75">
      <c r="A1974" s="5">
        <v>5</v>
      </c>
      <c r="B1974" s="3" t="s">
        <v>654</v>
      </c>
      <c r="C1974" s="4">
        <v>3875556.6932</v>
      </c>
    </row>
    <row r="1975" spans="1:3" ht="12.75">
      <c r="A1975" s="5">
        <v>5</v>
      </c>
      <c r="B1975" s="3" t="s">
        <v>654</v>
      </c>
      <c r="C1975" s="4">
        <v>11005121.2616</v>
      </c>
    </row>
    <row r="1976" spans="1:3" ht="12.75">
      <c r="A1976" s="5">
        <v>5</v>
      </c>
      <c r="B1976" s="3" t="s">
        <v>655</v>
      </c>
      <c r="C1976" s="4">
        <v>602998.6211</v>
      </c>
    </row>
    <row r="1977" spans="1:3" ht="12.75">
      <c r="A1977" s="5">
        <v>5</v>
      </c>
      <c r="B1977" s="3" t="s">
        <v>655</v>
      </c>
      <c r="C1977" s="4">
        <v>662056.3614</v>
      </c>
    </row>
    <row r="1978" spans="1:3" ht="12.75">
      <c r="A1978" s="5">
        <v>5</v>
      </c>
      <c r="B1978" s="3" t="s">
        <v>655</v>
      </c>
      <c r="C1978" s="4">
        <v>792266.1864</v>
      </c>
    </row>
    <row r="1979" spans="1:3" ht="12.75">
      <c r="A1979" s="5">
        <v>5</v>
      </c>
      <c r="B1979" s="3" t="s">
        <v>655</v>
      </c>
      <c r="C1979" s="4">
        <v>961197.1682</v>
      </c>
    </row>
    <row r="1980" spans="1:3" ht="12.75">
      <c r="A1980" s="5">
        <v>5</v>
      </c>
      <c r="B1980" s="3" t="s">
        <v>655</v>
      </c>
      <c r="C1980" s="4">
        <v>1242876.2128</v>
      </c>
    </row>
    <row r="1981" spans="1:3" ht="12.75">
      <c r="A1981" s="5">
        <v>5</v>
      </c>
      <c r="B1981" s="3" t="s">
        <v>655</v>
      </c>
      <c r="C1981" s="4">
        <v>1245353.6706</v>
      </c>
    </row>
    <row r="1982" spans="1:3" ht="12.75">
      <c r="A1982" s="5">
        <v>5</v>
      </c>
      <c r="B1982" s="3" t="s">
        <v>655</v>
      </c>
      <c r="C1982" s="4">
        <v>1746215.1995</v>
      </c>
    </row>
    <row r="1983" spans="1:3" ht="12.75">
      <c r="A1983" s="5">
        <v>5</v>
      </c>
      <c r="B1983" s="3" t="s">
        <v>656</v>
      </c>
      <c r="C1983" s="4">
        <v>464684.8432</v>
      </c>
    </row>
    <row r="1984" spans="1:3" ht="12.75">
      <c r="A1984" s="5">
        <v>5</v>
      </c>
      <c r="B1984" s="3" t="s">
        <v>657</v>
      </c>
      <c r="C1984" s="4">
        <v>215417.1038</v>
      </c>
    </row>
    <row r="1985" spans="1:3" ht="12.75">
      <c r="A1985" s="5">
        <v>5</v>
      </c>
      <c r="B1985" s="3" t="s">
        <v>657</v>
      </c>
      <c r="C1985" s="4">
        <v>518345.8304</v>
      </c>
    </row>
    <row r="1986" spans="1:3" ht="12.75">
      <c r="A1986" s="5">
        <v>5</v>
      </c>
      <c r="B1986" s="3" t="s">
        <v>658</v>
      </c>
      <c r="C1986" s="4">
        <v>264860.2872</v>
      </c>
    </row>
    <row r="1987" spans="1:3" ht="12.75">
      <c r="A1987" s="5">
        <v>5</v>
      </c>
      <c r="B1987" s="3" t="s">
        <v>659</v>
      </c>
      <c r="C1987" s="4">
        <v>74461.3695</v>
      </c>
    </row>
    <row r="1988" spans="1:3" ht="12.75">
      <c r="A1988" s="5">
        <v>5</v>
      </c>
      <c r="B1988" s="3" t="s">
        <v>659</v>
      </c>
      <c r="C1988" s="4">
        <v>129363.4391</v>
      </c>
    </row>
    <row r="1989" spans="1:3" ht="12.75">
      <c r="A1989" s="5">
        <v>5</v>
      </c>
      <c r="B1989" s="3" t="s">
        <v>659</v>
      </c>
      <c r="C1989" s="4">
        <v>181889.0614</v>
      </c>
    </row>
    <row r="1990" spans="1:3" ht="12.75">
      <c r="A1990" s="5">
        <v>5</v>
      </c>
      <c r="B1990" s="3" t="s">
        <v>659</v>
      </c>
      <c r="C1990" s="4">
        <v>181966.3993</v>
      </c>
    </row>
    <row r="1991" spans="1:3" ht="12.75">
      <c r="A1991" s="5">
        <v>5</v>
      </c>
      <c r="B1991" s="3" t="s">
        <v>659</v>
      </c>
      <c r="C1991" s="4">
        <v>330738.419</v>
      </c>
    </row>
    <row r="1992" spans="1:3" ht="12.75">
      <c r="A1992" s="5">
        <v>5</v>
      </c>
      <c r="B1992" s="3" t="s">
        <v>660</v>
      </c>
      <c r="C1992" s="4">
        <v>169959.0584</v>
      </c>
    </row>
    <row r="1993" spans="1:3" ht="12.75">
      <c r="A1993" s="5">
        <v>5</v>
      </c>
      <c r="B1993" s="3" t="s">
        <v>661</v>
      </c>
      <c r="C1993" s="4">
        <v>127207.6772</v>
      </c>
    </row>
    <row r="1994" spans="1:3" ht="12.75">
      <c r="A1994" s="5">
        <v>5</v>
      </c>
      <c r="B1994" s="3" t="s">
        <v>661</v>
      </c>
      <c r="C1994" s="4">
        <v>318019.1931</v>
      </c>
    </row>
    <row r="1995" spans="1:3" ht="12.75">
      <c r="A1995" s="5">
        <v>5</v>
      </c>
      <c r="B1995" s="3" t="s">
        <v>661</v>
      </c>
      <c r="C1995" s="4">
        <v>388262.3814</v>
      </c>
    </row>
    <row r="1996" spans="1:3" ht="12.75">
      <c r="A1996" s="5">
        <v>5</v>
      </c>
      <c r="B1996" s="3" t="s">
        <v>661</v>
      </c>
      <c r="C1996" s="4">
        <v>486515.3019</v>
      </c>
    </row>
    <row r="1997" spans="1:3" ht="12.75">
      <c r="A1997" s="5">
        <v>5</v>
      </c>
      <c r="B1997" s="3" t="s">
        <v>661</v>
      </c>
      <c r="C1997" s="4">
        <v>727885.4461</v>
      </c>
    </row>
    <row r="1998" spans="1:3" ht="12.75">
      <c r="A1998" s="5">
        <v>5</v>
      </c>
      <c r="B1998" s="3" t="s">
        <v>662</v>
      </c>
      <c r="C1998" s="4">
        <v>518413.5385</v>
      </c>
    </row>
    <row r="1999" spans="1:3" ht="12.75">
      <c r="A1999" s="5">
        <v>5</v>
      </c>
      <c r="B1999" s="3" t="s">
        <v>663</v>
      </c>
      <c r="C1999" s="4">
        <v>295330.0014</v>
      </c>
    </row>
    <row r="2000" spans="1:3" ht="12.75">
      <c r="A2000" s="5">
        <v>5</v>
      </c>
      <c r="B2000" s="3" t="s">
        <v>664</v>
      </c>
      <c r="C2000" s="4">
        <v>367695.2395</v>
      </c>
    </row>
    <row r="2001" spans="1:3" ht="12.75">
      <c r="A2001" s="5">
        <v>5</v>
      </c>
      <c r="B2001" s="3" t="s">
        <v>665</v>
      </c>
      <c r="C2001" s="4">
        <v>414211.9813</v>
      </c>
    </row>
    <row r="2002" spans="1:3" ht="12.75">
      <c r="A2002" s="5">
        <v>5</v>
      </c>
      <c r="B2002" s="3" t="s">
        <v>666</v>
      </c>
      <c r="C2002" s="4">
        <v>4425362.2335</v>
      </c>
    </row>
    <row r="2003" spans="1:3" ht="12.75">
      <c r="A2003" s="5">
        <v>5</v>
      </c>
      <c r="B2003" s="3" t="s">
        <v>666</v>
      </c>
      <c r="C2003" s="4">
        <v>4584574.6641</v>
      </c>
    </row>
    <row r="2004" spans="1:3" ht="12.75">
      <c r="A2004" s="5">
        <v>5</v>
      </c>
      <c r="B2004" s="3" t="s">
        <v>666</v>
      </c>
      <c r="C2004" s="4">
        <v>6612608.074</v>
      </c>
    </row>
    <row r="2005" spans="1:3" ht="12.75">
      <c r="A2005" s="5">
        <v>5</v>
      </c>
      <c r="B2005" s="3" t="s">
        <v>667</v>
      </c>
      <c r="C2005" s="4">
        <v>288601.6749</v>
      </c>
    </row>
    <row r="2006" spans="1:3" ht="12.75">
      <c r="A2006" s="5">
        <v>5</v>
      </c>
      <c r="B2006" s="3" t="s">
        <v>667</v>
      </c>
      <c r="C2006" s="4">
        <v>318019.1931</v>
      </c>
    </row>
    <row r="2007" spans="1:3" ht="12.75">
      <c r="A2007" s="5">
        <v>5</v>
      </c>
      <c r="B2007" s="3" t="s">
        <v>667</v>
      </c>
      <c r="C2007" s="4">
        <v>406336.7769</v>
      </c>
    </row>
    <row r="2008" spans="1:3" ht="12.75">
      <c r="A2008" s="5">
        <v>5</v>
      </c>
      <c r="B2008" s="3" t="s">
        <v>668</v>
      </c>
      <c r="C2008" s="4">
        <v>128927.296</v>
      </c>
    </row>
    <row r="2009" spans="1:3" ht="12.75">
      <c r="A2009" s="5">
        <v>5</v>
      </c>
      <c r="B2009" s="3" t="s">
        <v>669</v>
      </c>
      <c r="C2009" s="4">
        <v>62315.9012</v>
      </c>
    </row>
    <row r="2010" spans="1:3" ht="12.75">
      <c r="A2010" s="5">
        <v>5</v>
      </c>
      <c r="B2010" s="3" t="s">
        <v>669</v>
      </c>
      <c r="C2010" s="4">
        <v>182637.9818</v>
      </c>
    </row>
    <row r="2011" spans="1:3" ht="12.75">
      <c r="A2011" s="5">
        <v>5</v>
      </c>
      <c r="B2011" s="3" t="s">
        <v>669</v>
      </c>
      <c r="C2011" s="4">
        <v>245348.1579</v>
      </c>
    </row>
    <row r="2012" spans="1:3" ht="25.5">
      <c r="A2012" s="5">
        <v>5</v>
      </c>
      <c r="B2012" s="3" t="s">
        <v>670</v>
      </c>
      <c r="C2012" s="4">
        <v>4840325.5665</v>
      </c>
    </row>
    <row r="2013" spans="1:3" ht="12.75">
      <c r="A2013" s="5">
        <v>5</v>
      </c>
      <c r="B2013" s="3" t="s">
        <v>671</v>
      </c>
      <c r="C2013" s="4">
        <v>66215.0718</v>
      </c>
    </row>
    <row r="2014" spans="1:3" ht="12.75">
      <c r="A2014" s="5">
        <v>5</v>
      </c>
      <c r="B2014" s="3" t="s">
        <v>672</v>
      </c>
      <c r="C2014" s="4">
        <v>454704.3771</v>
      </c>
    </row>
    <row r="2015" spans="1:3" ht="12.75">
      <c r="A2015" s="5">
        <v>5</v>
      </c>
      <c r="B2015" s="3" t="s">
        <v>672</v>
      </c>
      <c r="C2015" s="4">
        <v>1171302.5243</v>
      </c>
    </row>
    <row r="2016" spans="1:3" ht="12.75">
      <c r="A2016" s="5">
        <v>5</v>
      </c>
      <c r="B2016" s="3" t="s">
        <v>672</v>
      </c>
      <c r="C2016" s="4">
        <v>2414334.9762</v>
      </c>
    </row>
    <row r="2017" spans="1:3" ht="12.75">
      <c r="A2017" s="5">
        <v>5</v>
      </c>
      <c r="B2017" s="3" t="s">
        <v>673</v>
      </c>
      <c r="C2017" s="4">
        <v>20462.6664</v>
      </c>
    </row>
    <row r="2018" spans="1:3" ht="12.75">
      <c r="A2018" s="5">
        <v>5</v>
      </c>
      <c r="B2018" s="3" t="s">
        <v>673</v>
      </c>
      <c r="C2018" s="4">
        <v>59476.1819</v>
      </c>
    </row>
    <row r="2019" spans="1:3" ht="12.75">
      <c r="A2019" s="5">
        <v>5</v>
      </c>
      <c r="B2019" s="3" t="s">
        <v>673</v>
      </c>
      <c r="C2019" s="4">
        <v>152873.243</v>
      </c>
    </row>
    <row r="2020" spans="1:3" ht="12.75">
      <c r="A2020" s="5">
        <v>5</v>
      </c>
      <c r="B2020" s="3" t="s">
        <v>673</v>
      </c>
      <c r="C2020" s="4">
        <v>200208.0517</v>
      </c>
    </row>
    <row r="2021" spans="1:3" ht="12.75">
      <c r="A2021" s="5">
        <v>5</v>
      </c>
      <c r="B2021" s="3" t="s">
        <v>673</v>
      </c>
      <c r="C2021" s="4">
        <v>201333.2576</v>
      </c>
    </row>
    <row r="2022" spans="1:3" ht="12.75">
      <c r="A2022" s="5">
        <v>5</v>
      </c>
      <c r="B2022" s="3" t="s">
        <v>673</v>
      </c>
      <c r="C2022" s="4">
        <v>215199.8895</v>
      </c>
    </row>
    <row r="2023" spans="1:3" ht="12.75">
      <c r="A2023" s="5">
        <v>5</v>
      </c>
      <c r="B2023" s="3" t="s">
        <v>673</v>
      </c>
      <c r="C2023" s="4">
        <v>220617.0626</v>
      </c>
    </row>
    <row r="2024" spans="1:3" ht="12.75">
      <c r="A2024" s="5">
        <v>5</v>
      </c>
      <c r="B2024" s="3" t="s">
        <v>673</v>
      </c>
      <c r="C2024" s="4">
        <v>229224.2769</v>
      </c>
    </row>
    <row r="2025" spans="1:3" ht="12.75">
      <c r="A2025" s="5">
        <v>5</v>
      </c>
      <c r="B2025" s="3" t="s">
        <v>673</v>
      </c>
      <c r="C2025" s="4">
        <v>239166.1329</v>
      </c>
    </row>
    <row r="2026" spans="1:3" ht="12.75">
      <c r="A2026" s="5">
        <v>5</v>
      </c>
      <c r="B2026" s="3" t="s">
        <v>673</v>
      </c>
      <c r="C2026" s="4">
        <v>273902.4012</v>
      </c>
    </row>
    <row r="2027" spans="1:3" ht="12.75">
      <c r="A2027" s="5">
        <v>5</v>
      </c>
      <c r="B2027" s="3" t="s">
        <v>673</v>
      </c>
      <c r="C2027" s="4">
        <v>287552.6952</v>
      </c>
    </row>
    <row r="2028" spans="1:3" ht="12.75">
      <c r="A2028" s="5">
        <v>5</v>
      </c>
      <c r="B2028" s="3" t="s">
        <v>673</v>
      </c>
      <c r="C2028" s="4">
        <v>289719.4761</v>
      </c>
    </row>
    <row r="2029" spans="1:3" ht="12.75">
      <c r="A2029" s="5">
        <v>5</v>
      </c>
      <c r="B2029" s="3" t="s">
        <v>673</v>
      </c>
      <c r="C2029" s="4">
        <v>327092.9584</v>
      </c>
    </row>
    <row r="2030" spans="1:3" ht="12.75">
      <c r="A2030" s="5">
        <v>5</v>
      </c>
      <c r="B2030" s="3" t="s">
        <v>673</v>
      </c>
      <c r="C2030" s="4">
        <v>327440.9181</v>
      </c>
    </row>
    <row r="2031" spans="1:3" ht="12.75">
      <c r="A2031" s="5">
        <v>5</v>
      </c>
      <c r="B2031" s="3" t="s">
        <v>673</v>
      </c>
      <c r="C2031" s="4">
        <v>335292.6851</v>
      </c>
    </row>
    <row r="2032" spans="1:3" ht="12.75">
      <c r="A2032" s="5">
        <v>5</v>
      </c>
      <c r="B2032" s="3" t="s">
        <v>673</v>
      </c>
      <c r="C2032" s="4">
        <v>355549.3459</v>
      </c>
    </row>
    <row r="2033" spans="1:3" ht="12.75">
      <c r="A2033" s="5">
        <v>5</v>
      </c>
      <c r="B2033" s="3" t="s">
        <v>673</v>
      </c>
      <c r="C2033" s="4">
        <v>364650.5439</v>
      </c>
    </row>
    <row r="2034" spans="1:3" ht="12.75">
      <c r="A2034" s="5">
        <v>5</v>
      </c>
      <c r="B2034" s="3" t="s">
        <v>673</v>
      </c>
      <c r="C2034" s="4">
        <v>465775.0786</v>
      </c>
    </row>
    <row r="2035" spans="1:3" ht="12.75">
      <c r="A2035" s="5">
        <v>5</v>
      </c>
      <c r="B2035" s="3" t="s">
        <v>673</v>
      </c>
      <c r="C2035" s="4">
        <v>475824.3949</v>
      </c>
    </row>
    <row r="2036" spans="1:3" ht="12.75">
      <c r="A2036" s="5">
        <v>5</v>
      </c>
      <c r="B2036" s="3" t="s">
        <v>673</v>
      </c>
      <c r="C2036" s="4">
        <v>507089.39</v>
      </c>
    </row>
    <row r="2037" spans="1:3" ht="12.75">
      <c r="A2037" s="5">
        <v>5</v>
      </c>
      <c r="B2037" s="3" t="s">
        <v>673</v>
      </c>
      <c r="C2037" s="4">
        <v>519156.3755</v>
      </c>
    </row>
    <row r="2038" spans="1:3" ht="12.75">
      <c r="A2038" s="5">
        <v>5</v>
      </c>
      <c r="B2038" s="3" t="s">
        <v>673</v>
      </c>
      <c r="C2038" s="4">
        <v>540636.4963</v>
      </c>
    </row>
    <row r="2039" spans="1:3" ht="12.75">
      <c r="A2039" s="5">
        <v>5</v>
      </c>
      <c r="B2039" s="3" t="s">
        <v>673</v>
      </c>
      <c r="C2039" s="4">
        <v>660017.97</v>
      </c>
    </row>
    <row r="2040" spans="1:3" ht="12.75">
      <c r="A2040" s="5">
        <v>5</v>
      </c>
      <c r="B2040" s="3" t="s">
        <v>674</v>
      </c>
      <c r="C2040" s="4">
        <v>2198898.3938</v>
      </c>
    </row>
    <row r="2041" spans="1:3" ht="12.75">
      <c r="A2041" s="5">
        <v>5</v>
      </c>
      <c r="B2041" s="3" t="s">
        <v>674</v>
      </c>
      <c r="C2041" s="4">
        <v>2324590.5127</v>
      </c>
    </row>
    <row r="2042" spans="1:3" ht="12.75">
      <c r="A2042" s="5">
        <v>5</v>
      </c>
      <c r="B2042" s="3" t="s">
        <v>674</v>
      </c>
      <c r="C2042" s="4">
        <v>6406050.7427</v>
      </c>
    </row>
    <row r="2043" spans="1:3" ht="12.75">
      <c r="A2043" s="5">
        <v>5</v>
      </c>
      <c r="B2043" s="3" t="s">
        <v>675</v>
      </c>
      <c r="C2043" s="4">
        <v>1076080.4596</v>
      </c>
    </row>
    <row r="2044" spans="1:3" ht="12.75">
      <c r="A2044" s="5">
        <v>5</v>
      </c>
      <c r="B2044" s="3" t="s">
        <v>676</v>
      </c>
      <c r="C2044" s="4">
        <v>391200.6411</v>
      </c>
    </row>
    <row r="2045" spans="1:3" ht="12.75">
      <c r="A2045" s="5">
        <v>5</v>
      </c>
      <c r="B2045" s="3" t="s">
        <v>677</v>
      </c>
      <c r="C2045" s="4">
        <v>1346807.8163</v>
      </c>
    </row>
    <row r="2046" spans="1:3" ht="12.75">
      <c r="A2046" s="5">
        <v>5</v>
      </c>
      <c r="B2046" s="3" t="s">
        <v>678</v>
      </c>
      <c r="C2046" s="4">
        <v>583060.9377</v>
      </c>
    </row>
    <row r="2047" spans="1:3" ht="12.75">
      <c r="A2047" s="5">
        <v>5</v>
      </c>
      <c r="B2047" s="3" t="s">
        <v>679</v>
      </c>
      <c r="C2047" s="4">
        <v>461215.8938</v>
      </c>
    </row>
    <row r="2048" spans="1:3" ht="12.75">
      <c r="A2048" s="5">
        <v>5</v>
      </c>
      <c r="B2048" s="3" t="s">
        <v>680</v>
      </c>
      <c r="C2048" s="4">
        <v>126799.592</v>
      </c>
    </row>
    <row r="2049" spans="1:3" ht="12.75">
      <c r="A2049" s="5">
        <v>5</v>
      </c>
      <c r="B2049" s="3" t="s">
        <v>680</v>
      </c>
      <c r="C2049" s="4">
        <v>127207.6772</v>
      </c>
    </row>
    <row r="2050" spans="1:3" ht="12.75">
      <c r="A2050" s="5">
        <v>5</v>
      </c>
      <c r="B2050" s="3" t="s">
        <v>680</v>
      </c>
      <c r="C2050" s="4">
        <v>128927.296</v>
      </c>
    </row>
    <row r="2051" spans="1:3" ht="12.75">
      <c r="A2051" s="5">
        <v>5</v>
      </c>
      <c r="B2051" s="3" t="s">
        <v>680</v>
      </c>
      <c r="C2051" s="4">
        <v>144644.8478</v>
      </c>
    </row>
    <row r="2052" spans="1:3" ht="12.75">
      <c r="A2052" s="5">
        <v>5</v>
      </c>
      <c r="B2052" s="3" t="s">
        <v>680</v>
      </c>
      <c r="C2052" s="4">
        <v>180473.5902</v>
      </c>
    </row>
    <row r="2053" spans="1:3" ht="12.75">
      <c r="A2053" s="5">
        <v>5</v>
      </c>
      <c r="B2053" s="3" t="s">
        <v>681</v>
      </c>
      <c r="C2053" s="4">
        <v>132215.278</v>
      </c>
    </row>
    <row r="2054" spans="1:3" ht="12.75">
      <c r="A2054" s="5">
        <v>5</v>
      </c>
      <c r="B2054" s="3" t="s">
        <v>681</v>
      </c>
      <c r="C2054" s="4">
        <v>254415.3545</v>
      </c>
    </row>
    <row r="2055" spans="1:3" ht="12.75">
      <c r="A2055" s="5">
        <v>5</v>
      </c>
      <c r="B2055" s="3" t="s">
        <v>681</v>
      </c>
      <c r="C2055" s="4">
        <v>287993.723</v>
      </c>
    </row>
    <row r="2056" spans="1:3" ht="12.75">
      <c r="A2056" s="5">
        <v>5</v>
      </c>
      <c r="B2056" s="3" t="s">
        <v>682</v>
      </c>
      <c r="C2056" s="4">
        <v>53708.2446</v>
      </c>
    </row>
    <row r="2057" spans="1:3" ht="12.75">
      <c r="A2057" s="5">
        <v>5</v>
      </c>
      <c r="B2057" s="3" t="s">
        <v>682</v>
      </c>
      <c r="C2057" s="4">
        <v>135445.5923</v>
      </c>
    </row>
    <row r="2058" spans="1:3" ht="12.75">
      <c r="A2058" s="5">
        <v>5</v>
      </c>
      <c r="B2058" s="3" t="s">
        <v>683</v>
      </c>
      <c r="C2058" s="4">
        <v>250290.1025</v>
      </c>
    </row>
    <row r="2059" spans="1:3" ht="12.75">
      <c r="A2059" s="5">
        <v>5</v>
      </c>
      <c r="B2059" s="3" t="s">
        <v>683</v>
      </c>
      <c r="C2059" s="4">
        <v>488466.0869</v>
      </c>
    </row>
    <row r="2060" spans="1:3" ht="12.75">
      <c r="A2060" s="5">
        <v>5</v>
      </c>
      <c r="B2060" s="3" t="s">
        <v>684</v>
      </c>
      <c r="C2060" s="4">
        <v>166070.7541</v>
      </c>
    </row>
    <row r="2061" spans="1:3" ht="12.75">
      <c r="A2061" s="5">
        <v>5</v>
      </c>
      <c r="B2061" s="3" t="s">
        <v>684</v>
      </c>
      <c r="C2061" s="4">
        <v>418592.0448</v>
      </c>
    </row>
    <row r="2062" spans="1:3" ht="12.75">
      <c r="A2062" s="5">
        <v>5</v>
      </c>
      <c r="B2062" s="3" t="s">
        <v>685</v>
      </c>
      <c r="C2062" s="4">
        <v>234795.0378</v>
      </c>
    </row>
    <row r="2063" spans="1:3" ht="12.75">
      <c r="A2063" s="5">
        <v>5</v>
      </c>
      <c r="B2063" s="3" t="s">
        <v>685</v>
      </c>
      <c r="C2063" s="4">
        <v>260746.8207</v>
      </c>
    </row>
    <row r="2064" spans="1:3" ht="12.75">
      <c r="A2064" s="5">
        <v>5</v>
      </c>
      <c r="B2064" s="3" t="s">
        <v>685</v>
      </c>
      <c r="C2064" s="4">
        <v>402907.954</v>
      </c>
    </row>
    <row r="2065" spans="1:3" ht="12.75">
      <c r="A2065" s="5">
        <v>5</v>
      </c>
      <c r="B2065" s="3" t="s">
        <v>686</v>
      </c>
      <c r="C2065" s="4">
        <v>1416274.4614</v>
      </c>
    </row>
    <row r="2066" spans="1:3" ht="12.75">
      <c r="A2066" s="5">
        <v>5</v>
      </c>
      <c r="B2066" s="3" t="s">
        <v>686</v>
      </c>
      <c r="C2066" s="4">
        <v>2283996.344</v>
      </c>
    </row>
    <row r="2067" spans="1:3" ht="12.75">
      <c r="A2067" s="5">
        <v>5</v>
      </c>
      <c r="B2067" s="3" t="s">
        <v>686</v>
      </c>
      <c r="C2067" s="4">
        <v>2463340.4735</v>
      </c>
    </row>
    <row r="2068" spans="1:3" ht="12.75">
      <c r="A2068" s="5">
        <v>5</v>
      </c>
      <c r="B2068" s="3" t="s">
        <v>686</v>
      </c>
      <c r="C2068" s="4">
        <v>5340189.2844</v>
      </c>
    </row>
    <row r="2069" spans="1:3" ht="12.75">
      <c r="A2069" s="5">
        <v>5</v>
      </c>
      <c r="B2069" s="3" t="s">
        <v>686</v>
      </c>
      <c r="C2069" s="4">
        <v>9507986.7069</v>
      </c>
    </row>
    <row r="2070" spans="1:3" ht="12.75">
      <c r="A2070" s="5">
        <v>5</v>
      </c>
      <c r="B2070" s="3" t="s">
        <v>687</v>
      </c>
      <c r="C2070" s="4">
        <v>193390.9439</v>
      </c>
    </row>
    <row r="2071" spans="1:3" ht="12.75">
      <c r="A2071" s="5">
        <v>5</v>
      </c>
      <c r="B2071" s="3" t="s">
        <v>687</v>
      </c>
      <c r="C2071" s="4">
        <v>367411.1109</v>
      </c>
    </row>
    <row r="2072" spans="1:3" ht="12.75">
      <c r="A2072" s="5">
        <v>5</v>
      </c>
      <c r="B2072" s="3" t="s">
        <v>687</v>
      </c>
      <c r="C2072" s="4">
        <v>657032.9929</v>
      </c>
    </row>
    <row r="2073" spans="1:3" ht="12.75">
      <c r="A2073" s="5">
        <v>5</v>
      </c>
      <c r="B2073" s="3" t="s">
        <v>687</v>
      </c>
      <c r="C2073" s="4">
        <v>865805.0247</v>
      </c>
    </row>
    <row r="2074" spans="1:3" ht="12.75">
      <c r="A2074" s="5">
        <v>5</v>
      </c>
      <c r="B2074" s="3" t="s">
        <v>688</v>
      </c>
      <c r="C2074" s="4">
        <v>178143.4394</v>
      </c>
    </row>
    <row r="2075" spans="1:3" ht="12.75">
      <c r="A2075" s="5">
        <v>5</v>
      </c>
      <c r="B2075" s="3" t="s">
        <v>689</v>
      </c>
      <c r="C2075" s="4">
        <v>153754.6288</v>
      </c>
    </row>
    <row r="2076" spans="1:3" ht="12.75">
      <c r="A2076" s="5">
        <v>5</v>
      </c>
      <c r="B2076" s="3" t="s">
        <v>690</v>
      </c>
      <c r="C2076" s="4">
        <v>90085.338</v>
      </c>
    </row>
    <row r="2077" spans="1:3" ht="12.75">
      <c r="A2077" s="5">
        <v>5</v>
      </c>
      <c r="B2077" s="3" t="s">
        <v>691</v>
      </c>
      <c r="C2077" s="4">
        <v>68712.746</v>
      </c>
    </row>
    <row r="2078" spans="1:3" ht="12.75">
      <c r="A2078" s="5">
        <v>5</v>
      </c>
      <c r="B2078" s="3" t="s">
        <v>692</v>
      </c>
      <c r="C2078" s="4">
        <v>197300.5699</v>
      </c>
    </row>
    <row r="2079" spans="1:3" ht="12.75">
      <c r="A2079" s="5">
        <v>5</v>
      </c>
      <c r="B2079" s="3" t="s">
        <v>692</v>
      </c>
      <c r="C2079" s="4">
        <v>539072.6011</v>
      </c>
    </row>
    <row r="2080" spans="1:3" ht="12.75">
      <c r="A2080" s="5">
        <v>5</v>
      </c>
      <c r="B2080" s="3" t="s">
        <v>693</v>
      </c>
      <c r="C2080" s="4">
        <v>261149.4812</v>
      </c>
    </row>
    <row r="2081" spans="1:3" ht="12.75">
      <c r="A2081" s="5">
        <v>5</v>
      </c>
      <c r="B2081" s="3" t="s">
        <v>693</v>
      </c>
      <c r="C2081" s="4">
        <v>362580.4955</v>
      </c>
    </row>
    <row r="2082" spans="1:3" ht="12.75">
      <c r="A2082" s="5">
        <v>5</v>
      </c>
      <c r="B2082" s="3" t="s">
        <v>693</v>
      </c>
      <c r="C2082" s="4">
        <v>617290.9592</v>
      </c>
    </row>
    <row r="2083" spans="1:3" ht="12.75">
      <c r="A2083" s="5">
        <v>5</v>
      </c>
      <c r="B2083" s="3" t="s">
        <v>694</v>
      </c>
      <c r="C2083" s="4">
        <v>80781.6678</v>
      </c>
    </row>
    <row r="2084" spans="1:3" ht="12.75">
      <c r="A2084" s="5">
        <v>5</v>
      </c>
      <c r="B2084" s="3" t="s">
        <v>694</v>
      </c>
      <c r="C2084" s="4">
        <v>85600.7047</v>
      </c>
    </row>
    <row r="2085" spans="1:3" ht="12.75">
      <c r="A2085" s="5">
        <v>5</v>
      </c>
      <c r="B2085" s="3" t="s">
        <v>694</v>
      </c>
      <c r="C2085" s="4">
        <v>374992.2727</v>
      </c>
    </row>
    <row r="2086" spans="1:3" ht="12.75">
      <c r="A2086" s="5">
        <v>5</v>
      </c>
      <c r="B2086" s="3" t="s">
        <v>695</v>
      </c>
      <c r="C2086" s="4">
        <v>114767.8561</v>
      </c>
    </row>
    <row r="2087" spans="1:3" ht="12.75">
      <c r="A2087" s="5">
        <v>5</v>
      </c>
      <c r="B2087" s="3" t="s">
        <v>695</v>
      </c>
      <c r="C2087" s="4">
        <v>128927.296</v>
      </c>
    </row>
    <row r="2088" spans="1:3" ht="12.75">
      <c r="A2088" s="5">
        <v>5</v>
      </c>
      <c r="B2088" s="3" t="s">
        <v>695</v>
      </c>
      <c r="C2088" s="4">
        <v>222813.6183</v>
      </c>
    </row>
    <row r="2089" spans="1:3" ht="12.75">
      <c r="A2089" s="5">
        <v>5</v>
      </c>
      <c r="B2089" s="3" t="s">
        <v>695</v>
      </c>
      <c r="C2089" s="4">
        <v>541782.3693</v>
      </c>
    </row>
    <row r="2090" spans="1:3" ht="12.75">
      <c r="A2090" s="5">
        <v>5</v>
      </c>
      <c r="B2090" s="3" t="s">
        <v>696</v>
      </c>
      <c r="C2090" s="4">
        <v>644150.9132</v>
      </c>
    </row>
    <row r="2091" spans="1:3" ht="12.75">
      <c r="A2091" s="5">
        <v>5</v>
      </c>
      <c r="B2091" s="3" t="s">
        <v>697</v>
      </c>
      <c r="C2091" s="4">
        <v>384214.4058</v>
      </c>
    </row>
    <row r="2092" spans="1:3" ht="12.75">
      <c r="A2092" s="5">
        <v>5</v>
      </c>
      <c r="B2092" s="3" t="s">
        <v>698</v>
      </c>
      <c r="C2092" s="4">
        <v>66005.6994</v>
      </c>
    </row>
    <row r="2093" spans="1:3" ht="12.75">
      <c r="A2093" s="5">
        <v>5</v>
      </c>
      <c r="B2093" s="3" t="s">
        <v>699</v>
      </c>
      <c r="C2093" s="4">
        <v>227667.3026</v>
      </c>
    </row>
    <row r="2094" spans="1:3" ht="12.75">
      <c r="A2094" s="5">
        <v>5</v>
      </c>
      <c r="B2094" s="3" t="s">
        <v>699</v>
      </c>
      <c r="C2094" s="4">
        <v>239696.8541</v>
      </c>
    </row>
    <row r="2095" spans="1:3" ht="12.75">
      <c r="A2095" s="5">
        <v>5</v>
      </c>
      <c r="B2095" s="3" t="s">
        <v>699</v>
      </c>
      <c r="C2095" s="4">
        <v>294582.8344</v>
      </c>
    </row>
    <row r="2096" spans="1:3" ht="12.75">
      <c r="A2096" s="5">
        <v>5</v>
      </c>
      <c r="B2096" s="3" t="s">
        <v>699</v>
      </c>
      <c r="C2096" s="4">
        <v>316526.7984</v>
      </c>
    </row>
    <row r="2097" spans="1:3" ht="12.75">
      <c r="A2097" s="5">
        <v>5</v>
      </c>
      <c r="B2097" s="3" t="s">
        <v>699</v>
      </c>
      <c r="C2097" s="4">
        <v>416832.392</v>
      </c>
    </row>
    <row r="2098" spans="1:3" ht="12.75">
      <c r="A2098" s="5">
        <v>5</v>
      </c>
      <c r="B2098" s="3" t="s">
        <v>699</v>
      </c>
      <c r="C2098" s="4">
        <v>418155.895</v>
      </c>
    </row>
    <row r="2099" spans="1:3" ht="12.75">
      <c r="A2099" s="5">
        <v>5</v>
      </c>
      <c r="B2099" s="3" t="s">
        <v>699</v>
      </c>
      <c r="C2099" s="4">
        <v>507594.8542</v>
      </c>
    </row>
    <row r="2100" spans="1:3" ht="12.75">
      <c r="A2100" s="5">
        <v>5</v>
      </c>
      <c r="B2100" s="3" t="s">
        <v>699</v>
      </c>
      <c r="C2100" s="4">
        <v>555623.1456</v>
      </c>
    </row>
    <row r="2101" spans="1:3" ht="12.75">
      <c r="A2101" s="5">
        <v>5</v>
      </c>
      <c r="B2101" s="3" t="s">
        <v>699</v>
      </c>
      <c r="C2101" s="4">
        <v>563658.5879</v>
      </c>
    </row>
    <row r="2102" spans="1:3" ht="12.75">
      <c r="A2102" s="5">
        <v>5</v>
      </c>
      <c r="B2102" s="3" t="s">
        <v>699</v>
      </c>
      <c r="C2102" s="4">
        <v>647189.9482</v>
      </c>
    </row>
    <row r="2103" spans="1:3" ht="12.75">
      <c r="A2103" s="5">
        <v>5</v>
      </c>
      <c r="B2103" s="3" t="s">
        <v>700</v>
      </c>
      <c r="C2103" s="4">
        <v>200496.8757</v>
      </c>
    </row>
    <row r="2104" spans="1:3" ht="12.75">
      <c r="A2104" s="5">
        <v>5</v>
      </c>
      <c r="B2104" s="3" t="s">
        <v>700</v>
      </c>
      <c r="C2104" s="4">
        <v>394919.3744</v>
      </c>
    </row>
    <row r="2105" spans="1:3" ht="12.75">
      <c r="A2105" s="5">
        <v>5</v>
      </c>
      <c r="B2105" s="3" t="s">
        <v>701</v>
      </c>
      <c r="C2105" s="4">
        <v>198645.2154</v>
      </c>
    </row>
    <row r="2106" spans="1:3" ht="12.75">
      <c r="A2106" s="5">
        <v>5</v>
      </c>
      <c r="B2106" s="3" t="s">
        <v>701</v>
      </c>
      <c r="C2106" s="4">
        <v>373437.4265</v>
      </c>
    </row>
    <row r="2107" spans="1:3" ht="12.75">
      <c r="A2107" s="5">
        <v>5</v>
      </c>
      <c r="B2107" s="3" t="s">
        <v>701</v>
      </c>
      <c r="C2107" s="4">
        <v>476969.7945</v>
      </c>
    </row>
    <row r="2108" spans="1:3" ht="12.75">
      <c r="A2108" s="5">
        <v>5</v>
      </c>
      <c r="B2108" s="3" t="s">
        <v>702</v>
      </c>
      <c r="C2108" s="4">
        <v>118555.9428</v>
      </c>
    </row>
    <row r="2109" spans="1:3" ht="12.75">
      <c r="A2109" s="5">
        <v>5</v>
      </c>
      <c r="B2109" s="3" t="s">
        <v>702</v>
      </c>
      <c r="C2109" s="4">
        <v>269985.0981</v>
      </c>
    </row>
    <row r="2110" spans="1:3" ht="12.75">
      <c r="A2110" s="5">
        <v>5</v>
      </c>
      <c r="B2110" s="3" t="s">
        <v>702</v>
      </c>
      <c r="C2110" s="4">
        <v>549701.968</v>
      </c>
    </row>
    <row r="2111" spans="1:3" ht="12.75">
      <c r="A2111" s="5">
        <v>5</v>
      </c>
      <c r="B2111" s="3" t="s">
        <v>703</v>
      </c>
      <c r="C2111" s="4">
        <v>75470.3386</v>
      </c>
    </row>
    <row r="2112" spans="1:3" ht="12.75">
      <c r="A2112" s="5">
        <v>5</v>
      </c>
      <c r="B2112" s="3" t="s">
        <v>703</v>
      </c>
      <c r="C2112" s="4">
        <v>196913.232</v>
      </c>
    </row>
    <row r="2113" spans="1:3" ht="12.75">
      <c r="A2113" s="5">
        <v>5</v>
      </c>
      <c r="B2113" s="3" t="s">
        <v>703</v>
      </c>
      <c r="C2113" s="4">
        <v>292443.3615</v>
      </c>
    </row>
    <row r="2114" spans="1:3" ht="12.75">
      <c r="A2114" s="5">
        <v>5</v>
      </c>
      <c r="B2114" s="3" t="s">
        <v>704</v>
      </c>
      <c r="C2114" s="4">
        <v>124069.031</v>
      </c>
    </row>
    <row r="2115" spans="1:3" ht="12.75">
      <c r="A2115" s="5">
        <v>5</v>
      </c>
      <c r="B2115" s="3" t="s">
        <v>704</v>
      </c>
      <c r="C2115" s="4">
        <v>155903.5641</v>
      </c>
    </row>
    <row r="2116" spans="1:3" ht="12.75">
      <c r="A2116" s="5">
        <v>5</v>
      </c>
      <c r="B2116" s="3" t="s">
        <v>705</v>
      </c>
      <c r="C2116" s="4">
        <v>190811.5158</v>
      </c>
    </row>
    <row r="2117" spans="1:3" ht="12.75">
      <c r="A2117" s="5">
        <v>5</v>
      </c>
      <c r="B2117" s="3" t="s">
        <v>705</v>
      </c>
      <c r="C2117" s="4">
        <v>338613.9808</v>
      </c>
    </row>
    <row r="2118" spans="1:3" ht="12.75">
      <c r="A2118" s="5">
        <v>5</v>
      </c>
      <c r="B2118" s="3" t="s">
        <v>705</v>
      </c>
      <c r="C2118" s="4">
        <v>369528.8451</v>
      </c>
    </row>
    <row r="2119" spans="1:3" ht="12.75">
      <c r="A2119" s="5">
        <v>5</v>
      </c>
      <c r="B2119" s="3" t="s">
        <v>706</v>
      </c>
      <c r="C2119" s="4">
        <v>38647.1903</v>
      </c>
    </row>
    <row r="2120" spans="1:3" ht="12.75">
      <c r="A2120" s="5">
        <v>5</v>
      </c>
      <c r="B2120" s="3" t="s">
        <v>706</v>
      </c>
      <c r="C2120" s="4">
        <v>171082.5514</v>
      </c>
    </row>
    <row r="2121" spans="1:3" ht="12.75">
      <c r="A2121" s="5">
        <v>5</v>
      </c>
      <c r="B2121" s="3" t="s">
        <v>707</v>
      </c>
      <c r="C2121" s="4">
        <v>889184.3961</v>
      </c>
    </row>
    <row r="2122" spans="1:3" ht="12.75">
      <c r="A2122" s="5">
        <v>5</v>
      </c>
      <c r="B2122" s="3" t="s">
        <v>707</v>
      </c>
      <c r="C2122" s="4">
        <v>971795.9334</v>
      </c>
    </row>
    <row r="2123" spans="1:3" ht="12.75">
      <c r="A2123" s="5">
        <v>5</v>
      </c>
      <c r="B2123" s="3" t="s">
        <v>707</v>
      </c>
      <c r="C2123" s="4">
        <v>1050854.2863</v>
      </c>
    </row>
    <row r="2124" spans="1:3" ht="12.75">
      <c r="A2124" s="5">
        <v>5</v>
      </c>
      <c r="B2124" s="3" t="s">
        <v>708</v>
      </c>
      <c r="C2124" s="4">
        <v>193390.9439</v>
      </c>
    </row>
    <row r="2125" spans="1:3" ht="12.75">
      <c r="A2125" s="5">
        <v>5</v>
      </c>
      <c r="B2125" s="3" t="s">
        <v>708</v>
      </c>
      <c r="C2125" s="4">
        <v>320567.0572</v>
      </c>
    </row>
    <row r="2126" spans="1:7" ht="12.75">
      <c r="A2126" s="5">
        <v>5</v>
      </c>
      <c r="B2126" s="3" t="s">
        <v>708</v>
      </c>
      <c r="C2126" s="4">
        <v>577203.3498</v>
      </c>
      <c r="D2126" s="10" t="s">
        <v>1143</v>
      </c>
      <c r="E2126" s="10" t="s">
        <v>1144</v>
      </c>
      <c r="F2126" s="10" t="s">
        <v>1145</v>
      </c>
      <c r="G2126" s="11" t="s">
        <v>1146</v>
      </c>
    </row>
    <row r="2127" spans="1:7" ht="12.75">
      <c r="A2127" s="5">
        <v>5</v>
      </c>
      <c r="B2127" s="3" t="s">
        <v>709</v>
      </c>
      <c r="C2127" s="4">
        <v>119871.6482</v>
      </c>
      <c r="D2127" s="12">
        <f>PERCENTILE(C1360:C2127,0.1)</f>
        <v>73700.90206000001</v>
      </c>
      <c r="E2127" s="12">
        <f>PERCENTILE(C1360:C2127,0.5)</f>
        <v>298360.39784999995</v>
      </c>
      <c r="F2127" s="12">
        <f>PERCENTILE(C1360:C2127,0.9)</f>
        <v>1574888.66938</v>
      </c>
      <c r="G2127" s="12">
        <f>AVERAGE(C1360:C2127)</f>
        <v>720320.6053606775</v>
      </c>
    </row>
    <row r="2128" spans="1:3" ht="12.75">
      <c r="A2128" s="5">
        <v>6</v>
      </c>
      <c r="B2128" s="3" t="s">
        <v>710</v>
      </c>
      <c r="C2128" s="4">
        <v>2033873.3868</v>
      </c>
    </row>
    <row r="2129" spans="1:3" ht="12.75">
      <c r="A2129" s="5">
        <v>6</v>
      </c>
      <c r="B2129" s="3" t="s">
        <v>711</v>
      </c>
      <c r="C2129" s="4">
        <v>2470362.7393</v>
      </c>
    </row>
    <row r="2130" spans="1:3" ht="25.5">
      <c r="A2130" s="5">
        <v>6</v>
      </c>
      <c r="B2130" s="3" t="s">
        <v>712</v>
      </c>
      <c r="C2130" s="4">
        <v>525725.2431</v>
      </c>
    </row>
    <row r="2131" spans="1:3" ht="25.5">
      <c r="A2131" s="5">
        <v>6</v>
      </c>
      <c r="B2131" s="3" t="s">
        <v>712</v>
      </c>
      <c r="C2131" s="4">
        <v>903679.4232</v>
      </c>
    </row>
    <row r="2132" spans="1:3" ht="25.5">
      <c r="A2132" s="5">
        <v>6</v>
      </c>
      <c r="B2132" s="3" t="s">
        <v>712</v>
      </c>
      <c r="C2132" s="4">
        <v>926967.55</v>
      </c>
    </row>
    <row r="2133" spans="1:3" ht="25.5">
      <c r="A2133" s="5">
        <v>6</v>
      </c>
      <c r="B2133" s="3" t="s">
        <v>712</v>
      </c>
      <c r="C2133" s="4">
        <v>1228196.6352</v>
      </c>
    </row>
    <row r="2134" spans="1:3" ht="25.5">
      <c r="A2134" s="5">
        <v>6</v>
      </c>
      <c r="B2134" s="3" t="s">
        <v>712</v>
      </c>
      <c r="C2134" s="4">
        <v>1647040.6351</v>
      </c>
    </row>
    <row r="2135" spans="1:3" ht="25.5">
      <c r="A2135" s="5">
        <v>6</v>
      </c>
      <c r="B2135" s="3" t="s">
        <v>712</v>
      </c>
      <c r="C2135" s="4">
        <v>1746863.0557</v>
      </c>
    </row>
    <row r="2136" spans="1:3" ht="25.5">
      <c r="A2136" s="5">
        <v>6</v>
      </c>
      <c r="B2136" s="3" t="s">
        <v>712</v>
      </c>
      <c r="C2136" s="4">
        <v>1881631.7333</v>
      </c>
    </row>
    <row r="2137" spans="1:3" ht="25.5">
      <c r="A2137" s="5">
        <v>6</v>
      </c>
      <c r="B2137" s="3" t="s">
        <v>712</v>
      </c>
      <c r="C2137" s="4">
        <v>2688286.2235</v>
      </c>
    </row>
    <row r="2138" spans="1:3" ht="12.75">
      <c r="A2138" s="5">
        <v>6</v>
      </c>
      <c r="B2138" s="3" t="s">
        <v>713</v>
      </c>
      <c r="C2138" s="4">
        <v>312286.9979</v>
      </c>
    </row>
    <row r="2139" spans="1:3" ht="12.75">
      <c r="A2139" s="5">
        <v>6</v>
      </c>
      <c r="B2139" s="3" t="s">
        <v>713</v>
      </c>
      <c r="C2139" s="4">
        <v>389640.149</v>
      </c>
    </row>
    <row r="2140" spans="1:3" ht="12.75">
      <c r="A2140" s="5">
        <v>6</v>
      </c>
      <c r="B2140" s="3" t="s">
        <v>713</v>
      </c>
      <c r="C2140" s="4">
        <v>520925.9324</v>
      </c>
    </row>
    <row r="2141" spans="1:3" ht="12.75">
      <c r="A2141" s="5">
        <v>6</v>
      </c>
      <c r="B2141" s="3" t="s">
        <v>713</v>
      </c>
      <c r="C2141" s="4">
        <v>590155.34</v>
      </c>
    </row>
    <row r="2142" spans="1:3" ht="12.75">
      <c r="A2142" s="5">
        <v>6</v>
      </c>
      <c r="B2142" s="3" t="s">
        <v>713</v>
      </c>
      <c r="C2142" s="4">
        <v>636687.2507</v>
      </c>
    </row>
    <row r="2143" spans="1:3" ht="12.75">
      <c r="A2143" s="5">
        <v>6</v>
      </c>
      <c r="B2143" s="3" t="s">
        <v>714</v>
      </c>
      <c r="C2143" s="4">
        <v>289403.2958</v>
      </c>
    </row>
    <row r="2144" spans="1:3" ht="12.75">
      <c r="A2144" s="5">
        <v>6</v>
      </c>
      <c r="B2144" s="3" t="s">
        <v>715</v>
      </c>
      <c r="C2144" s="4">
        <v>236062.136</v>
      </c>
    </row>
    <row r="2145" spans="1:3" ht="12.75">
      <c r="A2145" s="5">
        <v>6</v>
      </c>
      <c r="B2145" s="3" t="s">
        <v>716</v>
      </c>
      <c r="C2145" s="4">
        <v>941506.1028</v>
      </c>
    </row>
    <row r="2146" spans="1:3" ht="12.75">
      <c r="A2146" s="5">
        <v>6</v>
      </c>
      <c r="B2146" s="3" t="s">
        <v>716</v>
      </c>
      <c r="C2146" s="4">
        <v>1140474.0816</v>
      </c>
    </row>
    <row r="2147" spans="1:3" ht="12.75">
      <c r="A2147" s="5">
        <v>6</v>
      </c>
      <c r="B2147" s="3" t="s">
        <v>716</v>
      </c>
      <c r="C2147" s="4">
        <v>1337441.4792</v>
      </c>
    </row>
    <row r="2148" spans="1:3" ht="12.75">
      <c r="A2148" s="5">
        <v>6</v>
      </c>
      <c r="B2148" s="3" t="s">
        <v>716</v>
      </c>
      <c r="C2148" s="4">
        <v>1348729.5785</v>
      </c>
    </row>
    <row r="2149" spans="1:3" ht="12.75">
      <c r="A2149" s="5">
        <v>6</v>
      </c>
      <c r="B2149" s="3" t="s">
        <v>716</v>
      </c>
      <c r="C2149" s="4">
        <v>1451060.6078</v>
      </c>
    </row>
    <row r="2150" spans="1:3" ht="12.75">
      <c r="A2150" s="5">
        <v>6</v>
      </c>
      <c r="B2150" s="3" t="s">
        <v>716</v>
      </c>
      <c r="C2150" s="4">
        <v>1581497.9406</v>
      </c>
    </row>
    <row r="2151" spans="1:3" ht="12.75">
      <c r="A2151" s="5">
        <v>6</v>
      </c>
      <c r="B2151" s="3" t="s">
        <v>716</v>
      </c>
      <c r="C2151" s="4">
        <v>1763413.8899</v>
      </c>
    </row>
    <row r="2152" spans="1:3" ht="12.75">
      <c r="A2152" s="5">
        <v>6</v>
      </c>
      <c r="B2152" s="3" t="s">
        <v>716</v>
      </c>
      <c r="C2152" s="4">
        <v>1795304.2633</v>
      </c>
    </row>
    <row r="2153" spans="1:3" ht="12.75">
      <c r="A2153" s="5">
        <v>6</v>
      </c>
      <c r="B2153" s="3" t="s">
        <v>716</v>
      </c>
      <c r="C2153" s="4">
        <v>1849996.3951</v>
      </c>
    </row>
    <row r="2154" spans="1:3" ht="12.75">
      <c r="A2154" s="5">
        <v>6</v>
      </c>
      <c r="B2154" s="3" t="s">
        <v>716</v>
      </c>
      <c r="C2154" s="4">
        <v>1994344.0825</v>
      </c>
    </row>
    <row r="2155" spans="1:3" ht="12.75">
      <c r="A2155" s="5">
        <v>6</v>
      </c>
      <c r="B2155" s="3" t="s">
        <v>716</v>
      </c>
      <c r="C2155" s="4">
        <v>2004980.8259</v>
      </c>
    </row>
    <row r="2156" spans="1:3" ht="12.75">
      <c r="A2156" s="5">
        <v>6</v>
      </c>
      <c r="B2156" s="3" t="s">
        <v>716</v>
      </c>
      <c r="C2156" s="4">
        <v>2160795.0682</v>
      </c>
    </row>
    <row r="2157" spans="1:3" ht="12.75">
      <c r="A2157" s="5">
        <v>6</v>
      </c>
      <c r="B2157" s="3" t="s">
        <v>716</v>
      </c>
      <c r="C2157" s="4">
        <v>2481047.9813</v>
      </c>
    </row>
    <row r="2158" spans="1:3" ht="12.75">
      <c r="A2158" s="5">
        <v>6</v>
      </c>
      <c r="B2158" s="3" t="s">
        <v>716</v>
      </c>
      <c r="C2158" s="4">
        <v>2483234.6575</v>
      </c>
    </row>
    <row r="2159" spans="1:3" ht="12.75">
      <c r="A2159" s="5">
        <v>6</v>
      </c>
      <c r="B2159" s="3" t="s">
        <v>716</v>
      </c>
      <c r="C2159" s="4">
        <v>2751678.8253</v>
      </c>
    </row>
    <row r="2160" spans="1:3" ht="12.75">
      <c r="A2160" s="5">
        <v>6</v>
      </c>
      <c r="B2160" s="3" t="s">
        <v>716</v>
      </c>
      <c r="C2160" s="4">
        <v>2890055.3572</v>
      </c>
    </row>
    <row r="2161" spans="1:3" ht="12.75">
      <c r="A2161" s="5">
        <v>6</v>
      </c>
      <c r="B2161" s="3" t="s">
        <v>716</v>
      </c>
      <c r="C2161" s="4">
        <v>3115367.2334</v>
      </c>
    </row>
    <row r="2162" spans="1:3" ht="12.75">
      <c r="A2162" s="5">
        <v>6</v>
      </c>
      <c r="B2162" s="3" t="s">
        <v>716</v>
      </c>
      <c r="C2162" s="4">
        <v>3211191.514</v>
      </c>
    </row>
    <row r="2163" spans="1:3" ht="12.75">
      <c r="A2163" s="5">
        <v>6</v>
      </c>
      <c r="B2163" s="3" t="s">
        <v>716</v>
      </c>
      <c r="C2163" s="4">
        <v>3397264.6379</v>
      </c>
    </row>
    <row r="2164" spans="1:3" ht="12.75">
      <c r="A2164" s="5">
        <v>6</v>
      </c>
      <c r="B2164" s="3" t="s">
        <v>716</v>
      </c>
      <c r="C2164" s="4">
        <v>3440254.6524</v>
      </c>
    </row>
    <row r="2165" spans="1:3" ht="12.75">
      <c r="A2165" s="5">
        <v>6</v>
      </c>
      <c r="B2165" s="3" t="s">
        <v>716</v>
      </c>
      <c r="C2165" s="4">
        <v>3464984.255</v>
      </c>
    </row>
    <row r="2166" spans="1:3" ht="12.75">
      <c r="A2166" s="5">
        <v>6</v>
      </c>
      <c r="B2166" s="3" t="s">
        <v>716</v>
      </c>
      <c r="C2166" s="4">
        <v>3708380.0921</v>
      </c>
    </row>
    <row r="2167" spans="1:3" ht="12.75">
      <c r="A2167" s="5">
        <v>6</v>
      </c>
      <c r="B2167" s="3" t="s">
        <v>716</v>
      </c>
      <c r="C2167" s="4">
        <v>3738359.7704</v>
      </c>
    </row>
    <row r="2168" spans="1:3" ht="12.75">
      <c r="A2168" s="5">
        <v>6</v>
      </c>
      <c r="B2168" s="3" t="s">
        <v>716</v>
      </c>
      <c r="C2168" s="4">
        <v>3970830.6249</v>
      </c>
    </row>
    <row r="2169" spans="1:3" ht="12.75">
      <c r="A2169" s="5">
        <v>6</v>
      </c>
      <c r="B2169" s="3" t="s">
        <v>716</v>
      </c>
      <c r="C2169" s="4">
        <v>4388163.5234</v>
      </c>
    </row>
    <row r="2170" spans="1:3" ht="12.75">
      <c r="A2170" s="5">
        <v>6</v>
      </c>
      <c r="B2170" s="3" t="s">
        <v>716</v>
      </c>
      <c r="C2170" s="4">
        <v>4596234.9285</v>
      </c>
    </row>
    <row r="2171" spans="1:3" ht="12.75">
      <c r="A2171" s="5">
        <v>6</v>
      </c>
      <c r="B2171" s="3" t="s">
        <v>716</v>
      </c>
      <c r="C2171" s="4">
        <v>5151456.6715</v>
      </c>
    </row>
    <row r="2172" spans="1:3" ht="12.75">
      <c r="A2172" s="5">
        <v>6</v>
      </c>
      <c r="B2172" s="3" t="s">
        <v>716</v>
      </c>
      <c r="C2172" s="4">
        <v>5197548.4439</v>
      </c>
    </row>
    <row r="2173" spans="1:3" ht="12.75">
      <c r="A2173" s="5">
        <v>6</v>
      </c>
      <c r="B2173" s="3" t="s">
        <v>716</v>
      </c>
      <c r="C2173" s="4">
        <v>5320073.7009</v>
      </c>
    </row>
    <row r="2174" spans="1:3" ht="12.75">
      <c r="A2174" s="5">
        <v>6</v>
      </c>
      <c r="B2174" s="3" t="s">
        <v>716</v>
      </c>
      <c r="C2174" s="4">
        <v>5409222.9058</v>
      </c>
    </row>
    <row r="2175" spans="1:3" ht="12.75">
      <c r="A2175" s="5">
        <v>6</v>
      </c>
      <c r="B2175" s="3" t="s">
        <v>716</v>
      </c>
      <c r="C2175" s="4">
        <v>5423506.6435</v>
      </c>
    </row>
    <row r="2176" spans="1:3" ht="12.75">
      <c r="A2176" s="5">
        <v>6</v>
      </c>
      <c r="B2176" s="3" t="s">
        <v>716</v>
      </c>
      <c r="C2176" s="4">
        <v>5503994.3031</v>
      </c>
    </row>
    <row r="2177" spans="1:3" ht="12.75">
      <c r="A2177" s="5">
        <v>6</v>
      </c>
      <c r="B2177" s="3" t="s">
        <v>716</v>
      </c>
      <c r="C2177" s="4">
        <v>5555139.2279</v>
      </c>
    </row>
    <row r="2178" spans="1:3" ht="12.75">
      <c r="A2178" s="5">
        <v>6</v>
      </c>
      <c r="B2178" s="3" t="s">
        <v>716</v>
      </c>
      <c r="C2178" s="4">
        <v>5583684.3045</v>
      </c>
    </row>
    <row r="2179" spans="1:3" ht="12.75">
      <c r="A2179" s="5">
        <v>6</v>
      </c>
      <c r="B2179" s="3" t="s">
        <v>716</v>
      </c>
      <c r="C2179" s="4">
        <v>5995420.0369</v>
      </c>
    </row>
    <row r="2180" spans="1:3" ht="12.75">
      <c r="A2180" s="5">
        <v>6</v>
      </c>
      <c r="B2180" s="3" t="s">
        <v>716</v>
      </c>
      <c r="C2180" s="4">
        <v>6645851.2423</v>
      </c>
    </row>
    <row r="2181" spans="1:3" ht="12.75">
      <c r="A2181" s="5">
        <v>6</v>
      </c>
      <c r="B2181" s="3" t="s">
        <v>716</v>
      </c>
      <c r="C2181" s="4">
        <v>6658825.5218</v>
      </c>
    </row>
    <row r="2182" spans="1:3" ht="12.75">
      <c r="A2182" s="5">
        <v>6</v>
      </c>
      <c r="B2182" s="3" t="s">
        <v>716</v>
      </c>
      <c r="C2182" s="4">
        <v>6839953.5393</v>
      </c>
    </row>
    <row r="2183" spans="1:3" ht="12.75">
      <c r="A2183" s="5">
        <v>6</v>
      </c>
      <c r="B2183" s="3" t="s">
        <v>716</v>
      </c>
      <c r="C2183" s="4">
        <v>7681282.1004</v>
      </c>
    </row>
    <row r="2184" spans="1:3" ht="12.75">
      <c r="A2184" s="5">
        <v>6</v>
      </c>
      <c r="B2184" s="3" t="s">
        <v>716</v>
      </c>
      <c r="C2184" s="4">
        <v>7794952.065</v>
      </c>
    </row>
    <row r="2185" spans="1:3" ht="12.75">
      <c r="A2185" s="5">
        <v>6</v>
      </c>
      <c r="B2185" s="3" t="s">
        <v>716</v>
      </c>
      <c r="C2185" s="4">
        <v>7924958.4613</v>
      </c>
    </row>
    <row r="2186" spans="1:3" ht="12.75">
      <c r="A2186" s="5">
        <v>6</v>
      </c>
      <c r="B2186" s="3" t="s">
        <v>716</v>
      </c>
      <c r="C2186" s="4">
        <v>8105177.0861</v>
      </c>
    </row>
    <row r="2187" spans="1:3" ht="12.75">
      <c r="A2187" s="5">
        <v>6</v>
      </c>
      <c r="B2187" s="3" t="s">
        <v>716</v>
      </c>
      <c r="C2187" s="4">
        <v>8264282.1863</v>
      </c>
    </row>
    <row r="2188" spans="1:3" ht="12.75">
      <c r="A2188" s="5">
        <v>6</v>
      </c>
      <c r="B2188" s="3" t="s">
        <v>716</v>
      </c>
      <c r="C2188" s="4">
        <v>8556413.9928</v>
      </c>
    </row>
    <row r="2189" spans="1:3" ht="12.75">
      <c r="A2189" s="5">
        <v>6</v>
      </c>
      <c r="B2189" s="3" t="s">
        <v>716</v>
      </c>
      <c r="C2189" s="4">
        <v>9440138.9513</v>
      </c>
    </row>
    <row r="2190" spans="1:3" ht="12.75">
      <c r="A2190" s="5">
        <v>6</v>
      </c>
      <c r="B2190" s="3" t="s">
        <v>716</v>
      </c>
      <c r="C2190" s="4">
        <v>11063095.3484</v>
      </c>
    </row>
    <row r="2191" spans="1:3" ht="12.75">
      <c r="A2191" s="5">
        <v>6</v>
      </c>
      <c r="B2191" s="3" t="s">
        <v>717</v>
      </c>
      <c r="C2191" s="4">
        <v>2404061.0313</v>
      </c>
    </row>
    <row r="2192" spans="1:3" ht="12.75">
      <c r="A2192" s="5">
        <v>6</v>
      </c>
      <c r="B2192" s="3" t="s">
        <v>718</v>
      </c>
      <c r="C2192" s="4">
        <v>711453.704</v>
      </c>
    </row>
    <row r="2193" spans="1:3" ht="12.75">
      <c r="A2193" s="5">
        <v>6</v>
      </c>
      <c r="B2193" s="3" t="s">
        <v>719</v>
      </c>
      <c r="C2193" s="4">
        <v>5719132.6352</v>
      </c>
    </row>
    <row r="2194" spans="1:3" ht="25.5">
      <c r="A2194" s="5">
        <v>6</v>
      </c>
      <c r="B2194" s="3" t="s">
        <v>720</v>
      </c>
      <c r="C2194" s="4">
        <v>1690827.7221</v>
      </c>
    </row>
    <row r="2195" spans="1:3" ht="25.5">
      <c r="A2195" s="5">
        <v>6</v>
      </c>
      <c r="B2195" s="3" t="s">
        <v>721</v>
      </c>
      <c r="C2195" s="4">
        <v>2519151.1092</v>
      </c>
    </row>
    <row r="2196" spans="1:3" ht="25.5">
      <c r="A2196" s="5">
        <v>6</v>
      </c>
      <c r="B2196" s="3" t="s">
        <v>722</v>
      </c>
      <c r="C2196" s="4">
        <v>3481991.2046</v>
      </c>
    </row>
    <row r="2197" spans="1:3" ht="25.5">
      <c r="A2197" s="5">
        <v>6</v>
      </c>
      <c r="B2197" s="3" t="s">
        <v>723</v>
      </c>
      <c r="C2197" s="4">
        <v>2453902.3341</v>
      </c>
    </row>
    <row r="2198" spans="1:3" ht="25.5">
      <c r="A2198" s="5">
        <v>6</v>
      </c>
      <c r="B2198" s="3" t="s">
        <v>724</v>
      </c>
      <c r="C2198" s="4">
        <v>2440825.7701</v>
      </c>
    </row>
    <row r="2199" spans="1:3" ht="12.75">
      <c r="A2199" s="5">
        <v>6</v>
      </c>
      <c r="B2199" s="3" t="s">
        <v>725</v>
      </c>
      <c r="C2199" s="4">
        <v>3748827.7099</v>
      </c>
    </row>
    <row r="2200" spans="1:3" ht="12.75">
      <c r="A2200" s="5">
        <v>6</v>
      </c>
      <c r="B2200" s="3" t="s">
        <v>725</v>
      </c>
      <c r="C2200" s="4">
        <v>4637926.672</v>
      </c>
    </row>
    <row r="2201" spans="1:3" ht="12.75">
      <c r="A2201" s="5">
        <v>6</v>
      </c>
      <c r="B2201" s="3" t="s">
        <v>725</v>
      </c>
      <c r="C2201" s="4">
        <v>6867004.992</v>
      </c>
    </row>
    <row r="2202" spans="1:3" ht="25.5">
      <c r="A2202" s="5">
        <v>6</v>
      </c>
      <c r="B2202" s="3" t="s">
        <v>726</v>
      </c>
      <c r="C2202" s="4">
        <v>1693402.5351</v>
      </c>
    </row>
    <row r="2203" spans="1:3" ht="25.5">
      <c r="A2203" s="5">
        <v>6</v>
      </c>
      <c r="B2203" s="3" t="s">
        <v>726</v>
      </c>
      <c r="C2203" s="4">
        <v>3300987.6841</v>
      </c>
    </row>
    <row r="2204" spans="1:3" ht="25.5">
      <c r="A2204" s="5">
        <v>6</v>
      </c>
      <c r="B2204" s="3" t="s">
        <v>726</v>
      </c>
      <c r="C2204" s="4">
        <v>3456228.2591</v>
      </c>
    </row>
    <row r="2205" spans="1:3" ht="25.5">
      <c r="A2205" s="5">
        <v>6</v>
      </c>
      <c r="B2205" s="3" t="s">
        <v>726</v>
      </c>
      <c r="C2205" s="4">
        <v>4265961.5869</v>
      </c>
    </row>
    <row r="2206" spans="1:3" ht="12.75">
      <c r="A2206" s="5">
        <v>6</v>
      </c>
      <c r="B2206" s="3" t="s">
        <v>727</v>
      </c>
      <c r="C2206" s="4">
        <v>118031.068</v>
      </c>
    </row>
    <row r="2207" spans="1:3" ht="12.75">
      <c r="A2207" s="5">
        <v>6</v>
      </c>
      <c r="B2207" s="3" t="s">
        <v>727</v>
      </c>
      <c r="C2207" s="4">
        <v>231522.6366</v>
      </c>
    </row>
    <row r="2208" spans="1:3" ht="12.75">
      <c r="A2208" s="5">
        <v>6</v>
      </c>
      <c r="B2208" s="3" t="s">
        <v>727</v>
      </c>
      <c r="C2208" s="4">
        <v>711453.704</v>
      </c>
    </row>
    <row r="2209" spans="1:3" ht="12.75">
      <c r="A2209" s="5">
        <v>6</v>
      </c>
      <c r="B2209" s="3" t="s">
        <v>728</v>
      </c>
      <c r="C2209" s="4">
        <v>57880.6592</v>
      </c>
    </row>
    <row r="2210" spans="1:3" ht="12.75">
      <c r="A2210" s="5">
        <v>6</v>
      </c>
      <c r="B2210" s="3" t="s">
        <v>728</v>
      </c>
      <c r="C2210" s="4">
        <v>231522.6366</v>
      </c>
    </row>
    <row r="2211" spans="1:3" ht="12.75">
      <c r="A2211" s="5">
        <v>6</v>
      </c>
      <c r="B2211" s="3" t="s">
        <v>728</v>
      </c>
      <c r="C2211" s="4">
        <v>236062.136</v>
      </c>
    </row>
    <row r="2212" spans="1:3" ht="12.75">
      <c r="A2212" s="5">
        <v>6</v>
      </c>
      <c r="B2212" s="3" t="s">
        <v>728</v>
      </c>
      <c r="C2212" s="4">
        <v>240758.874</v>
      </c>
    </row>
    <row r="2213" spans="1:3" ht="12.75">
      <c r="A2213" s="5">
        <v>6</v>
      </c>
      <c r="B2213" s="3" t="s">
        <v>728</v>
      </c>
      <c r="C2213" s="4">
        <v>472124.272</v>
      </c>
    </row>
    <row r="2214" spans="1:3" ht="12.75">
      <c r="A2214" s="5">
        <v>6</v>
      </c>
      <c r="B2214" s="3" t="s">
        <v>728</v>
      </c>
      <c r="C2214" s="4">
        <v>826217.476</v>
      </c>
    </row>
    <row r="2215" spans="1:3" ht="12.75">
      <c r="A2215" s="5">
        <v>6</v>
      </c>
      <c r="B2215" s="3" t="s">
        <v>729</v>
      </c>
      <c r="C2215" s="4">
        <v>472316.6545</v>
      </c>
    </row>
    <row r="2216" spans="1:3" ht="12.75">
      <c r="A2216" s="5">
        <v>6</v>
      </c>
      <c r="B2216" s="3" t="s">
        <v>729</v>
      </c>
      <c r="C2216" s="4">
        <v>685065.7963</v>
      </c>
    </row>
    <row r="2217" spans="1:3" ht="12.75">
      <c r="A2217" s="5">
        <v>6</v>
      </c>
      <c r="B2217" s="3" t="s">
        <v>730</v>
      </c>
      <c r="C2217" s="4">
        <v>315853.7191</v>
      </c>
    </row>
    <row r="2218" spans="1:3" ht="25.5">
      <c r="A2218" s="5">
        <v>6</v>
      </c>
      <c r="B2218" s="3" t="s">
        <v>731</v>
      </c>
      <c r="C2218" s="4">
        <v>59656.312</v>
      </c>
    </row>
    <row r="2219" spans="1:3" ht="25.5">
      <c r="A2219" s="5">
        <v>6</v>
      </c>
      <c r="B2219" s="3" t="s">
        <v>731</v>
      </c>
      <c r="C2219" s="4">
        <v>64962.5641</v>
      </c>
    </row>
    <row r="2220" spans="1:3" ht="25.5">
      <c r="A2220" s="5">
        <v>6</v>
      </c>
      <c r="B2220" s="3" t="s">
        <v>731</v>
      </c>
      <c r="C2220" s="4">
        <v>72826.3687</v>
      </c>
    </row>
    <row r="2221" spans="1:3" ht="25.5">
      <c r="A2221" s="5">
        <v>6</v>
      </c>
      <c r="B2221" s="3" t="s">
        <v>731</v>
      </c>
      <c r="C2221" s="4">
        <v>73691.8805</v>
      </c>
    </row>
    <row r="2222" spans="1:3" ht="25.5">
      <c r="A2222" s="5">
        <v>6</v>
      </c>
      <c r="B2222" s="3" t="s">
        <v>731</v>
      </c>
      <c r="C2222" s="4">
        <v>78532.8737</v>
      </c>
    </row>
    <row r="2223" spans="1:3" ht="12.75">
      <c r="A2223" s="5">
        <v>6</v>
      </c>
      <c r="B2223" s="3" t="s">
        <v>732</v>
      </c>
      <c r="C2223" s="4">
        <v>1435322.6529</v>
      </c>
    </row>
    <row r="2224" spans="1:3" ht="12.75">
      <c r="A2224" s="5">
        <v>6</v>
      </c>
      <c r="B2224" s="3" t="s">
        <v>733</v>
      </c>
      <c r="C2224" s="4">
        <v>10238887.6656</v>
      </c>
    </row>
    <row r="2225" spans="1:3" ht="12.75">
      <c r="A2225" s="5">
        <v>6</v>
      </c>
      <c r="B2225" s="3" t="s">
        <v>734</v>
      </c>
      <c r="C2225" s="4">
        <v>756673.9683</v>
      </c>
    </row>
    <row r="2226" spans="1:3" ht="12.75">
      <c r="A2226" s="5">
        <v>6</v>
      </c>
      <c r="B2226" s="3" t="s">
        <v>734</v>
      </c>
      <c r="C2226" s="4">
        <v>1382920.3952</v>
      </c>
    </row>
    <row r="2227" spans="1:3" ht="12.75">
      <c r="A2227" s="5">
        <v>6</v>
      </c>
      <c r="B2227" s="3" t="s">
        <v>734</v>
      </c>
      <c r="C2227" s="4">
        <v>4155263.5591</v>
      </c>
    </row>
    <row r="2228" spans="1:3" ht="12.75">
      <c r="A2228" s="5">
        <v>6</v>
      </c>
      <c r="B2228" s="3" t="s">
        <v>735</v>
      </c>
      <c r="C2228" s="4">
        <v>399834.7547</v>
      </c>
    </row>
    <row r="2229" spans="1:3" ht="12.75">
      <c r="A2229" s="5">
        <v>6</v>
      </c>
      <c r="B2229" s="3" t="s">
        <v>735</v>
      </c>
      <c r="C2229" s="4">
        <v>650480.978</v>
      </c>
    </row>
    <row r="2230" spans="1:3" ht="12.75">
      <c r="A2230" s="5">
        <v>6</v>
      </c>
      <c r="B2230" s="3" t="s">
        <v>735</v>
      </c>
      <c r="C2230" s="4">
        <v>669224.6383</v>
      </c>
    </row>
    <row r="2231" spans="1:3" ht="12.75">
      <c r="A2231" s="5">
        <v>6</v>
      </c>
      <c r="B2231" s="3" t="s">
        <v>735</v>
      </c>
      <c r="C2231" s="4">
        <v>724475.4101</v>
      </c>
    </row>
    <row r="2232" spans="1:3" ht="12.75">
      <c r="A2232" s="5">
        <v>6</v>
      </c>
      <c r="B2232" s="3" t="s">
        <v>735</v>
      </c>
      <c r="C2232" s="4">
        <v>799833.6524</v>
      </c>
    </row>
    <row r="2233" spans="1:3" ht="12.75">
      <c r="A2233" s="5">
        <v>6</v>
      </c>
      <c r="B2233" s="3" t="s">
        <v>735</v>
      </c>
      <c r="C2233" s="4">
        <v>819475.084</v>
      </c>
    </row>
    <row r="2234" spans="1:3" ht="12.75">
      <c r="A2234" s="5">
        <v>6</v>
      </c>
      <c r="B2234" s="3" t="s">
        <v>735</v>
      </c>
      <c r="C2234" s="4">
        <v>876100.5862</v>
      </c>
    </row>
    <row r="2235" spans="1:3" ht="12.75">
      <c r="A2235" s="5">
        <v>6</v>
      </c>
      <c r="B2235" s="3" t="s">
        <v>735</v>
      </c>
      <c r="C2235" s="4">
        <v>877221.9792</v>
      </c>
    </row>
    <row r="2236" spans="1:3" ht="12.75">
      <c r="A2236" s="5">
        <v>6</v>
      </c>
      <c r="B2236" s="3" t="s">
        <v>735</v>
      </c>
      <c r="C2236" s="4">
        <v>887110.3983</v>
      </c>
    </row>
    <row r="2237" spans="1:3" ht="12.75">
      <c r="A2237" s="5">
        <v>6</v>
      </c>
      <c r="B2237" s="3" t="s">
        <v>735</v>
      </c>
      <c r="C2237" s="4">
        <v>963536.6222</v>
      </c>
    </row>
    <row r="2238" spans="1:3" ht="12.75">
      <c r="A2238" s="5">
        <v>6</v>
      </c>
      <c r="B2238" s="3" t="s">
        <v>735</v>
      </c>
      <c r="C2238" s="4">
        <v>1162106.1278</v>
      </c>
    </row>
    <row r="2239" spans="1:3" ht="12.75">
      <c r="A2239" s="5">
        <v>6</v>
      </c>
      <c r="B2239" s="3" t="s">
        <v>735</v>
      </c>
      <c r="C2239" s="4">
        <v>1186916.6493</v>
      </c>
    </row>
    <row r="2240" spans="1:3" ht="12.75">
      <c r="A2240" s="5">
        <v>6</v>
      </c>
      <c r="B2240" s="3" t="s">
        <v>735</v>
      </c>
      <c r="C2240" s="4">
        <v>1197319.7852</v>
      </c>
    </row>
    <row r="2241" spans="1:3" ht="12.75">
      <c r="A2241" s="5">
        <v>6</v>
      </c>
      <c r="B2241" s="3" t="s">
        <v>735</v>
      </c>
      <c r="C2241" s="4">
        <v>1229017.4204</v>
      </c>
    </row>
    <row r="2242" spans="1:3" ht="12.75">
      <c r="A2242" s="5">
        <v>6</v>
      </c>
      <c r="B2242" s="3" t="s">
        <v>735</v>
      </c>
      <c r="C2242" s="4">
        <v>1440563.1609</v>
      </c>
    </row>
    <row r="2243" spans="1:3" ht="12.75">
      <c r="A2243" s="5">
        <v>6</v>
      </c>
      <c r="B2243" s="3" t="s">
        <v>735</v>
      </c>
      <c r="C2243" s="4">
        <v>1818957.508</v>
      </c>
    </row>
    <row r="2244" spans="1:3" ht="12.75">
      <c r="A2244" s="5">
        <v>6</v>
      </c>
      <c r="B2244" s="3" t="s">
        <v>735</v>
      </c>
      <c r="C2244" s="4">
        <v>2276821.169</v>
      </c>
    </row>
    <row r="2245" spans="1:3" ht="12.75">
      <c r="A2245" s="5">
        <v>6</v>
      </c>
      <c r="B2245" s="3" t="s">
        <v>735</v>
      </c>
      <c r="C2245" s="4">
        <v>2385913.4593</v>
      </c>
    </row>
    <row r="2246" spans="1:3" ht="12.75">
      <c r="A2246" s="5">
        <v>6</v>
      </c>
      <c r="B2246" s="3" t="s">
        <v>735</v>
      </c>
      <c r="C2246" s="4">
        <v>2471273.8016</v>
      </c>
    </row>
    <row r="2247" spans="1:3" ht="12.75">
      <c r="A2247" s="5">
        <v>6</v>
      </c>
      <c r="B2247" s="3" t="s">
        <v>735</v>
      </c>
      <c r="C2247" s="4">
        <v>2934219.384</v>
      </c>
    </row>
    <row r="2248" spans="1:3" ht="12.75">
      <c r="A2248" s="5">
        <v>6</v>
      </c>
      <c r="B2248" s="3" t="s">
        <v>735</v>
      </c>
      <c r="C2248" s="4">
        <v>3013935.305</v>
      </c>
    </row>
    <row r="2249" spans="1:3" ht="12.75">
      <c r="A2249" s="5">
        <v>6</v>
      </c>
      <c r="B2249" s="3" t="s">
        <v>735</v>
      </c>
      <c r="C2249" s="4">
        <v>3523746.0892</v>
      </c>
    </row>
    <row r="2250" spans="1:3" ht="12.75">
      <c r="A2250" s="5">
        <v>6</v>
      </c>
      <c r="B2250" s="3" t="s">
        <v>735</v>
      </c>
      <c r="C2250" s="4">
        <v>3739299.6965</v>
      </c>
    </row>
    <row r="2251" spans="1:3" ht="12.75">
      <c r="A2251" s="5">
        <v>6</v>
      </c>
      <c r="B2251" s="3" t="s">
        <v>735</v>
      </c>
      <c r="C2251" s="4">
        <v>4206499.1668</v>
      </c>
    </row>
    <row r="2252" spans="1:3" ht="12.75">
      <c r="A2252" s="5">
        <v>6</v>
      </c>
      <c r="B2252" s="3" t="s">
        <v>735</v>
      </c>
      <c r="C2252" s="4">
        <v>5199300.4832</v>
      </c>
    </row>
    <row r="2253" spans="1:3" ht="12.75">
      <c r="A2253" s="5">
        <v>6</v>
      </c>
      <c r="B2253" s="3" t="s">
        <v>735</v>
      </c>
      <c r="C2253" s="4">
        <v>5823999.9841</v>
      </c>
    </row>
    <row r="2254" spans="1:3" ht="25.5">
      <c r="A2254" s="5">
        <v>6</v>
      </c>
      <c r="B2254" s="3" t="s">
        <v>736</v>
      </c>
      <c r="C2254" s="4">
        <v>4614462.9991</v>
      </c>
    </row>
    <row r="2255" spans="1:3" ht="25.5">
      <c r="A2255" s="5">
        <v>6</v>
      </c>
      <c r="B2255" s="3" t="s">
        <v>737</v>
      </c>
      <c r="C2255" s="4">
        <v>2999251.0297</v>
      </c>
    </row>
    <row r="2256" spans="1:3" ht="25.5">
      <c r="A2256" s="5">
        <v>6</v>
      </c>
      <c r="B2256" s="3" t="s">
        <v>738</v>
      </c>
      <c r="C2256" s="4">
        <v>4827901.4842</v>
      </c>
    </row>
    <row r="2257" spans="1:3" ht="12.75">
      <c r="A2257" s="5">
        <v>6</v>
      </c>
      <c r="B2257" s="3" t="s">
        <v>739</v>
      </c>
      <c r="C2257" s="4">
        <v>648678.0295</v>
      </c>
    </row>
    <row r="2258" spans="1:3" ht="12.75">
      <c r="A2258" s="5">
        <v>6</v>
      </c>
      <c r="B2258" s="3" t="s">
        <v>739</v>
      </c>
      <c r="C2258" s="4">
        <v>1385335.4411</v>
      </c>
    </row>
    <row r="2259" spans="1:3" ht="12.75">
      <c r="A2259" s="5">
        <v>6</v>
      </c>
      <c r="B2259" s="3" t="s">
        <v>739</v>
      </c>
      <c r="C2259" s="4">
        <v>2094513.5139</v>
      </c>
    </row>
    <row r="2260" spans="1:3" ht="12.75">
      <c r="A2260" s="5">
        <v>6</v>
      </c>
      <c r="B2260" s="3" t="s">
        <v>739</v>
      </c>
      <c r="C2260" s="4">
        <v>2320393.8872</v>
      </c>
    </row>
    <row r="2261" spans="1:3" ht="12.75">
      <c r="A2261" s="5">
        <v>6</v>
      </c>
      <c r="B2261" s="3" t="s">
        <v>739</v>
      </c>
      <c r="C2261" s="4">
        <v>2338110.1475</v>
      </c>
    </row>
    <row r="2262" spans="1:3" ht="12.75">
      <c r="A2262" s="5">
        <v>6</v>
      </c>
      <c r="B2262" s="3" t="s">
        <v>739</v>
      </c>
      <c r="C2262" s="4">
        <v>2421782.4191</v>
      </c>
    </row>
    <row r="2263" spans="1:3" ht="12.75">
      <c r="A2263" s="5">
        <v>6</v>
      </c>
      <c r="B2263" s="3" t="s">
        <v>739</v>
      </c>
      <c r="C2263" s="4">
        <v>2816629.5158</v>
      </c>
    </row>
    <row r="2264" spans="1:3" ht="12.75">
      <c r="A2264" s="5">
        <v>6</v>
      </c>
      <c r="B2264" s="3" t="s">
        <v>739</v>
      </c>
      <c r="C2264" s="4">
        <v>3183061.5427</v>
      </c>
    </row>
    <row r="2265" spans="1:3" ht="12.75">
      <c r="A2265" s="5">
        <v>6</v>
      </c>
      <c r="B2265" s="3" t="s">
        <v>739</v>
      </c>
      <c r="C2265" s="4">
        <v>3808028.206</v>
      </c>
    </row>
    <row r="2266" spans="1:3" ht="12.75">
      <c r="A2266" s="5">
        <v>6</v>
      </c>
      <c r="B2266" s="3" t="s">
        <v>739</v>
      </c>
      <c r="C2266" s="4">
        <v>4064935.6447</v>
      </c>
    </row>
    <row r="2267" spans="1:3" ht="12.75">
      <c r="A2267" s="5">
        <v>6</v>
      </c>
      <c r="B2267" s="3" t="s">
        <v>739</v>
      </c>
      <c r="C2267" s="4">
        <v>4376664.5975</v>
      </c>
    </row>
    <row r="2268" spans="1:3" ht="12.75">
      <c r="A2268" s="5">
        <v>6</v>
      </c>
      <c r="B2268" s="3" t="s">
        <v>739</v>
      </c>
      <c r="C2268" s="4">
        <v>6547263.0297</v>
      </c>
    </row>
    <row r="2269" spans="1:3" ht="12.75">
      <c r="A2269" s="5">
        <v>6</v>
      </c>
      <c r="B2269" s="3" t="s">
        <v>740</v>
      </c>
      <c r="C2269" s="4">
        <v>54727.208</v>
      </c>
    </row>
    <row r="2270" spans="1:3" ht="12.75">
      <c r="A2270" s="5">
        <v>6</v>
      </c>
      <c r="B2270" s="3" t="s">
        <v>740</v>
      </c>
      <c r="C2270" s="4">
        <v>59015.534</v>
      </c>
    </row>
    <row r="2271" spans="1:3" ht="12.75">
      <c r="A2271" s="5">
        <v>6</v>
      </c>
      <c r="B2271" s="3" t="s">
        <v>740</v>
      </c>
      <c r="C2271" s="4">
        <v>231522.6366</v>
      </c>
    </row>
    <row r="2272" spans="1:3" ht="12.75">
      <c r="A2272" s="5">
        <v>6</v>
      </c>
      <c r="B2272" s="3" t="s">
        <v>741</v>
      </c>
      <c r="C2272" s="4">
        <v>118031.068</v>
      </c>
    </row>
    <row r="2273" spans="1:3" ht="12.75">
      <c r="A2273" s="5">
        <v>6</v>
      </c>
      <c r="B2273" s="3" t="s">
        <v>742</v>
      </c>
      <c r="C2273" s="4">
        <v>12007312.8</v>
      </c>
    </row>
    <row r="2274" spans="1:3" ht="12.75">
      <c r="A2274" s="5">
        <v>6</v>
      </c>
      <c r="B2274" s="3" t="s">
        <v>743</v>
      </c>
      <c r="C2274" s="4">
        <v>782095.1093</v>
      </c>
    </row>
    <row r="2275" spans="1:3" ht="12.75">
      <c r="A2275" s="5">
        <v>6</v>
      </c>
      <c r="B2275" s="3" t="s">
        <v>743</v>
      </c>
      <c r="C2275" s="4">
        <v>3646079.6534</v>
      </c>
    </row>
    <row r="2276" spans="1:3" ht="12.75">
      <c r="A2276" s="5">
        <v>6</v>
      </c>
      <c r="B2276" s="3" t="s">
        <v>744</v>
      </c>
      <c r="C2276" s="4">
        <v>8478267.0195</v>
      </c>
    </row>
    <row r="2277" spans="1:3" ht="25.5">
      <c r="A2277" s="5">
        <v>6</v>
      </c>
      <c r="B2277" s="3" t="s">
        <v>745</v>
      </c>
      <c r="C2277" s="4">
        <v>321441.3115</v>
      </c>
    </row>
    <row r="2278" spans="1:3" ht="25.5">
      <c r="A2278" s="5">
        <v>6</v>
      </c>
      <c r="B2278" s="3" t="s">
        <v>745</v>
      </c>
      <c r="C2278" s="4">
        <v>1025171.5529</v>
      </c>
    </row>
    <row r="2279" spans="1:3" ht="25.5">
      <c r="A2279" s="5">
        <v>6</v>
      </c>
      <c r="B2279" s="3" t="s">
        <v>745</v>
      </c>
      <c r="C2279" s="4">
        <v>1032493.3591</v>
      </c>
    </row>
    <row r="2280" spans="1:3" ht="25.5">
      <c r="A2280" s="5">
        <v>6</v>
      </c>
      <c r="B2280" s="3" t="s">
        <v>745</v>
      </c>
      <c r="C2280" s="4">
        <v>1609792.1241</v>
      </c>
    </row>
    <row r="2281" spans="1:3" ht="25.5">
      <c r="A2281" s="5">
        <v>6</v>
      </c>
      <c r="B2281" s="3" t="s">
        <v>745</v>
      </c>
      <c r="C2281" s="4">
        <v>1861297.0224</v>
      </c>
    </row>
    <row r="2282" spans="1:3" ht="25.5">
      <c r="A2282" s="5">
        <v>6</v>
      </c>
      <c r="B2282" s="3" t="s">
        <v>745</v>
      </c>
      <c r="C2282" s="4">
        <v>2064338.6576</v>
      </c>
    </row>
    <row r="2283" spans="1:3" ht="25.5">
      <c r="A2283" s="5">
        <v>6</v>
      </c>
      <c r="B2283" s="3" t="s">
        <v>745</v>
      </c>
      <c r="C2283" s="4">
        <v>2167056.9145</v>
      </c>
    </row>
    <row r="2284" spans="1:3" ht="25.5">
      <c r="A2284" s="5">
        <v>6</v>
      </c>
      <c r="B2284" s="3" t="s">
        <v>745</v>
      </c>
      <c r="C2284" s="4">
        <v>2227800.3459</v>
      </c>
    </row>
    <row r="2285" spans="1:3" ht="25.5">
      <c r="A2285" s="5">
        <v>6</v>
      </c>
      <c r="B2285" s="3" t="s">
        <v>745</v>
      </c>
      <c r="C2285" s="4">
        <v>2338815.5286</v>
      </c>
    </row>
    <row r="2286" spans="1:3" ht="25.5">
      <c r="A2286" s="5">
        <v>6</v>
      </c>
      <c r="B2286" s="3" t="s">
        <v>745</v>
      </c>
      <c r="C2286" s="4">
        <v>2353176.3223</v>
      </c>
    </row>
    <row r="2287" spans="1:3" ht="25.5">
      <c r="A2287" s="5">
        <v>6</v>
      </c>
      <c r="B2287" s="3" t="s">
        <v>745</v>
      </c>
      <c r="C2287" s="4">
        <v>2905334.8613</v>
      </c>
    </row>
    <row r="2288" spans="1:3" ht="25.5">
      <c r="A2288" s="5">
        <v>6</v>
      </c>
      <c r="B2288" s="3" t="s">
        <v>745</v>
      </c>
      <c r="C2288" s="4">
        <v>3063817.1776</v>
      </c>
    </row>
    <row r="2289" spans="1:3" ht="25.5">
      <c r="A2289" s="5">
        <v>6</v>
      </c>
      <c r="B2289" s="3" t="s">
        <v>745</v>
      </c>
      <c r="C2289" s="4">
        <v>3143618.4556</v>
      </c>
    </row>
    <row r="2290" spans="1:3" ht="25.5">
      <c r="A2290" s="5">
        <v>6</v>
      </c>
      <c r="B2290" s="3" t="s">
        <v>745</v>
      </c>
      <c r="C2290" s="4">
        <v>3434687.7321</v>
      </c>
    </row>
    <row r="2291" spans="1:3" ht="25.5">
      <c r="A2291" s="5">
        <v>6</v>
      </c>
      <c r="B2291" s="3" t="s">
        <v>745</v>
      </c>
      <c r="C2291" s="4">
        <v>3665944.0014</v>
      </c>
    </row>
    <row r="2292" spans="1:3" ht="25.5">
      <c r="A2292" s="5">
        <v>6</v>
      </c>
      <c r="B2292" s="3" t="s">
        <v>745</v>
      </c>
      <c r="C2292" s="4">
        <v>4092541.047</v>
      </c>
    </row>
    <row r="2293" spans="1:3" ht="25.5">
      <c r="A2293" s="5">
        <v>6</v>
      </c>
      <c r="B2293" s="3" t="s">
        <v>745</v>
      </c>
      <c r="C2293" s="4">
        <v>4117155.112</v>
      </c>
    </row>
    <row r="2294" spans="1:3" ht="25.5">
      <c r="A2294" s="5">
        <v>6</v>
      </c>
      <c r="B2294" s="3" t="s">
        <v>745</v>
      </c>
      <c r="C2294" s="4">
        <v>4231641.8042</v>
      </c>
    </row>
    <row r="2295" spans="1:3" ht="25.5">
      <c r="A2295" s="5">
        <v>6</v>
      </c>
      <c r="B2295" s="3" t="s">
        <v>745</v>
      </c>
      <c r="C2295" s="4">
        <v>4362516.967</v>
      </c>
    </row>
    <row r="2296" spans="1:3" ht="25.5">
      <c r="A2296" s="5">
        <v>6</v>
      </c>
      <c r="B2296" s="3" t="s">
        <v>745</v>
      </c>
      <c r="C2296" s="4">
        <v>4666072.5628</v>
      </c>
    </row>
    <row r="2297" spans="1:3" ht="25.5">
      <c r="A2297" s="5">
        <v>6</v>
      </c>
      <c r="B2297" s="3" t="s">
        <v>745</v>
      </c>
      <c r="C2297" s="4">
        <v>6170191.3886</v>
      </c>
    </row>
    <row r="2298" spans="1:3" ht="25.5">
      <c r="A2298" s="5">
        <v>6</v>
      </c>
      <c r="B2298" s="3" t="s">
        <v>745</v>
      </c>
      <c r="C2298" s="4">
        <v>6676796.862</v>
      </c>
    </row>
    <row r="2299" spans="1:3" ht="25.5">
      <c r="A2299" s="5">
        <v>6</v>
      </c>
      <c r="B2299" s="3" t="s">
        <v>745</v>
      </c>
      <c r="C2299" s="4">
        <v>9283761.2173</v>
      </c>
    </row>
    <row r="2300" spans="1:3" ht="25.5">
      <c r="A2300" s="5">
        <v>6</v>
      </c>
      <c r="B2300" s="3" t="s">
        <v>745</v>
      </c>
      <c r="C2300" s="4">
        <v>9549784.7621</v>
      </c>
    </row>
    <row r="2301" spans="1:3" ht="25.5">
      <c r="A2301" s="5">
        <v>6</v>
      </c>
      <c r="B2301" s="3" t="s">
        <v>745</v>
      </c>
      <c r="C2301" s="4">
        <v>9735754.1765</v>
      </c>
    </row>
    <row r="2302" spans="1:3" ht="25.5">
      <c r="A2302" s="5">
        <v>6</v>
      </c>
      <c r="B2302" s="3" t="s">
        <v>745</v>
      </c>
      <c r="C2302" s="4">
        <v>9845372.0341</v>
      </c>
    </row>
    <row r="2303" spans="1:3" ht="25.5">
      <c r="A2303" s="5">
        <v>6</v>
      </c>
      <c r="B2303" s="3" t="s">
        <v>745</v>
      </c>
      <c r="C2303" s="4">
        <v>12663237.9151</v>
      </c>
    </row>
    <row r="2304" spans="1:3" ht="12.75">
      <c r="A2304" s="5">
        <v>6</v>
      </c>
      <c r="B2304" s="3" t="s">
        <v>746</v>
      </c>
      <c r="C2304" s="4">
        <v>3206256.2802</v>
      </c>
    </row>
    <row r="2305" spans="1:3" ht="12.75">
      <c r="A2305" s="5">
        <v>6</v>
      </c>
      <c r="B2305" s="3" t="s">
        <v>747</v>
      </c>
      <c r="C2305" s="4">
        <v>3293190.463</v>
      </c>
    </row>
    <row r="2306" spans="1:3" ht="12.75">
      <c r="A2306" s="5">
        <v>6</v>
      </c>
      <c r="B2306" s="3" t="s">
        <v>747</v>
      </c>
      <c r="C2306" s="4">
        <v>3923507.3659</v>
      </c>
    </row>
    <row r="2307" spans="1:3" ht="12.75">
      <c r="A2307" s="5">
        <v>6</v>
      </c>
      <c r="B2307" s="3" t="s">
        <v>747</v>
      </c>
      <c r="C2307" s="4">
        <v>4177707.1548</v>
      </c>
    </row>
    <row r="2308" spans="1:3" ht="12.75">
      <c r="A2308" s="5">
        <v>6</v>
      </c>
      <c r="B2308" s="3" t="s">
        <v>747</v>
      </c>
      <c r="C2308" s="4">
        <v>5738674.9186</v>
      </c>
    </row>
    <row r="2309" spans="1:3" ht="12.75">
      <c r="A2309" s="5">
        <v>6</v>
      </c>
      <c r="B2309" s="3" t="s">
        <v>748</v>
      </c>
      <c r="C2309" s="4">
        <v>1425490.3362</v>
      </c>
    </row>
    <row r="2310" spans="1:3" ht="12.75">
      <c r="A2310" s="5">
        <v>6</v>
      </c>
      <c r="B2310" s="3" t="s">
        <v>748</v>
      </c>
      <c r="C2310" s="4">
        <v>1757776.9908</v>
      </c>
    </row>
    <row r="2311" spans="1:3" ht="12.75">
      <c r="A2311" s="5">
        <v>6</v>
      </c>
      <c r="B2311" s="3" t="s">
        <v>748</v>
      </c>
      <c r="C2311" s="4">
        <v>1794328.9267</v>
      </c>
    </row>
    <row r="2312" spans="1:3" ht="12.75">
      <c r="A2312" s="5">
        <v>6</v>
      </c>
      <c r="B2312" s="3" t="s">
        <v>748</v>
      </c>
      <c r="C2312" s="4">
        <v>2332934.6809</v>
      </c>
    </row>
    <row r="2313" spans="1:3" ht="12.75">
      <c r="A2313" s="5">
        <v>6</v>
      </c>
      <c r="B2313" s="3" t="s">
        <v>748</v>
      </c>
      <c r="C2313" s="4">
        <v>2431530.7908</v>
      </c>
    </row>
    <row r="2314" spans="1:3" ht="12.75">
      <c r="A2314" s="5">
        <v>6</v>
      </c>
      <c r="B2314" s="3" t="s">
        <v>748</v>
      </c>
      <c r="C2314" s="4">
        <v>3092050.9842</v>
      </c>
    </row>
    <row r="2315" spans="1:3" ht="12.75">
      <c r="A2315" s="5">
        <v>6</v>
      </c>
      <c r="B2315" s="3" t="s">
        <v>748</v>
      </c>
      <c r="C2315" s="4">
        <v>3311040.839</v>
      </c>
    </row>
    <row r="2316" spans="1:3" ht="12.75">
      <c r="A2316" s="5">
        <v>6</v>
      </c>
      <c r="B2316" s="3" t="s">
        <v>748</v>
      </c>
      <c r="C2316" s="4">
        <v>3879053.255</v>
      </c>
    </row>
    <row r="2317" spans="1:3" ht="12.75">
      <c r="A2317" s="5">
        <v>6</v>
      </c>
      <c r="B2317" s="3" t="s">
        <v>749</v>
      </c>
      <c r="C2317" s="4">
        <v>5091233.4377</v>
      </c>
    </row>
    <row r="2318" spans="1:3" ht="12.75">
      <c r="A2318" s="5">
        <v>6</v>
      </c>
      <c r="B2318" s="3" t="s">
        <v>750</v>
      </c>
      <c r="C2318" s="4">
        <v>824898.4016</v>
      </c>
    </row>
    <row r="2319" spans="1:3" ht="12.75">
      <c r="A2319" s="5">
        <v>6</v>
      </c>
      <c r="B2319" s="3" t="s">
        <v>750</v>
      </c>
      <c r="C2319" s="4">
        <v>858147.2875</v>
      </c>
    </row>
    <row r="2320" spans="1:3" ht="12.75">
      <c r="A2320" s="5">
        <v>6</v>
      </c>
      <c r="B2320" s="3" t="s">
        <v>750</v>
      </c>
      <c r="C2320" s="4">
        <v>1165703.5992</v>
      </c>
    </row>
    <row r="2321" spans="1:3" ht="12.75">
      <c r="A2321" s="5">
        <v>6</v>
      </c>
      <c r="B2321" s="3" t="s">
        <v>751</v>
      </c>
      <c r="C2321" s="4">
        <v>7379931.6066</v>
      </c>
    </row>
    <row r="2322" spans="1:3" ht="12.75">
      <c r="A2322" s="5">
        <v>6</v>
      </c>
      <c r="B2322" s="3" t="s">
        <v>752</v>
      </c>
      <c r="C2322" s="4">
        <v>667554.0462</v>
      </c>
    </row>
    <row r="2323" spans="1:3" ht="12.75">
      <c r="A2323" s="5">
        <v>6</v>
      </c>
      <c r="B2323" s="3" t="s">
        <v>752</v>
      </c>
      <c r="C2323" s="4">
        <v>1286110.3446</v>
      </c>
    </row>
    <row r="2324" spans="1:3" ht="12.75">
      <c r="A2324" s="5">
        <v>6</v>
      </c>
      <c r="B2324" s="3" t="s">
        <v>753</v>
      </c>
      <c r="C2324" s="4">
        <v>217965.4601</v>
      </c>
    </row>
    <row r="2325" spans="1:3" ht="12.75">
      <c r="A2325" s="5">
        <v>6</v>
      </c>
      <c r="B2325" s="3" t="s">
        <v>754</v>
      </c>
      <c r="C2325" s="4">
        <v>1512448.3094</v>
      </c>
    </row>
    <row r="2326" spans="1:3" ht="12.75">
      <c r="A2326" s="5">
        <v>6</v>
      </c>
      <c r="B2326" s="3" t="s">
        <v>755</v>
      </c>
      <c r="C2326" s="4">
        <v>283828.572</v>
      </c>
    </row>
    <row r="2327" spans="1:3" ht="12.75">
      <c r="A2327" s="5">
        <v>6</v>
      </c>
      <c r="B2327" s="3" t="s">
        <v>756</v>
      </c>
      <c r="C2327" s="4">
        <v>1206355.8484</v>
      </c>
    </row>
    <row r="2328" spans="1:3" ht="12.75">
      <c r="A2328" s="5">
        <v>6</v>
      </c>
      <c r="B2328" s="3" t="s">
        <v>756</v>
      </c>
      <c r="C2328" s="4">
        <v>4525841.6845</v>
      </c>
    </row>
    <row r="2329" spans="1:3" ht="12.75">
      <c r="A2329" s="5">
        <v>6</v>
      </c>
      <c r="B2329" s="3" t="s">
        <v>756</v>
      </c>
      <c r="C2329" s="4">
        <v>4667504.5378</v>
      </c>
    </row>
    <row r="2330" spans="1:3" ht="12.75">
      <c r="A2330" s="5">
        <v>6</v>
      </c>
      <c r="B2330" s="3" t="s">
        <v>756</v>
      </c>
      <c r="C2330" s="4">
        <v>5323835.0092</v>
      </c>
    </row>
    <row r="2331" spans="1:3" ht="12.75">
      <c r="A2331" s="5">
        <v>6</v>
      </c>
      <c r="B2331" s="3" t="s">
        <v>756</v>
      </c>
      <c r="C2331" s="4">
        <v>29021128.79</v>
      </c>
    </row>
    <row r="2332" spans="1:3" ht="25.5">
      <c r="A2332" s="5">
        <v>6</v>
      </c>
      <c r="B2332" s="3" t="s">
        <v>757</v>
      </c>
      <c r="C2332" s="4">
        <v>937181.5559</v>
      </c>
    </row>
    <row r="2333" spans="1:3" ht="25.5">
      <c r="A2333" s="5">
        <v>6</v>
      </c>
      <c r="B2333" s="3" t="s">
        <v>757</v>
      </c>
      <c r="C2333" s="4">
        <v>2030722.2542</v>
      </c>
    </row>
    <row r="2334" spans="1:3" ht="25.5">
      <c r="A2334" s="5">
        <v>6</v>
      </c>
      <c r="B2334" s="3" t="s">
        <v>757</v>
      </c>
      <c r="C2334" s="4">
        <v>2092890.3637</v>
      </c>
    </row>
    <row r="2335" spans="1:3" ht="25.5">
      <c r="A2335" s="5">
        <v>6</v>
      </c>
      <c r="B2335" s="3" t="s">
        <v>757</v>
      </c>
      <c r="C2335" s="4">
        <v>2389216.2567</v>
      </c>
    </row>
    <row r="2336" spans="1:3" ht="25.5">
      <c r="A2336" s="5">
        <v>6</v>
      </c>
      <c r="B2336" s="3" t="s">
        <v>757</v>
      </c>
      <c r="C2336" s="4">
        <v>2658701.8057</v>
      </c>
    </row>
    <row r="2337" spans="1:3" ht="25.5">
      <c r="A2337" s="5">
        <v>6</v>
      </c>
      <c r="B2337" s="3" t="s">
        <v>757</v>
      </c>
      <c r="C2337" s="4">
        <v>2667821.7519</v>
      </c>
    </row>
    <row r="2338" spans="1:3" ht="25.5">
      <c r="A2338" s="5">
        <v>6</v>
      </c>
      <c r="B2338" s="3" t="s">
        <v>757</v>
      </c>
      <c r="C2338" s="4">
        <v>2868402.651</v>
      </c>
    </row>
    <row r="2339" spans="1:3" ht="25.5">
      <c r="A2339" s="5">
        <v>6</v>
      </c>
      <c r="B2339" s="3" t="s">
        <v>757</v>
      </c>
      <c r="C2339" s="4">
        <v>2948203.9341</v>
      </c>
    </row>
    <row r="2340" spans="1:3" ht="25.5">
      <c r="A2340" s="5">
        <v>6</v>
      </c>
      <c r="B2340" s="3" t="s">
        <v>757</v>
      </c>
      <c r="C2340" s="4">
        <v>3240950.1689</v>
      </c>
    </row>
    <row r="2341" spans="1:3" ht="25.5">
      <c r="A2341" s="5">
        <v>6</v>
      </c>
      <c r="B2341" s="3" t="s">
        <v>757</v>
      </c>
      <c r="C2341" s="4">
        <v>3767917.9902</v>
      </c>
    </row>
    <row r="2342" spans="1:3" ht="25.5">
      <c r="A2342" s="5">
        <v>6</v>
      </c>
      <c r="B2342" s="3" t="s">
        <v>757</v>
      </c>
      <c r="C2342" s="4">
        <v>3930616.9857</v>
      </c>
    </row>
    <row r="2343" spans="1:3" ht="25.5">
      <c r="A2343" s="5">
        <v>6</v>
      </c>
      <c r="B2343" s="3" t="s">
        <v>757</v>
      </c>
      <c r="C2343" s="4">
        <v>6095917.5203</v>
      </c>
    </row>
    <row r="2344" spans="1:3" ht="25.5">
      <c r="A2344" s="5">
        <v>6</v>
      </c>
      <c r="B2344" s="3" t="s">
        <v>757</v>
      </c>
      <c r="C2344" s="4">
        <v>7826253.7548</v>
      </c>
    </row>
    <row r="2345" spans="1:3" ht="12.75">
      <c r="A2345" s="5">
        <v>6</v>
      </c>
      <c r="B2345" s="3" t="s">
        <v>758</v>
      </c>
      <c r="C2345" s="4">
        <v>1202058.5169</v>
      </c>
    </row>
    <row r="2346" spans="1:3" ht="12.75">
      <c r="A2346" s="5">
        <v>6</v>
      </c>
      <c r="B2346" s="3" t="s">
        <v>758</v>
      </c>
      <c r="C2346" s="4">
        <v>1298789</v>
      </c>
    </row>
    <row r="2347" spans="1:3" ht="12.75">
      <c r="A2347" s="5">
        <v>6</v>
      </c>
      <c r="B2347" s="3" t="s">
        <v>758</v>
      </c>
      <c r="C2347" s="4">
        <v>1754063.6658</v>
      </c>
    </row>
    <row r="2348" spans="1:3" ht="12.75">
      <c r="A2348" s="5">
        <v>6</v>
      </c>
      <c r="B2348" s="3" t="s">
        <v>758</v>
      </c>
      <c r="C2348" s="4">
        <v>2009603.6898</v>
      </c>
    </row>
    <row r="2349" spans="1:3" ht="12.75">
      <c r="A2349" s="5">
        <v>6</v>
      </c>
      <c r="B2349" s="3" t="s">
        <v>759</v>
      </c>
      <c r="C2349" s="4">
        <v>6887061.7589</v>
      </c>
    </row>
    <row r="2350" spans="1:3" ht="12.75">
      <c r="A2350" s="5">
        <v>6</v>
      </c>
      <c r="B2350" s="3" t="s">
        <v>760</v>
      </c>
      <c r="C2350" s="4">
        <v>3849015.7821</v>
      </c>
    </row>
    <row r="2351" spans="1:3" ht="12.75">
      <c r="A2351" s="5">
        <v>6</v>
      </c>
      <c r="B2351" s="3" t="s">
        <v>760</v>
      </c>
      <c r="C2351" s="4">
        <v>4313041.3166</v>
      </c>
    </row>
    <row r="2352" spans="1:3" ht="12.75">
      <c r="A2352" s="5">
        <v>6</v>
      </c>
      <c r="B2352" s="3" t="s">
        <v>760</v>
      </c>
      <c r="C2352" s="4">
        <v>4530429.7217</v>
      </c>
    </row>
    <row r="2353" spans="1:3" ht="12.75">
      <c r="A2353" s="5">
        <v>6</v>
      </c>
      <c r="B2353" s="3" t="s">
        <v>760</v>
      </c>
      <c r="C2353" s="4">
        <v>5019732.9598</v>
      </c>
    </row>
    <row r="2354" spans="1:3" ht="12.75">
      <c r="A2354" s="5">
        <v>6</v>
      </c>
      <c r="B2354" s="3" t="s">
        <v>760</v>
      </c>
      <c r="C2354" s="4">
        <v>6462553.038</v>
      </c>
    </row>
    <row r="2355" spans="1:3" ht="12.75">
      <c r="A2355" s="5">
        <v>6</v>
      </c>
      <c r="B2355" s="3" t="s">
        <v>760</v>
      </c>
      <c r="C2355" s="4">
        <v>10741288.9402</v>
      </c>
    </row>
    <row r="2356" spans="1:3" ht="12.75">
      <c r="A2356" s="5">
        <v>6</v>
      </c>
      <c r="B2356" s="3" t="s">
        <v>761</v>
      </c>
      <c r="C2356" s="4">
        <v>12788.4008</v>
      </c>
    </row>
    <row r="2357" spans="1:3" ht="12.75">
      <c r="A2357" s="5">
        <v>6</v>
      </c>
      <c r="B2357" s="3" t="s">
        <v>761</v>
      </c>
      <c r="C2357" s="4">
        <v>705016.4825</v>
      </c>
    </row>
    <row r="2358" spans="1:3" ht="12.75">
      <c r="A2358" s="5">
        <v>6</v>
      </c>
      <c r="B2358" s="3" t="s">
        <v>761</v>
      </c>
      <c r="C2358" s="4">
        <v>1811286.5372</v>
      </c>
    </row>
    <row r="2359" spans="1:3" ht="25.5">
      <c r="A2359" s="5">
        <v>6</v>
      </c>
      <c r="B2359" s="3" t="s">
        <v>762</v>
      </c>
      <c r="C2359" s="4">
        <v>2537443.4966</v>
      </c>
    </row>
    <row r="2360" spans="1:3" ht="25.5">
      <c r="A2360" s="5">
        <v>6</v>
      </c>
      <c r="B2360" s="3" t="s">
        <v>762</v>
      </c>
      <c r="C2360" s="4">
        <v>3381280.8798</v>
      </c>
    </row>
    <row r="2361" spans="1:3" ht="12.75">
      <c r="A2361" s="5">
        <v>6</v>
      </c>
      <c r="B2361" s="3" t="s">
        <v>763</v>
      </c>
      <c r="C2361" s="4">
        <v>1453251.8627</v>
      </c>
    </row>
    <row r="2362" spans="1:3" ht="25.5">
      <c r="A2362" s="5">
        <v>6</v>
      </c>
      <c r="B2362" s="3" t="s">
        <v>764</v>
      </c>
      <c r="C2362" s="4">
        <v>1300307.5371</v>
      </c>
    </row>
    <row r="2363" spans="1:3" ht="25.5">
      <c r="A2363" s="5">
        <v>6</v>
      </c>
      <c r="B2363" s="3" t="s">
        <v>765</v>
      </c>
      <c r="C2363" s="4">
        <v>410445.2383</v>
      </c>
    </row>
    <row r="2364" spans="1:3" ht="25.5">
      <c r="A2364" s="5">
        <v>6</v>
      </c>
      <c r="B2364" s="3" t="s">
        <v>765</v>
      </c>
      <c r="C2364" s="4">
        <v>695844.4097</v>
      </c>
    </row>
    <row r="2365" spans="1:3" ht="25.5">
      <c r="A2365" s="5">
        <v>6</v>
      </c>
      <c r="B2365" s="3" t="s">
        <v>765</v>
      </c>
      <c r="C2365" s="4">
        <v>772406.5118</v>
      </c>
    </row>
    <row r="2366" spans="1:3" ht="25.5">
      <c r="A2366" s="5">
        <v>6</v>
      </c>
      <c r="B2366" s="3" t="s">
        <v>765</v>
      </c>
      <c r="C2366" s="4">
        <v>791370.8228</v>
      </c>
    </row>
    <row r="2367" spans="1:3" ht="25.5">
      <c r="A2367" s="5">
        <v>6</v>
      </c>
      <c r="B2367" s="3" t="s">
        <v>765</v>
      </c>
      <c r="C2367" s="4">
        <v>867569.191</v>
      </c>
    </row>
    <row r="2368" spans="1:3" ht="25.5">
      <c r="A2368" s="5">
        <v>6</v>
      </c>
      <c r="B2368" s="3" t="s">
        <v>765</v>
      </c>
      <c r="C2368" s="4">
        <v>893835.6819</v>
      </c>
    </row>
    <row r="2369" spans="1:3" ht="25.5">
      <c r="A2369" s="5">
        <v>6</v>
      </c>
      <c r="B2369" s="3" t="s">
        <v>765</v>
      </c>
      <c r="C2369" s="4">
        <v>1224461.7826</v>
      </c>
    </row>
    <row r="2370" spans="1:3" ht="25.5">
      <c r="A2370" s="5">
        <v>6</v>
      </c>
      <c r="B2370" s="3" t="s">
        <v>765</v>
      </c>
      <c r="C2370" s="4">
        <v>1644493.0437</v>
      </c>
    </row>
    <row r="2371" spans="1:3" ht="12.75">
      <c r="A2371" s="5">
        <v>6</v>
      </c>
      <c r="B2371" s="3" t="s">
        <v>766</v>
      </c>
      <c r="C2371" s="4">
        <v>5051275.516</v>
      </c>
    </row>
    <row r="2372" spans="1:3" ht="25.5">
      <c r="A2372" s="5">
        <v>6</v>
      </c>
      <c r="B2372" s="3" t="s">
        <v>767</v>
      </c>
      <c r="C2372" s="4">
        <v>2224267.8792</v>
      </c>
    </row>
    <row r="2373" spans="1:3" ht="25.5">
      <c r="A2373" s="5">
        <v>6</v>
      </c>
      <c r="B2373" s="3" t="s">
        <v>768</v>
      </c>
      <c r="C2373" s="4">
        <v>639635.4671</v>
      </c>
    </row>
    <row r="2374" spans="1:3" ht="25.5">
      <c r="A2374" s="5">
        <v>6</v>
      </c>
      <c r="B2374" s="3" t="s">
        <v>769</v>
      </c>
      <c r="C2374" s="4">
        <v>3822404.1716</v>
      </c>
    </row>
    <row r="2375" spans="1:3" ht="25.5">
      <c r="A2375" s="5">
        <v>6</v>
      </c>
      <c r="B2375" s="3" t="s">
        <v>770</v>
      </c>
      <c r="C2375" s="4">
        <v>3588009.7729</v>
      </c>
    </row>
    <row r="2376" spans="1:3" ht="12.75">
      <c r="A2376" s="5">
        <v>6</v>
      </c>
      <c r="B2376" s="3" t="s">
        <v>771</v>
      </c>
      <c r="C2376" s="4">
        <v>2253167.2555</v>
      </c>
    </row>
    <row r="2377" spans="1:3" ht="12.75">
      <c r="A2377" s="5">
        <v>6</v>
      </c>
      <c r="B2377" s="3" t="s">
        <v>772</v>
      </c>
      <c r="C2377" s="4">
        <v>1574117.0521</v>
      </c>
    </row>
    <row r="2378" spans="1:3" ht="25.5">
      <c r="A2378" s="5">
        <v>6</v>
      </c>
      <c r="B2378" s="3" t="s">
        <v>773</v>
      </c>
      <c r="C2378" s="4">
        <v>136409.608</v>
      </c>
    </row>
    <row r="2379" spans="1:3" ht="12.75">
      <c r="A2379" s="5">
        <v>6</v>
      </c>
      <c r="B2379" s="3" t="s">
        <v>774</v>
      </c>
      <c r="C2379" s="4">
        <v>412978.3908</v>
      </c>
    </row>
    <row r="2380" spans="1:3" ht="25.5">
      <c r="A2380" s="5">
        <v>6</v>
      </c>
      <c r="B2380" s="3" t="s">
        <v>775</v>
      </c>
      <c r="C2380" s="4">
        <v>2247470.5744</v>
      </c>
    </row>
    <row r="2381" spans="1:3" ht="12.75">
      <c r="A2381" s="5">
        <v>6</v>
      </c>
      <c r="B2381" s="3" t="s">
        <v>776</v>
      </c>
      <c r="C2381" s="4">
        <v>1619536.8204</v>
      </c>
    </row>
    <row r="2382" spans="1:3" ht="25.5">
      <c r="A2382" s="5">
        <v>6</v>
      </c>
      <c r="B2382" s="3" t="s">
        <v>777</v>
      </c>
      <c r="C2382" s="4">
        <v>2741942.8185</v>
      </c>
    </row>
    <row r="2383" spans="1:3" ht="12.75">
      <c r="A2383" s="5">
        <v>6</v>
      </c>
      <c r="B2383" s="3" t="s">
        <v>778</v>
      </c>
      <c r="C2383" s="4">
        <v>1156197.4392</v>
      </c>
    </row>
    <row r="2384" spans="1:3" ht="12.75">
      <c r="A2384" s="5">
        <v>6</v>
      </c>
      <c r="B2384" s="3" t="s">
        <v>778</v>
      </c>
      <c r="C2384" s="4">
        <v>1983576.8055</v>
      </c>
    </row>
    <row r="2385" spans="1:3" ht="12.75">
      <c r="A2385" s="5">
        <v>6</v>
      </c>
      <c r="B2385" s="3" t="s">
        <v>779</v>
      </c>
      <c r="C2385" s="4">
        <v>1373235.6659</v>
      </c>
    </row>
    <row r="2386" spans="1:3" ht="12.75">
      <c r="A2386" s="5">
        <v>6</v>
      </c>
      <c r="B2386" s="3" t="s">
        <v>779</v>
      </c>
      <c r="C2386" s="4">
        <v>1807691.9666</v>
      </c>
    </row>
    <row r="2387" spans="1:3" ht="25.5">
      <c r="A2387" s="5">
        <v>6</v>
      </c>
      <c r="B2387" s="3" t="s">
        <v>780</v>
      </c>
      <c r="C2387" s="4">
        <v>2029065.2156</v>
      </c>
    </row>
    <row r="2388" spans="1:3" ht="12.75">
      <c r="A2388" s="5">
        <v>6</v>
      </c>
      <c r="B2388" s="3" t="s">
        <v>781</v>
      </c>
      <c r="C2388" s="4">
        <v>580580.6924</v>
      </c>
    </row>
    <row r="2389" spans="1:3" ht="12.75">
      <c r="A2389" s="5">
        <v>6</v>
      </c>
      <c r="B2389" s="3" t="s">
        <v>781</v>
      </c>
      <c r="C2389" s="4">
        <v>6647913.2386</v>
      </c>
    </row>
    <row r="2390" spans="1:3" ht="25.5">
      <c r="A2390" s="5">
        <v>6</v>
      </c>
      <c r="B2390" s="3" t="s">
        <v>782</v>
      </c>
      <c r="C2390" s="4">
        <v>2093192.241</v>
      </c>
    </row>
    <row r="2391" spans="1:3" ht="25.5">
      <c r="A2391" s="5">
        <v>6</v>
      </c>
      <c r="B2391" s="3" t="s">
        <v>783</v>
      </c>
      <c r="C2391" s="4">
        <v>2558144.5978</v>
      </c>
    </row>
    <row r="2392" spans="1:3" ht="25.5">
      <c r="A2392" s="5">
        <v>6</v>
      </c>
      <c r="B2392" s="3" t="s">
        <v>784</v>
      </c>
      <c r="C2392" s="4">
        <v>803768.5223</v>
      </c>
    </row>
    <row r="2393" spans="1:3" ht="25.5">
      <c r="A2393" s="5">
        <v>6</v>
      </c>
      <c r="B2393" s="3" t="s">
        <v>785</v>
      </c>
      <c r="C2393" s="4">
        <v>2193016.1951</v>
      </c>
    </row>
    <row r="2394" spans="1:3" ht="25.5">
      <c r="A2394" s="5">
        <v>6</v>
      </c>
      <c r="B2394" s="3" t="s">
        <v>786</v>
      </c>
      <c r="C2394" s="4">
        <v>2217640.6454</v>
      </c>
    </row>
    <row r="2395" spans="1:3" ht="12.75">
      <c r="A2395" s="5">
        <v>6</v>
      </c>
      <c r="B2395" s="3" t="s">
        <v>787</v>
      </c>
      <c r="C2395" s="4">
        <v>1328895.5872</v>
      </c>
    </row>
    <row r="2396" spans="1:3" ht="12.75">
      <c r="A2396" s="5">
        <v>6</v>
      </c>
      <c r="B2396" s="3" t="s">
        <v>787</v>
      </c>
      <c r="C2396" s="4">
        <v>2201568.4187</v>
      </c>
    </row>
    <row r="2397" spans="1:3" ht="12.75">
      <c r="A2397" s="5">
        <v>6</v>
      </c>
      <c r="B2397" s="3" t="s">
        <v>787</v>
      </c>
      <c r="C2397" s="4">
        <v>3928518.5904</v>
      </c>
    </row>
    <row r="2398" spans="1:3" ht="25.5">
      <c r="A2398" s="5">
        <v>6</v>
      </c>
      <c r="B2398" s="3" t="s">
        <v>788</v>
      </c>
      <c r="C2398" s="4">
        <v>8410457.5175</v>
      </c>
    </row>
    <row r="2399" spans="1:3" ht="12.75">
      <c r="A2399" s="5">
        <v>6</v>
      </c>
      <c r="B2399" s="3" t="s">
        <v>789</v>
      </c>
      <c r="C2399" s="4">
        <v>9475032.951</v>
      </c>
    </row>
    <row r="2400" spans="1:3" ht="12.75">
      <c r="A2400" s="5">
        <v>6</v>
      </c>
      <c r="B2400" s="3" t="s">
        <v>790</v>
      </c>
      <c r="C2400" s="4">
        <v>3908237.1565</v>
      </c>
    </row>
    <row r="2401" spans="1:3" ht="12.75">
      <c r="A2401" s="5">
        <v>6</v>
      </c>
      <c r="B2401" s="3" t="s">
        <v>790</v>
      </c>
      <c r="C2401" s="4">
        <v>5134061.972</v>
      </c>
    </row>
    <row r="2402" spans="1:3" ht="12.75">
      <c r="A2402" s="5">
        <v>6</v>
      </c>
      <c r="B2402" s="3" t="s">
        <v>790</v>
      </c>
      <c r="C2402" s="4">
        <v>5289772.8662</v>
      </c>
    </row>
    <row r="2403" spans="1:3" ht="25.5">
      <c r="A2403" s="5">
        <v>6</v>
      </c>
      <c r="B2403" s="3" t="s">
        <v>791</v>
      </c>
      <c r="C2403" s="4">
        <v>5218374.9522</v>
      </c>
    </row>
    <row r="2404" spans="1:3" ht="12.75">
      <c r="A2404" s="5">
        <v>6</v>
      </c>
      <c r="B2404" s="3" t="s">
        <v>792</v>
      </c>
      <c r="C2404" s="4">
        <v>28793.046</v>
      </c>
    </row>
    <row r="2405" spans="1:3" ht="12.75">
      <c r="A2405" s="5">
        <v>6</v>
      </c>
      <c r="B2405" s="3" t="s">
        <v>793</v>
      </c>
      <c r="C2405" s="4">
        <v>617338.4569</v>
      </c>
    </row>
    <row r="2406" spans="1:3" ht="25.5">
      <c r="A2406" s="5">
        <v>6</v>
      </c>
      <c r="B2406" s="3" t="s">
        <v>794</v>
      </c>
      <c r="C2406" s="4">
        <v>265513.703</v>
      </c>
    </row>
    <row r="2407" spans="1:3" ht="25.5">
      <c r="A2407" s="5">
        <v>6</v>
      </c>
      <c r="B2407" s="3" t="s">
        <v>794</v>
      </c>
      <c r="C2407" s="4">
        <v>371161.5158</v>
      </c>
    </row>
    <row r="2408" spans="1:3" ht="25.5">
      <c r="A2408" s="5">
        <v>6</v>
      </c>
      <c r="B2408" s="3" t="s">
        <v>794</v>
      </c>
      <c r="C2408" s="4">
        <v>1331692.823</v>
      </c>
    </row>
    <row r="2409" spans="1:3" ht="25.5">
      <c r="A2409" s="5">
        <v>6</v>
      </c>
      <c r="B2409" s="3" t="s">
        <v>794</v>
      </c>
      <c r="C2409" s="4">
        <v>1347814.123</v>
      </c>
    </row>
    <row r="2410" spans="1:3" ht="25.5">
      <c r="A2410" s="5">
        <v>6</v>
      </c>
      <c r="B2410" s="3" t="s">
        <v>794</v>
      </c>
      <c r="C2410" s="4">
        <v>2274376.2138</v>
      </c>
    </row>
    <row r="2411" spans="1:3" ht="12.75">
      <c r="A2411" s="5">
        <v>6</v>
      </c>
      <c r="B2411" s="3" t="s">
        <v>795</v>
      </c>
      <c r="C2411" s="4">
        <v>365802.4302</v>
      </c>
    </row>
    <row r="2412" spans="1:3" ht="12.75">
      <c r="A2412" s="5">
        <v>6</v>
      </c>
      <c r="B2412" s="3" t="s">
        <v>796</v>
      </c>
      <c r="C2412" s="4">
        <v>649723.2104</v>
      </c>
    </row>
    <row r="2413" spans="1:3" ht="12.75">
      <c r="A2413" s="5">
        <v>6</v>
      </c>
      <c r="B2413" s="3" t="s">
        <v>797</v>
      </c>
      <c r="C2413" s="4">
        <v>711289.0282</v>
      </c>
    </row>
    <row r="2414" spans="1:3" ht="12.75">
      <c r="A2414" s="5">
        <v>6</v>
      </c>
      <c r="B2414" s="3" t="s">
        <v>798</v>
      </c>
      <c r="C2414" s="4">
        <v>4630328.8827</v>
      </c>
    </row>
    <row r="2415" spans="1:3" ht="12.75">
      <c r="A2415" s="5">
        <v>6</v>
      </c>
      <c r="B2415" s="3" t="s">
        <v>799</v>
      </c>
      <c r="C2415" s="4">
        <v>2670577.5088</v>
      </c>
    </row>
    <row r="2416" spans="1:3" ht="25.5">
      <c r="A2416" s="5">
        <v>6</v>
      </c>
      <c r="B2416" s="3" t="s">
        <v>800</v>
      </c>
      <c r="C2416" s="4">
        <v>2975331.7838</v>
      </c>
    </row>
    <row r="2417" spans="1:3" ht="25.5">
      <c r="A2417" s="5">
        <v>6</v>
      </c>
      <c r="B2417" s="3" t="s">
        <v>801</v>
      </c>
      <c r="C2417" s="4">
        <v>3978550.3377</v>
      </c>
    </row>
    <row r="2418" spans="1:3" ht="12.75">
      <c r="A2418" s="5">
        <v>6</v>
      </c>
      <c r="B2418" s="3" t="s">
        <v>802</v>
      </c>
      <c r="C2418" s="4">
        <v>4601231.66</v>
      </c>
    </row>
    <row r="2419" spans="1:3" ht="12.75">
      <c r="A2419" s="5">
        <v>6</v>
      </c>
      <c r="B2419" s="3" t="s">
        <v>803</v>
      </c>
      <c r="C2419" s="4">
        <v>886732.4301</v>
      </c>
    </row>
    <row r="2420" spans="1:3" ht="25.5">
      <c r="A2420" s="5">
        <v>6</v>
      </c>
      <c r="B2420" s="3" t="s">
        <v>804</v>
      </c>
      <c r="C2420" s="4">
        <v>1159056.6304</v>
      </c>
    </row>
    <row r="2421" spans="1:3" ht="25.5">
      <c r="A2421" s="5">
        <v>6</v>
      </c>
      <c r="B2421" s="3" t="s">
        <v>804</v>
      </c>
      <c r="C2421" s="4">
        <v>2396570.5038</v>
      </c>
    </row>
    <row r="2422" spans="1:3" ht="12.75">
      <c r="A2422" s="5">
        <v>6</v>
      </c>
      <c r="B2422" s="3" t="s">
        <v>805</v>
      </c>
      <c r="C2422" s="4">
        <v>1134839.6971</v>
      </c>
    </row>
    <row r="2423" spans="1:3" ht="12.75">
      <c r="A2423" s="5">
        <v>6</v>
      </c>
      <c r="B2423" s="3" t="s">
        <v>805</v>
      </c>
      <c r="C2423" s="4">
        <v>2302364.2471</v>
      </c>
    </row>
    <row r="2424" spans="1:3" ht="12.75">
      <c r="A2424" s="5">
        <v>6</v>
      </c>
      <c r="B2424" s="3" t="s">
        <v>805</v>
      </c>
      <c r="C2424" s="4">
        <v>3456545.271</v>
      </c>
    </row>
    <row r="2425" spans="1:3" ht="12.75">
      <c r="A2425" s="5">
        <v>6</v>
      </c>
      <c r="B2425" s="3" t="s">
        <v>805</v>
      </c>
      <c r="C2425" s="4">
        <v>3662287.7328</v>
      </c>
    </row>
    <row r="2426" spans="1:3" ht="25.5">
      <c r="A2426" s="5">
        <v>6</v>
      </c>
      <c r="B2426" s="3" t="s">
        <v>806</v>
      </c>
      <c r="C2426" s="4">
        <v>2991141.9341</v>
      </c>
    </row>
    <row r="2427" spans="1:3" ht="12.75">
      <c r="A2427" s="5">
        <v>6</v>
      </c>
      <c r="B2427" s="3" t="s">
        <v>807</v>
      </c>
      <c r="C2427" s="4">
        <v>1870684.1306</v>
      </c>
    </row>
    <row r="2428" spans="1:3" ht="25.5">
      <c r="A2428" s="5">
        <v>6</v>
      </c>
      <c r="B2428" s="3" t="s">
        <v>808</v>
      </c>
      <c r="C2428" s="4">
        <v>3270481.6144</v>
      </c>
    </row>
    <row r="2429" spans="1:3" ht="25.5">
      <c r="A2429" s="5">
        <v>6</v>
      </c>
      <c r="B2429" s="3" t="s">
        <v>809</v>
      </c>
      <c r="C2429" s="4">
        <v>1516165.6335</v>
      </c>
    </row>
    <row r="2430" spans="1:3" ht="25.5">
      <c r="A2430" s="5">
        <v>6</v>
      </c>
      <c r="B2430" s="3" t="s">
        <v>809</v>
      </c>
      <c r="C2430" s="4">
        <v>1580815.7813</v>
      </c>
    </row>
    <row r="2431" spans="1:3" ht="25.5">
      <c r="A2431" s="5">
        <v>6</v>
      </c>
      <c r="B2431" s="3" t="s">
        <v>809</v>
      </c>
      <c r="C2431" s="4">
        <v>11728451.7156</v>
      </c>
    </row>
    <row r="2432" spans="1:3" ht="12.75">
      <c r="A2432" s="5">
        <v>6</v>
      </c>
      <c r="B2432" s="3" t="s">
        <v>810</v>
      </c>
      <c r="C2432" s="4">
        <v>3134033.3192</v>
      </c>
    </row>
    <row r="2433" spans="1:3" ht="25.5">
      <c r="A2433" s="5">
        <v>6</v>
      </c>
      <c r="B2433" s="3" t="s">
        <v>811</v>
      </c>
      <c r="C2433" s="4">
        <v>1319312.5925</v>
      </c>
    </row>
    <row r="2434" spans="1:3" ht="25.5">
      <c r="A2434" s="5">
        <v>6</v>
      </c>
      <c r="B2434" s="3" t="s">
        <v>812</v>
      </c>
      <c r="C2434" s="4">
        <v>1617316.6129</v>
      </c>
    </row>
    <row r="2435" spans="1:3" ht="12.75">
      <c r="A2435" s="5">
        <v>6</v>
      </c>
      <c r="B2435" s="3" t="s">
        <v>813</v>
      </c>
      <c r="C2435" s="4">
        <v>1202275.9007</v>
      </c>
    </row>
    <row r="2436" spans="1:3" ht="25.5">
      <c r="A2436" s="5">
        <v>6</v>
      </c>
      <c r="B2436" s="3" t="s">
        <v>814</v>
      </c>
      <c r="C2436" s="4">
        <v>2098103.2569</v>
      </c>
    </row>
    <row r="2437" spans="1:3" ht="12.75">
      <c r="A2437" s="5">
        <v>6</v>
      </c>
      <c r="B2437" s="3" t="s">
        <v>815</v>
      </c>
      <c r="C2437" s="4">
        <v>4300864.3097</v>
      </c>
    </row>
    <row r="2438" spans="1:3" ht="12.75">
      <c r="A2438" s="5">
        <v>6</v>
      </c>
      <c r="B2438" s="3" t="s">
        <v>816</v>
      </c>
      <c r="C2438" s="4">
        <v>8199033.3336</v>
      </c>
    </row>
    <row r="2439" spans="1:3" ht="12.75">
      <c r="A2439" s="5">
        <v>6</v>
      </c>
      <c r="B2439" s="3" t="s">
        <v>816</v>
      </c>
      <c r="C2439" s="4">
        <v>13854810.3017</v>
      </c>
    </row>
    <row r="2440" spans="1:3" ht="12.75">
      <c r="A2440" s="5">
        <v>6</v>
      </c>
      <c r="B2440" s="3" t="s">
        <v>816</v>
      </c>
      <c r="C2440" s="4">
        <v>32648348.9812</v>
      </c>
    </row>
    <row r="2441" spans="1:3" ht="12.75">
      <c r="A2441" s="5">
        <v>6</v>
      </c>
      <c r="B2441" s="3" t="s">
        <v>816</v>
      </c>
      <c r="C2441" s="4">
        <v>77116014.6894</v>
      </c>
    </row>
    <row r="2442" spans="1:3" ht="12.75">
      <c r="A2442" s="5">
        <v>6</v>
      </c>
      <c r="B2442" s="3" t="s">
        <v>817</v>
      </c>
      <c r="C2442" s="4">
        <v>3213076.2411</v>
      </c>
    </row>
    <row r="2443" spans="1:3" ht="12.75">
      <c r="A2443" s="5">
        <v>6</v>
      </c>
      <c r="B2443" s="3" t="s">
        <v>818</v>
      </c>
      <c r="C2443" s="4">
        <v>354093.204</v>
      </c>
    </row>
    <row r="2444" spans="1:3" ht="12.75">
      <c r="A2444" s="5">
        <v>6</v>
      </c>
      <c r="B2444" s="3" t="s">
        <v>819</v>
      </c>
      <c r="C2444" s="4">
        <v>2080516.7886</v>
      </c>
    </row>
    <row r="2445" spans="1:3" ht="12.75">
      <c r="A2445" s="5">
        <v>6</v>
      </c>
      <c r="B2445" s="3" t="s">
        <v>819</v>
      </c>
      <c r="C2445" s="4">
        <v>2209613.379</v>
      </c>
    </row>
    <row r="2446" spans="1:3" ht="12.75">
      <c r="A2446" s="5">
        <v>6</v>
      </c>
      <c r="B2446" s="3" t="s">
        <v>819</v>
      </c>
      <c r="C2446" s="4">
        <v>3817784.068</v>
      </c>
    </row>
    <row r="2447" spans="1:3" ht="12.75">
      <c r="A2447" s="5">
        <v>6</v>
      </c>
      <c r="B2447" s="3" t="s">
        <v>819</v>
      </c>
      <c r="C2447" s="4">
        <v>4624840.5389</v>
      </c>
    </row>
    <row r="2448" spans="1:3" ht="12.75">
      <c r="A2448" s="5">
        <v>6</v>
      </c>
      <c r="B2448" s="3" t="s">
        <v>819</v>
      </c>
      <c r="C2448" s="4">
        <v>5236471.5315</v>
      </c>
    </row>
    <row r="2449" spans="1:3" ht="12.75">
      <c r="A2449" s="5">
        <v>6</v>
      </c>
      <c r="B2449" s="3" t="s">
        <v>819</v>
      </c>
      <c r="C2449" s="4">
        <v>5920015.8482</v>
      </c>
    </row>
    <row r="2450" spans="1:3" ht="12.75">
      <c r="A2450" s="5">
        <v>6</v>
      </c>
      <c r="B2450" s="3" t="s">
        <v>819</v>
      </c>
      <c r="C2450" s="4">
        <v>6911647.8318</v>
      </c>
    </row>
    <row r="2451" spans="1:3" ht="25.5">
      <c r="A2451" s="5">
        <v>6</v>
      </c>
      <c r="B2451" s="3" t="s">
        <v>820</v>
      </c>
      <c r="C2451" s="4">
        <v>597655.3159</v>
      </c>
    </row>
    <row r="2452" spans="1:3" ht="12.75">
      <c r="A2452" s="5">
        <v>6</v>
      </c>
      <c r="B2452" s="3" t="s">
        <v>821</v>
      </c>
      <c r="C2452" s="4">
        <v>4293593.4603</v>
      </c>
    </row>
    <row r="2453" spans="1:3" ht="25.5">
      <c r="A2453" s="5">
        <v>6</v>
      </c>
      <c r="B2453" s="3" t="s">
        <v>822</v>
      </c>
      <c r="C2453" s="4">
        <v>797178.0506</v>
      </c>
    </row>
    <row r="2454" spans="1:3" ht="12.75">
      <c r="A2454" s="5">
        <v>6</v>
      </c>
      <c r="B2454" s="3" t="s">
        <v>823</v>
      </c>
      <c r="C2454" s="4">
        <v>706161.9557</v>
      </c>
    </row>
    <row r="2455" spans="1:3" ht="12.75">
      <c r="A2455" s="5">
        <v>6</v>
      </c>
      <c r="B2455" s="3" t="s">
        <v>823</v>
      </c>
      <c r="C2455" s="4">
        <v>834479.6201</v>
      </c>
    </row>
    <row r="2456" spans="1:3" ht="25.5">
      <c r="A2456" s="5">
        <v>6</v>
      </c>
      <c r="B2456" s="3" t="s">
        <v>824</v>
      </c>
      <c r="C2456" s="4">
        <v>3272834.3322</v>
      </c>
    </row>
    <row r="2457" spans="1:3" ht="12.75">
      <c r="A2457" s="5">
        <v>6</v>
      </c>
      <c r="B2457" s="3" t="s">
        <v>825</v>
      </c>
      <c r="C2457" s="4">
        <v>2858685.4219</v>
      </c>
    </row>
    <row r="2458" spans="1:3" ht="12.75">
      <c r="A2458" s="5">
        <v>6</v>
      </c>
      <c r="B2458" s="3" t="s">
        <v>826</v>
      </c>
      <c r="C2458" s="4">
        <v>3283822.5958</v>
      </c>
    </row>
    <row r="2459" spans="1:3" ht="12.75">
      <c r="A2459" s="5">
        <v>6</v>
      </c>
      <c r="B2459" s="3" t="s">
        <v>826</v>
      </c>
      <c r="C2459" s="4">
        <v>4653874.8757</v>
      </c>
    </row>
    <row r="2460" spans="1:3" ht="12.75">
      <c r="A2460" s="5">
        <v>6</v>
      </c>
      <c r="B2460" s="3" t="s">
        <v>827</v>
      </c>
      <c r="C2460" s="4">
        <v>2793452.875</v>
      </c>
    </row>
    <row r="2461" spans="1:3" ht="12.75">
      <c r="A2461" s="5">
        <v>6</v>
      </c>
      <c r="B2461" s="3" t="s">
        <v>828</v>
      </c>
      <c r="C2461" s="4">
        <v>2859405.43</v>
      </c>
    </row>
    <row r="2462" spans="1:3" ht="25.5">
      <c r="A2462" s="5">
        <v>6</v>
      </c>
      <c r="B2462" s="3" t="s">
        <v>829</v>
      </c>
      <c r="C2462" s="4">
        <v>6136662.3171</v>
      </c>
    </row>
    <row r="2463" spans="1:3" ht="25.5">
      <c r="A2463" s="5">
        <v>6</v>
      </c>
      <c r="B2463" s="3" t="s">
        <v>830</v>
      </c>
      <c r="C2463" s="4">
        <v>5050530.9791</v>
      </c>
    </row>
    <row r="2464" spans="1:3" ht="12.75">
      <c r="A2464" s="5">
        <v>6</v>
      </c>
      <c r="B2464" s="3" t="s">
        <v>831</v>
      </c>
      <c r="C2464" s="4">
        <v>5403710.5158</v>
      </c>
    </row>
    <row r="2465" spans="1:3" ht="12.75">
      <c r="A2465" s="5">
        <v>6</v>
      </c>
      <c r="B2465" s="3" t="s">
        <v>832</v>
      </c>
      <c r="C2465" s="4">
        <v>1975417.3591</v>
      </c>
    </row>
    <row r="2466" spans="1:3" ht="12.75">
      <c r="A2466" s="5">
        <v>6</v>
      </c>
      <c r="B2466" s="3" t="s">
        <v>832</v>
      </c>
      <c r="C2466" s="4">
        <v>2798931.4078</v>
      </c>
    </row>
    <row r="2467" spans="1:3" ht="12.75">
      <c r="A2467" s="5">
        <v>6</v>
      </c>
      <c r="B2467" s="3" t="s">
        <v>832</v>
      </c>
      <c r="C2467" s="4">
        <v>2996998.3422</v>
      </c>
    </row>
    <row r="2468" spans="1:3" ht="12.75">
      <c r="A2468" s="5">
        <v>6</v>
      </c>
      <c r="B2468" s="3" t="s">
        <v>832</v>
      </c>
      <c r="C2468" s="4">
        <v>3047189.1501</v>
      </c>
    </row>
    <row r="2469" spans="1:3" ht="12.75">
      <c r="A2469" s="5">
        <v>6</v>
      </c>
      <c r="B2469" s="3" t="s">
        <v>832</v>
      </c>
      <c r="C2469" s="4">
        <v>5441714.8064</v>
      </c>
    </row>
    <row r="2470" spans="1:3" ht="12.75">
      <c r="A2470" s="5">
        <v>6</v>
      </c>
      <c r="B2470" s="3" t="s">
        <v>832</v>
      </c>
      <c r="C2470" s="4">
        <v>5767531.0663</v>
      </c>
    </row>
    <row r="2471" spans="1:3" ht="12.75">
      <c r="A2471" s="5">
        <v>6</v>
      </c>
      <c r="B2471" s="3" t="s">
        <v>833</v>
      </c>
      <c r="C2471" s="4">
        <v>3163605.7476</v>
      </c>
    </row>
    <row r="2472" spans="1:3" ht="12.75">
      <c r="A2472" s="5">
        <v>6</v>
      </c>
      <c r="B2472" s="3" t="s">
        <v>834</v>
      </c>
      <c r="C2472" s="4">
        <v>674501.8656</v>
      </c>
    </row>
    <row r="2473" spans="1:3" ht="25.5">
      <c r="A2473" s="5">
        <v>6</v>
      </c>
      <c r="B2473" s="3" t="s">
        <v>835</v>
      </c>
      <c r="C2473" s="4">
        <v>4025637.7295</v>
      </c>
    </row>
    <row r="2474" spans="1:3" ht="12.75">
      <c r="A2474" s="5">
        <v>6</v>
      </c>
      <c r="B2474" s="3" t="s">
        <v>836</v>
      </c>
      <c r="C2474" s="4">
        <v>77802.486</v>
      </c>
    </row>
    <row r="2475" spans="1:3" ht="12.75">
      <c r="A2475" s="5">
        <v>6</v>
      </c>
      <c r="B2475" s="3" t="s">
        <v>836</v>
      </c>
      <c r="C2475" s="4">
        <v>118031.068</v>
      </c>
    </row>
    <row r="2476" spans="1:3" ht="12.75">
      <c r="A2476" s="5">
        <v>6</v>
      </c>
      <c r="B2476" s="3" t="s">
        <v>836</v>
      </c>
      <c r="C2476" s="4">
        <v>272308.701</v>
      </c>
    </row>
    <row r="2477" spans="1:3" ht="25.5">
      <c r="A2477" s="5">
        <v>6</v>
      </c>
      <c r="B2477" s="3" t="s">
        <v>837</v>
      </c>
      <c r="C2477" s="4">
        <v>1755583.4867</v>
      </c>
    </row>
    <row r="2478" spans="1:3" ht="12.75">
      <c r="A2478" s="5">
        <v>6</v>
      </c>
      <c r="B2478" s="3" t="s">
        <v>838</v>
      </c>
      <c r="C2478" s="4">
        <v>5138119.0587</v>
      </c>
    </row>
    <row r="2479" spans="1:3" ht="12.75">
      <c r="A2479" s="5">
        <v>6</v>
      </c>
      <c r="B2479" s="3" t="s">
        <v>838</v>
      </c>
      <c r="C2479" s="4">
        <v>6020342.0723</v>
      </c>
    </row>
    <row r="2480" spans="1:3" ht="12.75">
      <c r="A2480" s="5">
        <v>6</v>
      </c>
      <c r="B2480" s="3" t="s">
        <v>838</v>
      </c>
      <c r="C2480" s="4">
        <v>7679657.7454</v>
      </c>
    </row>
    <row r="2481" spans="1:3" ht="12.75">
      <c r="A2481" s="5">
        <v>6</v>
      </c>
      <c r="B2481" s="3" t="s">
        <v>838</v>
      </c>
      <c r="C2481" s="4">
        <v>10831086.24</v>
      </c>
    </row>
    <row r="2482" spans="1:3" ht="12.75">
      <c r="A2482" s="5">
        <v>6</v>
      </c>
      <c r="B2482" s="3" t="s">
        <v>838</v>
      </c>
      <c r="C2482" s="4">
        <v>14438443.4287</v>
      </c>
    </row>
    <row r="2483" spans="1:3" ht="12.75">
      <c r="A2483" s="5">
        <v>6</v>
      </c>
      <c r="B2483" s="3" t="s">
        <v>839</v>
      </c>
      <c r="C2483" s="4">
        <v>3216387.9139</v>
      </c>
    </row>
    <row r="2484" spans="1:3" ht="25.5">
      <c r="A2484" s="5">
        <v>6</v>
      </c>
      <c r="B2484" s="3" t="s">
        <v>840</v>
      </c>
      <c r="C2484" s="4">
        <v>1790895.7888</v>
      </c>
    </row>
    <row r="2485" spans="1:3" ht="25.5">
      <c r="A2485" s="5">
        <v>6</v>
      </c>
      <c r="B2485" s="3" t="s">
        <v>840</v>
      </c>
      <c r="C2485" s="4">
        <v>9435997.1645</v>
      </c>
    </row>
    <row r="2486" spans="1:3" ht="12.75">
      <c r="A2486" s="5">
        <v>6</v>
      </c>
      <c r="B2486" s="3" t="s">
        <v>841</v>
      </c>
      <c r="C2486" s="4">
        <v>491420.9834</v>
      </c>
    </row>
    <row r="2487" spans="1:3" ht="12.75">
      <c r="A2487" s="5">
        <v>6</v>
      </c>
      <c r="B2487" s="3" t="s">
        <v>841</v>
      </c>
      <c r="C2487" s="4">
        <v>1254034.9685</v>
      </c>
    </row>
    <row r="2488" spans="1:3" ht="12.75">
      <c r="A2488" s="5">
        <v>6</v>
      </c>
      <c r="B2488" s="3" t="s">
        <v>841</v>
      </c>
      <c r="C2488" s="4">
        <v>1444566.5387</v>
      </c>
    </row>
    <row r="2489" spans="1:3" ht="12.75">
      <c r="A2489" s="5">
        <v>6</v>
      </c>
      <c r="B2489" s="3" t="s">
        <v>841</v>
      </c>
      <c r="C2489" s="4">
        <v>1741689.1569</v>
      </c>
    </row>
    <row r="2490" spans="1:3" ht="12.75">
      <c r="A2490" s="5">
        <v>6</v>
      </c>
      <c r="B2490" s="3" t="s">
        <v>841</v>
      </c>
      <c r="C2490" s="4">
        <v>2090543.7448</v>
      </c>
    </row>
    <row r="2491" spans="1:3" ht="12.75">
      <c r="A2491" s="5">
        <v>6</v>
      </c>
      <c r="B2491" s="3" t="s">
        <v>841</v>
      </c>
      <c r="C2491" s="4">
        <v>2203267.4657</v>
      </c>
    </row>
    <row r="2492" spans="1:3" ht="12.75">
      <c r="A2492" s="5">
        <v>6</v>
      </c>
      <c r="B2492" s="3" t="s">
        <v>841</v>
      </c>
      <c r="C2492" s="4">
        <v>2338556.0849</v>
      </c>
    </row>
    <row r="2493" spans="1:3" ht="12.75">
      <c r="A2493" s="5">
        <v>6</v>
      </c>
      <c r="B2493" s="3" t="s">
        <v>841</v>
      </c>
      <c r="C2493" s="4">
        <v>2867640.865</v>
      </c>
    </row>
    <row r="2494" spans="1:3" ht="12.75">
      <c r="A2494" s="5">
        <v>6</v>
      </c>
      <c r="B2494" s="3" t="s">
        <v>841</v>
      </c>
      <c r="C2494" s="4">
        <v>3132764.5841</v>
      </c>
    </row>
    <row r="2495" spans="1:3" ht="25.5">
      <c r="A2495" s="5">
        <v>6</v>
      </c>
      <c r="B2495" s="3" t="s">
        <v>842</v>
      </c>
      <c r="C2495" s="4">
        <v>2536318.0409</v>
      </c>
    </row>
    <row r="2496" spans="1:3" ht="12.75">
      <c r="A2496" s="5">
        <v>6</v>
      </c>
      <c r="B2496" s="3" t="s">
        <v>843</v>
      </c>
      <c r="C2496" s="4">
        <v>57880.6592</v>
      </c>
    </row>
    <row r="2497" spans="1:3" ht="12.75">
      <c r="A2497" s="5">
        <v>6</v>
      </c>
      <c r="B2497" s="3" t="s">
        <v>843</v>
      </c>
      <c r="C2497" s="4">
        <v>78071.4151</v>
      </c>
    </row>
    <row r="2498" spans="1:3" ht="12.75">
      <c r="A2498" s="5">
        <v>6</v>
      </c>
      <c r="B2498" s="3" t="s">
        <v>843</v>
      </c>
      <c r="C2498" s="4">
        <v>218908.832</v>
      </c>
    </row>
    <row r="2499" spans="1:3" ht="12.75">
      <c r="A2499" s="5">
        <v>6</v>
      </c>
      <c r="B2499" s="3" t="s">
        <v>843</v>
      </c>
      <c r="C2499" s="4">
        <v>826217.476</v>
      </c>
    </row>
    <row r="2500" spans="1:3" ht="12.75">
      <c r="A2500" s="5">
        <v>6</v>
      </c>
      <c r="B2500" s="3" t="s">
        <v>844</v>
      </c>
      <c r="C2500" s="4">
        <v>1136601.1719</v>
      </c>
    </row>
    <row r="2501" spans="1:3" ht="12.75">
      <c r="A2501" s="5">
        <v>6</v>
      </c>
      <c r="B2501" s="3" t="s">
        <v>844</v>
      </c>
      <c r="C2501" s="4">
        <v>2096378.0805</v>
      </c>
    </row>
    <row r="2502" spans="1:3" ht="12.75">
      <c r="A2502" s="5">
        <v>6</v>
      </c>
      <c r="B2502" s="3" t="s">
        <v>844</v>
      </c>
      <c r="C2502" s="4">
        <v>3160311.9828</v>
      </c>
    </row>
    <row r="2503" spans="1:3" ht="12.75">
      <c r="A2503" s="5">
        <v>6</v>
      </c>
      <c r="B2503" s="3" t="s">
        <v>844</v>
      </c>
      <c r="C2503" s="4">
        <v>3333880.3927</v>
      </c>
    </row>
    <row r="2504" spans="1:3" ht="12.75">
      <c r="A2504" s="5">
        <v>6</v>
      </c>
      <c r="B2504" s="3" t="s">
        <v>845</v>
      </c>
      <c r="C2504" s="4">
        <v>267541.7672</v>
      </c>
    </row>
    <row r="2505" spans="1:3" ht="12.75">
      <c r="A2505" s="5">
        <v>6</v>
      </c>
      <c r="B2505" s="3" t="s">
        <v>845</v>
      </c>
      <c r="C2505" s="4">
        <v>1109489.4866</v>
      </c>
    </row>
    <row r="2506" spans="1:3" ht="12.75">
      <c r="A2506" s="5">
        <v>6</v>
      </c>
      <c r="B2506" s="3" t="s">
        <v>845</v>
      </c>
      <c r="C2506" s="4">
        <v>3098838.8129</v>
      </c>
    </row>
    <row r="2507" spans="1:3" ht="12.75">
      <c r="A2507" s="5">
        <v>6</v>
      </c>
      <c r="B2507" s="3" t="s">
        <v>845</v>
      </c>
      <c r="C2507" s="4">
        <v>4012647.9</v>
      </c>
    </row>
    <row r="2508" spans="1:3" ht="12.75">
      <c r="A2508" s="5">
        <v>6</v>
      </c>
      <c r="B2508" s="3" t="s">
        <v>845</v>
      </c>
      <c r="C2508" s="4">
        <v>4998962.88</v>
      </c>
    </row>
    <row r="2509" spans="1:3" ht="12.75">
      <c r="A2509" s="5">
        <v>6</v>
      </c>
      <c r="B2509" s="3" t="s">
        <v>845</v>
      </c>
      <c r="C2509" s="4">
        <v>5057161.59</v>
      </c>
    </row>
    <row r="2510" spans="1:3" ht="12.75">
      <c r="A2510" s="5">
        <v>6</v>
      </c>
      <c r="B2510" s="3" t="s">
        <v>846</v>
      </c>
      <c r="C2510" s="4">
        <v>378291.615</v>
      </c>
    </row>
    <row r="2511" spans="1:3" ht="12.75">
      <c r="A2511" s="5">
        <v>6</v>
      </c>
      <c r="B2511" s="3" t="s">
        <v>846</v>
      </c>
      <c r="C2511" s="4">
        <v>2167710.5044</v>
      </c>
    </row>
    <row r="2512" spans="1:3" ht="12.75">
      <c r="A2512" s="5">
        <v>6</v>
      </c>
      <c r="B2512" s="3" t="s">
        <v>846</v>
      </c>
      <c r="C2512" s="4">
        <v>3186616.6599</v>
      </c>
    </row>
    <row r="2513" spans="1:3" ht="12.75">
      <c r="A2513" s="5">
        <v>6</v>
      </c>
      <c r="B2513" s="3" t="s">
        <v>846</v>
      </c>
      <c r="C2513" s="4">
        <v>4768324.7063</v>
      </c>
    </row>
    <row r="2514" spans="1:3" ht="12.75">
      <c r="A2514" s="5">
        <v>6</v>
      </c>
      <c r="B2514" s="3" t="s">
        <v>846</v>
      </c>
      <c r="C2514" s="4">
        <v>5182748.28</v>
      </c>
    </row>
    <row r="2515" spans="1:3" ht="12.75">
      <c r="A2515" s="5">
        <v>6</v>
      </c>
      <c r="B2515" s="3" t="s">
        <v>847</v>
      </c>
      <c r="C2515" s="4">
        <v>2244620.6102</v>
      </c>
    </row>
    <row r="2516" spans="1:3" ht="25.5">
      <c r="A2516" s="5">
        <v>6</v>
      </c>
      <c r="B2516" s="3" t="s">
        <v>848</v>
      </c>
      <c r="C2516" s="4">
        <v>487536.8117</v>
      </c>
    </row>
    <row r="2517" spans="1:3" ht="25.5">
      <c r="A2517" s="5">
        <v>6</v>
      </c>
      <c r="B2517" s="3" t="s">
        <v>848</v>
      </c>
      <c r="C2517" s="4">
        <v>792765.5212</v>
      </c>
    </row>
    <row r="2518" spans="1:3" ht="25.5">
      <c r="A2518" s="5">
        <v>6</v>
      </c>
      <c r="B2518" s="3" t="s">
        <v>848</v>
      </c>
      <c r="C2518" s="4">
        <v>809771.6743</v>
      </c>
    </row>
    <row r="2519" spans="1:3" ht="25.5">
      <c r="A2519" s="5">
        <v>6</v>
      </c>
      <c r="B2519" s="3" t="s">
        <v>848</v>
      </c>
      <c r="C2519" s="4">
        <v>838856.6455</v>
      </c>
    </row>
    <row r="2520" spans="1:3" ht="25.5">
      <c r="A2520" s="5">
        <v>6</v>
      </c>
      <c r="B2520" s="3" t="s">
        <v>848</v>
      </c>
      <c r="C2520" s="4">
        <v>886559.894</v>
      </c>
    </row>
    <row r="2521" spans="1:3" ht="25.5">
      <c r="A2521" s="5">
        <v>6</v>
      </c>
      <c r="B2521" s="3" t="s">
        <v>848</v>
      </c>
      <c r="C2521" s="4">
        <v>964849.9072</v>
      </c>
    </row>
    <row r="2522" spans="1:3" ht="25.5">
      <c r="A2522" s="5">
        <v>6</v>
      </c>
      <c r="B2522" s="3" t="s">
        <v>848</v>
      </c>
      <c r="C2522" s="4">
        <v>1013704.4288</v>
      </c>
    </row>
    <row r="2523" spans="1:3" ht="25.5">
      <c r="A2523" s="5">
        <v>6</v>
      </c>
      <c r="B2523" s="3" t="s">
        <v>848</v>
      </c>
      <c r="C2523" s="4">
        <v>1036241.2641</v>
      </c>
    </row>
    <row r="2524" spans="1:3" ht="25.5">
      <c r="A2524" s="5">
        <v>6</v>
      </c>
      <c r="B2524" s="3" t="s">
        <v>848</v>
      </c>
      <c r="C2524" s="4">
        <v>1046486.8305</v>
      </c>
    </row>
    <row r="2525" spans="1:3" ht="25.5">
      <c r="A2525" s="5">
        <v>6</v>
      </c>
      <c r="B2525" s="3" t="s">
        <v>848</v>
      </c>
      <c r="C2525" s="4">
        <v>1061032.6791</v>
      </c>
    </row>
    <row r="2526" spans="1:3" ht="25.5">
      <c r="A2526" s="5">
        <v>6</v>
      </c>
      <c r="B2526" s="3" t="s">
        <v>848</v>
      </c>
      <c r="C2526" s="4">
        <v>1075527.4763</v>
      </c>
    </row>
    <row r="2527" spans="1:3" ht="25.5">
      <c r="A2527" s="5">
        <v>6</v>
      </c>
      <c r="B2527" s="3" t="s">
        <v>848</v>
      </c>
      <c r="C2527" s="4">
        <v>1099153.0894</v>
      </c>
    </row>
    <row r="2528" spans="1:3" ht="25.5">
      <c r="A2528" s="5">
        <v>6</v>
      </c>
      <c r="B2528" s="3" t="s">
        <v>848</v>
      </c>
      <c r="C2528" s="4">
        <v>1111940.487</v>
      </c>
    </row>
    <row r="2529" spans="1:3" ht="25.5">
      <c r="A2529" s="5">
        <v>6</v>
      </c>
      <c r="B2529" s="3" t="s">
        <v>848</v>
      </c>
      <c r="C2529" s="4">
        <v>1121771.9964</v>
      </c>
    </row>
    <row r="2530" spans="1:3" ht="25.5">
      <c r="A2530" s="5">
        <v>6</v>
      </c>
      <c r="B2530" s="3" t="s">
        <v>848</v>
      </c>
      <c r="C2530" s="4">
        <v>1127824.2653</v>
      </c>
    </row>
    <row r="2531" spans="1:3" ht="25.5">
      <c r="A2531" s="5">
        <v>6</v>
      </c>
      <c r="B2531" s="3" t="s">
        <v>848</v>
      </c>
      <c r="C2531" s="4">
        <v>1184664.3519</v>
      </c>
    </row>
    <row r="2532" spans="1:3" ht="25.5">
      <c r="A2532" s="5">
        <v>6</v>
      </c>
      <c r="B2532" s="3" t="s">
        <v>848</v>
      </c>
      <c r="C2532" s="4">
        <v>1257004.4295</v>
      </c>
    </row>
    <row r="2533" spans="1:3" ht="25.5">
      <c r="A2533" s="5">
        <v>6</v>
      </c>
      <c r="B2533" s="3" t="s">
        <v>848</v>
      </c>
      <c r="C2533" s="4">
        <v>1283400.4034</v>
      </c>
    </row>
    <row r="2534" spans="1:3" ht="25.5">
      <c r="A2534" s="5">
        <v>6</v>
      </c>
      <c r="B2534" s="3" t="s">
        <v>848</v>
      </c>
      <c r="C2534" s="4">
        <v>1326049.9496</v>
      </c>
    </row>
    <row r="2535" spans="1:3" ht="25.5">
      <c r="A2535" s="5">
        <v>6</v>
      </c>
      <c r="B2535" s="3" t="s">
        <v>848</v>
      </c>
      <c r="C2535" s="4">
        <v>1371278.975</v>
      </c>
    </row>
    <row r="2536" spans="1:3" ht="25.5">
      <c r="A2536" s="5">
        <v>6</v>
      </c>
      <c r="B2536" s="3" t="s">
        <v>848</v>
      </c>
      <c r="C2536" s="4">
        <v>1375358.1765</v>
      </c>
    </row>
    <row r="2537" spans="1:3" ht="25.5">
      <c r="A2537" s="5">
        <v>6</v>
      </c>
      <c r="B2537" s="3" t="s">
        <v>848</v>
      </c>
      <c r="C2537" s="4">
        <v>1377837.4285</v>
      </c>
    </row>
    <row r="2538" spans="1:3" ht="25.5">
      <c r="A2538" s="5">
        <v>6</v>
      </c>
      <c r="B2538" s="3" t="s">
        <v>848</v>
      </c>
      <c r="C2538" s="4">
        <v>1380664.8443</v>
      </c>
    </row>
    <row r="2539" spans="1:3" ht="25.5">
      <c r="A2539" s="5">
        <v>6</v>
      </c>
      <c r="B2539" s="3" t="s">
        <v>848</v>
      </c>
      <c r="C2539" s="4">
        <v>1421711.6798</v>
      </c>
    </row>
    <row r="2540" spans="1:3" ht="25.5">
      <c r="A2540" s="5">
        <v>6</v>
      </c>
      <c r="B2540" s="3" t="s">
        <v>848</v>
      </c>
      <c r="C2540" s="4">
        <v>1423826.335</v>
      </c>
    </row>
    <row r="2541" spans="1:3" ht="25.5">
      <c r="A2541" s="5">
        <v>6</v>
      </c>
      <c r="B2541" s="3" t="s">
        <v>848</v>
      </c>
      <c r="C2541" s="4">
        <v>1448197.785</v>
      </c>
    </row>
    <row r="2542" spans="1:3" ht="25.5">
      <c r="A2542" s="5">
        <v>6</v>
      </c>
      <c r="B2542" s="3" t="s">
        <v>848</v>
      </c>
      <c r="C2542" s="4">
        <v>1507224.0654</v>
      </c>
    </row>
    <row r="2543" spans="1:3" ht="25.5">
      <c r="A2543" s="5">
        <v>6</v>
      </c>
      <c r="B2543" s="3" t="s">
        <v>848</v>
      </c>
      <c r="C2543" s="4">
        <v>1548155.6396</v>
      </c>
    </row>
    <row r="2544" spans="1:3" ht="25.5">
      <c r="A2544" s="5">
        <v>6</v>
      </c>
      <c r="B2544" s="3" t="s">
        <v>848</v>
      </c>
      <c r="C2544" s="4">
        <v>1549386.3455</v>
      </c>
    </row>
    <row r="2545" spans="1:3" ht="25.5">
      <c r="A2545" s="5">
        <v>6</v>
      </c>
      <c r="B2545" s="3" t="s">
        <v>848</v>
      </c>
      <c r="C2545" s="4">
        <v>1568955.5392</v>
      </c>
    </row>
    <row r="2546" spans="1:3" ht="25.5">
      <c r="A2546" s="5">
        <v>6</v>
      </c>
      <c r="B2546" s="3" t="s">
        <v>848</v>
      </c>
      <c r="C2546" s="4">
        <v>1569390.0896</v>
      </c>
    </row>
    <row r="2547" spans="1:3" ht="25.5">
      <c r="A2547" s="5">
        <v>6</v>
      </c>
      <c r="B2547" s="3" t="s">
        <v>848</v>
      </c>
      <c r="C2547" s="4">
        <v>1651514.1871</v>
      </c>
    </row>
    <row r="2548" spans="1:3" ht="25.5">
      <c r="A2548" s="5">
        <v>6</v>
      </c>
      <c r="B2548" s="3" t="s">
        <v>848</v>
      </c>
      <c r="C2548" s="4">
        <v>1656641.0136</v>
      </c>
    </row>
    <row r="2549" spans="1:3" ht="25.5">
      <c r="A2549" s="5">
        <v>6</v>
      </c>
      <c r="B2549" s="3" t="s">
        <v>848</v>
      </c>
      <c r="C2549" s="4">
        <v>1660525.5937</v>
      </c>
    </row>
    <row r="2550" spans="1:3" ht="25.5">
      <c r="A2550" s="5">
        <v>6</v>
      </c>
      <c r="B2550" s="3" t="s">
        <v>848</v>
      </c>
      <c r="C2550" s="4">
        <v>1665156.9858</v>
      </c>
    </row>
    <row r="2551" spans="1:3" ht="25.5">
      <c r="A2551" s="5">
        <v>6</v>
      </c>
      <c r="B2551" s="3" t="s">
        <v>848</v>
      </c>
      <c r="C2551" s="4">
        <v>1674591.303</v>
      </c>
    </row>
    <row r="2552" spans="1:3" ht="25.5">
      <c r="A2552" s="5">
        <v>6</v>
      </c>
      <c r="B2552" s="3" t="s">
        <v>848</v>
      </c>
      <c r="C2552" s="4">
        <v>1694236.6962</v>
      </c>
    </row>
    <row r="2553" spans="1:3" ht="25.5">
      <c r="A2553" s="5">
        <v>6</v>
      </c>
      <c r="B2553" s="3" t="s">
        <v>848</v>
      </c>
      <c r="C2553" s="4">
        <v>1713354.9826</v>
      </c>
    </row>
    <row r="2554" spans="1:3" ht="25.5">
      <c r="A2554" s="5">
        <v>6</v>
      </c>
      <c r="B2554" s="3" t="s">
        <v>848</v>
      </c>
      <c r="C2554" s="4">
        <v>1727601.1385</v>
      </c>
    </row>
    <row r="2555" spans="1:3" ht="25.5">
      <c r="A2555" s="5">
        <v>6</v>
      </c>
      <c r="B2555" s="3" t="s">
        <v>848</v>
      </c>
      <c r="C2555" s="4">
        <v>1764542.0039</v>
      </c>
    </row>
    <row r="2556" spans="1:3" ht="25.5">
      <c r="A2556" s="5">
        <v>6</v>
      </c>
      <c r="B2556" s="3" t="s">
        <v>848</v>
      </c>
      <c r="C2556" s="4">
        <v>1785041.4275</v>
      </c>
    </row>
    <row r="2557" spans="1:3" ht="25.5">
      <c r="A2557" s="5">
        <v>6</v>
      </c>
      <c r="B2557" s="3" t="s">
        <v>848</v>
      </c>
      <c r="C2557" s="4">
        <v>1797788.7828</v>
      </c>
    </row>
    <row r="2558" spans="1:3" ht="25.5">
      <c r="A2558" s="5">
        <v>6</v>
      </c>
      <c r="B2558" s="3" t="s">
        <v>848</v>
      </c>
      <c r="C2558" s="4">
        <v>1810704.4039</v>
      </c>
    </row>
    <row r="2559" spans="1:3" ht="25.5">
      <c r="A2559" s="5">
        <v>6</v>
      </c>
      <c r="B2559" s="3" t="s">
        <v>848</v>
      </c>
      <c r="C2559" s="4">
        <v>1856867.2633</v>
      </c>
    </row>
    <row r="2560" spans="1:3" ht="25.5">
      <c r="A2560" s="5">
        <v>6</v>
      </c>
      <c r="B2560" s="3" t="s">
        <v>848</v>
      </c>
      <c r="C2560" s="4">
        <v>1863724.0283</v>
      </c>
    </row>
    <row r="2561" spans="1:3" ht="25.5">
      <c r="A2561" s="5">
        <v>6</v>
      </c>
      <c r="B2561" s="3" t="s">
        <v>848</v>
      </c>
      <c r="C2561" s="4">
        <v>1872673.9819</v>
      </c>
    </row>
    <row r="2562" spans="1:3" ht="25.5">
      <c r="A2562" s="5">
        <v>6</v>
      </c>
      <c r="B2562" s="3" t="s">
        <v>848</v>
      </c>
      <c r="C2562" s="4">
        <v>1879429.0653</v>
      </c>
    </row>
    <row r="2563" spans="1:3" ht="25.5">
      <c r="A2563" s="5">
        <v>6</v>
      </c>
      <c r="B2563" s="3" t="s">
        <v>848</v>
      </c>
      <c r="C2563" s="4">
        <v>1911926.2904</v>
      </c>
    </row>
    <row r="2564" spans="1:3" ht="25.5">
      <c r="A2564" s="5">
        <v>6</v>
      </c>
      <c r="B2564" s="3" t="s">
        <v>848</v>
      </c>
      <c r="C2564" s="4">
        <v>1938740.7491</v>
      </c>
    </row>
    <row r="2565" spans="1:3" ht="25.5">
      <c r="A2565" s="5">
        <v>6</v>
      </c>
      <c r="B2565" s="3" t="s">
        <v>848</v>
      </c>
      <c r="C2565" s="4">
        <v>1959204.5386</v>
      </c>
    </row>
    <row r="2566" spans="1:3" ht="25.5">
      <c r="A2566" s="5">
        <v>6</v>
      </c>
      <c r="B2566" s="3" t="s">
        <v>848</v>
      </c>
      <c r="C2566" s="4">
        <v>2001383.7188</v>
      </c>
    </row>
    <row r="2567" spans="1:3" ht="25.5">
      <c r="A2567" s="5">
        <v>6</v>
      </c>
      <c r="B2567" s="3" t="s">
        <v>848</v>
      </c>
      <c r="C2567" s="4">
        <v>2023191.0389</v>
      </c>
    </row>
    <row r="2568" spans="1:3" ht="25.5">
      <c r="A2568" s="5">
        <v>6</v>
      </c>
      <c r="B2568" s="3" t="s">
        <v>848</v>
      </c>
      <c r="C2568" s="4">
        <v>2029748.8899</v>
      </c>
    </row>
    <row r="2569" spans="1:3" ht="25.5">
      <c r="A2569" s="5">
        <v>6</v>
      </c>
      <c r="B2569" s="3" t="s">
        <v>848</v>
      </c>
      <c r="C2569" s="4">
        <v>2039068.2902</v>
      </c>
    </row>
    <row r="2570" spans="1:3" ht="25.5">
      <c r="A2570" s="5">
        <v>6</v>
      </c>
      <c r="B2570" s="3" t="s">
        <v>848</v>
      </c>
      <c r="C2570" s="4">
        <v>2047813.2488</v>
      </c>
    </row>
    <row r="2571" spans="1:3" ht="25.5">
      <c r="A2571" s="5">
        <v>6</v>
      </c>
      <c r="B2571" s="3" t="s">
        <v>848</v>
      </c>
      <c r="C2571" s="4">
        <v>2084274.2811</v>
      </c>
    </row>
    <row r="2572" spans="1:3" ht="25.5">
      <c r="A2572" s="5">
        <v>6</v>
      </c>
      <c r="B2572" s="3" t="s">
        <v>848</v>
      </c>
      <c r="C2572" s="4">
        <v>2103347.3258</v>
      </c>
    </row>
    <row r="2573" spans="1:3" ht="25.5">
      <c r="A2573" s="5">
        <v>6</v>
      </c>
      <c r="B2573" s="3" t="s">
        <v>848</v>
      </c>
      <c r="C2573" s="4">
        <v>2135081.0811</v>
      </c>
    </row>
    <row r="2574" spans="1:3" ht="25.5">
      <c r="A2574" s="5">
        <v>6</v>
      </c>
      <c r="B2574" s="3" t="s">
        <v>848</v>
      </c>
      <c r="C2574" s="4">
        <v>2175885.3811</v>
      </c>
    </row>
    <row r="2575" spans="1:3" ht="25.5">
      <c r="A2575" s="5">
        <v>6</v>
      </c>
      <c r="B2575" s="3" t="s">
        <v>848</v>
      </c>
      <c r="C2575" s="4">
        <v>2213418.6685</v>
      </c>
    </row>
    <row r="2576" spans="1:3" ht="25.5">
      <c r="A2576" s="5">
        <v>6</v>
      </c>
      <c r="B2576" s="3" t="s">
        <v>848</v>
      </c>
      <c r="C2576" s="4">
        <v>2214738.6561</v>
      </c>
    </row>
    <row r="2577" spans="1:3" ht="25.5">
      <c r="A2577" s="5">
        <v>6</v>
      </c>
      <c r="B2577" s="3" t="s">
        <v>848</v>
      </c>
      <c r="C2577" s="4">
        <v>2216930.7871</v>
      </c>
    </row>
    <row r="2578" spans="1:3" ht="25.5">
      <c r="A2578" s="5">
        <v>6</v>
      </c>
      <c r="B2578" s="3" t="s">
        <v>848</v>
      </c>
      <c r="C2578" s="4">
        <v>2312270.5228</v>
      </c>
    </row>
    <row r="2579" spans="1:3" ht="25.5">
      <c r="A2579" s="5">
        <v>6</v>
      </c>
      <c r="B2579" s="3" t="s">
        <v>848</v>
      </c>
      <c r="C2579" s="4">
        <v>2331155.251</v>
      </c>
    </row>
    <row r="2580" spans="1:3" ht="25.5">
      <c r="A2580" s="5">
        <v>6</v>
      </c>
      <c r="B2580" s="3" t="s">
        <v>848</v>
      </c>
      <c r="C2580" s="4">
        <v>2333696.2884</v>
      </c>
    </row>
    <row r="2581" spans="1:3" ht="25.5">
      <c r="A2581" s="5">
        <v>6</v>
      </c>
      <c r="B2581" s="3" t="s">
        <v>848</v>
      </c>
      <c r="C2581" s="4">
        <v>2389438.5462</v>
      </c>
    </row>
    <row r="2582" spans="1:3" ht="25.5">
      <c r="A2582" s="5">
        <v>6</v>
      </c>
      <c r="B2582" s="3" t="s">
        <v>848</v>
      </c>
      <c r="C2582" s="4">
        <v>2401462.56</v>
      </c>
    </row>
    <row r="2583" spans="1:3" ht="25.5">
      <c r="A2583" s="5">
        <v>6</v>
      </c>
      <c r="B2583" s="3" t="s">
        <v>848</v>
      </c>
      <c r="C2583" s="4">
        <v>2445397.9914</v>
      </c>
    </row>
    <row r="2584" spans="1:3" ht="25.5">
      <c r="A2584" s="5">
        <v>6</v>
      </c>
      <c r="B2584" s="3" t="s">
        <v>848</v>
      </c>
      <c r="C2584" s="4">
        <v>2453287.3095</v>
      </c>
    </row>
    <row r="2585" spans="1:3" ht="25.5">
      <c r="A2585" s="5">
        <v>6</v>
      </c>
      <c r="B2585" s="3" t="s">
        <v>848</v>
      </c>
      <c r="C2585" s="4">
        <v>2478675.9117</v>
      </c>
    </row>
    <row r="2586" spans="1:3" ht="25.5">
      <c r="A2586" s="5">
        <v>6</v>
      </c>
      <c r="B2586" s="3" t="s">
        <v>848</v>
      </c>
      <c r="C2586" s="4">
        <v>2504759.8894</v>
      </c>
    </row>
    <row r="2587" spans="1:3" ht="25.5">
      <c r="A2587" s="5">
        <v>6</v>
      </c>
      <c r="B2587" s="3" t="s">
        <v>848</v>
      </c>
      <c r="C2587" s="4">
        <v>2514370.0995</v>
      </c>
    </row>
    <row r="2588" spans="1:3" ht="25.5">
      <c r="A2588" s="5">
        <v>6</v>
      </c>
      <c r="B2588" s="3" t="s">
        <v>848</v>
      </c>
      <c r="C2588" s="4">
        <v>2535511.5466</v>
      </c>
    </row>
    <row r="2589" spans="1:3" ht="25.5">
      <c r="A2589" s="5">
        <v>6</v>
      </c>
      <c r="B2589" s="3" t="s">
        <v>848</v>
      </c>
      <c r="C2589" s="4">
        <v>2556111.6826</v>
      </c>
    </row>
    <row r="2590" spans="1:3" ht="25.5">
      <c r="A2590" s="5">
        <v>6</v>
      </c>
      <c r="B2590" s="3" t="s">
        <v>848</v>
      </c>
      <c r="C2590" s="4">
        <v>2562944.8359</v>
      </c>
    </row>
    <row r="2591" spans="1:3" ht="25.5">
      <c r="A2591" s="5">
        <v>6</v>
      </c>
      <c r="B2591" s="3" t="s">
        <v>848</v>
      </c>
      <c r="C2591" s="4">
        <v>2577220.5492</v>
      </c>
    </row>
    <row r="2592" spans="1:3" ht="25.5">
      <c r="A2592" s="5">
        <v>6</v>
      </c>
      <c r="B2592" s="3" t="s">
        <v>848</v>
      </c>
      <c r="C2592" s="4">
        <v>2689565.6251</v>
      </c>
    </row>
    <row r="2593" spans="1:3" ht="25.5">
      <c r="A2593" s="5">
        <v>6</v>
      </c>
      <c r="B2593" s="3" t="s">
        <v>848</v>
      </c>
      <c r="C2593" s="4">
        <v>2695373.1927</v>
      </c>
    </row>
    <row r="2594" spans="1:3" ht="25.5">
      <c r="A2594" s="5">
        <v>6</v>
      </c>
      <c r="B2594" s="3" t="s">
        <v>848</v>
      </c>
      <c r="C2594" s="4">
        <v>2786153.4805</v>
      </c>
    </row>
    <row r="2595" spans="1:3" ht="25.5">
      <c r="A2595" s="5">
        <v>6</v>
      </c>
      <c r="B2595" s="3" t="s">
        <v>848</v>
      </c>
      <c r="C2595" s="4">
        <v>2817080.0708</v>
      </c>
    </row>
    <row r="2596" spans="1:3" ht="25.5">
      <c r="A2596" s="5">
        <v>6</v>
      </c>
      <c r="B2596" s="3" t="s">
        <v>848</v>
      </c>
      <c r="C2596" s="4">
        <v>2835991.6906</v>
      </c>
    </row>
    <row r="2597" spans="1:3" ht="25.5">
      <c r="A2597" s="5">
        <v>6</v>
      </c>
      <c r="B2597" s="3" t="s">
        <v>848</v>
      </c>
      <c r="C2597" s="4">
        <v>2903973.1034</v>
      </c>
    </row>
    <row r="2598" spans="1:3" ht="25.5">
      <c r="A2598" s="5">
        <v>6</v>
      </c>
      <c r="B2598" s="3" t="s">
        <v>848</v>
      </c>
      <c r="C2598" s="4">
        <v>2904413.055</v>
      </c>
    </row>
    <row r="2599" spans="1:3" ht="25.5">
      <c r="A2599" s="5">
        <v>6</v>
      </c>
      <c r="B2599" s="3" t="s">
        <v>848</v>
      </c>
      <c r="C2599" s="4">
        <v>2957067.0616</v>
      </c>
    </row>
    <row r="2600" spans="1:3" ht="25.5">
      <c r="A2600" s="5">
        <v>6</v>
      </c>
      <c r="B2600" s="3" t="s">
        <v>848</v>
      </c>
      <c r="C2600" s="4">
        <v>2959737.702</v>
      </c>
    </row>
    <row r="2601" spans="1:3" ht="25.5">
      <c r="A2601" s="5">
        <v>6</v>
      </c>
      <c r="B2601" s="3" t="s">
        <v>848</v>
      </c>
      <c r="C2601" s="4">
        <v>2993453.2014</v>
      </c>
    </row>
    <row r="2602" spans="1:3" ht="25.5">
      <c r="A2602" s="5">
        <v>6</v>
      </c>
      <c r="B2602" s="3" t="s">
        <v>848</v>
      </c>
      <c r="C2602" s="4">
        <v>3075110.0757</v>
      </c>
    </row>
    <row r="2603" spans="1:3" ht="25.5">
      <c r="A2603" s="5">
        <v>6</v>
      </c>
      <c r="B2603" s="3" t="s">
        <v>848</v>
      </c>
      <c r="C2603" s="4">
        <v>3109926.4431</v>
      </c>
    </row>
    <row r="2604" spans="1:3" ht="25.5">
      <c r="A2604" s="5">
        <v>6</v>
      </c>
      <c r="B2604" s="3" t="s">
        <v>848</v>
      </c>
      <c r="C2604" s="4">
        <v>3113374.0939</v>
      </c>
    </row>
    <row r="2605" spans="1:3" ht="25.5">
      <c r="A2605" s="5">
        <v>6</v>
      </c>
      <c r="B2605" s="3" t="s">
        <v>848</v>
      </c>
      <c r="C2605" s="4">
        <v>3116536.8364</v>
      </c>
    </row>
    <row r="2606" spans="1:3" ht="25.5">
      <c r="A2606" s="5">
        <v>6</v>
      </c>
      <c r="B2606" s="3" t="s">
        <v>848</v>
      </c>
      <c r="C2606" s="4">
        <v>3118110.0394</v>
      </c>
    </row>
    <row r="2607" spans="1:3" ht="25.5">
      <c r="A2607" s="5">
        <v>6</v>
      </c>
      <c r="B2607" s="3" t="s">
        <v>848</v>
      </c>
      <c r="C2607" s="4">
        <v>3203904.1476</v>
      </c>
    </row>
    <row r="2608" spans="1:3" ht="25.5">
      <c r="A2608" s="5">
        <v>6</v>
      </c>
      <c r="B2608" s="3" t="s">
        <v>848</v>
      </c>
      <c r="C2608" s="4">
        <v>3238017.3521</v>
      </c>
    </row>
    <row r="2609" spans="1:3" ht="25.5">
      <c r="A2609" s="5">
        <v>6</v>
      </c>
      <c r="B2609" s="3" t="s">
        <v>848</v>
      </c>
      <c r="C2609" s="4">
        <v>3246888.6325</v>
      </c>
    </row>
    <row r="2610" spans="1:3" ht="25.5">
      <c r="A2610" s="5">
        <v>6</v>
      </c>
      <c r="B2610" s="3" t="s">
        <v>848</v>
      </c>
      <c r="C2610" s="4">
        <v>3248526.9773</v>
      </c>
    </row>
    <row r="2611" spans="1:3" ht="25.5">
      <c r="A2611" s="5">
        <v>6</v>
      </c>
      <c r="B2611" s="3" t="s">
        <v>848</v>
      </c>
      <c r="C2611" s="4">
        <v>3337007.1086</v>
      </c>
    </row>
    <row r="2612" spans="1:3" ht="25.5">
      <c r="A2612" s="5">
        <v>6</v>
      </c>
      <c r="B2612" s="3" t="s">
        <v>848</v>
      </c>
      <c r="C2612" s="4">
        <v>3385614.5084</v>
      </c>
    </row>
    <row r="2613" spans="1:3" ht="25.5">
      <c r="A2613" s="5">
        <v>6</v>
      </c>
      <c r="B2613" s="3" t="s">
        <v>848</v>
      </c>
      <c r="C2613" s="4">
        <v>3511593.764</v>
      </c>
    </row>
    <row r="2614" spans="1:3" ht="25.5">
      <c r="A2614" s="5">
        <v>6</v>
      </c>
      <c r="B2614" s="3" t="s">
        <v>848</v>
      </c>
      <c r="C2614" s="4">
        <v>3570257.4641</v>
      </c>
    </row>
    <row r="2615" spans="1:3" ht="25.5">
      <c r="A2615" s="5">
        <v>6</v>
      </c>
      <c r="B2615" s="3" t="s">
        <v>848</v>
      </c>
      <c r="C2615" s="4">
        <v>3634966.8609</v>
      </c>
    </row>
    <row r="2616" spans="1:3" ht="25.5">
      <c r="A2616" s="5">
        <v>6</v>
      </c>
      <c r="B2616" s="3" t="s">
        <v>848</v>
      </c>
      <c r="C2616" s="4">
        <v>3709976.5338</v>
      </c>
    </row>
    <row r="2617" spans="1:3" ht="25.5">
      <c r="A2617" s="5">
        <v>6</v>
      </c>
      <c r="B2617" s="3" t="s">
        <v>848</v>
      </c>
      <c r="C2617" s="4">
        <v>3717852.3575</v>
      </c>
    </row>
    <row r="2618" spans="1:3" ht="25.5">
      <c r="A2618" s="5">
        <v>6</v>
      </c>
      <c r="B2618" s="3" t="s">
        <v>848</v>
      </c>
      <c r="C2618" s="4">
        <v>3797212.2036</v>
      </c>
    </row>
    <row r="2619" spans="1:3" ht="25.5">
      <c r="A2619" s="5">
        <v>6</v>
      </c>
      <c r="B2619" s="3" t="s">
        <v>848</v>
      </c>
      <c r="C2619" s="4">
        <v>3967926.786</v>
      </c>
    </row>
    <row r="2620" spans="1:3" ht="25.5">
      <c r="A2620" s="5">
        <v>6</v>
      </c>
      <c r="B2620" s="3" t="s">
        <v>848</v>
      </c>
      <c r="C2620" s="4">
        <v>4011392.4619</v>
      </c>
    </row>
    <row r="2621" spans="1:3" ht="25.5">
      <c r="A2621" s="5">
        <v>6</v>
      </c>
      <c r="B2621" s="3" t="s">
        <v>848</v>
      </c>
      <c r="C2621" s="4">
        <v>4019589.6788</v>
      </c>
    </row>
    <row r="2622" spans="1:3" ht="25.5">
      <c r="A2622" s="5">
        <v>6</v>
      </c>
      <c r="B2622" s="3" t="s">
        <v>848</v>
      </c>
      <c r="C2622" s="4">
        <v>4184447.7964</v>
      </c>
    </row>
    <row r="2623" spans="1:3" ht="25.5">
      <c r="A2623" s="5">
        <v>6</v>
      </c>
      <c r="B2623" s="3" t="s">
        <v>848</v>
      </c>
      <c r="C2623" s="4">
        <v>4193516.8871</v>
      </c>
    </row>
    <row r="2624" spans="1:3" ht="25.5">
      <c r="A2624" s="5">
        <v>6</v>
      </c>
      <c r="B2624" s="3" t="s">
        <v>848</v>
      </c>
      <c r="C2624" s="4">
        <v>4204335.0512</v>
      </c>
    </row>
    <row r="2625" spans="1:3" ht="25.5">
      <c r="A2625" s="5">
        <v>6</v>
      </c>
      <c r="B2625" s="3" t="s">
        <v>848</v>
      </c>
      <c r="C2625" s="4">
        <v>4206630.7605</v>
      </c>
    </row>
    <row r="2626" spans="1:3" ht="25.5">
      <c r="A2626" s="5">
        <v>6</v>
      </c>
      <c r="B2626" s="3" t="s">
        <v>848</v>
      </c>
      <c r="C2626" s="4">
        <v>4323838.2402</v>
      </c>
    </row>
    <row r="2627" spans="1:3" ht="25.5">
      <c r="A2627" s="5">
        <v>6</v>
      </c>
      <c r="B2627" s="3" t="s">
        <v>848</v>
      </c>
      <c r="C2627" s="4">
        <v>4395306.8687</v>
      </c>
    </row>
    <row r="2628" spans="1:3" ht="25.5">
      <c r="A2628" s="5">
        <v>6</v>
      </c>
      <c r="B2628" s="3" t="s">
        <v>848</v>
      </c>
      <c r="C2628" s="4">
        <v>4429760.3519</v>
      </c>
    </row>
    <row r="2629" spans="1:3" ht="25.5">
      <c r="A2629" s="5">
        <v>6</v>
      </c>
      <c r="B2629" s="3" t="s">
        <v>848</v>
      </c>
      <c r="C2629" s="4">
        <v>4839997.1673</v>
      </c>
    </row>
    <row r="2630" spans="1:3" ht="25.5">
      <c r="A2630" s="5">
        <v>6</v>
      </c>
      <c r="B2630" s="3" t="s">
        <v>848</v>
      </c>
      <c r="C2630" s="4">
        <v>4922474.5821</v>
      </c>
    </row>
    <row r="2631" spans="1:3" ht="25.5">
      <c r="A2631" s="5">
        <v>6</v>
      </c>
      <c r="B2631" s="3" t="s">
        <v>848</v>
      </c>
      <c r="C2631" s="4">
        <v>4938371.6925</v>
      </c>
    </row>
    <row r="2632" spans="1:3" ht="25.5">
      <c r="A2632" s="5">
        <v>6</v>
      </c>
      <c r="B2632" s="3" t="s">
        <v>848</v>
      </c>
      <c r="C2632" s="4">
        <v>4961040.1922</v>
      </c>
    </row>
    <row r="2633" spans="1:3" ht="25.5">
      <c r="A2633" s="5">
        <v>6</v>
      </c>
      <c r="B2633" s="3" t="s">
        <v>848</v>
      </c>
      <c r="C2633" s="4">
        <v>4996782.7767</v>
      </c>
    </row>
    <row r="2634" spans="1:3" ht="25.5">
      <c r="A2634" s="5">
        <v>6</v>
      </c>
      <c r="B2634" s="3" t="s">
        <v>848</v>
      </c>
      <c r="C2634" s="4">
        <v>5017121.8102</v>
      </c>
    </row>
    <row r="2635" spans="1:3" ht="25.5">
      <c r="A2635" s="5">
        <v>6</v>
      </c>
      <c r="B2635" s="3" t="s">
        <v>848</v>
      </c>
      <c r="C2635" s="4">
        <v>5109378.3286</v>
      </c>
    </row>
    <row r="2636" spans="1:3" ht="25.5">
      <c r="A2636" s="5">
        <v>6</v>
      </c>
      <c r="B2636" s="3" t="s">
        <v>848</v>
      </c>
      <c r="C2636" s="4">
        <v>5143763.2002</v>
      </c>
    </row>
    <row r="2637" spans="1:3" ht="25.5">
      <c r="A2637" s="5">
        <v>6</v>
      </c>
      <c r="B2637" s="3" t="s">
        <v>848</v>
      </c>
      <c r="C2637" s="4">
        <v>5154482.0855</v>
      </c>
    </row>
    <row r="2638" spans="1:3" ht="25.5">
      <c r="A2638" s="5">
        <v>6</v>
      </c>
      <c r="B2638" s="3" t="s">
        <v>848</v>
      </c>
      <c r="C2638" s="4">
        <v>5154763.8898</v>
      </c>
    </row>
    <row r="2639" spans="1:3" ht="25.5">
      <c r="A2639" s="5">
        <v>6</v>
      </c>
      <c r="B2639" s="3" t="s">
        <v>848</v>
      </c>
      <c r="C2639" s="4">
        <v>5165594.976</v>
      </c>
    </row>
    <row r="2640" spans="1:3" ht="25.5">
      <c r="A2640" s="5">
        <v>6</v>
      </c>
      <c r="B2640" s="3" t="s">
        <v>848</v>
      </c>
      <c r="C2640" s="4">
        <v>5550555.1932</v>
      </c>
    </row>
    <row r="2641" spans="1:3" ht="25.5">
      <c r="A2641" s="5">
        <v>6</v>
      </c>
      <c r="B2641" s="3" t="s">
        <v>848</v>
      </c>
      <c r="C2641" s="4">
        <v>5613188.2263</v>
      </c>
    </row>
    <row r="2642" spans="1:3" ht="25.5">
      <c r="A2642" s="5">
        <v>6</v>
      </c>
      <c r="B2642" s="3" t="s">
        <v>848</v>
      </c>
      <c r="C2642" s="4">
        <v>5637754.5348</v>
      </c>
    </row>
    <row r="2643" spans="1:3" ht="25.5">
      <c r="A2643" s="5">
        <v>6</v>
      </c>
      <c r="B2643" s="3" t="s">
        <v>848</v>
      </c>
      <c r="C2643" s="4">
        <v>5714004.4834</v>
      </c>
    </row>
    <row r="2644" spans="1:3" ht="25.5">
      <c r="A2644" s="5">
        <v>6</v>
      </c>
      <c r="B2644" s="3" t="s">
        <v>848</v>
      </c>
      <c r="C2644" s="4">
        <v>5734205.7425</v>
      </c>
    </row>
    <row r="2645" spans="1:3" ht="25.5">
      <c r="A2645" s="5">
        <v>6</v>
      </c>
      <c r="B2645" s="3" t="s">
        <v>848</v>
      </c>
      <c r="C2645" s="4">
        <v>5870387.4803</v>
      </c>
    </row>
    <row r="2646" spans="1:3" ht="25.5">
      <c r="A2646" s="5">
        <v>6</v>
      </c>
      <c r="B2646" s="3" t="s">
        <v>848</v>
      </c>
      <c r="C2646" s="4">
        <v>6018711.181</v>
      </c>
    </row>
    <row r="2647" spans="1:3" ht="25.5">
      <c r="A2647" s="5">
        <v>6</v>
      </c>
      <c r="B2647" s="3" t="s">
        <v>848</v>
      </c>
      <c r="C2647" s="4">
        <v>6111715.5703</v>
      </c>
    </row>
    <row r="2648" spans="1:3" ht="25.5">
      <c r="A2648" s="5">
        <v>6</v>
      </c>
      <c r="B2648" s="3" t="s">
        <v>848</v>
      </c>
      <c r="C2648" s="4">
        <v>6186103.6381</v>
      </c>
    </row>
    <row r="2649" spans="1:3" ht="25.5">
      <c r="A2649" s="5">
        <v>6</v>
      </c>
      <c r="B2649" s="3" t="s">
        <v>848</v>
      </c>
      <c r="C2649" s="4">
        <v>6282160.2005</v>
      </c>
    </row>
    <row r="2650" spans="1:3" ht="25.5">
      <c r="A2650" s="5">
        <v>6</v>
      </c>
      <c r="B2650" s="3" t="s">
        <v>848</v>
      </c>
      <c r="C2650" s="4">
        <v>7178220.4781</v>
      </c>
    </row>
    <row r="2651" spans="1:3" ht="25.5">
      <c r="A2651" s="5">
        <v>6</v>
      </c>
      <c r="B2651" s="3" t="s">
        <v>848</v>
      </c>
      <c r="C2651" s="4">
        <v>7182073.9536</v>
      </c>
    </row>
    <row r="2652" spans="1:3" ht="25.5">
      <c r="A2652" s="5">
        <v>6</v>
      </c>
      <c r="B2652" s="3" t="s">
        <v>848</v>
      </c>
      <c r="C2652" s="4">
        <v>7526586.1939</v>
      </c>
    </row>
    <row r="2653" spans="1:3" ht="25.5">
      <c r="A2653" s="5">
        <v>6</v>
      </c>
      <c r="B2653" s="3" t="s">
        <v>848</v>
      </c>
      <c r="C2653" s="4">
        <v>7630083.4206</v>
      </c>
    </row>
    <row r="2654" spans="1:3" ht="25.5">
      <c r="A2654" s="5">
        <v>6</v>
      </c>
      <c r="B2654" s="3" t="s">
        <v>848</v>
      </c>
      <c r="C2654" s="4">
        <v>7956958.0171</v>
      </c>
    </row>
    <row r="2655" spans="1:3" ht="25.5">
      <c r="A2655" s="5">
        <v>6</v>
      </c>
      <c r="B2655" s="3" t="s">
        <v>848</v>
      </c>
      <c r="C2655" s="4">
        <v>8394604.5679</v>
      </c>
    </row>
    <row r="2656" spans="1:3" ht="25.5">
      <c r="A2656" s="5">
        <v>6</v>
      </c>
      <c r="B2656" s="3" t="s">
        <v>848</v>
      </c>
      <c r="C2656" s="4">
        <v>9670697.2337</v>
      </c>
    </row>
    <row r="2657" spans="1:3" ht="25.5">
      <c r="A2657" s="5">
        <v>6</v>
      </c>
      <c r="B2657" s="3" t="s">
        <v>848</v>
      </c>
      <c r="C2657" s="4">
        <v>10298944.3308</v>
      </c>
    </row>
    <row r="2658" spans="1:3" ht="25.5">
      <c r="A2658" s="5">
        <v>6</v>
      </c>
      <c r="B2658" s="3" t="s">
        <v>848</v>
      </c>
      <c r="C2658" s="4">
        <v>11024176.3579</v>
      </c>
    </row>
    <row r="2659" spans="1:3" ht="25.5">
      <c r="A2659" s="5">
        <v>6</v>
      </c>
      <c r="B2659" s="3" t="s">
        <v>848</v>
      </c>
      <c r="C2659" s="4">
        <v>11638253.596</v>
      </c>
    </row>
    <row r="2660" spans="1:3" ht="25.5">
      <c r="A2660" s="5">
        <v>6</v>
      </c>
      <c r="B2660" s="3" t="s">
        <v>848</v>
      </c>
      <c r="C2660" s="4">
        <v>14672102.2725</v>
      </c>
    </row>
    <row r="2661" spans="1:3" ht="25.5">
      <c r="A2661" s="5">
        <v>6</v>
      </c>
      <c r="B2661" s="3" t="s">
        <v>848</v>
      </c>
      <c r="C2661" s="4">
        <v>16436132.745</v>
      </c>
    </row>
    <row r="2662" spans="1:3" ht="25.5">
      <c r="A2662" s="5">
        <v>6</v>
      </c>
      <c r="B2662" s="3" t="s">
        <v>848</v>
      </c>
      <c r="C2662" s="4">
        <v>27435373.5643</v>
      </c>
    </row>
    <row r="2663" spans="1:3" ht="12.75">
      <c r="A2663" s="5">
        <v>6</v>
      </c>
      <c r="B2663" s="3" t="s">
        <v>611</v>
      </c>
      <c r="C2663" s="4">
        <v>248107.8828</v>
      </c>
    </row>
    <row r="2664" spans="1:3" ht="12.75">
      <c r="A2664" s="5">
        <v>6</v>
      </c>
      <c r="B2664" s="3" t="s">
        <v>611</v>
      </c>
      <c r="C2664" s="4">
        <v>2112912.557</v>
      </c>
    </row>
    <row r="2665" spans="1:3" ht="12.75">
      <c r="A2665" s="5">
        <v>6</v>
      </c>
      <c r="B2665" s="3" t="s">
        <v>611</v>
      </c>
      <c r="C2665" s="4">
        <v>2891600.2962</v>
      </c>
    </row>
    <row r="2666" spans="1:3" ht="12.75">
      <c r="A2666" s="5">
        <v>6</v>
      </c>
      <c r="B2666" s="3" t="s">
        <v>611</v>
      </c>
      <c r="C2666" s="4">
        <v>3078336.5026</v>
      </c>
    </row>
    <row r="2667" spans="1:3" ht="12.75">
      <c r="A2667" s="5">
        <v>6</v>
      </c>
      <c r="B2667" s="3" t="s">
        <v>611</v>
      </c>
      <c r="C2667" s="4">
        <v>3157703.8336</v>
      </c>
    </row>
    <row r="2668" spans="1:3" ht="25.5">
      <c r="A2668" s="5">
        <v>6</v>
      </c>
      <c r="B2668" s="3" t="s">
        <v>394</v>
      </c>
      <c r="C2668" s="4">
        <v>3558542.306</v>
      </c>
    </row>
    <row r="2669" spans="1:3" ht="25.5">
      <c r="A2669" s="5">
        <v>6</v>
      </c>
      <c r="B2669" s="3" t="s">
        <v>394</v>
      </c>
      <c r="C2669" s="4">
        <v>4101166.3001</v>
      </c>
    </row>
    <row r="2670" spans="1:3" ht="25.5">
      <c r="A2670" s="5">
        <v>6</v>
      </c>
      <c r="B2670" s="3" t="s">
        <v>394</v>
      </c>
      <c r="C2670" s="4">
        <v>5260123.5172</v>
      </c>
    </row>
    <row r="2671" spans="1:3" ht="25.5">
      <c r="A2671" s="5">
        <v>6</v>
      </c>
      <c r="B2671" s="3" t="s">
        <v>394</v>
      </c>
      <c r="C2671" s="4">
        <v>5420268.8573</v>
      </c>
    </row>
    <row r="2672" spans="1:3" ht="25.5">
      <c r="A2672" s="5">
        <v>6</v>
      </c>
      <c r="B2672" s="3" t="s">
        <v>394</v>
      </c>
      <c r="C2672" s="4">
        <v>5509579.9166</v>
      </c>
    </row>
    <row r="2673" spans="1:3" ht="25.5">
      <c r="A2673" s="5">
        <v>6</v>
      </c>
      <c r="B2673" s="3" t="s">
        <v>394</v>
      </c>
      <c r="C2673" s="4">
        <v>6639852.578</v>
      </c>
    </row>
    <row r="2674" spans="1:3" ht="25.5">
      <c r="A2674" s="5">
        <v>6</v>
      </c>
      <c r="B2674" s="3" t="s">
        <v>394</v>
      </c>
      <c r="C2674" s="4">
        <v>6850050.2839</v>
      </c>
    </row>
    <row r="2675" spans="1:3" ht="25.5">
      <c r="A2675" s="5">
        <v>6</v>
      </c>
      <c r="B2675" s="3" t="s">
        <v>394</v>
      </c>
      <c r="C2675" s="4">
        <v>8906356.6517</v>
      </c>
    </row>
    <row r="2676" spans="1:3" ht="12.75">
      <c r="A2676" s="5">
        <v>6</v>
      </c>
      <c r="B2676" s="3" t="s">
        <v>849</v>
      </c>
      <c r="C2676" s="4">
        <v>883568.7719</v>
      </c>
    </row>
    <row r="2677" spans="1:3" ht="12.75">
      <c r="A2677" s="5">
        <v>6</v>
      </c>
      <c r="B2677" s="3" t="s">
        <v>850</v>
      </c>
      <c r="C2677" s="4">
        <v>1307114.0106</v>
      </c>
    </row>
    <row r="2678" spans="1:3" ht="12.75">
      <c r="A2678" s="5">
        <v>6</v>
      </c>
      <c r="B2678" s="3" t="s">
        <v>850</v>
      </c>
      <c r="C2678" s="4">
        <v>1795192.9723</v>
      </c>
    </row>
    <row r="2679" spans="1:3" ht="12.75">
      <c r="A2679" s="5">
        <v>6</v>
      </c>
      <c r="B2679" s="3" t="s">
        <v>850</v>
      </c>
      <c r="C2679" s="4">
        <v>1833940.6983</v>
      </c>
    </row>
    <row r="2680" spans="1:3" ht="12.75">
      <c r="A2680" s="5">
        <v>6</v>
      </c>
      <c r="B2680" s="3" t="s">
        <v>850</v>
      </c>
      <c r="C2680" s="4">
        <v>2006985.526</v>
      </c>
    </row>
    <row r="2681" spans="1:3" ht="25.5">
      <c r="A2681" s="5">
        <v>6</v>
      </c>
      <c r="B2681" s="3" t="s">
        <v>851</v>
      </c>
      <c r="C2681" s="4">
        <v>4095223.0631</v>
      </c>
    </row>
    <row r="2682" spans="1:3" ht="12.75">
      <c r="A2682" s="5">
        <v>6</v>
      </c>
      <c r="B2682" s="3" t="s">
        <v>852</v>
      </c>
      <c r="C2682" s="4">
        <v>119156.2431</v>
      </c>
    </row>
    <row r="2683" spans="1:3" ht="12.75">
      <c r="A2683" s="5">
        <v>6</v>
      </c>
      <c r="B2683" s="3" t="s">
        <v>852</v>
      </c>
      <c r="C2683" s="4">
        <v>1335156.9058</v>
      </c>
    </row>
    <row r="2684" spans="1:3" ht="12.75">
      <c r="A2684" s="5">
        <v>6</v>
      </c>
      <c r="B2684" s="3" t="s">
        <v>852</v>
      </c>
      <c r="C2684" s="4">
        <v>1658689.4229</v>
      </c>
    </row>
    <row r="2685" spans="1:3" ht="12.75">
      <c r="A2685" s="5">
        <v>6</v>
      </c>
      <c r="B2685" s="3" t="s">
        <v>852</v>
      </c>
      <c r="C2685" s="4">
        <v>1786398.3151</v>
      </c>
    </row>
    <row r="2686" spans="1:3" ht="12.75">
      <c r="A2686" s="5">
        <v>6</v>
      </c>
      <c r="B2686" s="3" t="s">
        <v>852</v>
      </c>
      <c r="C2686" s="4">
        <v>1849161.9073</v>
      </c>
    </row>
    <row r="2687" spans="1:3" ht="12.75">
      <c r="A2687" s="5">
        <v>6</v>
      </c>
      <c r="B2687" s="3" t="s">
        <v>852</v>
      </c>
      <c r="C2687" s="4">
        <v>1912419.1613</v>
      </c>
    </row>
    <row r="2688" spans="1:3" ht="12.75">
      <c r="A2688" s="5">
        <v>6</v>
      </c>
      <c r="B2688" s="3" t="s">
        <v>852</v>
      </c>
      <c r="C2688" s="4">
        <v>2432557.416</v>
      </c>
    </row>
    <row r="2689" spans="1:3" ht="12.75">
      <c r="A2689" s="5">
        <v>6</v>
      </c>
      <c r="B2689" s="3" t="s">
        <v>852</v>
      </c>
      <c r="C2689" s="4">
        <v>2874061.3863</v>
      </c>
    </row>
    <row r="2690" spans="1:3" ht="12.75">
      <c r="A2690" s="5">
        <v>6</v>
      </c>
      <c r="B2690" s="3" t="s">
        <v>852</v>
      </c>
      <c r="C2690" s="4">
        <v>3563255.3038</v>
      </c>
    </row>
    <row r="2691" spans="1:3" ht="12.75">
      <c r="A2691" s="5">
        <v>6</v>
      </c>
      <c r="B2691" s="3" t="s">
        <v>852</v>
      </c>
      <c r="C2691" s="4">
        <v>4250255.5181</v>
      </c>
    </row>
    <row r="2692" spans="1:3" ht="12.75">
      <c r="A2692" s="5">
        <v>6</v>
      </c>
      <c r="B2692" s="3" t="s">
        <v>852</v>
      </c>
      <c r="C2692" s="4">
        <v>4824595.1863</v>
      </c>
    </row>
    <row r="2693" spans="1:3" ht="12.75">
      <c r="A2693" s="5">
        <v>6</v>
      </c>
      <c r="B2693" s="3" t="s">
        <v>852</v>
      </c>
      <c r="C2693" s="4">
        <v>5078162.9625</v>
      </c>
    </row>
    <row r="2694" spans="1:3" ht="12.75">
      <c r="A2694" s="5">
        <v>6</v>
      </c>
      <c r="B2694" s="3" t="s">
        <v>852</v>
      </c>
      <c r="C2694" s="4">
        <v>5718243.0971</v>
      </c>
    </row>
    <row r="2695" spans="1:3" ht="12.75">
      <c r="A2695" s="5">
        <v>6</v>
      </c>
      <c r="B2695" s="3" t="s">
        <v>852</v>
      </c>
      <c r="C2695" s="4">
        <v>6231322.3694</v>
      </c>
    </row>
    <row r="2696" spans="1:3" ht="12.75">
      <c r="A2696" s="5">
        <v>6</v>
      </c>
      <c r="B2696" s="3" t="s">
        <v>852</v>
      </c>
      <c r="C2696" s="4">
        <v>6271027.7828</v>
      </c>
    </row>
    <row r="2697" spans="1:3" ht="12.75">
      <c r="A2697" s="5">
        <v>6</v>
      </c>
      <c r="B2697" s="3" t="s">
        <v>852</v>
      </c>
      <c r="C2697" s="4">
        <v>6895514.8099</v>
      </c>
    </row>
    <row r="2698" spans="1:3" ht="12.75">
      <c r="A2698" s="5">
        <v>6</v>
      </c>
      <c r="B2698" s="3" t="s">
        <v>852</v>
      </c>
      <c r="C2698" s="4">
        <v>10085559.9608</v>
      </c>
    </row>
    <row r="2699" spans="1:3" ht="12.75">
      <c r="A2699" s="5">
        <v>6</v>
      </c>
      <c r="B2699" s="3" t="s">
        <v>852</v>
      </c>
      <c r="C2699" s="4">
        <v>11284119.2298</v>
      </c>
    </row>
    <row r="2700" spans="1:3" ht="12.75">
      <c r="A2700" s="5">
        <v>6</v>
      </c>
      <c r="B2700" s="3" t="s">
        <v>852</v>
      </c>
      <c r="C2700" s="4">
        <v>18057854.7378</v>
      </c>
    </row>
    <row r="2701" spans="1:3" ht="12.75">
      <c r="A2701" s="5">
        <v>6</v>
      </c>
      <c r="B2701" s="3" t="s">
        <v>852</v>
      </c>
      <c r="C2701" s="4">
        <v>24165676.722</v>
      </c>
    </row>
    <row r="2702" spans="1:3" ht="12.75">
      <c r="A2702" s="5">
        <v>6</v>
      </c>
      <c r="B2702" s="3" t="s">
        <v>853</v>
      </c>
      <c r="C2702" s="4">
        <v>675047.8583</v>
      </c>
    </row>
    <row r="2703" spans="1:3" ht="12.75">
      <c r="A2703" s="5">
        <v>6</v>
      </c>
      <c r="B2703" s="3" t="s">
        <v>853</v>
      </c>
      <c r="C2703" s="4">
        <v>2213311.3685</v>
      </c>
    </row>
    <row r="2704" spans="1:3" ht="12.75">
      <c r="A2704" s="5">
        <v>6</v>
      </c>
      <c r="B2704" s="3" t="s">
        <v>853</v>
      </c>
      <c r="C2704" s="4">
        <v>2258152.1547</v>
      </c>
    </row>
    <row r="2705" spans="1:3" ht="12.75">
      <c r="A2705" s="5">
        <v>6</v>
      </c>
      <c r="B2705" s="3" t="s">
        <v>853</v>
      </c>
      <c r="C2705" s="4">
        <v>2458606.546</v>
      </c>
    </row>
    <row r="2706" spans="1:3" ht="12.75">
      <c r="A2706" s="5">
        <v>6</v>
      </c>
      <c r="B2706" s="3" t="s">
        <v>853</v>
      </c>
      <c r="C2706" s="4">
        <v>2937288.8937</v>
      </c>
    </row>
    <row r="2707" spans="1:3" ht="12.75">
      <c r="A2707" s="5">
        <v>6</v>
      </c>
      <c r="B2707" s="3" t="s">
        <v>853</v>
      </c>
      <c r="C2707" s="4">
        <v>3630938.0808</v>
      </c>
    </row>
    <row r="2708" spans="1:3" ht="12.75">
      <c r="A2708" s="5">
        <v>6</v>
      </c>
      <c r="B2708" s="3" t="s">
        <v>853</v>
      </c>
      <c r="C2708" s="4">
        <v>4012986.882</v>
      </c>
    </row>
    <row r="2709" spans="1:3" ht="12.75">
      <c r="A2709" s="5">
        <v>6</v>
      </c>
      <c r="B2709" s="3" t="s">
        <v>853</v>
      </c>
      <c r="C2709" s="4">
        <v>4258707.9618</v>
      </c>
    </row>
    <row r="2710" spans="1:3" ht="12.75">
      <c r="A2710" s="5">
        <v>6</v>
      </c>
      <c r="B2710" s="3" t="s">
        <v>853</v>
      </c>
      <c r="C2710" s="4">
        <v>4451150.5701</v>
      </c>
    </row>
    <row r="2711" spans="1:3" ht="12.75">
      <c r="A2711" s="5">
        <v>6</v>
      </c>
      <c r="B2711" s="3" t="s">
        <v>853</v>
      </c>
      <c r="C2711" s="4">
        <v>5104073.0176</v>
      </c>
    </row>
    <row r="2712" spans="1:3" ht="12.75">
      <c r="A2712" s="5">
        <v>6</v>
      </c>
      <c r="B2712" s="3" t="s">
        <v>853</v>
      </c>
      <c r="C2712" s="4">
        <v>5578018.0666</v>
      </c>
    </row>
    <row r="2713" spans="1:3" ht="12.75">
      <c r="A2713" s="5">
        <v>6</v>
      </c>
      <c r="B2713" s="3" t="s">
        <v>853</v>
      </c>
      <c r="C2713" s="4">
        <v>5612927.9964</v>
      </c>
    </row>
    <row r="2714" spans="1:3" ht="12.75">
      <c r="A2714" s="5">
        <v>6</v>
      </c>
      <c r="B2714" s="3" t="s">
        <v>853</v>
      </c>
      <c r="C2714" s="4">
        <v>6635398.2858</v>
      </c>
    </row>
    <row r="2715" spans="1:3" ht="12.75">
      <c r="A2715" s="5">
        <v>6</v>
      </c>
      <c r="B2715" s="3" t="s">
        <v>853</v>
      </c>
      <c r="C2715" s="4">
        <v>6646385.5206</v>
      </c>
    </row>
    <row r="2716" spans="1:3" ht="12.75">
      <c r="A2716" s="5">
        <v>6</v>
      </c>
      <c r="B2716" s="3" t="s">
        <v>853</v>
      </c>
      <c r="C2716" s="4">
        <v>9013377.4069</v>
      </c>
    </row>
    <row r="2717" spans="1:3" ht="12.75">
      <c r="A2717" s="5">
        <v>6</v>
      </c>
      <c r="B2717" s="3" t="s">
        <v>854</v>
      </c>
      <c r="C2717" s="4">
        <v>598945.8488</v>
      </c>
    </row>
    <row r="2718" spans="1:3" ht="12.75">
      <c r="A2718" s="5">
        <v>6</v>
      </c>
      <c r="B2718" s="3" t="s">
        <v>854</v>
      </c>
      <c r="C2718" s="4">
        <v>635393.134</v>
      </c>
    </row>
    <row r="2719" spans="1:3" ht="12.75">
      <c r="A2719" s="5">
        <v>6</v>
      </c>
      <c r="B2719" s="3" t="s">
        <v>854</v>
      </c>
      <c r="C2719" s="4">
        <v>647662.9025</v>
      </c>
    </row>
    <row r="2720" spans="1:3" ht="12.75">
      <c r="A2720" s="5">
        <v>6</v>
      </c>
      <c r="B2720" s="3" t="s">
        <v>854</v>
      </c>
      <c r="C2720" s="4">
        <v>652855.9065</v>
      </c>
    </row>
    <row r="2721" spans="1:3" ht="12.75">
      <c r="A2721" s="5">
        <v>6</v>
      </c>
      <c r="B2721" s="3" t="s">
        <v>854</v>
      </c>
      <c r="C2721" s="4">
        <v>748737.6443</v>
      </c>
    </row>
    <row r="2722" spans="1:3" ht="12.75">
      <c r="A2722" s="5">
        <v>6</v>
      </c>
      <c r="B2722" s="3" t="s">
        <v>854</v>
      </c>
      <c r="C2722" s="4">
        <v>888290.3745</v>
      </c>
    </row>
    <row r="2723" spans="1:3" ht="12.75">
      <c r="A2723" s="5">
        <v>6</v>
      </c>
      <c r="B2723" s="3" t="s">
        <v>854</v>
      </c>
      <c r="C2723" s="4">
        <v>1114808.5816</v>
      </c>
    </row>
    <row r="2724" spans="1:3" ht="12.75">
      <c r="A2724" s="5">
        <v>6</v>
      </c>
      <c r="B2724" s="3" t="s">
        <v>854</v>
      </c>
      <c r="C2724" s="4">
        <v>1206319.8134</v>
      </c>
    </row>
    <row r="2725" spans="1:3" ht="12.75">
      <c r="A2725" s="5">
        <v>6</v>
      </c>
      <c r="B2725" s="3" t="s">
        <v>854</v>
      </c>
      <c r="C2725" s="4">
        <v>1362306.5053</v>
      </c>
    </row>
    <row r="2726" spans="1:3" ht="12.75">
      <c r="A2726" s="5">
        <v>6</v>
      </c>
      <c r="B2726" s="3" t="s">
        <v>854</v>
      </c>
      <c r="C2726" s="4">
        <v>1408644.593</v>
      </c>
    </row>
    <row r="2727" spans="1:3" ht="12.75">
      <c r="A2727" s="5">
        <v>6</v>
      </c>
      <c r="B2727" s="3" t="s">
        <v>854</v>
      </c>
      <c r="C2727" s="4">
        <v>1809936.8124</v>
      </c>
    </row>
    <row r="2728" spans="1:3" ht="12.75">
      <c r="A2728" s="5">
        <v>6</v>
      </c>
      <c r="B2728" s="3" t="s">
        <v>854</v>
      </c>
      <c r="C2728" s="4">
        <v>1917596.3593</v>
      </c>
    </row>
    <row r="2729" spans="1:3" ht="12.75">
      <c r="A2729" s="5">
        <v>6</v>
      </c>
      <c r="B2729" s="3" t="s">
        <v>854</v>
      </c>
      <c r="C2729" s="4">
        <v>4059940.4168</v>
      </c>
    </row>
    <row r="2730" spans="1:3" ht="12.75">
      <c r="A2730" s="5">
        <v>6</v>
      </c>
      <c r="B2730" s="3" t="s">
        <v>854</v>
      </c>
      <c r="C2730" s="4">
        <v>4471838.3586</v>
      </c>
    </row>
    <row r="2731" spans="1:3" ht="12.75">
      <c r="A2731" s="5">
        <v>6</v>
      </c>
      <c r="B2731" s="3" t="s">
        <v>854</v>
      </c>
      <c r="C2731" s="4">
        <v>4974036.9308</v>
      </c>
    </row>
    <row r="2732" spans="1:3" ht="12.75">
      <c r="A2732" s="5">
        <v>6</v>
      </c>
      <c r="B2732" s="3" t="s">
        <v>855</v>
      </c>
      <c r="C2732" s="4">
        <v>2211944.485</v>
      </c>
    </row>
    <row r="2733" spans="1:3" ht="25.5">
      <c r="A2733" s="5">
        <v>6</v>
      </c>
      <c r="B2733" s="3" t="s">
        <v>856</v>
      </c>
      <c r="C2733" s="4">
        <v>1001473.7019</v>
      </c>
    </row>
    <row r="2734" spans="1:3" ht="25.5">
      <c r="A2734" s="5">
        <v>6</v>
      </c>
      <c r="B2734" s="3" t="s">
        <v>857</v>
      </c>
      <c r="C2734" s="4">
        <v>1319456.6484</v>
      </c>
    </row>
    <row r="2735" spans="1:3" ht="12.75">
      <c r="A2735" s="5">
        <v>6</v>
      </c>
      <c r="B2735" s="3" t="s">
        <v>858</v>
      </c>
      <c r="C2735" s="4">
        <v>6156246.9468</v>
      </c>
    </row>
    <row r="2736" spans="1:3" ht="12.75">
      <c r="A2736" s="5">
        <v>6</v>
      </c>
      <c r="B2736" s="3" t="s">
        <v>859</v>
      </c>
      <c r="C2736" s="4">
        <v>1906695.2804</v>
      </c>
    </row>
    <row r="2737" spans="1:3" ht="12.75">
      <c r="A2737" s="5">
        <v>6</v>
      </c>
      <c r="B2737" s="3" t="s">
        <v>859</v>
      </c>
      <c r="C2737" s="4">
        <v>2006971.5501</v>
      </c>
    </row>
    <row r="2738" spans="1:3" ht="12.75">
      <c r="A2738" s="5">
        <v>6</v>
      </c>
      <c r="B2738" s="3" t="s">
        <v>859</v>
      </c>
      <c r="C2738" s="4">
        <v>2122868.8192</v>
      </c>
    </row>
    <row r="2739" spans="1:3" ht="12.75">
      <c r="A2739" s="5">
        <v>6</v>
      </c>
      <c r="B2739" s="3" t="s">
        <v>859</v>
      </c>
      <c r="C2739" s="4">
        <v>2270556.1765</v>
      </c>
    </row>
    <row r="2740" spans="1:3" ht="12.75">
      <c r="A2740" s="5">
        <v>6</v>
      </c>
      <c r="B2740" s="3" t="s">
        <v>859</v>
      </c>
      <c r="C2740" s="4">
        <v>2647844.176</v>
      </c>
    </row>
    <row r="2741" spans="1:3" ht="12.75">
      <c r="A2741" s="5">
        <v>6</v>
      </c>
      <c r="B2741" s="3" t="s">
        <v>859</v>
      </c>
      <c r="C2741" s="4">
        <v>2769134.1408</v>
      </c>
    </row>
    <row r="2742" spans="1:3" ht="12.75">
      <c r="A2742" s="5">
        <v>6</v>
      </c>
      <c r="B2742" s="3" t="s">
        <v>859</v>
      </c>
      <c r="C2742" s="4">
        <v>3815956.4505</v>
      </c>
    </row>
    <row r="2743" spans="1:3" ht="25.5">
      <c r="A2743" s="5">
        <v>6</v>
      </c>
      <c r="B2743" s="3" t="s">
        <v>860</v>
      </c>
      <c r="C2743" s="4">
        <v>992379.8982</v>
      </c>
    </row>
    <row r="2744" spans="1:3" ht="25.5">
      <c r="A2744" s="5">
        <v>6</v>
      </c>
      <c r="B2744" s="3" t="s">
        <v>860</v>
      </c>
      <c r="C2744" s="4">
        <v>1165619.1814</v>
      </c>
    </row>
    <row r="2745" spans="1:3" ht="25.5">
      <c r="A2745" s="5">
        <v>6</v>
      </c>
      <c r="B2745" s="3" t="s">
        <v>860</v>
      </c>
      <c r="C2745" s="4">
        <v>1216249.0981</v>
      </c>
    </row>
    <row r="2746" spans="1:3" ht="25.5">
      <c r="A2746" s="5">
        <v>6</v>
      </c>
      <c r="B2746" s="3" t="s">
        <v>860</v>
      </c>
      <c r="C2746" s="4">
        <v>1241570.928</v>
      </c>
    </row>
    <row r="2747" spans="1:3" ht="25.5">
      <c r="A2747" s="5">
        <v>6</v>
      </c>
      <c r="B2747" s="3" t="s">
        <v>860</v>
      </c>
      <c r="C2747" s="4">
        <v>1396641.2335</v>
      </c>
    </row>
    <row r="2748" spans="1:3" ht="25.5">
      <c r="A2748" s="5">
        <v>6</v>
      </c>
      <c r="B2748" s="3" t="s">
        <v>860</v>
      </c>
      <c r="C2748" s="4">
        <v>1776645.5284</v>
      </c>
    </row>
    <row r="2749" spans="1:3" ht="25.5">
      <c r="A2749" s="5">
        <v>6</v>
      </c>
      <c r="B2749" s="3" t="s">
        <v>860</v>
      </c>
      <c r="C2749" s="4">
        <v>2690254.9429</v>
      </c>
    </row>
    <row r="2750" spans="1:3" ht="25.5">
      <c r="A2750" s="5">
        <v>6</v>
      </c>
      <c r="B2750" s="3" t="s">
        <v>860</v>
      </c>
      <c r="C2750" s="4">
        <v>6064085.1314</v>
      </c>
    </row>
    <row r="2751" spans="1:3" ht="12.75">
      <c r="A2751" s="5">
        <v>6</v>
      </c>
      <c r="B2751" s="3" t="s">
        <v>861</v>
      </c>
      <c r="C2751" s="4">
        <v>570901.9815</v>
      </c>
    </row>
    <row r="2752" spans="1:3" ht="25.5">
      <c r="A2752" s="5">
        <v>6</v>
      </c>
      <c r="B2752" s="3" t="s">
        <v>862</v>
      </c>
      <c r="C2752" s="4">
        <v>109454.416</v>
      </c>
    </row>
    <row r="2753" spans="1:3" ht="25.5">
      <c r="A2753" s="5">
        <v>6</v>
      </c>
      <c r="B2753" s="3" t="s">
        <v>862</v>
      </c>
      <c r="C2753" s="4">
        <v>164181.624</v>
      </c>
    </row>
    <row r="2754" spans="1:3" ht="12.75">
      <c r="A2754" s="5">
        <v>6</v>
      </c>
      <c r="B2754" s="3" t="s">
        <v>863</v>
      </c>
      <c r="C2754" s="4">
        <v>115761.3183</v>
      </c>
    </row>
    <row r="2755" spans="1:3" ht="12.75">
      <c r="A2755" s="5">
        <v>6</v>
      </c>
      <c r="B2755" s="3" t="s">
        <v>863</v>
      </c>
      <c r="C2755" s="4">
        <v>231522.6366</v>
      </c>
    </row>
    <row r="2756" spans="1:3" ht="12.75">
      <c r="A2756" s="5">
        <v>6</v>
      </c>
      <c r="B2756" s="3" t="s">
        <v>864</v>
      </c>
      <c r="C2756" s="4">
        <v>7594957.0051</v>
      </c>
    </row>
    <row r="2757" spans="1:3" ht="12.75">
      <c r="A2757" s="5">
        <v>6</v>
      </c>
      <c r="B2757" s="3" t="s">
        <v>865</v>
      </c>
      <c r="C2757" s="4">
        <v>40126.479</v>
      </c>
    </row>
    <row r="2758" spans="1:3" ht="12.75">
      <c r="A2758" s="5">
        <v>6</v>
      </c>
      <c r="B2758" s="3" t="s">
        <v>866</v>
      </c>
      <c r="C2758" s="4">
        <v>2451552.6876</v>
      </c>
    </row>
    <row r="2759" spans="1:3" ht="12.75">
      <c r="A2759" s="5">
        <v>6</v>
      </c>
      <c r="B2759" s="3" t="s">
        <v>866</v>
      </c>
      <c r="C2759" s="4">
        <v>2820149.287</v>
      </c>
    </row>
    <row r="2760" spans="1:3" ht="12.75">
      <c r="A2760" s="5">
        <v>6</v>
      </c>
      <c r="B2760" s="3" t="s">
        <v>866</v>
      </c>
      <c r="C2760" s="4">
        <v>4938872.7119</v>
      </c>
    </row>
    <row r="2761" spans="1:3" ht="12.75">
      <c r="A2761" s="5">
        <v>6</v>
      </c>
      <c r="B2761" s="3" t="s">
        <v>867</v>
      </c>
      <c r="C2761" s="4">
        <v>1861485.819</v>
      </c>
    </row>
    <row r="2762" spans="1:3" ht="12.75">
      <c r="A2762" s="5">
        <v>6</v>
      </c>
      <c r="B2762" s="3" t="s">
        <v>868</v>
      </c>
      <c r="C2762" s="4">
        <v>288665.6016</v>
      </c>
    </row>
    <row r="2763" spans="1:3" ht="12.75">
      <c r="A2763" s="5">
        <v>6</v>
      </c>
      <c r="B2763" s="3" t="s">
        <v>868</v>
      </c>
      <c r="C2763" s="4">
        <v>4094252.8581</v>
      </c>
    </row>
    <row r="2764" spans="1:3" ht="12.75">
      <c r="A2764" s="5">
        <v>6</v>
      </c>
      <c r="B2764" s="3" t="s">
        <v>869</v>
      </c>
      <c r="C2764" s="4">
        <v>115761.3183</v>
      </c>
    </row>
    <row r="2765" spans="1:3" ht="12.75">
      <c r="A2765" s="5">
        <v>6</v>
      </c>
      <c r="B2765" s="3" t="s">
        <v>869</v>
      </c>
      <c r="C2765" s="4">
        <v>160505.916</v>
      </c>
    </row>
    <row r="2766" spans="1:3" ht="12.75">
      <c r="A2766" s="5">
        <v>6</v>
      </c>
      <c r="B2766" s="3" t="s">
        <v>869</v>
      </c>
      <c r="C2766" s="4">
        <v>240758.874</v>
      </c>
    </row>
    <row r="2767" spans="1:3" ht="12.75">
      <c r="A2767" s="5">
        <v>6</v>
      </c>
      <c r="B2767" s="3" t="s">
        <v>869</v>
      </c>
      <c r="C2767" s="4">
        <v>273636.04</v>
      </c>
    </row>
    <row r="2768" spans="1:3" ht="12.75">
      <c r="A2768" s="5">
        <v>6</v>
      </c>
      <c r="B2768" s="3" t="s">
        <v>869</v>
      </c>
      <c r="C2768" s="4">
        <v>463045.2732</v>
      </c>
    </row>
    <row r="2769" spans="1:3" ht="12.75">
      <c r="A2769" s="5">
        <v>6</v>
      </c>
      <c r="B2769" s="3" t="s">
        <v>869</v>
      </c>
      <c r="C2769" s="4">
        <v>606131.8661</v>
      </c>
    </row>
    <row r="2770" spans="1:3" ht="12.75">
      <c r="A2770" s="5">
        <v>6</v>
      </c>
      <c r="B2770" s="3" t="s">
        <v>869</v>
      </c>
      <c r="C2770" s="4">
        <v>875635.328</v>
      </c>
    </row>
    <row r="2771" spans="1:3" ht="12.75">
      <c r="A2771" s="5">
        <v>6</v>
      </c>
      <c r="B2771" s="3" t="s">
        <v>869</v>
      </c>
      <c r="C2771" s="4">
        <v>963035.496</v>
      </c>
    </row>
    <row r="2772" spans="1:3" ht="12.75">
      <c r="A2772" s="5">
        <v>6</v>
      </c>
      <c r="B2772" s="3" t="s">
        <v>869</v>
      </c>
      <c r="C2772" s="4">
        <v>1532361.824</v>
      </c>
    </row>
    <row r="2773" spans="1:3" ht="12.75">
      <c r="A2773" s="5">
        <v>6</v>
      </c>
      <c r="B2773" s="3" t="s">
        <v>869</v>
      </c>
      <c r="C2773" s="4">
        <v>1770466.02</v>
      </c>
    </row>
    <row r="2774" spans="1:3" ht="12.75">
      <c r="A2774" s="5">
        <v>6</v>
      </c>
      <c r="B2774" s="3" t="s">
        <v>869</v>
      </c>
      <c r="C2774" s="4">
        <v>1915452.28</v>
      </c>
    </row>
    <row r="2775" spans="1:3" ht="12.75">
      <c r="A2775" s="5">
        <v>6</v>
      </c>
      <c r="B2775" s="3" t="s">
        <v>870</v>
      </c>
      <c r="C2775" s="4">
        <v>350111.187</v>
      </c>
    </row>
    <row r="2776" spans="1:3" ht="12.75">
      <c r="A2776" s="5">
        <v>6</v>
      </c>
      <c r="B2776" s="3" t="s">
        <v>870</v>
      </c>
      <c r="C2776" s="4">
        <v>505782.2299</v>
      </c>
    </row>
    <row r="2777" spans="1:3" ht="12.75">
      <c r="A2777" s="5">
        <v>6</v>
      </c>
      <c r="B2777" s="3" t="s">
        <v>870</v>
      </c>
      <c r="C2777" s="4">
        <v>2363752.2774</v>
      </c>
    </row>
    <row r="2778" spans="1:3" ht="12.75">
      <c r="A2778" s="5">
        <v>6</v>
      </c>
      <c r="B2778" s="3" t="s">
        <v>870</v>
      </c>
      <c r="C2778" s="4">
        <v>4218305.0491</v>
      </c>
    </row>
    <row r="2779" spans="1:3" ht="12.75">
      <c r="A2779" s="5">
        <v>6</v>
      </c>
      <c r="B2779" s="3" t="s">
        <v>870</v>
      </c>
      <c r="C2779" s="4">
        <v>4712570.7816</v>
      </c>
    </row>
    <row r="2780" spans="1:3" ht="12.75">
      <c r="A2780" s="5">
        <v>6</v>
      </c>
      <c r="B2780" s="3" t="s">
        <v>870</v>
      </c>
      <c r="C2780" s="4">
        <v>4821892.1945</v>
      </c>
    </row>
    <row r="2781" spans="1:3" ht="12.75">
      <c r="A2781" s="5">
        <v>6</v>
      </c>
      <c r="B2781" s="3" t="s">
        <v>870</v>
      </c>
      <c r="C2781" s="4">
        <v>4959919.2129</v>
      </c>
    </row>
    <row r="2782" spans="1:3" ht="12.75">
      <c r="A2782" s="5">
        <v>6</v>
      </c>
      <c r="B2782" s="3" t="s">
        <v>870</v>
      </c>
      <c r="C2782" s="4">
        <v>9461641.2391</v>
      </c>
    </row>
    <row r="2783" spans="1:3" ht="12.75">
      <c r="A2783" s="5">
        <v>6</v>
      </c>
      <c r="B2783" s="3" t="s">
        <v>871</v>
      </c>
      <c r="C2783" s="4">
        <v>4968849.2366</v>
      </c>
    </row>
    <row r="2784" spans="1:3" ht="12.75">
      <c r="A2784" s="5">
        <v>6</v>
      </c>
      <c r="B2784" s="3" t="s">
        <v>872</v>
      </c>
      <c r="C2784" s="4">
        <v>40126.479</v>
      </c>
    </row>
    <row r="2785" spans="1:3" ht="12.75">
      <c r="A2785" s="5">
        <v>6</v>
      </c>
      <c r="B2785" s="3" t="s">
        <v>872</v>
      </c>
      <c r="C2785" s="4">
        <v>115761.3183</v>
      </c>
    </row>
    <row r="2786" spans="1:3" ht="12.75">
      <c r="A2786" s="5">
        <v>6</v>
      </c>
      <c r="B2786" s="3" t="s">
        <v>872</v>
      </c>
      <c r="C2786" s="4">
        <v>120379.437</v>
      </c>
    </row>
    <row r="2787" spans="1:3" ht="12.75">
      <c r="A2787" s="5">
        <v>6</v>
      </c>
      <c r="B2787" s="3" t="s">
        <v>872</v>
      </c>
      <c r="C2787" s="4">
        <v>437817.664</v>
      </c>
    </row>
    <row r="2788" spans="1:3" ht="12.75">
      <c r="A2788" s="5">
        <v>6</v>
      </c>
      <c r="B2788" s="3" t="s">
        <v>873</v>
      </c>
      <c r="C2788" s="4">
        <v>472124.272</v>
      </c>
    </row>
    <row r="2789" spans="1:3" ht="12.75">
      <c r="A2789" s="5">
        <v>6</v>
      </c>
      <c r="B2789" s="3" t="s">
        <v>874</v>
      </c>
      <c r="C2789" s="4">
        <v>57880.6592</v>
      </c>
    </row>
    <row r="2790" spans="1:3" ht="12.75">
      <c r="A2790" s="5">
        <v>6</v>
      </c>
      <c r="B2790" s="3" t="s">
        <v>874</v>
      </c>
      <c r="C2790" s="4">
        <v>231522.6366</v>
      </c>
    </row>
    <row r="2791" spans="1:3" ht="12.75">
      <c r="A2791" s="5">
        <v>6</v>
      </c>
      <c r="B2791" s="3" t="s">
        <v>875</v>
      </c>
      <c r="C2791" s="4">
        <v>2361559.0862</v>
      </c>
    </row>
    <row r="2792" spans="1:3" ht="12.75">
      <c r="A2792" s="5">
        <v>6</v>
      </c>
      <c r="B2792" s="3" t="s">
        <v>876</v>
      </c>
      <c r="C2792" s="4">
        <v>2879514.5544</v>
      </c>
    </row>
    <row r="2793" spans="1:3" ht="12.75">
      <c r="A2793" s="5">
        <v>6</v>
      </c>
      <c r="B2793" s="3" t="s">
        <v>876</v>
      </c>
      <c r="C2793" s="4">
        <v>3807653.6765</v>
      </c>
    </row>
    <row r="2794" spans="1:3" ht="25.5">
      <c r="A2794" s="5">
        <v>6</v>
      </c>
      <c r="B2794" s="3" t="s">
        <v>877</v>
      </c>
      <c r="C2794" s="4">
        <v>2561363.4361</v>
      </c>
    </row>
    <row r="2795" spans="1:3" ht="25.5">
      <c r="A2795" s="5">
        <v>6</v>
      </c>
      <c r="B2795" s="3" t="s">
        <v>877</v>
      </c>
      <c r="C2795" s="4">
        <v>4726528.4722</v>
      </c>
    </row>
    <row r="2796" spans="1:3" ht="25.5">
      <c r="A2796" s="5">
        <v>6</v>
      </c>
      <c r="B2796" s="3" t="s">
        <v>877</v>
      </c>
      <c r="C2796" s="4">
        <v>9315485.8058</v>
      </c>
    </row>
    <row r="2797" spans="1:3" ht="25.5">
      <c r="A2797" s="5">
        <v>6</v>
      </c>
      <c r="B2797" s="3" t="s">
        <v>878</v>
      </c>
      <c r="C2797" s="4">
        <v>1889871.0396</v>
      </c>
    </row>
    <row r="2798" spans="1:3" ht="25.5">
      <c r="A2798" s="5">
        <v>6</v>
      </c>
      <c r="B2798" s="3" t="s">
        <v>878</v>
      </c>
      <c r="C2798" s="4">
        <v>2268717.8667</v>
      </c>
    </row>
    <row r="2799" spans="1:3" ht="25.5">
      <c r="A2799" s="5">
        <v>6</v>
      </c>
      <c r="B2799" s="3" t="s">
        <v>878</v>
      </c>
      <c r="C2799" s="4">
        <v>2271690.6656</v>
      </c>
    </row>
    <row r="2800" spans="1:3" ht="25.5">
      <c r="A2800" s="5">
        <v>6</v>
      </c>
      <c r="B2800" s="3" t="s">
        <v>878</v>
      </c>
      <c r="C2800" s="4">
        <v>3487565.4183</v>
      </c>
    </row>
    <row r="2801" spans="1:3" ht="25.5">
      <c r="A2801" s="5">
        <v>6</v>
      </c>
      <c r="B2801" s="3" t="s">
        <v>878</v>
      </c>
      <c r="C2801" s="4">
        <v>4142959.1867</v>
      </c>
    </row>
    <row r="2802" spans="1:3" ht="25.5">
      <c r="A2802" s="5">
        <v>6</v>
      </c>
      <c r="B2802" s="3" t="s">
        <v>878</v>
      </c>
      <c r="C2802" s="4">
        <v>4818272.8672</v>
      </c>
    </row>
    <row r="2803" spans="1:3" ht="25.5">
      <c r="A2803" s="5">
        <v>6</v>
      </c>
      <c r="B2803" s="3" t="s">
        <v>878</v>
      </c>
      <c r="C2803" s="4">
        <v>5074484.5728</v>
      </c>
    </row>
    <row r="2804" spans="1:3" ht="25.5">
      <c r="A2804" s="5">
        <v>6</v>
      </c>
      <c r="B2804" s="3" t="s">
        <v>878</v>
      </c>
      <c r="C2804" s="4">
        <v>5975397.2788</v>
      </c>
    </row>
    <row r="2805" spans="1:3" ht="25.5">
      <c r="A2805" s="5">
        <v>6</v>
      </c>
      <c r="B2805" s="3" t="s">
        <v>879</v>
      </c>
      <c r="C2805" s="4">
        <v>2432427.6243</v>
      </c>
    </row>
    <row r="2806" spans="1:3" ht="25.5">
      <c r="A2806" s="5">
        <v>6</v>
      </c>
      <c r="B2806" s="3" t="s">
        <v>879</v>
      </c>
      <c r="C2806" s="4">
        <v>2543543.9367</v>
      </c>
    </row>
    <row r="2807" spans="1:3" ht="25.5">
      <c r="A2807" s="5">
        <v>6</v>
      </c>
      <c r="B2807" s="3" t="s">
        <v>879</v>
      </c>
      <c r="C2807" s="4">
        <v>3959103.9923</v>
      </c>
    </row>
    <row r="2808" spans="1:3" ht="25.5">
      <c r="A2808" s="5">
        <v>6</v>
      </c>
      <c r="B2808" s="3" t="s">
        <v>879</v>
      </c>
      <c r="C2808" s="4">
        <v>5809408.9861</v>
      </c>
    </row>
    <row r="2809" spans="1:3" ht="25.5">
      <c r="A2809" s="5">
        <v>6</v>
      </c>
      <c r="B2809" s="3" t="s">
        <v>879</v>
      </c>
      <c r="C2809" s="4">
        <v>9030621.7831</v>
      </c>
    </row>
    <row r="2810" spans="1:3" ht="12.75">
      <c r="A2810" s="5">
        <v>6</v>
      </c>
      <c r="B2810" s="3" t="s">
        <v>880</v>
      </c>
      <c r="C2810" s="4">
        <v>1622306.6931</v>
      </c>
    </row>
    <row r="2811" spans="1:3" ht="25.5">
      <c r="A2811" s="5">
        <v>6</v>
      </c>
      <c r="B2811" s="3" t="s">
        <v>881</v>
      </c>
      <c r="C2811" s="4">
        <v>8404040.965</v>
      </c>
    </row>
    <row r="2812" spans="1:3" ht="25.5">
      <c r="A2812" s="5">
        <v>6</v>
      </c>
      <c r="B2812" s="3" t="s">
        <v>882</v>
      </c>
      <c r="C2812" s="4">
        <v>3154057.9773</v>
      </c>
    </row>
    <row r="2813" spans="1:3" ht="25.5">
      <c r="A2813" s="5">
        <v>6</v>
      </c>
      <c r="B2813" s="3" t="s">
        <v>882</v>
      </c>
      <c r="C2813" s="4">
        <v>3737278.7254</v>
      </c>
    </row>
    <row r="2814" spans="1:3" ht="25.5">
      <c r="A2814" s="5">
        <v>6</v>
      </c>
      <c r="B2814" s="3" t="s">
        <v>882</v>
      </c>
      <c r="C2814" s="4">
        <v>4393609.7127</v>
      </c>
    </row>
    <row r="2815" spans="1:3" ht="25.5">
      <c r="A2815" s="5">
        <v>6</v>
      </c>
      <c r="B2815" s="3" t="s">
        <v>882</v>
      </c>
      <c r="C2815" s="4">
        <v>4928731.191</v>
      </c>
    </row>
    <row r="2816" spans="1:3" ht="25.5">
      <c r="A2816" s="5">
        <v>6</v>
      </c>
      <c r="B2816" s="3" t="s">
        <v>882</v>
      </c>
      <c r="C2816" s="4">
        <v>5175886.0197</v>
      </c>
    </row>
    <row r="2817" spans="1:3" ht="25.5">
      <c r="A2817" s="5">
        <v>6</v>
      </c>
      <c r="B2817" s="3" t="s">
        <v>882</v>
      </c>
      <c r="C2817" s="4">
        <v>10656458.8414</v>
      </c>
    </row>
    <row r="2818" spans="1:3" ht="12.75">
      <c r="A2818" s="5">
        <v>6</v>
      </c>
      <c r="B2818" s="3" t="s">
        <v>883</v>
      </c>
      <c r="C2818" s="4">
        <v>391824.9373</v>
      </c>
    </row>
    <row r="2819" spans="1:3" ht="12.75">
      <c r="A2819" s="5">
        <v>6</v>
      </c>
      <c r="B2819" s="3" t="s">
        <v>883</v>
      </c>
      <c r="C2819" s="4">
        <v>426994.746</v>
      </c>
    </row>
    <row r="2820" spans="1:3" ht="12.75">
      <c r="A2820" s="5">
        <v>6</v>
      </c>
      <c r="B2820" s="3" t="s">
        <v>883</v>
      </c>
      <c r="C2820" s="4">
        <v>579567.2589</v>
      </c>
    </row>
    <row r="2821" spans="1:3" ht="12.75">
      <c r="A2821" s="5">
        <v>6</v>
      </c>
      <c r="B2821" s="3" t="s">
        <v>883</v>
      </c>
      <c r="C2821" s="4">
        <v>636387.5784</v>
      </c>
    </row>
    <row r="2822" spans="1:3" ht="12.75">
      <c r="A2822" s="5">
        <v>6</v>
      </c>
      <c r="B2822" s="3" t="s">
        <v>883</v>
      </c>
      <c r="C2822" s="4">
        <v>1076339.1951</v>
      </c>
    </row>
    <row r="2823" spans="1:3" ht="12.75">
      <c r="A2823" s="5">
        <v>6</v>
      </c>
      <c r="B2823" s="3" t="s">
        <v>883</v>
      </c>
      <c r="C2823" s="4">
        <v>1090950.1344</v>
      </c>
    </row>
    <row r="2824" spans="1:3" ht="12.75">
      <c r="A2824" s="5">
        <v>6</v>
      </c>
      <c r="B2824" s="3" t="s">
        <v>883</v>
      </c>
      <c r="C2824" s="4">
        <v>1521803.4038</v>
      </c>
    </row>
    <row r="2825" spans="1:3" ht="12.75">
      <c r="A2825" s="5">
        <v>6</v>
      </c>
      <c r="B2825" s="3" t="s">
        <v>883</v>
      </c>
      <c r="C2825" s="4">
        <v>1638753.15</v>
      </c>
    </row>
    <row r="2826" spans="1:3" ht="12.75">
      <c r="A2826" s="5">
        <v>6</v>
      </c>
      <c r="B2826" s="3" t="s">
        <v>883</v>
      </c>
      <c r="C2826" s="4">
        <v>4049018.1214</v>
      </c>
    </row>
    <row r="2827" spans="1:3" ht="12.75">
      <c r="A2827" s="5">
        <v>6</v>
      </c>
      <c r="B2827" s="3" t="s">
        <v>884</v>
      </c>
      <c r="C2827" s="4">
        <v>240758.874</v>
      </c>
    </row>
    <row r="2828" spans="1:3" ht="12.75">
      <c r="A2828" s="5">
        <v>6</v>
      </c>
      <c r="B2828" s="3" t="s">
        <v>885</v>
      </c>
      <c r="C2828" s="4">
        <v>173641.9775</v>
      </c>
    </row>
    <row r="2829" spans="1:3" ht="12.75">
      <c r="A2829" s="5">
        <v>6</v>
      </c>
      <c r="B2829" s="3" t="s">
        <v>885</v>
      </c>
      <c r="C2829" s="4">
        <v>272308.701</v>
      </c>
    </row>
    <row r="2830" spans="1:3" ht="12.75">
      <c r="A2830" s="5">
        <v>6</v>
      </c>
      <c r="B2830" s="3" t="s">
        <v>886</v>
      </c>
      <c r="C2830" s="4">
        <v>955316.8137</v>
      </c>
    </row>
    <row r="2831" spans="1:3" ht="12.75">
      <c r="A2831" s="5">
        <v>6</v>
      </c>
      <c r="B2831" s="3" t="s">
        <v>886</v>
      </c>
      <c r="C2831" s="4">
        <v>1054025.2685</v>
      </c>
    </row>
    <row r="2832" spans="1:3" ht="12.75">
      <c r="A2832" s="5">
        <v>6</v>
      </c>
      <c r="B2832" s="3" t="s">
        <v>886</v>
      </c>
      <c r="C2832" s="4">
        <v>1201479.8845</v>
      </c>
    </row>
    <row r="2833" spans="1:3" ht="12.75">
      <c r="A2833" s="5">
        <v>6</v>
      </c>
      <c r="B2833" s="3" t="s">
        <v>886</v>
      </c>
      <c r="C2833" s="4">
        <v>3429197.9523</v>
      </c>
    </row>
    <row r="2834" spans="1:3" ht="25.5">
      <c r="A2834" s="5">
        <v>6</v>
      </c>
      <c r="B2834" s="3" t="s">
        <v>887</v>
      </c>
      <c r="C2834" s="4">
        <v>1120366.8374</v>
      </c>
    </row>
    <row r="2835" spans="1:3" ht="12.75">
      <c r="A2835" s="5">
        <v>6</v>
      </c>
      <c r="B2835" s="3" t="s">
        <v>888</v>
      </c>
      <c r="C2835" s="4">
        <v>2205835.8177</v>
      </c>
    </row>
    <row r="2836" spans="1:3" ht="12.75">
      <c r="A2836" s="5">
        <v>6</v>
      </c>
      <c r="B2836" s="3" t="s">
        <v>888</v>
      </c>
      <c r="C2836" s="4">
        <v>5050055.5095</v>
      </c>
    </row>
    <row r="2837" spans="1:3" ht="12.75">
      <c r="A2837" s="5">
        <v>6</v>
      </c>
      <c r="B2837" s="3" t="s">
        <v>889</v>
      </c>
      <c r="C2837" s="4">
        <v>1341166.0512</v>
      </c>
    </row>
    <row r="2838" spans="1:3" ht="12.75">
      <c r="A2838" s="5">
        <v>6</v>
      </c>
      <c r="B2838" s="3" t="s">
        <v>889</v>
      </c>
      <c r="C2838" s="4">
        <v>2112678.8665</v>
      </c>
    </row>
    <row r="2839" spans="1:3" ht="12.75">
      <c r="A2839" s="5">
        <v>6</v>
      </c>
      <c r="B2839" s="3" t="s">
        <v>889</v>
      </c>
      <c r="C2839" s="4">
        <v>3449308.8919</v>
      </c>
    </row>
    <row r="2840" spans="1:3" ht="12.75">
      <c r="A2840" s="5">
        <v>6</v>
      </c>
      <c r="B2840" s="3" t="s">
        <v>889</v>
      </c>
      <c r="C2840" s="4">
        <v>4605057.858</v>
      </c>
    </row>
    <row r="2841" spans="1:3" ht="12.75">
      <c r="A2841" s="5">
        <v>6</v>
      </c>
      <c r="B2841" s="3" t="s">
        <v>890</v>
      </c>
      <c r="C2841" s="4">
        <v>2662368.3604</v>
      </c>
    </row>
    <row r="2842" spans="1:3" ht="12.75">
      <c r="A2842" s="5">
        <v>6</v>
      </c>
      <c r="B2842" s="3" t="s">
        <v>890</v>
      </c>
      <c r="C2842" s="4">
        <v>2723349.5736</v>
      </c>
    </row>
    <row r="2843" spans="1:3" ht="12.75">
      <c r="A2843" s="5">
        <v>6</v>
      </c>
      <c r="B2843" s="3" t="s">
        <v>890</v>
      </c>
      <c r="C2843" s="4">
        <v>3632772.725</v>
      </c>
    </row>
    <row r="2844" spans="1:3" ht="12.75">
      <c r="A2844" s="5">
        <v>6</v>
      </c>
      <c r="B2844" s="3" t="s">
        <v>891</v>
      </c>
      <c r="C2844" s="4">
        <v>3067161.2545</v>
      </c>
    </row>
    <row r="2845" spans="1:3" ht="25.5">
      <c r="A2845" s="5">
        <v>6</v>
      </c>
      <c r="B2845" s="3" t="s">
        <v>892</v>
      </c>
      <c r="C2845" s="4">
        <v>1089260.9526</v>
      </c>
    </row>
    <row r="2846" spans="1:3" ht="25.5">
      <c r="A2846" s="5">
        <v>6</v>
      </c>
      <c r="B2846" s="3" t="s">
        <v>892</v>
      </c>
      <c r="C2846" s="4">
        <v>2104043.9314</v>
      </c>
    </row>
    <row r="2847" spans="1:3" ht="12.75">
      <c r="A2847" s="5">
        <v>6</v>
      </c>
      <c r="B2847" s="3" t="s">
        <v>893</v>
      </c>
      <c r="C2847" s="4">
        <v>529038.7713</v>
      </c>
    </row>
    <row r="2848" spans="1:3" ht="12.75">
      <c r="A2848" s="5">
        <v>6</v>
      </c>
      <c r="B2848" s="3" t="s">
        <v>894</v>
      </c>
      <c r="C2848" s="4">
        <v>2462159.9652</v>
      </c>
    </row>
    <row r="2849" spans="1:3" ht="12.75">
      <c r="A2849" s="5">
        <v>6</v>
      </c>
      <c r="B2849" s="3" t="s">
        <v>895</v>
      </c>
      <c r="C2849" s="4">
        <v>1238431.1015</v>
      </c>
    </row>
    <row r="2850" spans="1:3" ht="12.75">
      <c r="A2850" s="5">
        <v>6</v>
      </c>
      <c r="B2850" s="3" t="s">
        <v>896</v>
      </c>
      <c r="C2850" s="4">
        <v>1063788.9598</v>
      </c>
    </row>
    <row r="2851" spans="1:3" ht="12.75">
      <c r="A2851" s="5">
        <v>6</v>
      </c>
      <c r="B2851" s="3" t="s">
        <v>897</v>
      </c>
      <c r="C2851" s="4">
        <v>58628.2941</v>
      </c>
    </row>
    <row r="2852" spans="1:3" ht="12.75">
      <c r="A2852" s="5">
        <v>6</v>
      </c>
      <c r="B2852" s="3" t="s">
        <v>898</v>
      </c>
      <c r="C2852" s="4">
        <v>1512272.1153</v>
      </c>
    </row>
    <row r="2853" spans="1:3" ht="12.75">
      <c r="A2853" s="5">
        <v>6</v>
      </c>
      <c r="B2853" s="3" t="s">
        <v>899</v>
      </c>
      <c r="C2853" s="4">
        <v>472124.272</v>
      </c>
    </row>
    <row r="2854" spans="1:3" ht="12.75">
      <c r="A2854" s="5">
        <v>6</v>
      </c>
      <c r="B2854" s="3" t="s">
        <v>899</v>
      </c>
      <c r="C2854" s="4">
        <v>547272.08</v>
      </c>
    </row>
    <row r="2855" spans="1:3" ht="25.5">
      <c r="A2855" s="5">
        <v>6</v>
      </c>
      <c r="B2855" s="3" t="s">
        <v>900</v>
      </c>
      <c r="C2855" s="4">
        <v>4559854.6114</v>
      </c>
    </row>
    <row r="2856" spans="1:3" ht="25.5">
      <c r="A2856" s="5">
        <v>6</v>
      </c>
      <c r="B2856" s="3" t="s">
        <v>900</v>
      </c>
      <c r="C2856" s="4">
        <v>5162653.3109</v>
      </c>
    </row>
    <row r="2857" spans="1:3" ht="25.5">
      <c r="A2857" s="5">
        <v>6</v>
      </c>
      <c r="B2857" s="3" t="s">
        <v>900</v>
      </c>
      <c r="C2857" s="4">
        <v>5575043.522</v>
      </c>
    </row>
    <row r="2858" spans="1:3" ht="25.5">
      <c r="A2858" s="5">
        <v>6</v>
      </c>
      <c r="B2858" s="3" t="s">
        <v>900</v>
      </c>
      <c r="C2858" s="4">
        <v>7359117.6701</v>
      </c>
    </row>
    <row r="2859" spans="1:3" ht="12.75">
      <c r="A2859" s="5">
        <v>6</v>
      </c>
      <c r="B2859" s="3" t="s">
        <v>901</v>
      </c>
      <c r="C2859" s="4">
        <v>173641.9775</v>
      </c>
    </row>
    <row r="2860" spans="1:3" ht="12.75">
      <c r="A2860" s="5">
        <v>6</v>
      </c>
      <c r="B2860" s="3" t="s">
        <v>901</v>
      </c>
      <c r="C2860" s="4">
        <v>361138.311</v>
      </c>
    </row>
    <row r="2861" spans="1:3" ht="25.5">
      <c r="A2861" s="5">
        <v>6</v>
      </c>
      <c r="B2861" s="3" t="s">
        <v>902</v>
      </c>
      <c r="C2861" s="4">
        <v>5769258.7263</v>
      </c>
    </row>
    <row r="2862" spans="1:3" ht="25.5">
      <c r="A2862" s="5">
        <v>6</v>
      </c>
      <c r="B2862" s="3" t="s">
        <v>903</v>
      </c>
      <c r="C2862" s="4">
        <v>1896435.5963</v>
      </c>
    </row>
    <row r="2863" spans="1:3" ht="25.5">
      <c r="A2863" s="5">
        <v>6</v>
      </c>
      <c r="B2863" s="3" t="s">
        <v>904</v>
      </c>
      <c r="C2863" s="4">
        <v>3809696.1843</v>
      </c>
    </row>
    <row r="2864" spans="1:3" ht="12.75">
      <c r="A2864" s="5">
        <v>6</v>
      </c>
      <c r="B2864" s="3" t="s">
        <v>905</v>
      </c>
      <c r="C2864" s="4">
        <v>823634.52</v>
      </c>
    </row>
    <row r="2865" spans="1:3" ht="25.5">
      <c r="A2865" s="5">
        <v>6</v>
      </c>
      <c r="B2865" s="3" t="s">
        <v>906</v>
      </c>
      <c r="C2865" s="4">
        <v>4282965.5925</v>
      </c>
    </row>
    <row r="2866" spans="1:3" ht="25.5">
      <c r="A2866" s="5">
        <v>6</v>
      </c>
      <c r="B2866" s="3" t="s">
        <v>907</v>
      </c>
      <c r="C2866" s="4">
        <v>2763694.9557</v>
      </c>
    </row>
    <row r="2867" spans="1:3" ht="12.75">
      <c r="A2867" s="5">
        <v>6</v>
      </c>
      <c r="B2867" s="3" t="s">
        <v>908</v>
      </c>
      <c r="C2867" s="4">
        <v>4053521.0072</v>
      </c>
    </row>
    <row r="2868" spans="1:3" ht="12.75">
      <c r="A2868" s="5">
        <v>6</v>
      </c>
      <c r="B2868" s="3" t="s">
        <v>908</v>
      </c>
      <c r="C2868" s="4">
        <v>6347966.8603</v>
      </c>
    </row>
    <row r="2869" spans="1:3" ht="12.75">
      <c r="A2869" s="5">
        <v>6</v>
      </c>
      <c r="B2869" s="3" t="s">
        <v>908</v>
      </c>
      <c r="C2869" s="4">
        <v>14599470.9277</v>
      </c>
    </row>
    <row r="2870" spans="1:3" ht="12.75">
      <c r="A2870" s="5">
        <v>6</v>
      </c>
      <c r="B2870" s="3" t="s">
        <v>909</v>
      </c>
      <c r="C2870" s="4">
        <v>493468.3765</v>
      </c>
    </row>
    <row r="2871" spans="1:3" ht="12.75">
      <c r="A2871" s="5">
        <v>6</v>
      </c>
      <c r="B2871" s="3" t="s">
        <v>909</v>
      </c>
      <c r="C2871" s="4">
        <v>789422.613</v>
      </c>
    </row>
    <row r="2872" spans="1:3" ht="12.75">
      <c r="A2872" s="5">
        <v>6</v>
      </c>
      <c r="B2872" s="3" t="s">
        <v>910</v>
      </c>
      <c r="C2872" s="4">
        <v>7342226.73</v>
      </c>
    </row>
    <row r="2873" spans="1:3" ht="12.75">
      <c r="A2873" s="5">
        <v>6</v>
      </c>
      <c r="B2873" s="3" t="s">
        <v>911</v>
      </c>
      <c r="C2873" s="4">
        <v>277220.6313</v>
      </c>
    </row>
    <row r="2874" spans="1:3" ht="12.75">
      <c r="A2874" s="5">
        <v>6</v>
      </c>
      <c r="B2874" s="3" t="s">
        <v>911</v>
      </c>
      <c r="C2874" s="4">
        <v>563662.8788</v>
      </c>
    </row>
    <row r="2875" spans="1:3" ht="12.75">
      <c r="A2875" s="5">
        <v>6</v>
      </c>
      <c r="B2875" s="3" t="s">
        <v>911</v>
      </c>
      <c r="C2875" s="4">
        <v>882935.0186</v>
      </c>
    </row>
    <row r="2876" spans="1:3" ht="12.75">
      <c r="A2876" s="5">
        <v>6</v>
      </c>
      <c r="B2876" s="3" t="s">
        <v>911</v>
      </c>
      <c r="C2876" s="4">
        <v>1092476.5743</v>
      </c>
    </row>
    <row r="2877" spans="1:3" ht="12.75">
      <c r="A2877" s="5">
        <v>6</v>
      </c>
      <c r="B2877" s="3" t="s">
        <v>911</v>
      </c>
      <c r="C2877" s="4">
        <v>1145282.4182</v>
      </c>
    </row>
    <row r="2878" spans="1:3" ht="12.75">
      <c r="A2878" s="5">
        <v>6</v>
      </c>
      <c r="B2878" s="3" t="s">
        <v>911</v>
      </c>
      <c r="C2878" s="4">
        <v>1226008.3888</v>
      </c>
    </row>
    <row r="2879" spans="1:3" ht="12.75">
      <c r="A2879" s="5">
        <v>6</v>
      </c>
      <c r="B2879" s="3" t="s">
        <v>911</v>
      </c>
      <c r="C2879" s="4">
        <v>1491814.4356</v>
      </c>
    </row>
    <row r="2880" spans="1:3" ht="12.75">
      <c r="A2880" s="5">
        <v>6</v>
      </c>
      <c r="B2880" s="3" t="s">
        <v>911</v>
      </c>
      <c r="C2880" s="4">
        <v>2835604.516</v>
      </c>
    </row>
    <row r="2881" spans="1:3" ht="12.75">
      <c r="A2881" s="5">
        <v>6</v>
      </c>
      <c r="B2881" s="3" t="s">
        <v>912</v>
      </c>
      <c r="C2881" s="4">
        <v>1864571.1184</v>
      </c>
    </row>
    <row r="2882" spans="1:3" ht="12.75">
      <c r="A2882" s="5">
        <v>6</v>
      </c>
      <c r="B2882" s="3" t="s">
        <v>912</v>
      </c>
      <c r="C2882" s="4">
        <v>2185181.4663</v>
      </c>
    </row>
    <row r="2883" spans="1:3" ht="12.75">
      <c r="A2883" s="5">
        <v>6</v>
      </c>
      <c r="B2883" s="3" t="s">
        <v>912</v>
      </c>
      <c r="C2883" s="4">
        <v>2208747.9362</v>
      </c>
    </row>
    <row r="2884" spans="1:3" ht="12.75">
      <c r="A2884" s="5">
        <v>6</v>
      </c>
      <c r="B2884" s="3" t="s">
        <v>912</v>
      </c>
      <c r="C2884" s="4">
        <v>2214674.0625</v>
      </c>
    </row>
    <row r="2885" spans="1:3" ht="12.75">
      <c r="A2885" s="5">
        <v>6</v>
      </c>
      <c r="B2885" s="3" t="s">
        <v>912</v>
      </c>
      <c r="C2885" s="4">
        <v>2300713.5954</v>
      </c>
    </row>
    <row r="2886" spans="1:3" ht="12.75">
      <c r="A2886" s="5">
        <v>6</v>
      </c>
      <c r="B2886" s="3" t="s">
        <v>912</v>
      </c>
      <c r="C2886" s="4">
        <v>3743516.1977</v>
      </c>
    </row>
    <row r="2887" spans="1:7" ht="12.75">
      <c r="A2887" s="5">
        <v>6</v>
      </c>
      <c r="B2887" s="3" t="s">
        <v>913</v>
      </c>
      <c r="C2887" s="4">
        <v>231522.6366</v>
      </c>
      <c r="D2887" s="10" t="s">
        <v>1143</v>
      </c>
      <c r="E2887" s="10" t="s">
        <v>1144</v>
      </c>
      <c r="F2887" s="10" t="s">
        <v>1145</v>
      </c>
      <c r="G2887" s="11" t="s">
        <v>1146</v>
      </c>
    </row>
    <row r="2888" spans="1:7" ht="12.75">
      <c r="A2888" s="5">
        <v>6</v>
      </c>
      <c r="B2888" s="3" t="s">
        <v>913</v>
      </c>
      <c r="C2888" s="4">
        <v>1094544.16</v>
      </c>
      <c r="D2888" s="12">
        <f>PERCENTILE(C2128:C2888,0.1)</f>
        <v>491420.9834</v>
      </c>
      <c r="E2888" s="12">
        <f>PERCENTILE(C2128:C2888,0.5)</f>
        <v>2385913.4593</v>
      </c>
      <c r="F2888" s="12">
        <f>PERCENTILE(C2128:C2888,0.9)</f>
        <v>6271027.7828</v>
      </c>
      <c r="G2888" s="12">
        <f>AVERAGE(C2128:C2888)</f>
        <v>3285882.5985088036</v>
      </c>
    </row>
    <row r="2889" spans="1:3" ht="25.5">
      <c r="A2889" s="5">
        <v>7</v>
      </c>
      <c r="B2889" s="3" t="s">
        <v>914</v>
      </c>
      <c r="C2889" s="4">
        <v>1736580.8695</v>
      </c>
    </row>
    <row r="2890" spans="1:3" ht="12.75">
      <c r="A2890" s="5">
        <v>7</v>
      </c>
      <c r="B2890" s="3" t="s">
        <v>915</v>
      </c>
      <c r="C2890" s="4">
        <v>2335251.0184</v>
      </c>
    </row>
    <row r="2891" spans="1:3" ht="12.75">
      <c r="A2891" s="5">
        <v>7</v>
      </c>
      <c r="B2891" s="3" t="s">
        <v>916</v>
      </c>
      <c r="C2891" s="4">
        <v>1214155.3842</v>
      </c>
    </row>
    <row r="2892" spans="1:3" ht="12.75">
      <c r="A2892" s="5">
        <v>7</v>
      </c>
      <c r="B2892" s="3" t="s">
        <v>916</v>
      </c>
      <c r="C2892" s="4">
        <v>1880058.3935</v>
      </c>
    </row>
    <row r="2893" spans="1:3" ht="12.75">
      <c r="A2893" s="5">
        <v>7</v>
      </c>
      <c r="B2893" s="3" t="s">
        <v>497</v>
      </c>
      <c r="C2893" s="4">
        <v>1058206.1413</v>
      </c>
    </row>
    <row r="2894" spans="1:3" ht="12.75">
      <c r="A2894" s="5">
        <v>7</v>
      </c>
      <c r="B2894" s="3" t="s">
        <v>529</v>
      </c>
      <c r="C2894" s="4">
        <v>430384.109</v>
      </c>
    </row>
    <row r="2895" spans="1:3" ht="12.75">
      <c r="A2895" s="5">
        <v>7</v>
      </c>
      <c r="B2895" s="3" t="s">
        <v>917</v>
      </c>
      <c r="C2895" s="4">
        <v>101374.246</v>
      </c>
    </row>
    <row r="2896" spans="1:3" ht="25.5">
      <c r="A2896" s="5">
        <v>7</v>
      </c>
      <c r="B2896" s="3" t="s">
        <v>918</v>
      </c>
      <c r="C2896" s="4">
        <v>3260902.2464</v>
      </c>
    </row>
    <row r="2897" spans="1:3" ht="12.75">
      <c r="A2897" s="5">
        <v>7</v>
      </c>
      <c r="B2897" s="3" t="s">
        <v>919</v>
      </c>
      <c r="C2897" s="4">
        <v>66215.0718</v>
      </c>
    </row>
    <row r="2898" spans="1:3" ht="25.5">
      <c r="A2898" s="5">
        <v>7</v>
      </c>
      <c r="B2898" s="3" t="s">
        <v>920</v>
      </c>
      <c r="C2898" s="4">
        <v>1983835.5755</v>
      </c>
    </row>
    <row r="2899" spans="1:3" ht="12.75">
      <c r="A2899" s="5">
        <v>7</v>
      </c>
      <c r="B2899" s="3" t="s">
        <v>921</v>
      </c>
      <c r="C2899" s="4">
        <v>204043.3601</v>
      </c>
    </row>
    <row r="2900" spans="1:3" ht="12.75">
      <c r="A2900" s="5">
        <v>7</v>
      </c>
      <c r="B2900" s="3" t="s">
        <v>921</v>
      </c>
      <c r="C2900" s="4">
        <v>373245.7358</v>
      </c>
    </row>
    <row r="2901" spans="1:3" ht="12.75">
      <c r="A2901" s="5">
        <v>7</v>
      </c>
      <c r="B2901" s="3" t="s">
        <v>922</v>
      </c>
      <c r="C2901" s="4">
        <v>1293359.1216</v>
      </c>
    </row>
    <row r="2902" spans="1:3" ht="12.75">
      <c r="A2902" s="5">
        <v>7</v>
      </c>
      <c r="B2902" s="3" t="s">
        <v>922</v>
      </c>
      <c r="C2902" s="4">
        <v>1374194.0667</v>
      </c>
    </row>
    <row r="2903" spans="1:3" ht="12.75">
      <c r="A2903" s="5">
        <v>7</v>
      </c>
      <c r="B2903" s="3" t="s">
        <v>923</v>
      </c>
      <c r="C2903" s="4">
        <v>277094.7995</v>
      </c>
    </row>
    <row r="2904" spans="1:7" ht="12.75">
      <c r="A2904" s="5">
        <v>7</v>
      </c>
      <c r="B2904" s="3" t="s">
        <v>923</v>
      </c>
      <c r="C2904" s="4">
        <v>943260.187</v>
      </c>
      <c r="D2904" s="10" t="s">
        <v>1143</v>
      </c>
      <c r="E2904" s="10" t="s">
        <v>1144</v>
      </c>
      <c r="F2904" s="10" t="s">
        <v>1145</v>
      </c>
      <c r="G2904" s="11" t="s">
        <v>1146</v>
      </c>
    </row>
    <row r="2905" spans="1:7" ht="12.75">
      <c r="A2905" s="5">
        <v>7</v>
      </c>
      <c r="B2905" s="3" t="s">
        <v>924</v>
      </c>
      <c r="C2905" s="4">
        <v>254707.7105</v>
      </c>
      <c r="D2905" s="12">
        <f>PERCENTILE(C2889:C2905,0.1)</f>
        <v>162975.71446</v>
      </c>
      <c r="E2905" s="12">
        <f>PERCENTILE(C2889:C2905,0.5)</f>
        <v>1058206.1413</v>
      </c>
      <c r="F2905" s="12">
        <f>PERCENTILE(C2889:C2905,0.9)</f>
        <v>2124401.75266</v>
      </c>
      <c r="G2905" s="12">
        <f>AVERAGE(C2889:C2905)</f>
        <v>1105109.8845176466</v>
      </c>
    </row>
    <row r="2906" spans="1:7" ht="25.5">
      <c r="A2906" s="5">
        <v>8</v>
      </c>
      <c r="B2906" s="3" t="s">
        <v>925</v>
      </c>
      <c r="C2906" s="4">
        <v>2276187.3189</v>
      </c>
      <c r="D2906" s="12">
        <f>C2906</f>
        <v>2276187.3189</v>
      </c>
      <c r="E2906" s="12">
        <f>D2906</f>
        <v>2276187.3189</v>
      </c>
      <c r="F2906" s="12">
        <f>E2906</f>
        <v>2276187.3189</v>
      </c>
      <c r="G2906" s="12">
        <f>F2906</f>
        <v>2276187.3189</v>
      </c>
    </row>
    <row r="2907" spans="1:3" ht="12.75">
      <c r="A2907" s="5">
        <v>9</v>
      </c>
      <c r="B2907" s="3" t="s">
        <v>926</v>
      </c>
      <c r="C2907" s="4">
        <v>1000459.1044</v>
      </c>
    </row>
    <row r="2908" spans="1:3" ht="25.5">
      <c r="A2908" s="5">
        <v>9</v>
      </c>
      <c r="B2908" s="3" t="s">
        <v>927</v>
      </c>
      <c r="C2908" s="4">
        <v>10499422.2307</v>
      </c>
    </row>
    <row r="2909" spans="1:3" ht="12.75">
      <c r="A2909" s="5">
        <v>9</v>
      </c>
      <c r="B2909" s="3" t="s">
        <v>928</v>
      </c>
      <c r="C2909" s="4">
        <v>770928.1297</v>
      </c>
    </row>
    <row r="2910" spans="1:3" ht="12.75">
      <c r="A2910" s="5">
        <v>9</v>
      </c>
      <c r="B2910" s="3" t="s">
        <v>929</v>
      </c>
      <c r="C2910" s="4">
        <v>4408154.3932</v>
      </c>
    </row>
    <row r="2911" spans="1:3" ht="12.75">
      <c r="A2911" s="5">
        <v>9</v>
      </c>
      <c r="B2911" s="3" t="s">
        <v>929</v>
      </c>
      <c r="C2911" s="4">
        <v>5070648.0439</v>
      </c>
    </row>
    <row r="2912" spans="1:3" ht="12.75">
      <c r="A2912" s="5">
        <v>9</v>
      </c>
      <c r="B2912" s="3" t="s">
        <v>929</v>
      </c>
      <c r="C2912" s="4">
        <v>5381695.9755</v>
      </c>
    </row>
    <row r="2913" spans="1:3" ht="12.75">
      <c r="A2913" s="5">
        <v>9</v>
      </c>
      <c r="B2913" s="3" t="s">
        <v>930</v>
      </c>
      <c r="C2913" s="4">
        <v>298692.8513</v>
      </c>
    </row>
    <row r="2914" spans="1:3" ht="12.75">
      <c r="A2914" s="5">
        <v>9</v>
      </c>
      <c r="B2914" s="3" t="s">
        <v>930</v>
      </c>
      <c r="C2914" s="4">
        <v>345465.5005</v>
      </c>
    </row>
    <row r="2915" spans="1:3" ht="25.5">
      <c r="A2915" s="5">
        <v>9</v>
      </c>
      <c r="B2915" s="3" t="s">
        <v>931</v>
      </c>
      <c r="C2915" s="4">
        <v>1159336.3923</v>
      </c>
    </row>
    <row r="2916" spans="1:3" ht="25.5">
      <c r="A2916" s="5">
        <v>9</v>
      </c>
      <c r="B2916" s="3" t="s">
        <v>932</v>
      </c>
      <c r="C2916" s="4">
        <v>3844488.7924</v>
      </c>
    </row>
    <row r="2917" spans="1:3" ht="12.75">
      <c r="A2917" s="5">
        <v>9</v>
      </c>
      <c r="B2917" s="3" t="s">
        <v>933</v>
      </c>
      <c r="C2917" s="4">
        <v>131935.863</v>
      </c>
    </row>
    <row r="2918" spans="1:3" ht="12.75">
      <c r="A2918" s="5">
        <v>9</v>
      </c>
      <c r="B2918" s="3" t="s">
        <v>933</v>
      </c>
      <c r="C2918" s="4">
        <v>737438.9175</v>
      </c>
    </row>
    <row r="2919" spans="1:3" ht="12.75">
      <c r="A2919" s="5">
        <v>9</v>
      </c>
      <c r="B2919" s="3" t="s">
        <v>933</v>
      </c>
      <c r="C2919" s="4">
        <v>917787.5305</v>
      </c>
    </row>
    <row r="2920" spans="1:3" ht="12.75">
      <c r="A2920" s="5">
        <v>9</v>
      </c>
      <c r="B2920" s="3" t="s">
        <v>933</v>
      </c>
      <c r="C2920" s="4">
        <v>989818.8078</v>
      </c>
    </row>
    <row r="2921" spans="1:3" ht="12.75">
      <c r="A2921" s="5">
        <v>9</v>
      </c>
      <c r="B2921" s="3" t="s">
        <v>933</v>
      </c>
      <c r="C2921" s="4">
        <v>1026992.8152</v>
      </c>
    </row>
    <row r="2922" spans="1:3" ht="12.75">
      <c r="A2922" s="5">
        <v>9</v>
      </c>
      <c r="B2922" s="3" t="s">
        <v>933</v>
      </c>
      <c r="C2922" s="4">
        <v>1134691.0596</v>
      </c>
    </row>
    <row r="2923" spans="1:3" ht="12.75">
      <c r="A2923" s="5">
        <v>9</v>
      </c>
      <c r="B2923" s="3" t="s">
        <v>933</v>
      </c>
      <c r="C2923" s="4">
        <v>1142887.8884</v>
      </c>
    </row>
    <row r="2924" spans="1:3" ht="12.75">
      <c r="A2924" s="5">
        <v>9</v>
      </c>
      <c r="B2924" s="3" t="s">
        <v>933</v>
      </c>
      <c r="C2924" s="4">
        <v>1268615.8482</v>
      </c>
    </row>
    <row r="2925" spans="1:3" ht="12.75">
      <c r="A2925" s="5">
        <v>9</v>
      </c>
      <c r="B2925" s="3" t="s">
        <v>933</v>
      </c>
      <c r="C2925" s="4">
        <v>1410862.9297</v>
      </c>
    </row>
    <row r="2926" spans="1:3" ht="12.75">
      <c r="A2926" s="5">
        <v>9</v>
      </c>
      <c r="B2926" s="3" t="s">
        <v>933</v>
      </c>
      <c r="C2926" s="4">
        <v>1477087.6247</v>
      </c>
    </row>
    <row r="2927" spans="1:3" ht="12.75">
      <c r="A2927" s="5">
        <v>9</v>
      </c>
      <c r="B2927" s="3" t="s">
        <v>933</v>
      </c>
      <c r="C2927" s="4">
        <v>1526644.056</v>
      </c>
    </row>
    <row r="2928" spans="1:3" ht="12.75">
      <c r="A2928" s="5">
        <v>9</v>
      </c>
      <c r="B2928" s="3" t="s">
        <v>933</v>
      </c>
      <c r="C2928" s="4">
        <v>1589072.8933</v>
      </c>
    </row>
    <row r="2929" spans="1:3" ht="12.75">
      <c r="A2929" s="5">
        <v>9</v>
      </c>
      <c r="B2929" s="3" t="s">
        <v>933</v>
      </c>
      <c r="C2929" s="4">
        <v>1641203.622</v>
      </c>
    </row>
    <row r="2930" spans="1:3" ht="12.75">
      <c r="A2930" s="5">
        <v>9</v>
      </c>
      <c r="B2930" s="3" t="s">
        <v>933</v>
      </c>
      <c r="C2930" s="4">
        <v>1667852.505</v>
      </c>
    </row>
    <row r="2931" spans="1:3" ht="12.75">
      <c r="A2931" s="5">
        <v>9</v>
      </c>
      <c r="B2931" s="3" t="s">
        <v>933</v>
      </c>
      <c r="C2931" s="4">
        <v>1674438.1485</v>
      </c>
    </row>
    <row r="2932" spans="1:3" ht="12.75">
      <c r="A2932" s="5">
        <v>9</v>
      </c>
      <c r="B2932" s="3" t="s">
        <v>933</v>
      </c>
      <c r="C2932" s="4">
        <v>1722988.125</v>
      </c>
    </row>
    <row r="2933" spans="1:3" ht="12.75">
      <c r="A2933" s="5">
        <v>9</v>
      </c>
      <c r="B2933" s="3" t="s">
        <v>933</v>
      </c>
      <c r="C2933" s="4">
        <v>1805691.555</v>
      </c>
    </row>
    <row r="2934" spans="1:3" ht="12.75">
      <c r="A2934" s="5">
        <v>9</v>
      </c>
      <c r="B2934" s="3" t="s">
        <v>933</v>
      </c>
      <c r="C2934" s="4">
        <v>1874611.08</v>
      </c>
    </row>
    <row r="2935" spans="1:3" ht="12.75">
      <c r="A2935" s="5">
        <v>9</v>
      </c>
      <c r="B2935" s="3" t="s">
        <v>933</v>
      </c>
      <c r="C2935" s="4">
        <v>1912764.929</v>
      </c>
    </row>
    <row r="2936" spans="1:3" ht="12.75">
      <c r="A2936" s="5">
        <v>9</v>
      </c>
      <c r="B2936" s="3" t="s">
        <v>933</v>
      </c>
      <c r="C2936" s="4">
        <v>1925611.5285</v>
      </c>
    </row>
    <row r="2937" spans="1:3" ht="12.75">
      <c r="A2937" s="5">
        <v>9</v>
      </c>
      <c r="B2937" s="3" t="s">
        <v>933</v>
      </c>
      <c r="C2937" s="4">
        <v>2271475.7412</v>
      </c>
    </row>
    <row r="2938" spans="1:3" ht="12.75">
      <c r="A2938" s="5">
        <v>9</v>
      </c>
      <c r="B2938" s="3" t="s">
        <v>933</v>
      </c>
      <c r="C2938" s="4">
        <v>15935300.2005</v>
      </c>
    </row>
    <row r="2939" spans="1:3" ht="12.75">
      <c r="A2939" s="5">
        <v>9</v>
      </c>
      <c r="B2939" s="3" t="s">
        <v>934</v>
      </c>
      <c r="C2939" s="4">
        <v>1118568.3578</v>
      </c>
    </row>
    <row r="2940" spans="1:3" ht="12.75">
      <c r="A2940" s="5">
        <v>9</v>
      </c>
      <c r="B2940" s="3" t="s">
        <v>934</v>
      </c>
      <c r="C2940" s="4">
        <v>1182107.6928</v>
      </c>
    </row>
    <row r="2941" spans="1:3" ht="12.75">
      <c r="A2941" s="5">
        <v>9</v>
      </c>
      <c r="B2941" s="3" t="s">
        <v>935</v>
      </c>
      <c r="C2941" s="4">
        <v>1644828.2785</v>
      </c>
    </row>
    <row r="2942" spans="1:3" ht="12.75">
      <c r="A2942" s="5">
        <v>9</v>
      </c>
      <c r="B2942" s="3" t="s">
        <v>936</v>
      </c>
      <c r="C2942" s="4">
        <v>629142.8625</v>
      </c>
    </row>
    <row r="2943" spans="1:3" ht="12.75">
      <c r="A2943" s="5">
        <v>9</v>
      </c>
      <c r="B2943" s="3" t="s">
        <v>937</v>
      </c>
      <c r="C2943" s="4">
        <v>441463.2639</v>
      </c>
    </row>
    <row r="2944" spans="1:3" ht="12.75">
      <c r="A2944" s="5">
        <v>9</v>
      </c>
      <c r="B2944" s="3" t="s">
        <v>938</v>
      </c>
      <c r="C2944" s="4">
        <v>6195946.9171</v>
      </c>
    </row>
    <row r="2945" spans="1:3" ht="25.5">
      <c r="A2945" s="5">
        <v>9</v>
      </c>
      <c r="B2945" s="3" t="s">
        <v>939</v>
      </c>
      <c r="C2945" s="4">
        <v>1182436.056</v>
      </c>
    </row>
    <row r="2946" spans="1:3" ht="25.5">
      <c r="A2946" s="5">
        <v>9</v>
      </c>
      <c r="B2946" s="3" t="s">
        <v>940</v>
      </c>
      <c r="C2946" s="4">
        <v>1798413.6532</v>
      </c>
    </row>
    <row r="2947" spans="1:3" ht="12.75">
      <c r="A2947" s="5">
        <v>9</v>
      </c>
      <c r="B2947" s="3" t="s">
        <v>941</v>
      </c>
      <c r="C2947" s="4">
        <v>100123.5087</v>
      </c>
    </row>
    <row r="2948" spans="1:3" ht="12.75">
      <c r="A2948" s="5">
        <v>9</v>
      </c>
      <c r="B2948" s="3" t="s">
        <v>942</v>
      </c>
      <c r="C2948" s="4">
        <v>737438.9175</v>
      </c>
    </row>
    <row r="2949" spans="1:3" ht="12.75">
      <c r="A2949" s="5">
        <v>9</v>
      </c>
      <c r="B2949" s="3" t="s">
        <v>942</v>
      </c>
      <c r="C2949" s="4">
        <v>749844.432</v>
      </c>
    </row>
    <row r="2950" spans="1:3" ht="12.75">
      <c r="A2950" s="5">
        <v>9</v>
      </c>
      <c r="B2950" s="3" t="s">
        <v>942</v>
      </c>
      <c r="C2950" s="4">
        <v>993668.2339</v>
      </c>
    </row>
    <row r="2951" spans="1:3" ht="12.75">
      <c r="A2951" s="5">
        <v>9</v>
      </c>
      <c r="B2951" s="3" t="s">
        <v>942</v>
      </c>
      <c r="C2951" s="4">
        <v>1017762.704</v>
      </c>
    </row>
    <row r="2952" spans="1:3" ht="12.75">
      <c r="A2952" s="5">
        <v>9</v>
      </c>
      <c r="B2952" s="3" t="s">
        <v>942</v>
      </c>
      <c r="C2952" s="4">
        <v>1112054.8245</v>
      </c>
    </row>
    <row r="2953" spans="1:3" ht="12.75">
      <c r="A2953" s="5">
        <v>9</v>
      </c>
      <c r="B2953" s="3" t="s">
        <v>942</v>
      </c>
      <c r="C2953" s="4">
        <v>1203794.37</v>
      </c>
    </row>
    <row r="2954" spans="1:3" ht="12.75">
      <c r="A2954" s="5">
        <v>9</v>
      </c>
      <c r="B2954" s="3" t="s">
        <v>942</v>
      </c>
      <c r="C2954" s="4">
        <v>1265056.17</v>
      </c>
    </row>
    <row r="2955" spans="1:3" ht="12.75">
      <c r="A2955" s="5">
        <v>9</v>
      </c>
      <c r="B2955" s="3" t="s">
        <v>942</v>
      </c>
      <c r="C2955" s="4">
        <v>1550689.3125</v>
      </c>
    </row>
    <row r="2956" spans="1:3" ht="12.75">
      <c r="A2956" s="5">
        <v>9</v>
      </c>
      <c r="B2956" s="3" t="s">
        <v>942</v>
      </c>
      <c r="C2956" s="4">
        <v>1750555.935</v>
      </c>
    </row>
    <row r="2957" spans="1:3" ht="12.75">
      <c r="A2957" s="5">
        <v>9</v>
      </c>
      <c r="B2957" s="3" t="s">
        <v>942</v>
      </c>
      <c r="C2957" s="4">
        <v>2978377.183</v>
      </c>
    </row>
    <row r="2958" spans="1:3" ht="12.75">
      <c r="A2958" s="5">
        <v>9</v>
      </c>
      <c r="B2958" s="3" t="s">
        <v>942</v>
      </c>
      <c r="C2958" s="4">
        <v>3009996.44</v>
      </c>
    </row>
    <row r="2959" spans="1:3" ht="12.75">
      <c r="A2959" s="5">
        <v>9</v>
      </c>
      <c r="B2959" s="3" t="s">
        <v>942</v>
      </c>
      <c r="C2959" s="4">
        <v>4409949.7045</v>
      </c>
    </row>
    <row r="2960" spans="1:3" ht="12.75">
      <c r="A2960" s="5">
        <v>9</v>
      </c>
      <c r="B2960" s="3" t="s">
        <v>943</v>
      </c>
      <c r="C2960" s="4">
        <v>408036.2773</v>
      </c>
    </row>
    <row r="2961" spans="1:3" ht="12.75">
      <c r="A2961" s="5">
        <v>9</v>
      </c>
      <c r="B2961" s="3" t="s">
        <v>943</v>
      </c>
      <c r="C2961" s="4">
        <v>432805.5503</v>
      </c>
    </row>
    <row r="2962" spans="1:3" ht="12.75">
      <c r="A2962" s="5">
        <v>9</v>
      </c>
      <c r="B2962" s="3" t="s">
        <v>943</v>
      </c>
      <c r="C2962" s="4">
        <v>562877.3274</v>
      </c>
    </row>
    <row r="2963" spans="1:3" ht="12.75">
      <c r="A2963" s="5">
        <v>9</v>
      </c>
      <c r="B2963" s="3" t="s">
        <v>943</v>
      </c>
      <c r="C2963" s="4">
        <v>750206.8058</v>
      </c>
    </row>
    <row r="2964" spans="1:3" ht="12.75">
      <c r="A2964" s="5">
        <v>9</v>
      </c>
      <c r="B2964" s="3" t="s">
        <v>944</v>
      </c>
      <c r="C2964" s="4">
        <v>1067341.784</v>
      </c>
    </row>
    <row r="2965" spans="1:3" ht="12.75">
      <c r="A2965" s="5">
        <v>9</v>
      </c>
      <c r="B2965" s="3" t="s">
        <v>944</v>
      </c>
      <c r="C2965" s="4">
        <v>1785628.3155</v>
      </c>
    </row>
    <row r="2966" spans="1:3" ht="12.75">
      <c r="A2966" s="5">
        <v>9</v>
      </c>
      <c r="B2966" s="3" t="s">
        <v>945</v>
      </c>
      <c r="C2966" s="4">
        <v>710110.798</v>
      </c>
    </row>
    <row r="2967" spans="1:3" ht="12.75">
      <c r="A2967" s="5">
        <v>9</v>
      </c>
      <c r="B2967" s="3" t="s">
        <v>946</v>
      </c>
      <c r="C2967" s="4">
        <v>316962.5843</v>
      </c>
    </row>
    <row r="2968" spans="1:3" ht="12.75">
      <c r="A2968" s="5">
        <v>9</v>
      </c>
      <c r="B2968" s="3" t="s">
        <v>946</v>
      </c>
      <c r="C2968" s="4">
        <v>558707.616</v>
      </c>
    </row>
    <row r="2969" spans="1:3" ht="12.75">
      <c r="A2969" s="5">
        <v>9</v>
      </c>
      <c r="B2969" s="3" t="s">
        <v>947</v>
      </c>
      <c r="C2969" s="4">
        <v>179465.6161</v>
      </c>
    </row>
    <row r="2970" spans="1:3" ht="12.75">
      <c r="A2970" s="5">
        <v>9</v>
      </c>
      <c r="B2970" s="3" t="s">
        <v>948</v>
      </c>
      <c r="C2970" s="4">
        <v>393811.271</v>
      </c>
    </row>
    <row r="2971" spans="1:3" ht="12.75">
      <c r="A2971" s="5">
        <v>9</v>
      </c>
      <c r="B2971" s="3" t="s">
        <v>948</v>
      </c>
      <c r="C2971" s="4">
        <v>530573.1344</v>
      </c>
    </row>
    <row r="2972" spans="1:3" ht="12.75">
      <c r="A2972" s="5">
        <v>9</v>
      </c>
      <c r="B2972" s="3" t="s">
        <v>948</v>
      </c>
      <c r="C2972" s="4">
        <v>709506.476</v>
      </c>
    </row>
    <row r="2973" spans="1:3" ht="12.75">
      <c r="A2973" s="5">
        <v>9</v>
      </c>
      <c r="B2973" s="3" t="s">
        <v>948</v>
      </c>
      <c r="C2973" s="4">
        <v>826788.5585</v>
      </c>
    </row>
    <row r="2974" spans="1:3" ht="12.75">
      <c r="A2974" s="5">
        <v>9</v>
      </c>
      <c r="B2974" s="3" t="s">
        <v>948</v>
      </c>
      <c r="C2974" s="4">
        <v>1035426.4413</v>
      </c>
    </row>
    <row r="2975" spans="1:3" ht="12.75">
      <c r="A2975" s="5">
        <v>9</v>
      </c>
      <c r="B2975" s="3" t="s">
        <v>948</v>
      </c>
      <c r="C2975" s="4">
        <v>1819492.4989</v>
      </c>
    </row>
    <row r="2976" spans="1:3" ht="12.75">
      <c r="A2976" s="5">
        <v>9</v>
      </c>
      <c r="B2976" s="3" t="s">
        <v>948</v>
      </c>
      <c r="C2976" s="4">
        <v>1880924.6598</v>
      </c>
    </row>
    <row r="2977" spans="1:3" ht="12.75">
      <c r="A2977" s="5">
        <v>9</v>
      </c>
      <c r="B2977" s="3" t="s">
        <v>948</v>
      </c>
      <c r="C2977" s="4">
        <v>13470831.3495</v>
      </c>
    </row>
    <row r="2978" spans="1:3" ht="12.75">
      <c r="A2978" s="5">
        <v>9</v>
      </c>
      <c r="B2978" s="3" t="s">
        <v>948</v>
      </c>
      <c r="C2978" s="4">
        <v>13895109.5023</v>
      </c>
    </row>
    <row r="2979" spans="1:3" ht="12.75">
      <c r="A2979" s="5">
        <v>9</v>
      </c>
      <c r="B2979" s="3" t="s">
        <v>948</v>
      </c>
      <c r="C2979" s="4">
        <v>109219526.4194</v>
      </c>
    </row>
    <row r="2980" spans="1:3" ht="12.75">
      <c r="A2980" s="5">
        <v>9</v>
      </c>
      <c r="B2980" s="3" t="s">
        <v>949</v>
      </c>
      <c r="C2980" s="4">
        <v>1701732.0264</v>
      </c>
    </row>
    <row r="2981" spans="1:3" ht="12.75">
      <c r="A2981" s="5">
        <v>9</v>
      </c>
      <c r="B2981" s="3" t="s">
        <v>949</v>
      </c>
      <c r="C2981" s="4">
        <v>1903580.2537</v>
      </c>
    </row>
    <row r="2982" spans="1:3" ht="12.75">
      <c r="A2982" s="5">
        <v>9</v>
      </c>
      <c r="B2982" s="3" t="s">
        <v>949</v>
      </c>
      <c r="C2982" s="4">
        <v>2501359.0198</v>
      </c>
    </row>
    <row r="2983" spans="1:3" ht="12.75">
      <c r="A2983" s="5">
        <v>9</v>
      </c>
      <c r="B2983" s="3" t="s">
        <v>949</v>
      </c>
      <c r="C2983" s="4">
        <v>3697809.15</v>
      </c>
    </row>
    <row r="2984" spans="1:3" ht="12.75">
      <c r="A2984" s="5">
        <v>9</v>
      </c>
      <c r="B2984" s="3" t="s">
        <v>949</v>
      </c>
      <c r="C2984" s="4">
        <v>6818013.3873</v>
      </c>
    </row>
    <row r="2985" spans="1:3" ht="12.75">
      <c r="A2985" s="5">
        <v>9</v>
      </c>
      <c r="B2985" s="3" t="s">
        <v>950</v>
      </c>
      <c r="C2985" s="4">
        <v>6312652.5876</v>
      </c>
    </row>
    <row r="2986" spans="1:3" ht="12.75">
      <c r="A2986" s="5">
        <v>9</v>
      </c>
      <c r="B2986" s="3" t="s">
        <v>951</v>
      </c>
      <c r="C2986" s="4">
        <v>2345271.6981</v>
      </c>
    </row>
    <row r="2987" spans="1:3" ht="12.75">
      <c r="A2987" s="5">
        <v>9</v>
      </c>
      <c r="B2987" s="3" t="s">
        <v>952</v>
      </c>
      <c r="C2987" s="4">
        <v>961651.4388</v>
      </c>
    </row>
    <row r="2988" spans="1:3" ht="12.75">
      <c r="A2988" s="5">
        <v>9</v>
      </c>
      <c r="B2988" s="3" t="s">
        <v>952</v>
      </c>
      <c r="C2988" s="4">
        <v>1047119.5832</v>
      </c>
    </row>
    <row r="2989" spans="1:3" ht="12.75">
      <c r="A2989" s="5">
        <v>9</v>
      </c>
      <c r="B2989" s="3" t="s">
        <v>952</v>
      </c>
      <c r="C2989" s="4">
        <v>1340964.3595</v>
      </c>
    </row>
    <row r="2990" spans="1:3" ht="12.75">
      <c r="A2990" s="5">
        <v>9</v>
      </c>
      <c r="B2990" s="3" t="s">
        <v>952</v>
      </c>
      <c r="C2990" s="4">
        <v>3318470.6144</v>
      </c>
    </row>
    <row r="2991" spans="1:3" ht="12.75">
      <c r="A2991" s="5">
        <v>9</v>
      </c>
      <c r="B2991" s="3" t="s">
        <v>953</v>
      </c>
      <c r="C2991" s="4">
        <v>791502.456</v>
      </c>
    </row>
    <row r="2992" spans="1:3" ht="12.75">
      <c r="A2992" s="5">
        <v>9</v>
      </c>
      <c r="B2992" s="3" t="s">
        <v>953</v>
      </c>
      <c r="C2992" s="4">
        <v>912845.198</v>
      </c>
    </row>
    <row r="2993" spans="1:3" ht="12.75">
      <c r="A2993" s="5">
        <v>9</v>
      </c>
      <c r="B2993" s="3" t="s">
        <v>953</v>
      </c>
      <c r="C2993" s="4">
        <v>1189656.77</v>
      </c>
    </row>
    <row r="2994" spans="1:3" ht="12.75">
      <c r="A2994" s="5">
        <v>9</v>
      </c>
      <c r="B2994" s="3" t="s">
        <v>953</v>
      </c>
      <c r="C2994" s="4">
        <v>2849737.0619</v>
      </c>
    </row>
    <row r="2995" spans="1:3" ht="12.75">
      <c r="A2995" s="5">
        <v>9</v>
      </c>
      <c r="B2995" s="3" t="s">
        <v>954</v>
      </c>
      <c r="C2995" s="4">
        <v>1585782.1544</v>
      </c>
    </row>
    <row r="2996" spans="1:3" ht="12.75">
      <c r="A2996" s="5">
        <v>9</v>
      </c>
      <c r="B2996" s="3" t="s">
        <v>955</v>
      </c>
      <c r="C2996" s="4">
        <v>2208111.8242</v>
      </c>
    </row>
    <row r="2997" spans="1:3" ht="12.75">
      <c r="A2997" s="5">
        <v>9</v>
      </c>
      <c r="B2997" s="3" t="s">
        <v>955</v>
      </c>
      <c r="C2997" s="4">
        <v>3217396.9289</v>
      </c>
    </row>
    <row r="2998" spans="1:3" ht="12.75">
      <c r="A2998" s="5">
        <v>9</v>
      </c>
      <c r="B2998" s="3" t="s">
        <v>955</v>
      </c>
      <c r="C2998" s="4">
        <v>5443561.8236</v>
      </c>
    </row>
    <row r="2999" spans="1:3" ht="12.75">
      <c r="A2999" s="5">
        <v>9</v>
      </c>
      <c r="B2999" s="3" t="s">
        <v>956</v>
      </c>
      <c r="C2999" s="4">
        <v>1027263.2452</v>
      </c>
    </row>
    <row r="3000" spans="1:3" ht="12.75">
      <c r="A3000" s="5">
        <v>9</v>
      </c>
      <c r="B3000" s="3" t="s">
        <v>956</v>
      </c>
      <c r="C3000" s="4">
        <v>3843486.9679</v>
      </c>
    </row>
    <row r="3001" spans="1:3" ht="12.75">
      <c r="A3001" s="5">
        <v>9</v>
      </c>
      <c r="B3001" s="3" t="s">
        <v>956</v>
      </c>
      <c r="C3001" s="4">
        <v>38356593.9379</v>
      </c>
    </row>
    <row r="3002" spans="1:3" ht="12.75">
      <c r="A3002" s="5">
        <v>9</v>
      </c>
      <c r="B3002" s="3" t="s">
        <v>957</v>
      </c>
      <c r="C3002" s="4">
        <v>694048.8742</v>
      </c>
    </row>
    <row r="3003" spans="1:3" ht="12.75">
      <c r="A3003" s="5">
        <v>9</v>
      </c>
      <c r="B3003" s="3" t="s">
        <v>957</v>
      </c>
      <c r="C3003" s="4">
        <v>1228346.536</v>
      </c>
    </row>
    <row r="3004" spans="1:3" ht="12.75">
      <c r="A3004" s="5">
        <v>9</v>
      </c>
      <c r="B3004" s="3" t="s">
        <v>957</v>
      </c>
      <c r="C3004" s="4">
        <v>1756258.8664</v>
      </c>
    </row>
    <row r="3005" spans="1:3" ht="12.75">
      <c r="A3005" s="5">
        <v>9</v>
      </c>
      <c r="B3005" s="3" t="s">
        <v>957</v>
      </c>
      <c r="C3005" s="4">
        <v>1959768.0377</v>
      </c>
    </row>
    <row r="3006" spans="1:3" ht="12.75">
      <c r="A3006" s="5">
        <v>9</v>
      </c>
      <c r="B3006" s="3" t="s">
        <v>958</v>
      </c>
      <c r="C3006" s="4">
        <v>605181.1851</v>
      </c>
    </row>
    <row r="3007" spans="1:3" ht="12.75">
      <c r="A3007" s="5">
        <v>9</v>
      </c>
      <c r="B3007" s="3" t="s">
        <v>958</v>
      </c>
      <c r="C3007" s="4">
        <v>791753.1189</v>
      </c>
    </row>
    <row r="3008" spans="1:3" ht="12.75">
      <c r="A3008" s="5">
        <v>9</v>
      </c>
      <c r="B3008" s="3" t="s">
        <v>958</v>
      </c>
      <c r="C3008" s="4">
        <v>1099771.8336</v>
      </c>
    </row>
    <row r="3009" spans="1:3" ht="12.75">
      <c r="A3009" s="5">
        <v>9</v>
      </c>
      <c r="B3009" s="3" t="s">
        <v>958</v>
      </c>
      <c r="C3009" s="4">
        <v>1422906.7443</v>
      </c>
    </row>
    <row r="3010" spans="1:3" ht="12.75">
      <c r="A3010" s="5">
        <v>9</v>
      </c>
      <c r="B3010" s="3" t="s">
        <v>958</v>
      </c>
      <c r="C3010" s="4">
        <v>1987496.1568</v>
      </c>
    </row>
    <row r="3011" spans="1:3" ht="12.75">
      <c r="A3011" s="5">
        <v>9</v>
      </c>
      <c r="B3011" s="3" t="s">
        <v>958</v>
      </c>
      <c r="C3011" s="4">
        <v>2285156.0525</v>
      </c>
    </row>
    <row r="3012" spans="1:3" ht="12.75">
      <c r="A3012" s="5">
        <v>9</v>
      </c>
      <c r="B3012" s="3" t="s">
        <v>958</v>
      </c>
      <c r="C3012" s="4">
        <v>2621688.1123</v>
      </c>
    </row>
    <row r="3013" spans="1:3" ht="12.75">
      <c r="A3013" s="5">
        <v>9</v>
      </c>
      <c r="B3013" s="3" t="s">
        <v>958</v>
      </c>
      <c r="C3013" s="4">
        <v>3592607.5935</v>
      </c>
    </row>
    <row r="3014" spans="1:3" ht="12.75">
      <c r="A3014" s="5">
        <v>9</v>
      </c>
      <c r="B3014" s="3" t="s">
        <v>958</v>
      </c>
      <c r="C3014" s="4">
        <v>3659534.8848</v>
      </c>
    </row>
    <row r="3015" spans="1:3" ht="12.75">
      <c r="A3015" s="5">
        <v>9</v>
      </c>
      <c r="B3015" s="3" t="s">
        <v>958</v>
      </c>
      <c r="C3015" s="4">
        <v>4594635</v>
      </c>
    </row>
    <row r="3016" spans="1:3" ht="12.75">
      <c r="A3016" s="5">
        <v>9</v>
      </c>
      <c r="B3016" s="3" t="s">
        <v>958</v>
      </c>
      <c r="C3016" s="4">
        <v>4723883.3588</v>
      </c>
    </row>
    <row r="3017" spans="1:3" ht="12.75">
      <c r="A3017" s="5">
        <v>9</v>
      </c>
      <c r="B3017" s="3" t="s">
        <v>958</v>
      </c>
      <c r="C3017" s="4">
        <v>4925448.72</v>
      </c>
    </row>
    <row r="3018" spans="1:3" ht="12.75">
      <c r="A3018" s="5">
        <v>9</v>
      </c>
      <c r="B3018" s="3" t="s">
        <v>958</v>
      </c>
      <c r="C3018" s="4">
        <v>5002791.7425</v>
      </c>
    </row>
    <row r="3019" spans="1:3" ht="12.75">
      <c r="A3019" s="5">
        <v>9</v>
      </c>
      <c r="B3019" s="3" t="s">
        <v>958</v>
      </c>
      <c r="C3019" s="4">
        <v>5797337.5214</v>
      </c>
    </row>
    <row r="3020" spans="1:3" ht="12.75">
      <c r="A3020" s="5">
        <v>9</v>
      </c>
      <c r="B3020" s="3" t="s">
        <v>958</v>
      </c>
      <c r="C3020" s="4">
        <v>6450557.5553</v>
      </c>
    </row>
    <row r="3021" spans="1:3" ht="12.75">
      <c r="A3021" s="5">
        <v>9</v>
      </c>
      <c r="B3021" s="3" t="s">
        <v>959</v>
      </c>
      <c r="C3021" s="4">
        <v>1042265.6433</v>
      </c>
    </row>
    <row r="3022" spans="1:3" ht="12.75">
      <c r="A3022" s="5">
        <v>9</v>
      </c>
      <c r="B3022" s="3" t="s">
        <v>959</v>
      </c>
      <c r="C3022" s="4">
        <v>1250499.5626</v>
      </c>
    </row>
    <row r="3023" spans="1:3" ht="25.5">
      <c r="A3023" s="5">
        <v>9</v>
      </c>
      <c r="B3023" s="3" t="s">
        <v>960</v>
      </c>
      <c r="C3023" s="4">
        <v>535794.6818</v>
      </c>
    </row>
    <row r="3024" spans="1:3" ht="25.5">
      <c r="A3024" s="5">
        <v>9</v>
      </c>
      <c r="B3024" s="3" t="s">
        <v>960</v>
      </c>
      <c r="C3024" s="4">
        <v>824291.3522</v>
      </c>
    </row>
    <row r="3025" spans="1:3" ht="25.5">
      <c r="A3025" s="5">
        <v>9</v>
      </c>
      <c r="B3025" s="3" t="s">
        <v>960</v>
      </c>
      <c r="C3025" s="4">
        <v>1125116.6775</v>
      </c>
    </row>
    <row r="3026" spans="1:3" ht="25.5">
      <c r="A3026" s="5">
        <v>9</v>
      </c>
      <c r="B3026" s="3" t="s">
        <v>960</v>
      </c>
      <c r="C3026" s="4">
        <v>1882313.8937</v>
      </c>
    </row>
    <row r="3027" spans="1:3" ht="25.5">
      <c r="A3027" s="5">
        <v>9</v>
      </c>
      <c r="B3027" s="3" t="s">
        <v>961</v>
      </c>
      <c r="C3027" s="4">
        <v>127858.686</v>
      </c>
    </row>
    <row r="3028" spans="1:3" ht="12.75">
      <c r="A3028" s="5">
        <v>9</v>
      </c>
      <c r="B3028" s="3" t="s">
        <v>962</v>
      </c>
      <c r="C3028" s="4">
        <v>727132.7019</v>
      </c>
    </row>
    <row r="3029" spans="1:3" ht="12.75">
      <c r="A3029" s="5">
        <v>9</v>
      </c>
      <c r="B3029" s="3" t="s">
        <v>962</v>
      </c>
      <c r="C3029" s="4">
        <v>1308393.4126</v>
      </c>
    </row>
    <row r="3030" spans="1:3" ht="12.75">
      <c r="A3030" s="5">
        <v>9</v>
      </c>
      <c r="B3030" s="3" t="s">
        <v>963</v>
      </c>
      <c r="C3030" s="4">
        <v>1517388.9704</v>
      </c>
    </row>
    <row r="3031" spans="1:3" ht="12.75">
      <c r="A3031" s="5">
        <v>9</v>
      </c>
      <c r="B3031" s="3" t="s">
        <v>963</v>
      </c>
      <c r="C3031" s="4">
        <v>1921366.1164</v>
      </c>
    </row>
    <row r="3032" spans="1:3" ht="12.75">
      <c r="A3032" s="5">
        <v>9</v>
      </c>
      <c r="B3032" s="3" t="s">
        <v>963</v>
      </c>
      <c r="C3032" s="4">
        <v>2293536.5851</v>
      </c>
    </row>
    <row r="3033" spans="1:3" ht="12.75">
      <c r="A3033" s="5">
        <v>9</v>
      </c>
      <c r="B3033" s="3" t="s">
        <v>963</v>
      </c>
      <c r="C3033" s="4">
        <v>2794554.9646</v>
      </c>
    </row>
    <row r="3034" spans="1:3" ht="12.75">
      <c r="A3034" s="5">
        <v>9</v>
      </c>
      <c r="B3034" s="3" t="s">
        <v>963</v>
      </c>
      <c r="C3034" s="4">
        <v>4868552.2419</v>
      </c>
    </row>
    <row r="3035" spans="1:3" ht="25.5">
      <c r="A3035" s="5">
        <v>9</v>
      </c>
      <c r="B3035" s="3" t="s">
        <v>964</v>
      </c>
      <c r="C3035" s="4">
        <v>1220525</v>
      </c>
    </row>
    <row r="3036" spans="1:3" ht="25.5">
      <c r="A3036" s="5">
        <v>9</v>
      </c>
      <c r="B3036" s="3" t="s">
        <v>964</v>
      </c>
      <c r="C3036" s="4">
        <v>1347544.6936</v>
      </c>
    </row>
    <row r="3037" spans="1:3" ht="25.5">
      <c r="A3037" s="5">
        <v>9</v>
      </c>
      <c r="B3037" s="3" t="s">
        <v>964</v>
      </c>
      <c r="C3037" s="4">
        <v>1379597.8864</v>
      </c>
    </row>
    <row r="3038" spans="1:3" ht="25.5">
      <c r="A3038" s="5">
        <v>9</v>
      </c>
      <c r="B3038" s="3" t="s">
        <v>964</v>
      </c>
      <c r="C3038" s="4">
        <v>3681382.1823</v>
      </c>
    </row>
    <row r="3039" spans="1:3" ht="12.75">
      <c r="A3039" s="5">
        <v>9</v>
      </c>
      <c r="B3039" s="3" t="s">
        <v>965</v>
      </c>
      <c r="C3039" s="4">
        <v>74124.205</v>
      </c>
    </row>
    <row r="3040" spans="1:3" ht="12.75">
      <c r="A3040" s="5">
        <v>9</v>
      </c>
      <c r="B3040" s="3" t="s">
        <v>965</v>
      </c>
      <c r="C3040" s="4">
        <v>159972.6026</v>
      </c>
    </row>
    <row r="3041" spans="1:3" ht="12.75">
      <c r="A3041" s="5">
        <v>9</v>
      </c>
      <c r="B3041" s="3" t="s">
        <v>965</v>
      </c>
      <c r="C3041" s="4">
        <v>197875.614</v>
      </c>
    </row>
    <row r="3042" spans="1:3" ht="12.75">
      <c r="A3042" s="5">
        <v>9</v>
      </c>
      <c r="B3042" s="3" t="s">
        <v>965</v>
      </c>
      <c r="C3042" s="4">
        <v>367185.3408</v>
      </c>
    </row>
    <row r="3043" spans="1:3" ht="12.75">
      <c r="A3043" s="5">
        <v>9</v>
      </c>
      <c r="B3043" s="3" t="s">
        <v>965</v>
      </c>
      <c r="C3043" s="4">
        <v>374925.2178</v>
      </c>
    </row>
    <row r="3044" spans="1:3" ht="12.75">
      <c r="A3044" s="5">
        <v>9</v>
      </c>
      <c r="B3044" s="3" t="s">
        <v>965</v>
      </c>
      <c r="C3044" s="4">
        <v>416962.5136</v>
      </c>
    </row>
    <row r="3045" spans="1:3" ht="12.75">
      <c r="A3045" s="5">
        <v>9</v>
      </c>
      <c r="B3045" s="3" t="s">
        <v>965</v>
      </c>
      <c r="C3045" s="4">
        <v>455765.3242</v>
      </c>
    </row>
    <row r="3046" spans="1:3" ht="12.75">
      <c r="A3046" s="5">
        <v>9</v>
      </c>
      <c r="B3046" s="3" t="s">
        <v>965</v>
      </c>
      <c r="C3046" s="4">
        <v>472965.8458</v>
      </c>
    </row>
    <row r="3047" spans="1:3" ht="12.75">
      <c r="A3047" s="5">
        <v>9</v>
      </c>
      <c r="B3047" s="3" t="s">
        <v>965</v>
      </c>
      <c r="C3047" s="4">
        <v>1020206.7231</v>
      </c>
    </row>
    <row r="3048" spans="1:3" ht="12.75">
      <c r="A3048" s="5">
        <v>9</v>
      </c>
      <c r="B3048" s="3" t="s">
        <v>965</v>
      </c>
      <c r="C3048" s="4">
        <v>1287094.5614</v>
      </c>
    </row>
    <row r="3049" spans="1:3" ht="12.75">
      <c r="A3049" s="5">
        <v>9</v>
      </c>
      <c r="B3049" s="3" t="s">
        <v>965</v>
      </c>
      <c r="C3049" s="4">
        <v>2796553.7615</v>
      </c>
    </row>
    <row r="3050" spans="1:3" ht="12.75">
      <c r="A3050" s="5">
        <v>9</v>
      </c>
      <c r="B3050" s="3" t="s">
        <v>965</v>
      </c>
      <c r="C3050" s="4">
        <v>4544347.8226</v>
      </c>
    </row>
    <row r="3051" spans="1:3" ht="12.75">
      <c r="A3051" s="5">
        <v>9</v>
      </c>
      <c r="B3051" s="3" t="s">
        <v>966</v>
      </c>
      <c r="C3051" s="4">
        <v>632956.9176</v>
      </c>
    </row>
    <row r="3052" spans="1:3" ht="12.75">
      <c r="A3052" s="5">
        <v>9</v>
      </c>
      <c r="B3052" s="3" t="s">
        <v>967</v>
      </c>
      <c r="C3052" s="4">
        <v>110279.6635</v>
      </c>
    </row>
    <row r="3053" spans="1:3" ht="12.75">
      <c r="A3053" s="5">
        <v>9</v>
      </c>
      <c r="B3053" s="3" t="s">
        <v>968</v>
      </c>
      <c r="C3053" s="4">
        <v>275943.0573</v>
      </c>
    </row>
    <row r="3054" spans="1:3" ht="12.75">
      <c r="A3054" s="5">
        <v>9</v>
      </c>
      <c r="B3054" s="3" t="s">
        <v>969</v>
      </c>
      <c r="C3054" s="4">
        <v>2625630.6665</v>
      </c>
    </row>
    <row r="3055" spans="1:3" ht="12.75">
      <c r="A3055" s="5">
        <v>9</v>
      </c>
      <c r="B3055" s="3" t="s">
        <v>969</v>
      </c>
      <c r="C3055" s="4">
        <v>2861201.7381</v>
      </c>
    </row>
    <row r="3056" spans="1:3" ht="12.75">
      <c r="A3056" s="5">
        <v>9</v>
      </c>
      <c r="B3056" s="3" t="s">
        <v>969</v>
      </c>
      <c r="C3056" s="4">
        <v>3049612.404</v>
      </c>
    </row>
    <row r="3057" spans="1:3" ht="12.75">
      <c r="A3057" s="5">
        <v>9</v>
      </c>
      <c r="B3057" s="3" t="s">
        <v>969</v>
      </c>
      <c r="C3057" s="4">
        <v>3133620.3346</v>
      </c>
    </row>
    <row r="3058" spans="1:7" ht="12.75">
      <c r="A3058" s="5">
        <v>9</v>
      </c>
      <c r="B3058" s="3" t="s">
        <v>969</v>
      </c>
      <c r="C3058" s="4">
        <v>4127406.0604</v>
      </c>
      <c r="D3058" s="10" t="s">
        <v>1143</v>
      </c>
      <c r="E3058" s="10" t="s">
        <v>1144</v>
      </c>
      <c r="F3058" s="10" t="s">
        <v>1145</v>
      </c>
      <c r="G3058" s="11" t="s">
        <v>1146</v>
      </c>
    </row>
    <row r="3059" spans="1:7" ht="25.5">
      <c r="A3059" s="5">
        <v>9</v>
      </c>
      <c r="B3059" s="3" t="s">
        <v>970</v>
      </c>
      <c r="C3059" s="4">
        <v>1661731.0728</v>
      </c>
      <c r="D3059" s="12">
        <f>PERCENTILE(C2907:C3059,0.1)</f>
        <v>409821.52456000005</v>
      </c>
      <c r="E3059" s="12">
        <f>PERCENTILE(C2907:C3059,0.5)</f>
        <v>1410862.9297</v>
      </c>
      <c r="F3059" s="12">
        <f>PERCENTILE(C2907:C3059,0.9)</f>
        <v>4914069.424380001</v>
      </c>
      <c r="G3059" s="12">
        <f>AVERAGE(C2907:C3059)</f>
        <v>3093200.182784965</v>
      </c>
    </row>
    <row r="3060" spans="1:3" ht="12.75">
      <c r="A3060" s="5">
        <v>10</v>
      </c>
      <c r="B3060" s="3" t="s">
        <v>971</v>
      </c>
      <c r="C3060" s="4">
        <v>1411391.7824</v>
      </c>
    </row>
    <row r="3061" spans="1:3" ht="12.75">
      <c r="A3061" s="5">
        <v>10</v>
      </c>
      <c r="B3061" s="3" t="s">
        <v>971</v>
      </c>
      <c r="C3061" s="4">
        <v>1439873.1998</v>
      </c>
    </row>
    <row r="3062" spans="1:3" ht="12.75">
      <c r="A3062" s="5">
        <v>10</v>
      </c>
      <c r="B3062" s="3" t="s">
        <v>971</v>
      </c>
      <c r="C3062" s="4">
        <v>1498401.0593</v>
      </c>
    </row>
    <row r="3063" spans="1:3" ht="12.75">
      <c r="A3063" s="5">
        <v>10</v>
      </c>
      <c r="B3063" s="3" t="s">
        <v>971</v>
      </c>
      <c r="C3063" s="4">
        <v>1563991.516</v>
      </c>
    </row>
    <row r="3064" spans="1:3" ht="12.75">
      <c r="A3064" s="5">
        <v>10</v>
      </c>
      <c r="B3064" s="3" t="s">
        <v>971</v>
      </c>
      <c r="C3064" s="4">
        <v>1582366.3496</v>
      </c>
    </row>
    <row r="3065" spans="1:3" ht="12.75">
      <c r="A3065" s="5">
        <v>10</v>
      </c>
      <c r="B3065" s="3" t="s">
        <v>971</v>
      </c>
      <c r="C3065" s="4">
        <v>2064028.0629</v>
      </c>
    </row>
    <row r="3066" spans="1:3" ht="12.75">
      <c r="A3066" s="5">
        <v>10</v>
      </c>
      <c r="B3066" s="3" t="s">
        <v>971</v>
      </c>
      <c r="C3066" s="4">
        <v>2399428.6682</v>
      </c>
    </row>
    <row r="3067" spans="1:3" ht="12.75">
      <c r="A3067" s="5">
        <v>10</v>
      </c>
      <c r="B3067" s="3" t="s">
        <v>971</v>
      </c>
      <c r="C3067" s="4">
        <v>2463847.493</v>
      </c>
    </row>
    <row r="3068" spans="1:3" ht="12.75">
      <c r="A3068" s="5">
        <v>10</v>
      </c>
      <c r="B3068" s="3" t="s">
        <v>971</v>
      </c>
      <c r="C3068" s="4">
        <v>4008320.8361</v>
      </c>
    </row>
    <row r="3069" spans="1:3" ht="12.75">
      <c r="A3069" s="5">
        <v>10</v>
      </c>
      <c r="B3069" s="3" t="s">
        <v>971</v>
      </c>
      <c r="C3069" s="4">
        <v>11911696.7712</v>
      </c>
    </row>
    <row r="3070" spans="1:3" ht="12.75">
      <c r="A3070" s="5">
        <v>10</v>
      </c>
      <c r="B3070" s="3" t="s">
        <v>972</v>
      </c>
      <c r="C3070" s="4">
        <v>329291.3229</v>
      </c>
    </row>
    <row r="3071" spans="1:3" ht="12.75">
      <c r="A3071" s="5">
        <v>10</v>
      </c>
      <c r="B3071" s="3" t="s">
        <v>972</v>
      </c>
      <c r="C3071" s="4">
        <v>2851580.046</v>
      </c>
    </row>
    <row r="3072" spans="1:3" ht="25.5">
      <c r="A3072" s="5">
        <v>10</v>
      </c>
      <c r="B3072" s="3" t="s">
        <v>973</v>
      </c>
      <c r="C3072" s="4">
        <v>72970.4166</v>
      </c>
    </row>
    <row r="3073" spans="1:3" ht="12.75">
      <c r="A3073" s="5">
        <v>10</v>
      </c>
      <c r="B3073" s="3" t="s">
        <v>974</v>
      </c>
      <c r="C3073" s="4">
        <v>169890.9695</v>
      </c>
    </row>
    <row r="3074" spans="1:3" ht="12.75">
      <c r="A3074" s="5">
        <v>10</v>
      </c>
      <c r="B3074" s="3" t="s">
        <v>975</v>
      </c>
      <c r="C3074" s="4">
        <v>455461.0624</v>
      </c>
    </row>
    <row r="3075" spans="1:3" ht="12.75">
      <c r="A3075" s="5">
        <v>10</v>
      </c>
      <c r="B3075" s="3" t="s">
        <v>975</v>
      </c>
      <c r="C3075" s="4">
        <v>545296.5912</v>
      </c>
    </row>
    <row r="3076" spans="1:3" ht="12.75">
      <c r="A3076" s="5">
        <v>10</v>
      </c>
      <c r="B3076" s="3" t="s">
        <v>976</v>
      </c>
      <c r="C3076" s="4">
        <v>5318196.333</v>
      </c>
    </row>
    <row r="3077" spans="1:3" ht="12.75">
      <c r="A3077" s="5">
        <v>10</v>
      </c>
      <c r="B3077" s="3" t="s">
        <v>977</v>
      </c>
      <c r="C3077" s="4">
        <v>50419.2782</v>
      </c>
    </row>
    <row r="3078" spans="1:3" ht="12.75">
      <c r="A3078" s="5">
        <v>10</v>
      </c>
      <c r="B3078" s="3" t="s">
        <v>977</v>
      </c>
      <c r="C3078" s="4">
        <v>80413.8723</v>
      </c>
    </row>
    <row r="3079" spans="1:3" ht="12.75">
      <c r="A3079" s="5">
        <v>10</v>
      </c>
      <c r="B3079" s="3" t="s">
        <v>977</v>
      </c>
      <c r="C3079" s="4">
        <v>992145.4493</v>
      </c>
    </row>
    <row r="3080" spans="1:3" ht="25.5">
      <c r="A3080" s="5">
        <v>10</v>
      </c>
      <c r="B3080" s="3" t="s">
        <v>978</v>
      </c>
      <c r="C3080" s="4">
        <v>31711.6235</v>
      </c>
    </row>
    <row r="3081" spans="1:3" ht="12.75">
      <c r="A3081" s="5">
        <v>10</v>
      </c>
      <c r="B3081" s="3" t="s">
        <v>979</v>
      </c>
      <c r="C3081" s="4">
        <v>254270.164</v>
      </c>
    </row>
    <row r="3082" spans="1:3" ht="12.75">
      <c r="A3082" s="5">
        <v>10</v>
      </c>
      <c r="B3082" s="3" t="s">
        <v>979</v>
      </c>
      <c r="C3082" s="4">
        <v>389066.0341</v>
      </c>
    </row>
    <row r="3083" spans="1:3" ht="12.75">
      <c r="A3083" s="5">
        <v>10</v>
      </c>
      <c r="B3083" s="3" t="s">
        <v>980</v>
      </c>
      <c r="C3083" s="4">
        <v>1262902.0111</v>
      </c>
    </row>
    <row r="3084" spans="1:3" ht="12.75">
      <c r="A3084" s="5">
        <v>10</v>
      </c>
      <c r="B3084" s="3" t="s">
        <v>981</v>
      </c>
      <c r="C3084" s="4">
        <v>654537.7009</v>
      </c>
    </row>
    <row r="3085" spans="1:3" ht="12.75">
      <c r="A3085" s="5">
        <v>10</v>
      </c>
      <c r="B3085" s="3" t="s">
        <v>981</v>
      </c>
      <c r="C3085" s="4">
        <v>760696.4289</v>
      </c>
    </row>
    <row r="3086" spans="1:3" ht="12.75">
      <c r="A3086" s="5">
        <v>10</v>
      </c>
      <c r="B3086" s="3" t="s">
        <v>981</v>
      </c>
      <c r="C3086" s="4">
        <v>782843.7903</v>
      </c>
    </row>
    <row r="3087" spans="1:3" ht="12.75">
      <c r="A3087" s="5">
        <v>10</v>
      </c>
      <c r="B3087" s="3" t="s">
        <v>981</v>
      </c>
      <c r="C3087" s="4">
        <v>1376033.7279</v>
      </c>
    </row>
    <row r="3088" spans="1:3" ht="12.75">
      <c r="A3088" s="5">
        <v>10</v>
      </c>
      <c r="B3088" s="3" t="s">
        <v>159</v>
      </c>
      <c r="C3088" s="4">
        <v>50602.2468</v>
      </c>
    </row>
    <row r="3089" spans="1:3" ht="12.75">
      <c r="A3089" s="5">
        <v>10</v>
      </c>
      <c r="B3089" s="3" t="s">
        <v>159</v>
      </c>
      <c r="C3089" s="4">
        <v>61619.5689</v>
      </c>
    </row>
    <row r="3090" spans="1:3" ht="12.75">
      <c r="A3090" s="5">
        <v>10</v>
      </c>
      <c r="B3090" s="3" t="s">
        <v>159</v>
      </c>
      <c r="C3090" s="4">
        <v>69985.4803</v>
      </c>
    </row>
    <row r="3091" spans="1:3" ht="12.75">
      <c r="A3091" s="5">
        <v>10</v>
      </c>
      <c r="B3091" s="3" t="s">
        <v>159</v>
      </c>
      <c r="C3091" s="4">
        <v>93294.0637</v>
      </c>
    </row>
    <row r="3092" spans="1:3" ht="12.75">
      <c r="A3092" s="5">
        <v>10</v>
      </c>
      <c r="B3092" s="3" t="s">
        <v>159</v>
      </c>
      <c r="C3092" s="4">
        <v>105033.3561</v>
      </c>
    </row>
    <row r="3093" spans="1:3" ht="12.75">
      <c r="A3093" s="5">
        <v>10</v>
      </c>
      <c r="B3093" s="3" t="s">
        <v>159</v>
      </c>
      <c r="C3093" s="4">
        <v>115564.2595</v>
      </c>
    </row>
    <row r="3094" spans="1:3" ht="12.75">
      <c r="A3094" s="5">
        <v>10</v>
      </c>
      <c r="B3094" s="3" t="s">
        <v>159</v>
      </c>
      <c r="C3094" s="4">
        <v>118100.498</v>
      </c>
    </row>
    <row r="3095" spans="1:3" ht="12.75">
      <c r="A3095" s="5">
        <v>10</v>
      </c>
      <c r="B3095" s="3" t="s">
        <v>159</v>
      </c>
      <c r="C3095" s="4">
        <v>123090.2717</v>
      </c>
    </row>
    <row r="3096" spans="1:3" ht="12.75">
      <c r="A3096" s="5">
        <v>10</v>
      </c>
      <c r="B3096" s="3" t="s">
        <v>159</v>
      </c>
      <c r="C3096" s="4">
        <v>132555.8324</v>
      </c>
    </row>
    <row r="3097" spans="1:3" ht="12.75">
      <c r="A3097" s="5">
        <v>10</v>
      </c>
      <c r="B3097" s="3" t="s">
        <v>159</v>
      </c>
      <c r="C3097" s="4">
        <v>149270.5019</v>
      </c>
    </row>
    <row r="3098" spans="1:3" ht="12.75">
      <c r="A3098" s="5">
        <v>10</v>
      </c>
      <c r="B3098" s="3" t="s">
        <v>159</v>
      </c>
      <c r="C3098" s="4">
        <v>187461.108</v>
      </c>
    </row>
    <row r="3099" spans="1:3" ht="12.75">
      <c r="A3099" s="5">
        <v>10</v>
      </c>
      <c r="B3099" s="3" t="s">
        <v>159</v>
      </c>
      <c r="C3099" s="4">
        <v>192847.0413</v>
      </c>
    </row>
    <row r="3100" spans="1:3" ht="12.75">
      <c r="A3100" s="5">
        <v>10</v>
      </c>
      <c r="B3100" s="3" t="s">
        <v>159</v>
      </c>
      <c r="C3100" s="4">
        <v>199586.3498</v>
      </c>
    </row>
    <row r="3101" spans="1:3" ht="12.75">
      <c r="A3101" s="5">
        <v>10</v>
      </c>
      <c r="B3101" s="3" t="s">
        <v>159</v>
      </c>
      <c r="C3101" s="4">
        <v>200440.9519</v>
      </c>
    </row>
    <row r="3102" spans="1:3" ht="12.75">
      <c r="A3102" s="5">
        <v>10</v>
      </c>
      <c r="B3102" s="3" t="s">
        <v>159</v>
      </c>
      <c r="C3102" s="4">
        <v>211178.6139</v>
      </c>
    </row>
    <row r="3103" spans="1:3" ht="12.75">
      <c r="A3103" s="5">
        <v>10</v>
      </c>
      <c r="B3103" s="3" t="s">
        <v>159</v>
      </c>
      <c r="C3103" s="4">
        <v>217954.7816</v>
      </c>
    </row>
    <row r="3104" spans="1:3" ht="12.75">
      <c r="A3104" s="5">
        <v>10</v>
      </c>
      <c r="B3104" s="3" t="s">
        <v>159</v>
      </c>
      <c r="C3104" s="4">
        <v>224646.8368</v>
      </c>
    </row>
    <row r="3105" spans="1:3" ht="12.75">
      <c r="A3105" s="5">
        <v>10</v>
      </c>
      <c r="B3105" s="3" t="s">
        <v>159</v>
      </c>
      <c r="C3105" s="4">
        <v>226313.3416</v>
      </c>
    </row>
    <row r="3106" spans="1:3" ht="12.75">
      <c r="A3106" s="5">
        <v>10</v>
      </c>
      <c r="B3106" s="3" t="s">
        <v>159</v>
      </c>
      <c r="C3106" s="4">
        <v>229097.6904</v>
      </c>
    </row>
    <row r="3107" spans="1:3" ht="12.75">
      <c r="A3107" s="5">
        <v>10</v>
      </c>
      <c r="B3107" s="3" t="s">
        <v>159</v>
      </c>
      <c r="C3107" s="4">
        <v>232539.072</v>
      </c>
    </row>
    <row r="3108" spans="1:3" ht="12.75">
      <c r="A3108" s="5">
        <v>10</v>
      </c>
      <c r="B3108" s="3" t="s">
        <v>159</v>
      </c>
      <c r="C3108" s="4">
        <v>235167.2032</v>
      </c>
    </row>
    <row r="3109" spans="1:3" ht="12.75">
      <c r="A3109" s="5">
        <v>10</v>
      </c>
      <c r="B3109" s="3" t="s">
        <v>159</v>
      </c>
      <c r="C3109" s="4">
        <v>235943.6965</v>
      </c>
    </row>
    <row r="3110" spans="1:3" ht="12.75">
      <c r="A3110" s="5">
        <v>10</v>
      </c>
      <c r="B3110" s="3" t="s">
        <v>159</v>
      </c>
      <c r="C3110" s="4">
        <v>244376.3833</v>
      </c>
    </row>
    <row r="3111" spans="1:3" ht="12.75">
      <c r="A3111" s="5">
        <v>10</v>
      </c>
      <c r="B3111" s="3" t="s">
        <v>159</v>
      </c>
      <c r="C3111" s="4">
        <v>246630.2049</v>
      </c>
    </row>
    <row r="3112" spans="1:3" ht="12.75">
      <c r="A3112" s="5">
        <v>10</v>
      </c>
      <c r="B3112" s="3" t="s">
        <v>159</v>
      </c>
      <c r="C3112" s="4">
        <v>258825.9999</v>
      </c>
    </row>
    <row r="3113" spans="1:3" ht="12.75">
      <c r="A3113" s="5">
        <v>10</v>
      </c>
      <c r="B3113" s="3" t="s">
        <v>159</v>
      </c>
      <c r="C3113" s="4">
        <v>276770.8574</v>
      </c>
    </row>
    <row r="3114" spans="1:3" ht="12.75">
      <c r="A3114" s="5">
        <v>10</v>
      </c>
      <c r="B3114" s="3" t="s">
        <v>159</v>
      </c>
      <c r="C3114" s="4">
        <v>277154.6625</v>
      </c>
    </row>
    <row r="3115" spans="1:3" ht="12.75">
      <c r="A3115" s="5">
        <v>10</v>
      </c>
      <c r="B3115" s="3" t="s">
        <v>159</v>
      </c>
      <c r="C3115" s="4">
        <v>288313.3463</v>
      </c>
    </row>
    <row r="3116" spans="1:3" ht="12.75">
      <c r="A3116" s="5">
        <v>10</v>
      </c>
      <c r="B3116" s="3" t="s">
        <v>159</v>
      </c>
      <c r="C3116" s="4">
        <v>298541.5143</v>
      </c>
    </row>
    <row r="3117" spans="1:3" ht="12.75">
      <c r="A3117" s="5">
        <v>10</v>
      </c>
      <c r="B3117" s="3" t="s">
        <v>159</v>
      </c>
      <c r="C3117" s="4">
        <v>306921.9243</v>
      </c>
    </row>
    <row r="3118" spans="1:3" ht="12.75">
      <c r="A3118" s="5">
        <v>10</v>
      </c>
      <c r="B3118" s="3" t="s">
        <v>159</v>
      </c>
      <c r="C3118" s="4">
        <v>339841.2588</v>
      </c>
    </row>
    <row r="3119" spans="1:3" ht="12.75">
      <c r="A3119" s="5">
        <v>10</v>
      </c>
      <c r="B3119" s="3" t="s">
        <v>159</v>
      </c>
      <c r="C3119" s="4">
        <v>396625.2399</v>
      </c>
    </row>
    <row r="3120" spans="1:3" ht="12.75">
      <c r="A3120" s="5">
        <v>10</v>
      </c>
      <c r="B3120" s="3" t="s">
        <v>159</v>
      </c>
      <c r="C3120" s="4">
        <v>398696.6953</v>
      </c>
    </row>
    <row r="3121" spans="1:3" ht="12.75">
      <c r="A3121" s="5">
        <v>10</v>
      </c>
      <c r="B3121" s="3" t="s">
        <v>159</v>
      </c>
      <c r="C3121" s="4">
        <v>417413.4005</v>
      </c>
    </row>
    <row r="3122" spans="1:3" ht="12.75">
      <c r="A3122" s="5">
        <v>10</v>
      </c>
      <c r="B3122" s="3" t="s">
        <v>159</v>
      </c>
      <c r="C3122" s="4">
        <v>417580.8494</v>
      </c>
    </row>
    <row r="3123" spans="1:3" ht="12.75">
      <c r="A3123" s="5">
        <v>10</v>
      </c>
      <c r="B3123" s="3" t="s">
        <v>159</v>
      </c>
      <c r="C3123" s="4">
        <v>419186.9296</v>
      </c>
    </row>
    <row r="3124" spans="1:3" ht="12.75">
      <c r="A3124" s="5">
        <v>10</v>
      </c>
      <c r="B3124" s="3" t="s">
        <v>159</v>
      </c>
      <c r="C3124" s="4">
        <v>419912.8819</v>
      </c>
    </row>
    <row r="3125" spans="1:3" ht="12.75">
      <c r="A3125" s="5">
        <v>10</v>
      </c>
      <c r="B3125" s="3" t="s">
        <v>159</v>
      </c>
      <c r="C3125" s="4">
        <v>428752.4491</v>
      </c>
    </row>
    <row r="3126" spans="1:3" ht="12.75">
      <c r="A3126" s="5">
        <v>10</v>
      </c>
      <c r="B3126" s="3" t="s">
        <v>159</v>
      </c>
      <c r="C3126" s="4">
        <v>497112.705</v>
      </c>
    </row>
    <row r="3127" spans="1:3" ht="12.75">
      <c r="A3127" s="5">
        <v>10</v>
      </c>
      <c r="B3127" s="3" t="s">
        <v>159</v>
      </c>
      <c r="C3127" s="4">
        <v>509899.1147</v>
      </c>
    </row>
    <row r="3128" spans="1:3" ht="12.75">
      <c r="A3128" s="5">
        <v>10</v>
      </c>
      <c r="B3128" s="3" t="s">
        <v>159</v>
      </c>
      <c r="C3128" s="4">
        <v>541958.6399</v>
      </c>
    </row>
    <row r="3129" spans="1:3" ht="12.75">
      <c r="A3129" s="5">
        <v>10</v>
      </c>
      <c r="B3129" s="3" t="s">
        <v>159</v>
      </c>
      <c r="C3129" s="4">
        <v>543899.0563</v>
      </c>
    </row>
    <row r="3130" spans="1:3" ht="12.75">
      <c r="A3130" s="5">
        <v>10</v>
      </c>
      <c r="B3130" s="3" t="s">
        <v>159</v>
      </c>
      <c r="C3130" s="4">
        <v>549285.5512</v>
      </c>
    </row>
    <row r="3131" spans="1:3" ht="12.75">
      <c r="A3131" s="5">
        <v>10</v>
      </c>
      <c r="B3131" s="3" t="s">
        <v>159</v>
      </c>
      <c r="C3131" s="4">
        <v>563124.094</v>
      </c>
    </row>
    <row r="3132" spans="1:3" ht="12.75">
      <c r="A3132" s="5">
        <v>10</v>
      </c>
      <c r="B3132" s="3" t="s">
        <v>159</v>
      </c>
      <c r="C3132" s="4">
        <v>588414.6881</v>
      </c>
    </row>
    <row r="3133" spans="1:3" ht="12.75">
      <c r="A3133" s="5">
        <v>10</v>
      </c>
      <c r="B3133" s="3" t="s">
        <v>159</v>
      </c>
      <c r="C3133" s="4">
        <v>589951.134</v>
      </c>
    </row>
    <row r="3134" spans="1:3" ht="12.75">
      <c r="A3134" s="5">
        <v>10</v>
      </c>
      <c r="B3134" s="3" t="s">
        <v>159</v>
      </c>
      <c r="C3134" s="4">
        <v>632503.8355</v>
      </c>
    </row>
    <row r="3135" spans="1:3" ht="12.75">
      <c r="A3135" s="5">
        <v>10</v>
      </c>
      <c r="B3135" s="3" t="s">
        <v>159</v>
      </c>
      <c r="C3135" s="4">
        <v>648872.7332</v>
      </c>
    </row>
    <row r="3136" spans="1:3" ht="12.75">
      <c r="A3136" s="5">
        <v>10</v>
      </c>
      <c r="B3136" s="3" t="s">
        <v>159</v>
      </c>
      <c r="C3136" s="4">
        <v>661980.308</v>
      </c>
    </row>
    <row r="3137" spans="1:3" ht="12.75">
      <c r="A3137" s="5">
        <v>10</v>
      </c>
      <c r="B3137" s="3" t="s">
        <v>159</v>
      </c>
      <c r="C3137" s="4">
        <v>663370.1851</v>
      </c>
    </row>
    <row r="3138" spans="1:3" ht="12.75">
      <c r="A3138" s="5">
        <v>10</v>
      </c>
      <c r="B3138" s="3" t="s">
        <v>159</v>
      </c>
      <c r="C3138" s="4">
        <v>665211.2553</v>
      </c>
    </row>
    <row r="3139" spans="1:3" ht="12.75">
      <c r="A3139" s="5">
        <v>10</v>
      </c>
      <c r="B3139" s="3" t="s">
        <v>159</v>
      </c>
      <c r="C3139" s="4">
        <v>705393.6357</v>
      </c>
    </row>
    <row r="3140" spans="1:3" ht="12.75">
      <c r="A3140" s="5">
        <v>10</v>
      </c>
      <c r="B3140" s="3" t="s">
        <v>159</v>
      </c>
      <c r="C3140" s="4">
        <v>708937.4777</v>
      </c>
    </row>
    <row r="3141" spans="1:3" ht="12.75">
      <c r="A3141" s="5">
        <v>10</v>
      </c>
      <c r="B3141" s="3" t="s">
        <v>159</v>
      </c>
      <c r="C3141" s="4">
        <v>804491.387</v>
      </c>
    </row>
    <row r="3142" spans="1:3" ht="12.75">
      <c r="A3142" s="5">
        <v>10</v>
      </c>
      <c r="B3142" s="3" t="s">
        <v>159</v>
      </c>
      <c r="C3142" s="4">
        <v>825498.0072</v>
      </c>
    </row>
    <row r="3143" spans="1:3" ht="12.75">
      <c r="A3143" s="5">
        <v>10</v>
      </c>
      <c r="B3143" s="3" t="s">
        <v>159</v>
      </c>
      <c r="C3143" s="4">
        <v>831306.2895</v>
      </c>
    </row>
    <row r="3144" spans="1:3" ht="12.75">
      <c r="A3144" s="5">
        <v>10</v>
      </c>
      <c r="B3144" s="3" t="s">
        <v>159</v>
      </c>
      <c r="C3144" s="4">
        <v>844199.8564</v>
      </c>
    </row>
    <row r="3145" spans="1:3" ht="12.75">
      <c r="A3145" s="5">
        <v>10</v>
      </c>
      <c r="B3145" s="3" t="s">
        <v>159</v>
      </c>
      <c r="C3145" s="4">
        <v>861821.2005</v>
      </c>
    </row>
    <row r="3146" spans="1:3" ht="12.75">
      <c r="A3146" s="5">
        <v>10</v>
      </c>
      <c r="B3146" s="3" t="s">
        <v>159</v>
      </c>
      <c r="C3146" s="4">
        <v>883515.2291</v>
      </c>
    </row>
    <row r="3147" spans="1:3" ht="12.75">
      <c r="A3147" s="5">
        <v>10</v>
      </c>
      <c r="B3147" s="3" t="s">
        <v>159</v>
      </c>
      <c r="C3147" s="4">
        <v>884926.701</v>
      </c>
    </row>
    <row r="3148" spans="1:3" ht="12.75">
      <c r="A3148" s="5">
        <v>10</v>
      </c>
      <c r="B3148" s="3" t="s">
        <v>159</v>
      </c>
      <c r="C3148" s="4">
        <v>885795.3933</v>
      </c>
    </row>
    <row r="3149" spans="1:3" ht="12.75">
      <c r="A3149" s="5">
        <v>10</v>
      </c>
      <c r="B3149" s="3" t="s">
        <v>159</v>
      </c>
      <c r="C3149" s="4">
        <v>893814.5629</v>
      </c>
    </row>
    <row r="3150" spans="1:3" ht="12.75">
      <c r="A3150" s="5">
        <v>10</v>
      </c>
      <c r="B3150" s="3" t="s">
        <v>159</v>
      </c>
      <c r="C3150" s="4">
        <v>903197.479</v>
      </c>
    </row>
    <row r="3151" spans="1:3" ht="12.75">
      <c r="A3151" s="5">
        <v>10</v>
      </c>
      <c r="B3151" s="3" t="s">
        <v>159</v>
      </c>
      <c r="C3151" s="4">
        <v>940524.8476</v>
      </c>
    </row>
    <row r="3152" spans="1:3" ht="12.75">
      <c r="A3152" s="5">
        <v>10</v>
      </c>
      <c r="B3152" s="3" t="s">
        <v>159</v>
      </c>
      <c r="C3152" s="4">
        <v>949709.8293</v>
      </c>
    </row>
    <row r="3153" spans="1:3" ht="12.75">
      <c r="A3153" s="5">
        <v>10</v>
      </c>
      <c r="B3153" s="3" t="s">
        <v>159</v>
      </c>
      <c r="C3153" s="4">
        <v>984714.005</v>
      </c>
    </row>
    <row r="3154" spans="1:3" ht="12.75">
      <c r="A3154" s="5">
        <v>10</v>
      </c>
      <c r="B3154" s="3" t="s">
        <v>159</v>
      </c>
      <c r="C3154" s="4">
        <v>988794.8577</v>
      </c>
    </row>
    <row r="3155" spans="1:3" ht="12.75">
      <c r="A3155" s="5">
        <v>10</v>
      </c>
      <c r="B3155" s="3" t="s">
        <v>159</v>
      </c>
      <c r="C3155" s="4">
        <v>993329.7114</v>
      </c>
    </row>
    <row r="3156" spans="1:3" ht="12.75">
      <c r="A3156" s="5">
        <v>10</v>
      </c>
      <c r="B3156" s="3" t="s">
        <v>159</v>
      </c>
      <c r="C3156" s="4">
        <v>1091023.6486</v>
      </c>
    </row>
    <row r="3157" spans="1:3" ht="12.75">
      <c r="A3157" s="5">
        <v>10</v>
      </c>
      <c r="B3157" s="3" t="s">
        <v>159</v>
      </c>
      <c r="C3157" s="4">
        <v>1100869.9514</v>
      </c>
    </row>
    <row r="3158" spans="1:3" ht="12.75">
      <c r="A3158" s="5">
        <v>10</v>
      </c>
      <c r="B3158" s="3" t="s">
        <v>159</v>
      </c>
      <c r="C3158" s="4">
        <v>1183405.8303</v>
      </c>
    </row>
    <row r="3159" spans="1:3" ht="12.75">
      <c r="A3159" s="5">
        <v>10</v>
      </c>
      <c r="B3159" s="3" t="s">
        <v>159</v>
      </c>
      <c r="C3159" s="4">
        <v>1250740.5126</v>
      </c>
    </row>
    <row r="3160" spans="1:3" ht="12.75">
      <c r="A3160" s="5">
        <v>10</v>
      </c>
      <c r="B3160" s="3" t="s">
        <v>159</v>
      </c>
      <c r="C3160" s="4">
        <v>1257959.6031</v>
      </c>
    </row>
    <row r="3161" spans="1:3" ht="12.75">
      <c r="A3161" s="5">
        <v>10</v>
      </c>
      <c r="B3161" s="3" t="s">
        <v>159</v>
      </c>
      <c r="C3161" s="4">
        <v>1439657.2009</v>
      </c>
    </row>
    <row r="3162" spans="1:3" ht="12.75">
      <c r="A3162" s="5">
        <v>10</v>
      </c>
      <c r="B3162" s="3" t="s">
        <v>159</v>
      </c>
      <c r="C3162" s="4">
        <v>1693973.2602</v>
      </c>
    </row>
    <row r="3163" spans="1:3" ht="12.75">
      <c r="A3163" s="5">
        <v>10</v>
      </c>
      <c r="B3163" s="3" t="s">
        <v>159</v>
      </c>
      <c r="C3163" s="4">
        <v>1809543.697</v>
      </c>
    </row>
    <row r="3164" spans="1:3" ht="12.75">
      <c r="A3164" s="5">
        <v>10</v>
      </c>
      <c r="B3164" s="3" t="s">
        <v>159</v>
      </c>
      <c r="C3164" s="4">
        <v>1824689.0944</v>
      </c>
    </row>
    <row r="3165" spans="1:3" ht="12.75">
      <c r="A3165" s="5">
        <v>10</v>
      </c>
      <c r="B3165" s="3" t="s">
        <v>159</v>
      </c>
      <c r="C3165" s="4">
        <v>1871854.299</v>
      </c>
    </row>
    <row r="3166" spans="1:3" ht="12.75">
      <c r="A3166" s="5">
        <v>10</v>
      </c>
      <c r="B3166" s="3" t="s">
        <v>159</v>
      </c>
      <c r="C3166" s="4">
        <v>1983076.6284</v>
      </c>
    </row>
    <row r="3167" spans="1:3" ht="12.75">
      <c r="A3167" s="5">
        <v>10</v>
      </c>
      <c r="B3167" s="3" t="s">
        <v>159</v>
      </c>
      <c r="C3167" s="4">
        <v>2055541.7312</v>
      </c>
    </row>
    <row r="3168" spans="1:3" ht="12.75">
      <c r="A3168" s="5">
        <v>10</v>
      </c>
      <c r="B3168" s="3" t="s">
        <v>159</v>
      </c>
      <c r="C3168" s="4">
        <v>2110775.319</v>
      </c>
    </row>
    <row r="3169" spans="1:3" ht="12.75">
      <c r="A3169" s="5">
        <v>10</v>
      </c>
      <c r="B3169" s="3" t="s">
        <v>159</v>
      </c>
      <c r="C3169" s="4">
        <v>2114659.3171</v>
      </c>
    </row>
    <row r="3170" spans="1:3" ht="12.75">
      <c r="A3170" s="5">
        <v>10</v>
      </c>
      <c r="B3170" s="3" t="s">
        <v>159</v>
      </c>
      <c r="C3170" s="4">
        <v>2181282.1372</v>
      </c>
    </row>
    <row r="3171" spans="1:3" ht="12.75">
      <c r="A3171" s="5">
        <v>10</v>
      </c>
      <c r="B3171" s="3" t="s">
        <v>159</v>
      </c>
      <c r="C3171" s="4">
        <v>2209901.8123</v>
      </c>
    </row>
    <row r="3172" spans="1:3" ht="12.75">
      <c r="A3172" s="5">
        <v>10</v>
      </c>
      <c r="B3172" s="3" t="s">
        <v>159</v>
      </c>
      <c r="C3172" s="4">
        <v>2265090.0664</v>
      </c>
    </row>
    <row r="3173" spans="1:3" ht="12.75">
      <c r="A3173" s="5">
        <v>10</v>
      </c>
      <c r="B3173" s="3" t="s">
        <v>159</v>
      </c>
      <c r="C3173" s="4">
        <v>2351245.752</v>
      </c>
    </row>
    <row r="3174" spans="1:3" ht="12.75">
      <c r="A3174" s="5">
        <v>10</v>
      </c>
      <c r="B3174" s="3" t="s">
        <v>159</v>
      </c>
      <c r="C3174" s="4">
        <v>2458739.672</v>
      </c>
    </row>
    <row r="3175" spans="1:3" ht="12.75">
      <c r="A3175" s="5">
        <v>10</v>
      </c>
      <c r="B3175" s="3" t="s">
        <v>159</v>
      </c>
      <c r="C3175" s="4">
        <v>2721400.8811</v>
      </c>
    </row>
    <row r="3176" spans="1:3" ht="12.75">
      <c r="A3176" s="5">
        <v>10</v>
      </c>
      <c r="B3176" s="3" t="s">
        <v>159</v>
      </c>
      <c r="C3176" s="4">
        <v>3106733.6721</v>
      </c>
    </row>
    <row r="3177" spans="1:3" ht="12.75">
      <c r="A3177" s="5">
        <v>10</v>
      </c>
      <c r="B3177" s="3" t="s">
        <v>159</v>
      </c>
      <c r="C3177" s="4">
        <v>3174495.9096</v>
      </c>
    </row>
    <row r="3178" spans="1:3" ht="12.75">
      <c r="A3178" s="5">
        <v>10</v>
      </c>
      <c r="B3178" s="3" t="s">
        <v>159</v>
      </c>
      <c r="C3178" s="4">
        <v>3284061.3126</v>
      </c>
    </row>
    <row r="3179" spans="1:3" ht="12.75">
      <c r="A3179" s="5">
        <v>10</v>
      </c>
      <c r="B3179" s="3" t="s">
        <v>159</v>
      </c>
      <c r="C3179" s="4">
        <v>4647844.9574</v>
      </c>
    </row>
    <row r="3180" spans="1:3" ht="12.75">
      <c r="A3180" s="5">
        <v>10</v>
      </c>
      <c r="B3180" s="3" t="s">
        <v>159</v>
      </c>
      <c r="C3180" s="4">
        <v>5240839.1692</v>
      </c>
    </row>
    <row r="3181" spans="1:3" ht="12.75">
      <c r="A3181" s="5">
        <v>10</v>
      </c>
      <c r="B3181" s="3" t="s">
        <v>159</v>
      </c>
      <c r="C3181" s="4">
        <v>5478285.4135</v>
      </c>
    </row>
    <row r="3182" spans="1:3" ht="12.75">
      <c r="A3182" s="5">
        <v>10</v>
      </c>
      <c r="B3182" s="3" t="s">
        <v>159</v>
      </c>
      <c r="C3182" s="4">
        <v>6335521.7809</v>
      </c>
    </row>
    <row r="3183" spans="1:3" ht="12.75">
      <c r="A3183" s="5">
        <v>10</v>
      </c>
      <c r="B3183" s="3" t="s">
        <v>159</v>
      </c>
      <c r="C3183" s="4">
        <v>6557815.94</v>
      </c>
    </row>
    <row r="3184" spans="1:3" ht="12.75">
      <c r="A3184" s="5">
        <v>10</v>
      </c>
      <c r="B3184" s="3" t="s">
        <v>159</v>
      </c>
      <c r="C3184" s="4">
        <v>7037756.9113</v>
      </c>
    </row>
    <row r="3185" spans="1:3" ht="12.75">
      <c r="A3185" s="5">
        <v>10</v>
      </c>
      <c r="B3185" s="3" t="s">
        <v>159</v>
      </c>
      <c r="C3185" s="4">
        <v>7557002.4326</v>
      </c>
    </row>
    <row r="3186" spans="1:3" ht="12.75">
      <c r="A3186" s="5">
        <v>10</v>
      </c>
      <c r="B3186" s="3" t="s">
        <v>159</v>
      </c>
      <c r="C3186" s="4">
        <v>8316274.6472</v>
      </c>
    </row>
    <row r="3187" spans="1:3" ht="12.75">
      <c r="A3187" s="5">
        <v>10</v>
      </c>
      <c r="B3187" s="3" t="s">
        <v>159</v>
      </c>
      <c r="C3187" s="4">
        <v>9106165.8157</v>
      </c>
    </row>
    <row r="3188" spans="1:3" ht="12.75">
      <c r="A3188" s="5">
        <v>10</v>
      </c>
      <c r="B3188" s="3" t="s">
        <v>982</v>
      </c>
      <c r="C3188" s="4">
        <v>11377631.7244</v>
      </c>
    </row>
    <row r="3189" spans="1:3" ht="12.75">
      <c r="A3189" s="5">
        <v>10</v>
      </c>
      <c r="B3189" s="3" t="s">
        <v>983</v>
      </c>
      <c r="C3189" s="4">
        <v>147506.7747</v>
      </c>
    </row>
    <row r="3190" spans="1:3" ht="12.75">
      <c r="A3190" s="5">
        <v>10</v>
      </c>
      <c r="B3190" s="3" t="s">
        <v>983</v>
      </c>
      <c r="C3190" s="4">
        <v>296813.421</v>
      </c>
    </row>
    <row r="3191" spans="1:3" ht="12.75">
      <c r="A3191" s="5">
        <v>10</v>
      </c>
      <c r="B3191" s="3" t="s">
        <v>983</v>
      </c>
      <c r="C3191" s="4">
        <v>307424.6284</v>
      </c>
    </row>
    <row r="3192" spans="1:3" ht="12.75">
      <c r="A3192" s="5">
        <v>10</v>
      </c>
      <c r="B3192" s="3" t="s">
        <v>983</v>
      </c>
      <c r="C3192" s="4">
        <v>324834.7113</v>
      </c>
    </row>
    <row r="3193" spans="1:3" ht="12.75">
      <c r="A3193" s="5">
        <v>10</v>
      </c>
      <c r="B3193" s="3" t="s">
        <v>983</v>
      </c>
      <c r="C3193" s="4">
        <v>338236.506</v>
      </c>
    </row>
    <row r="3194" spans="1:3" ht="12.75">
      <c r="A3194" s="5">
        <v>10</v>
      </c>
      <c r="B3194" s="3" t="s">
        <v>983</v>
      </c>
      <c r="C3194" s="4">
        <v>387216.0809</v>
      </c>
    </row>
    <row r="3195" spans="1:3" ht="12.75">
      <c r="A3195" s="5">
        <v>10</v>
      </c>
      <c r="B3195" s="3" t="s">
        <v>983</v>
      </c>
      <c r="C3195" s="4">
        <v>412917.0396</v>
      </c>
    </row>
    <row r="3196" spans="1:3" ht="12.75">
      <c r="A3196" s="5">
        <v>10</v>
      </c>
      <c r="B3196" s="3" t="s">
        <v>983</v>
      </c>
      <c r="C3196" s="4">
        <v>512936.2195</v>
      </c>
    </row>
    <row r="3197" spans="1:3" ht="12.75">
      <c r="A3197" s="5">
        <v>10</v>
      </c>
      <c r="B3197" s="3" t="s">
        <v>983</v>
      </c>
      <c r="C3197" s="4">
        <v>545285.5062</v>
      </c>
    </row>
    <row r="3198" spans="1:3" ht="12.75">
      <c r="A3198" s="5">
        <v>10</v>
      </c>
      <c r="B3198" s="3" t="s">
        <v>983</v>
      </c>
      <c r="C3198" s="4">
        <v>737447.4942</v>
      </c>
    </row>
    <row r="3199" spans="1:3" ht="12.75">
      <c r="A3199" s="5">
        <v>10</v>
      </c>
      <c r="B3199" s="3" t="s">
        <v>983</v>
      </c>
      <c r="C3199" s="4">
        <v>784972.4586</v>
      </c>
    </row>
    <row r="3200" spans="1:3" ht="12.75">
      <c r="A3200" s="5">
        <v>10</v>
      </c>
      <c r="B3200" s="3" t="s">
        <v>983</v>
      </c>
      <c r="C3200" s="4">
        <v>953931.1757</v>
      </c>
    </row>
    <row r="3201" spans="1:3" ht="12.75">
      <c r="A3201" s="5">
        <v>10</v>
      </c>
      <c r="B3201" s="3" t="s">
        <v>983</v>
      </c>
      <c r="C3201" s="4">
        <v>955148.0393</v>
      </c>
    </row>
    <row r="3202" spans="1:3" ht="12.75">
      <c r="A3202" s="5">
        <v>10</v>
      </c>
      <c r="B3202" s="3" t="s">
        <v>983</v>
      </c>
      <c r="C3202" s="4">
        <v>1096374.0398</v>
      </c>
    </row>
    <row r="3203" spans="1:3" ht="12.75">
      <c r="A3203" s="5">
        <v>10</v>
      </c>
      <c r="B3203" s="3" t="s">
        <v>983</v>
      </c>
      <c r="C3203" s="4">
        <v>1118449.0249</v>
      </c>
    </row>
    <row r="3204" spans="1:3" ht="12.75">
      <c r="A3204" s="5">
        <v>10</v>
      </c>
      <c r="B3204" s="3" t="s">
        <v>983</v>
      </c>
      <c r="C3204" s="4">
        <v>1184707.2352</v>
      </c>
    </row>
    <row r="3205" spans="1:3" ht="12.75">
      <c r="A3205" s="5">
        <v>10</v>
      </c>
      <c r="B3205" s="3" t="s">
        <v>983</v>
      </c>
      <c r="C3205" s="4">
        <v>1249332.308</v>
      </c>
    </row>
    <row r="3206" spans="1:3" ht="12.75">
      <c r="A3206" s="5">
        <v>10</v>
      </c>
      <c r="B3206" s="3" t="s">
        <v>983</v>
      </c>
      <c r="C3206" s="4">
        <v>2006611.4394</v>
      </c>
    </row>
    <row r="3207" spans="1:3" ht="12.75">
      <c r="A3207" s="5">
        <v>10</v>
      </c>
      <c r="B3207" s="3" t="s">
        <v>983</v>
      </c>
      <c r="C3207" s="4">
        <v>2021748.155</v>
      </c>
    </row>
    <row r="3208" spans="1:3" ht="12.75">
      <c r="A3208" s="5">
        <v>10</v>
      </c>
      <c r="B3208" s="3" t="s">
        <v>983</v>
      </c>
      <c r="C3208" s="4">
        <v>2214679.4159</v>
      </c>
    </row>
    <row r="3209" spans="1:3" ht="12.75">
      <c r="A3209" s="5">
        <v>10</v>
      </c>
      <c r="B3209" s="3" t="s">
        <v>983</v>
      </c>
      <c r="C3209" s="4">
        <v>2651252.4403</v>
      </c>
    </row>
    <row r="3210" spans="1:3" ht="12.75">
      <c r="A3210" s="5">
        <v>10</v>
      </c>
      <c r="B3210" s="3" t="s">
        <v>983</v>
      </c>
      <c r="C3210" s="4">
        <v>3443624.4503</v>
      </c>
    </row>
    <row r="3211" spans="1:3" ht="12.75">
      <c r="A3211" s="5">
        <v>10</v>
      </c>
      <c r="B3211" s="3" t="s">
        <v>983</v>
      </c>
      <c r="C3211" s="4">
        <v>5864875.4702</v>
      </c>
    </row>
    <row r="3212" spans="1:3" ht="12.75">
      <c r="A3212" s="5">
        <v>10</v>
      </c>
      <c r="B3212" s="3" t="s">
        <v>983</v>
      </c>
      <c r="C3212" s="4">
        <v>15252009.1698</v>
      </c>
    </row>
    <row r="3213" spans="1:3" ht="12.75">
      <c r="A3213" s="5">
        <v>10</v>
      </c>
      <c r="B3213" s="3" t="s">
        <v>984</v>
      </c>
      <c r="C3213" s="4">
        <v>143446.9552</v>
      </c>
    </row>
    <row r="3214" spans="1:3" ht="12.75">
      <c r="A3214" s="5">
        <v>10</v>
      </c>
      <c r="B3214" s="3" t="s">
        <v>985</v>
      </c>
      <c r="C3214" s="4">
        <v>497214.4506</v>
      </c>
    </row>
    <row r="3215" spans="1:3" ht="12.75">
      <c r="A3215" s="5">
        <v>10</v>
      </c>
      <c r="B3215" s="3" t="s">
        <v>986</v>
      </c>
      <c r="C3215" s="4">
        <v>368358.0141</v>
      </c>
    </row>
    <row r="3216" spans="1:3" ht="12.75">
      <c r="A3216" s="5">
        <v>10</v>
      </c>
      <c r="B3216" s="3" t="s">
        <v>987</v>
      </c>
      <c r="C3216" s="4">
        <v>113865.3473</v>
      </c>
    </row>
    <row r="3217" spans="1:3" ht="12.75">
      <c r="A3217" s="5">
        <v>10</v>
      </c>
      <c r="B3217" s="3" t="s">
        <v>987</v>
      </c>
      <c r="C3217" s="4">
        <v>179895.1675</v>
      </c>
    </row>
    <row r="3218" spans="1:3" ht="25.5">
      <c r="A3218" s="5">
        <v>10</v>
      </c>
      <c r="B3218" s="3" t="s">
        <v>988</v>
      </c>
      <c r="C3218" s="4">
        <v>813566.7101</v>
      </c>
    </row>
    <row r="3219" spans="1:3" ht="12.75">
      <c r="A3219" s="5">
        <v>10</v>
      </c>
      <c r="B3219" s="3" t="s">
        <v>989</v>
      </c>
      <c r="C3219" s="4">
        <v>595626.4272</v>
      </c>
    </row>
    <row r="3220" spans="1:3" ht="12.75">
      <c r="A3220" s="5">
        <v>10</v>
      </c>
      <c r="B3220" s="3" t="s">
        <v>989</v>
      </c>
      <c r="C3220" s="4">
        <v>707183.9077</v>
      </c>
    </row>
    <row r="3221" spans="1:3" ht="12.75">
      <c r="A3221" s="5">
        <v>10</v>
      </c>
      <c r="B3221" s="3" t="s">
        <v>989</v>
      </c>
      <c r="C3221" s="4">
        <v>738317.0033</v>
      </c>
    </row>
    <row r="3222" spans="1:3" ht="12.75">
      <c r="A3222" s="5">
        <v>10</v>
      </c>
      <c r="B3222" s="3" t="s">
        <v>989</v>
      </c>
      <c r="C3222" s="4">
        <v>1454933.668</v>
      </c>
    </row>
    <row r="3223" spans="1:3" ht="12.75">
      <c r="A3223" s="5">
        <v>10</v>
      </c>
      <c r="B3223" s="3" t="s">
        <v>989</v>
      </c>
      <c r="C3223" s="4">
        <v>1513470.8525</v>
      </c>
    </row>
    <row r="3224" spans="1:3" ht="12.75">
      <c r="A3224" s="5">
        <v>10</v>
      </c>
      <c r="B3224" s="3" t="s">
        <v>989</v>
      </c>
      <c r="C3224" s="4">
        <v>1748352.522</v>
      </c>
    </row>
    <row r="3225" spans="1:3" ht="12.75">
      <c r="A3225" s="5">
        <v>10</v>
      </c>
      <c r="B3225" s="3" t="s">
        <v>989</v>
      </c>
      <c r="C3225" s="4">
        <v>2133299.2408</v>
      </c>
    </row>
    <row r="3226" spans="1:3" ht="12.75">
      <c r="A3226" s="5">
        <v>10</v>
      </c>
      <c r="B3226" s="3" t="s">
        <v>990</v>
      </c>
      <c r="C3226" s="4">
        <v>735057.2221</v>
      </c>
    </row>
    <row r="3227" spans="1:3" ht="12.75">
      <c r="A3227" s="5">
        <v>10</v>
      </c>
      <c r="B3227" s="3" t="s">
        <v>991</v>
      </c>
      <c r="C3227" s="4">
        <v>8763321.9119</v>
      </c>
    </row>
    <row r="3228" spans="1:3" ht="25.5">
      <c r="A3228" s="5">
        <v>10</v>
      </c>
      <c r="B3228" s="3" t="s">
        <v>992</v>
      </c>
      <c r="C3228" s="4">
        <v>986626.8914</v>
      </c>
    </row>
    <row r="3229" spans="1:3" ht="25.5">
      <c r="A3229" s="5">
        <v>10</v>
      </c>
      <c r="B3229" s="3" t="s">
        <v>993</v>
      </c>
      <c r="C3229" s="4">
        <v>4093052.9328</v>
      </c>
    </row>
    <row r="3230" spans="1:3" ht="12.75">
      <c r="A3230" s="5">
        <v>10</v>
      </c>
      <c r="B3230" s="3" t="s">
        <v>994</v>
      </c>
      <c r="C3230" s="4">
        <v>160538.9131</v>
      </c>
    </row>
    <row r="3231" spans="1:3" ht="25.5">
      <c r="A3231" s="5">
        <v>10</v>
      </c>
      <c r="B3231" s="3" t="s">
        <v>995</v>
      </c>
      <c r="C3231" s="4">
        <v>391323.732</v>
      </c>
    </row>
    <row r="3232" spans="1:3" ht="25.5">
      <c r="A3232" s="5">
        <v>10</v>
      </c>
      <c r="B3232" s="3" t="s">
        <v>996</v>
      </c>
      <c r="C3232" s="4">
        <v>542393.7824</v>
      </c>
    </row>
    <row r="3233" spans="1:3" ht="25.5">
      <c r="A3233" s="5">
        <v>10</v>
      </c>
      <c r="B3233" s="3" t="s">
        <v>996</v>
      </c>
      <c r="C3233" s="4">
        <v>1223357.3661</v>
      </c>
    </row>
    <row r="3234" spans="1:3" ht="25.5">
      <c r="A3234" s="5">
        <v>10</v>
      </c>
      <c r="B3234" s="3" t="s">
        <v>996</v>
      </c>
      <c r="C3234" s="4">
        <v>1240628.8645</v>
      </c>
    </row>
    <row r="3235" spans="1:3" ht="25.5">
      <c r="A3235" s="5">
        <v>10</v>
      </c>
      <c r="B3235" s="3" t="s">
        <v>996</v>
      </c>
      <c r="C3235" s="4">
        <v>1248178.5441</v>
      </c>
    </row>
    <row r="3236" spans="1:3" ht="25.5">
      <c r="A3236" s="5">
        <v>10</v>
      </c>
      <c r="B3236" s="3" t="s">
        <v>996</v>
      </c>
      <c r="C3236" s="4">
        <v>1740530.5068</v>
      </c>
    </row>
    <row r="3237" spans="1:3" ht="25.5">
      <c r="A3237" s="5">
        <v>10</v>
      </c>
      <c r="B3237" s="3" t="s">
        <v>996</v>
      </c>
      <c r="C3237" s="4">
        <v>1914109.8298</v>
      </c>
    </row>
    <row r="3238" spans="1:3" ht="12.75">
      <c r="A3238" s="5">
        <v>10</v>
      </c>
      <c r="B3238" s="3" t="s">
        <v>997</v>
      </c>
      <c r="C3238" s="4">
        <v>138234.1886</v>
      </c>
    </row>
    <row r="3239" spans="1:3" ht="12.75">
      <c r="A3239" s="5">
        <v>10</v>
      </c>
      <c r="B3239" s="3" t="s">
        <v>998</v>
      </c>
      <c r="C3239" s="4">
        <v>282277.2568</v>
      </c>
    </row>
    <row r="3240" spans="1:3" ht="25.5">
      <c r="A3240" s="5">
        <v>10</v>
      </c>
      <c r="B3240" s="3" t="s">
        <v>999</v>
      </c>
      <c r="C3240" s="4">
        <v>29396.975</v>
      </c>
    </row>
    <row r="3241" spans="1:3" ht="12.75">
      <c r="A3241" s="5">
        <v>10</v>
      </c>
      <c r="B3241" s="3" t="s">
        <v>1000</v>
      </c>
      <c r="C3241" s="4">
        <v>286887.0694</v>
      </c>
    </row>
    <row r="3242" spans="1:3" ht="12.75">
      <c r="A3242" s="5">
        <v>10</v>
      </c>
      <c r="B3242" s="3" t="s">
        <v>1000</v>
      </c>
      <c r="C3242" s="4">
        <v>591053.8464</v>
      </c>
    </row>
    <row r="3243" spans="1:3" ht="12.75">
      <c r="A3243" s="5">
        <v>10</v>
      </c>
      <c r="B3243" s="3" t="s">
        <v>1000</v>
      </c>
      <c r="C3243" s="4">
        <v>624870.36</v>
      </c>
    </row>
    <row r="3244" spans="1:3" ht="12.75">
      <c r="A3244" s="5">
        <v>10</v>
      </c>
      <c r="B3244" s="3" t="s">
        <v>1000</v>
      </c>
      <c r="C3244" s="4">
        <v>733732.5786</v>
      </c>
    </row>
    <row r="3245" spans="1:3" ht="12.75">
      <c r="A3245" s="5">
        <v>10</v>
      </c>
      <c r="B3245" s="3" t="s">
        <v>1000</v>
      </c>
      <c r="C3245" s="4">
        <v>880870.1897</v>
      </c>
    </row>
    <row r="3246" spans="1:3" ht="12.75">
      <c r="A3246" s="5">
        <v>10</v>
      </c>
      <c r="B3246" s="3" t="s">
        <v>1000</v>
      </c>
      <c r="C3246" s="4">
        <v>903407.344</v>
      </c>
    </row>
    <row r="3247" spans="1:3" ht="12.75">
      <c r="A3247" s="5">
        <v>10</v>
      </c>
      <c r="B3247" s="3" t="s">
        <v>1000</v>
      </c>
      <c r="C3247" s="4">
        <v>918927</v>
      </c>
    </row>
    <row r="3248" spans="1:3" ht="12.75">
      <c r="A3248" s="5">
        <v>10</v>
      </c>
      <c r="B3248" s="3" t="s">
        <v>1000</v>
      </c>
      <c r="C3248" s="4">
        <v>1026992.8152</v>
      </c>
    </row>
    <row r="3249" spans="1:3" ht="12.75">
      <c r="A3249" s="5">
        <v>10</v>
      </c>
      <c r="B3249" s="3" t="s">
        <v>1000</v>
      </c>
      <c r="C3249" s="4">
        <v>1043952.1235</v>
      </c>
    </row>
    <row r="3250" spans="1:3" ht="12.75">
      <c r="A3250" s="5">
        <v>10</v>
      </c>
      <c r="B3250" s="3" t="s">
        <v>1000</v>
      </c>
      <c r="C3250" s="4">
        <v>1231362.18</v>
      </c>
    </row>
    <row r="3251" spans="1:3" ht="12.75">
      <c r="A3251" s="5">
        <v>10</v>
      </c>
      <c r="B3251" s="3" t="s">
        <v>1000</v>
      </c>
      <c r="C3251" s="4">
        <v>1283741.019</v>
      </c>
    </row>
    <row r="3252" spans="1:3" ht="12.75">
      <c r="A3252" s="5">
        <v>10</v>
      </c>
      <c r="B3252" s="3" t="s">
        <v>1000</v>
      </c>
      <c r="C3252" s="4">
        <v>1293095.8388</v>
      </c>
    </row>
    <row r="3253" spans="1:3" ht="12.75">
      <c r="A3253" s="5">
        <v>10</v>
      </c>
      <c r="B3253" s="3" t="s">
        <v>1000</v>
      </c>
      <c r="C3253" s="4">
        <v>1341687.0241</v>
      </c>
    </row>
    <row r="3254" spans="1:3" ht="12.75">
      <c r="A3254" s="5">
        <v>10</v>
      </c>
      <c r="B3254" s="3" t="s">
        <v>1000</v>
      </c>
      <c r="C3254" s="4">
        <v>1400150.6914</v>
      </c>
    </row>
    <row r="3255" spans="1:3" ht="12.75">
      <c r="A3255" s="5">
        <v>10</v>
      </c>
      <c r="B3255" s="3" t="s">
        <v>1000</v>
      </c>
      <c r="C3255" s="4">
        <v>1424867.7856</v>
      </c>
    </row>
    <row r="3256" spans="1:3" ht="12.75">
      <c r="A3256" s="5">
        <v>10</v>
      </c>
      <c r="B3256" s="3" t="s">
        <v>1000</v>
      </c>
      <c r="C3256" s="4">
        <v>1434411.9656</v>
      </c>
    </row>
    <row r="3257" spans="1:3" ht="12.75">
      <c r="A3257" s="5">
        <v>10</v>
      </c>
      <c r="B3257" s="3" t="s">
        <v>1000</v>
      </c>
      <c r="C3257" s="4">
        <v>1556662.338</v>
      </c>
    </row>
    <row r="3258" spans="1:3" ht="12.75">
      <c r="A3258" s="5">
        <v>10</v>
      </c>
      <c r="B3258" s="3" t="s">
        <v>1000</v>
      </c>
      <c r="C3258" s="4">
        <v>1608122.25</v>
      </c>
    </row>
    <row r="3259" spans="1:3" ht="12.75">
      <c r="A3259" s="5">
        <v>10</v>
      </c>
      <c r="B3259" s="3" t="s">
        <v>1000</v>
      </c>
      <c r="C3259" s="4">
        <v>1783427.7406</v>
      </c>
    </row>
    <row r="3260" spans="1:3" ht="12.75">
      <c r="A3260" s="5">
        <v>10</v>
      </c>
      <c r="B3260" s="3" t="s">
        <v>1000</v>
      </c>
      <c r="C3260" s="4">
        <v>1805691.555</v>
      </c>
    </row>
    <row r="3261" spans="1:3" ht="12.75">
      <c r="A3261" s="5">
        <v>10</v>
      </c>
      <c r="B3261" s="3" t="s">
        <v>1000</v>
      </c>
      <c r="C3261" s="4">
        <v>1881609.628</v>
      </c>
    </row>
    <row r="3262" spans="1:3" ht="12.75">
      <c r="A3262" s="5">
        <v>10</v>
      </c>
      <c r="B3262" s="3" t="s">
        <v>1000</v>
      </c>
      <c r="C3262" s="4">
        <v>2076704.9733</v>
      </c>
    </row>
    <row r="3263" spans="1:3" ht="12.75">
      <c r="A3263" s="5">
        <v>10</v>
      </c>
      <c r="B3263" s="3" t="s">
        <v>1000</v>
      </c>
      <c r="C3263" s="4">
        <v>2551984.5823</v>
      </c>
    </row>
    <row r="3264" spans="1:3" ht="12.75">
      <c r="A3264" s="5">
        <v>10</v>
      </c>
      <c r="B3264" s="3" t="s">
        <v>1000</v>
      </c>
      <c r="C3264" s="4">
        <v>3936390.2732</v>
      </c>
    </row>
    <row r="3265" spans="1:3" ht="12.75">
      <c r="A3265" s="5">
        <v>10</v>
      </c>
      <c r="B3265" s="3" t="s">
        <v>1000</v>
      </c>
      <c r="C3265" s="4">
        <v>4542112.7778</v>
      </c>
    </row>
    <row r="3266" spans="1:3" ht="12.75">
      <c r="A3266" s="5">
        <v>10</v>
      </c>
      <c r="B3266" s="3" t="s">
        <v>1000</v>
      </c>
      <c r="C3266" s="4">
        <v>4548841.0645</v>
      </c>
    </row>
    <row r="3267" spans="1:3" ht="12.75">
      <c r="A3267" s="5">
        <v>10</v>
      </c>
      <c r="B3267" s="3" t="s">
        <v>1000</v>
      </c>
      <c r="C3267" s="4">
        <v>4718447.7872</v>
      </c>
    </row>
    <row r="3268" spans="1:3" ht="12.75">
      <c r="A3268" s="5">
        <v>10</v>
      </c>
      <c r="B3268" s="3" t="s">
        <v>1000</v>
      </c>
      <c r="C3268" s="4">
        <v>5262420.2898</v>
      </c>
    </row>
    <row r="3269" spans="1:3" ht="12.75">
      <c r="A3269" s="5">
        <v>10</v>
      </c>
      <c r="B3269" s="3" t="s">
        <v>1000</v>
      </c>
      <c r="C3269" s="4">
        <v>5598409.593</v>
      </c>
    </row>
    <row r="3270" spans="1:3" ht="12.75">
      <c r="A3270" s="5">
        <v>10</v>
      </c>
      <c r="B3270" s="3" t="s">
        <v>1000</v>
      </c>
      <c r="C3270" s="4">
        <v>5964317.3021</v>
      </c>
    </row>
    <row r="3271" spans="1:3" ht="12.75">
      <c r="A3271" s="5">
        <v>10</v>
      </c>
      <c r="B3271" s="3" t="s">
        <v>1000</v>
      </c>
      <c r="C3271" s="4">
        <v>6512185.0325</v>
      </c>
    </row>
    <row r="3272" spans="1:3" ht="12.75">
      <c r="A3272" s="5">
        <v>10</v>
      </c>
      <c r="B3272" s="3" t="s">
        <v>1000</v>
      </c>
      <c r="C3272" s="4">
        <v>8408276.5565</v>
      </c>
    </row>
    <row r="3273" spans="1:3" ht="12.75">
      <c r="A3273" s="5">
        <v>10</v>
      </c>
      <c r="B3273" s="3" t="s">
        <v>1001</v>
      </c>
      <c r="C3273" s="4">
        <v>2111565.7106</v>
      </c>
    </row>
    <row r="3274" spans="1:3" ht="12.75">
      <c r="A3274" s="5">
        <v>10</v>
      </c>
      <c r="B3274" s="3" t="s">
        <v>1002</v>
      </c>
      <c r="C3274" s="4">
        <v>3045386.1566</v>
      </c>
    </row>
    <row r="3275" spans="1:3" ht="12.75">
      <c r="A3275" s="5">
        <v>10</v>
      </c>
      <c r="B3275" s="3" t="s">
        <v>1002</v>
      </c>
      <c r="C3275" s="4">
        <v>6020897.921</v>
      </c>
    </row>
    <row r="3276" spans="1:3" ht="12.75">
      <c r="A3276" s="5">
        <v>10</v>
      </c>
      <c r="B3276" s="3" t="s">
        <v>1003</v>
      </c>
      <c r="C3276" s="4">
        <v>96426.2264</v>
      </c>
    </row>
    <row r="3277" spans="1:3" ht="12.75">
      <c r="A3277" s="5">
        <v>10</v>
      </c>
      <c r="B3277" s="3" t="s">
        <v>1004</v>
      </c>
      <c r="C3277" s="4">
        <v>420501.6487</v>
      </c>
    </row>
    <row r="3278" spans="1:3" ht="12.75">
      <c r="A3278" s="5">
        <v>10</v>
      </c>
      <c r="B3278" s="3" t="s">
        <v>1005</v>
      </c>
      <c r="C3278" s="4">
        <v>5497996.3977</v>
      </c>
    </row>
    <row r="3279" spans="1:3" ht="12.75">
      <c r="A3279" s="5">
        <v>10</v>
      </c>
      <c r="B3279" s="3" t="s">
        <v>1006</v>
      </c>
      <c r="C3279" s="4">
        <v>238590.1042</v>
      </c>
    </row>
    <row r="3280" spans="1:3" ht="12.75">
      <c r="A3280" s="5">
        <v>10</v>
      </c>
      <c r="B3280" s="3" t="s">
        <v>1006</v>
      </c>
      <c r="C3280" s="4">
        <v>477839.7325</v>
      </c>
    </row>
    <row r="3281" spans="1:3" ht="12.75">
      <c r="A3281" s="5">
        <v>10</v>
      </c>
      <c r="B3281" s="3" t="s">
        <v>1007</v>
      </c>
      <c r="C3281" s="4">
        <v>5717571.1658</v>
      </c>
    </row>
    <row r="3282" spans="1:3" ht="12.75">
      <c r="A3282" s="5">
        <v>10</v>
      </c>
      <c r="B3282" s="3" t="s">
        <v>1008</v>
      </c>
      <c r="C3282" s="4">
        <v>10739784.0149</v>
      </c>
    </row>
    <row r="3283" spans="1:3" ht="25.5">
      <c r="A3283" s="5">
        <v>10</v>
      </c>
      <c r="B3283" s="3" t="s">
        <v>1009</v>
      </c>
      <c r="C3283" s="4">
        <v>1857868.0156</v>
      </c>
    </row>
    <row r="3284" spans="1:3" ht="25.5">
      <c r="A3284" s="5">
        <v>10</v>
      </c>
      <c r="B3284" s="3" t="s">
        <v>1010</v>
      </c>
      <c r="C3284" s="4">
        <v>1802103.1068</v>
      </c>
    </row>
    <row r="3285" spans="1:3" ht="25.5">
      <c r="A3285" s="5">
        <v>10</v>
      </c>
      <c r="B3285" s="3" t="s">
        <v>1011</v>
      </c>
      <c r="C3285" s="4">
        <v>486074.7785</v>
      </c>
    </row>
    <row r="3286" spans="1:3" ht="12.75">
      <c r="A3286" s="5">
        <v>10</v>
      </c>
      <c r="B3286" s="3" t="s">
        <v>1012</v>
      </c>
      <c r="C3286" s="4">
        <v>2595528.1679</v>
      </c>
    </row>
    <row r="3287" spans="1:3" ht="12.75">
      <c r="A3287" s="5">
        <v>10</v>
      </c>
      <c r="B3287" s="3" t="s">
        <v>1013</v>
      </c>
      <c r="C3287" s="4">
        <v>263897.9664</v>
      </c>
    </row>
    <row r="3288" spans="1:3" ht="12.75">
      <c r="A3288" s="5">
        <v>10</v>
      </c>
      <c r="B3288" s="3" t="s">
        <v>1013</v>
      </c>
      <c r="C3288" s="4">
        <v>1204645.909</v>
      </c>
    </row>
    <row r="3289" spans="1:3" ht="12.75">
      <c r="A3289" s="5">
        <v>10</v>
      </c>
      <c r="B3289" s="3" t="s">
        <v>1013</v>
      </c>
      <c r="C3289" s="4">
        <v>1547863.7651</v>
      </c>
    </row>
    <row r="3290" spans="1:3" ht="12.75">
      <c r="A3290" s="5">
        <v>10</v>
      </c>
      <c r="B3290" s="3" t="s">
        <v>1013</v>
      </c>
      <c r="C3290" s="4">
        <v>1840026.8029</v>
      </c>
    </row>
    <row r="3291" spans="1:3" ht="12.75">
      <c r="A3291" s="5">
        <v>10</v>
      </c>
      <c r="B3291" s="3" t="s">
        <v>1013</v>
      </c>
      <c r="C3291" s="4">
        <v>2069536.8694</v>
      </c>
    </row>
    <row r="3292" spans="1:3" ht="12.75">
      <c r="A3292" s="5">
        <v>10</v>
      </c>
      <c r="B3292" s="3" t="s">
        <v>1013</v>
      </c>
      <c r="C3292" s="4">
        <v>2539617.5951</v>
      </c>
    </row>
    <row r="3293" spans="1:3" ht="12.75">
      <c r="A3293" s="5">
        <v>10</v>
      </c>
      <c r="B3293" s="3" t="s">
        <v>1013</v>
      </c>
      <c r="C3293" s="4">
        <v>2754537.1334</v>
      </c>
    </row>
    <row r="3294" spans="1:3" ht="12.75">
      <c r="A3294" s="5">
        <v>10</v>
      </c>
      <c r="B3294" s="3" t="s">
        <v>1013</v>
      </c>
      <c r="C3294" s="4">
        <v>3075898.5191</v>
      </c>
    </row>
    <row r="3295" spans="1:3" ht="12.75">
      <c r="A3295" s="5">
        <v>10</v>
      </c>
      <c r="B3295" s="3" t="s">
        <v>1013</v>
      </c>
      <c r="C3295" s="4">
        <v>3428813.3325</v>
      </c>
    </row>
    <row r="3296" spans="1:3" ht="12.75">
      <c r="A3296" s="5">
        <v>10</v>
      </c>
      <c r="B3296" s="3" t="s">
        <v>1013</v>
      </c>
      <c r="C3296" s="4">
        <v>5541993.9649</v>
      </c>
    </row>
    <row r="3297" spans="1:3" ht="12.75">
      <c r="A3297" s="5">
        <v>10</v>
      </c>
      <c r="B3297" s="3" t="s">
        <v>1013</v>
      </c>
      <c r="C3297" s="4">
        <v>5883858.7323</v>
      </c>
    </row>
    <row r="3298" spans="1:3" ht="12.75">
      <c r="A3298" s="5">
        <v>10</v>
      </c>
      <c r="B3298" s="3" t="s">
        <v>1013</v>
      </c>
      <c r="C3298" s="4">
        <v>5908462.7269</v>
      </c>
    </row>
    <row r="3299" spans="1:3" ht="12.75">
      <c r="A3299" s="5">
        <v>10</v>
      </c>
      <c r="B3299" s="3" t="s">
        <v>1014</v>
      </c>
      <c r="C3299" s="4">
        <v>578035.7139</v>
      </c>
    </row>
    <row r="3300" spans="1:3" ht="12.75">
      <c r="A3300" s="5">
        <v>10</v>
      </c>
      <c r="B3300" s="3" t="s">
        <v>1014</v>
      </c>
      <c r="C3300" s="4">
        <v>760890.3327</v>
      </c>
    </row>
    <row r="3301" spans="1:3" ht="12.75">
      <c r="A3301" s="5">
        <v>10</v>
      </c>
      <c r="B3301" s="3" t="s">
        <v>1014</v>
      </c>
      <c r="C3301" s="4">
        <v>1035992.4289</v>
      </c>
    </row>
    <row r="3302" spans="1:3" ht="12.75">
      <c r="A3302" s="5">
        <v>10</v>
      </c>
      <c r="B3302" s="3" t="s">
        <v>1014</v>
      </c>
      <c r="C3302" s="4">
        <v>1713865.222</v>
      </c>
    </row>
    <row r="3303" spans="1:3" ht="12.75">
      <c r="A3303" s="5">
        <v>10</v>
      </c>
      <c r="B3303" s="3" t="s">
        <v>1014</v>
      </c>
      <c r="C3303" s="4">
        <v>1894352.9401</v>
      </c>
    </row>
    <row r="3304" spans="1:3" ht="12.75">
      <c r="A3304" s="5">
        <v>10</v>
      </c>
      <c r="B3304" s="3" t="s">
        <v>1015</v>
      </c>
      <c r="C3304" s="4">
        <v>295490.0844</v>
      </c>
    </row>
    <row r="3305" spans="1:3" ht="12.75">
      <c r="A3305" s="5">
        <v>10</v>
      </c>
      <c r="B3305" s="3" t="s">
        <v>1015</v>
      </c>
      <c r="C3305" s="4">
        <v>451443.5136</v>
      </c>
    </row>
    <row r="3306" spans="1:3" ht="12.75">
      <c r="A3306" s="5">
        <v>10</v>
      </c>
      <c r="B3306" s="3" t="s">
        <v>1015</v>
      </c>
      <c r="C3306" s="4">
        <v>624790.107</v>
      </c>
    </row>
    <row r="3307" spans="1:3" ht="12.75">
      <c r="A3307" s="5">
        <v>10</v>
      </c>
      <c r="B3307" s="3" t="s">
        <v>1015</v>
      </c>
      <c r="C3307" s="4">
        <v>1206501.434</v>
      </c>
    </row>
    <row r="3308" spans="1:3" ht="12.75">
      <c r="A3308" s="5">
        <v>10</v>
      </c>
      <c r="B3308" s="3" t="s">
        <v>1015</v>
      </c>
      <c r="C3308" s="4">
        <v>1502836.7301</v>
      </c>
    </row>
    <row r="3309" spans="1:3" ht="12.75">
      <c r="A3309" s="5">
        <v>10</v>
      </c>
      <c r="B3309" s="3" t="s">
        <v>1015</v>
      </c>
      <c r="C3309" s="4">
        <v>1630288.189</v>
      </c>
    </row>
    <row r="3310" spans="1:3" ht="25.5">
      <c r="A3310" s="5">
        <v>10</v>
      </c>
      <c r="B3310" s="3" t="s">
        <v>1016</v>
      </c>
      <c r="C3310" s="4">
        <v>3858485.4719</v>
      </c>
    </row>
    <row r="3311" spans="1:3" ht="25.5">
      <c r="A3311" s="5">
        <v>10</v>
      </c>
      <c r="B3311" s="3" t="s">
        <v>1016</v>
      </c>
      <c r="C3311" s="4">
        <v>3964851.2813</v>
      </c>
    </row>
    <row r="3312" spans="1:3" ht="25.5">
      <c r="A3312" s="5">
        <v>10</v>
      </c>
      <c r="B3312" s="3" t="s">
        <v>1016</v>
      </c>
      <c r="C3312" s="4">
        <v>4698703.4022</v>
      </c>
    </row>
    <row r="3313" spans="1:3" ht="25.5">
      <c r="A3313" s="5">
        <v>10</v>
      </c>
      <c r="B3313" s="3" t="s">
        <v>1016</v>
      </c>
      <c r="C3313" s="4">
        <v>4795900.7716</v>
      </c>
    </row>
    <row r="3314" spans="1:3" ht="25.5">
      <c r="A3314" s="5">
        <v>10</v>
      </c>
      <c r="B3314" s="3" t="s">
        <v>1016</v>
      </c>
      <c r="C3314" s="4">
        <v>5023746.3412</v>
      </c>
    </row>
    <row r="3315" spans="1:3" ht="25.5">
      <c r="A3315" s="5">
        <v>10</v>
      </c>
      <c r="B3315" s="3" t="s">
        <v>1016</v>
      </c>
      <c r="C3315" s="4">
        <v>6239707.3028</v>
      </c>
    </row>
    <row r="3316" spans="1:3" ht="25.5">
      <c r="A3316" s="5">
        <v>10</v>
      </c>
      <c r="B3316" s="3" t="s">
        <v>1017</v>
      </c>
      <c r="C3316" s="4">
        <v>480570.8039</v>
      </c>
    </row>
    <row r="3317" spans="1:3" ht="12.75">
      <c r="A3317" s="5">
        <v>10</v>
      </c>
      <c r="B3317" s="3" t="s">
        <v>951</v>
      </c>
      <c r="C3317" s="4">
        <v>178460.218</v>
      </c>
    </row>
    <row r="3318" spans="1:3" ht="12.75">
      <c r="A3318" s="5">
        <v>10</v>
      </c>
      <c r="B3318" s="3" t="s">
        <v>951</v>
      </c>
      <c r="C3318" s="4">
        <v>196428.2019</v>
      </c>
    </row>
    <row r="3319" spans="1:3" ht="12.75">
      <c r="A3319" s="5">
        <v>10</v>
      </c>
      <c r="B3319" s="3" t="s">
        <v>951</v>
      </c>
      <c r="C3319" s="4">
        <v>256293.3349</v>
      </c>
    </row>
    <row r="3320" spans="1:3" ht="12.75">
      <c r="A3320" s="5">
        <v>10</v>
      </c>
      <c r="B3320" s="3" t="s">
        <v>951</v>
      </c>
      <c r="C3320" s="4">
        <v>306117.5569</v>
      </c>
    </row>
    <row r="3321" spans="1:3" ht="12.75">
      <c r="A3321" s="5">
        <v>10</v>
      </c>
      <c r="B3321" s="3" t="s">
        <v>951</v>
      </c>
      <c r="C3321" s="4">
        <v>338280.0019</v>
      </c>
    </row>
    <row r="3322" spans="1:3" ht="12.75">
      <c r="A3322" s="5">
        <v>10</v>
      </c>
      <c r="B3322" s="3" t="s">
        <v>951</v>
      </c>
      <c r="C3322" s="4">
        <v>346894.9425</v>
      </c>
    </row>
    <row r="3323" spans="1:3" ht="12.75">
      <c r="A3323" s="5">
        <v>10</v>
      </c>
      <c r="B3323" s="3" t="s">
        <v>951</v>
      </c>
      <c r="C3323" s="4">
        <v>363850.1667</v>
      </c>
    </row>
    <row r="3324" spans="1:3" ht="12.75">
      <c r="A3324" s="5">
        <v>10</v>
      </c>
      <c r="B3324" s="3" t="s">
        <v>951</v>
      </c>
      <c r="C3324" s="4">
        <v>471612.9402</v>
      </c>
    </row>
    <row r="3325" spans="1:3" ht="12.75">
      <c r="A3325" s="5">
        <v>10</v>
      </c>
      <c r="B3325" s="3" t="s">
        <v>951</v>
      </c>
      <c r="C3325" s="4">
        <v>550134.0271</v>
      </c>
    </row>
    <row r="3326" spans="1:3" ht="12.75">
      <c r="A3326" s="5">
        <v>10</v>
      </c>
      <c r="B3326" s="3" t="s">
        <v>951</v>
      </c>
      <c r="C3326" s="4">
        <v>672213.479</v>
      </c>
    </row>
    <row r="3327" spans="1:3" ht="12.75">
      <c r="A3327" s="5">
        <v>10</v>
      </c>
      <c r="B3327" s="3" t="s">
        <v>951</v>
      </c>
      <c r="C3327" s="4">
        <v>743475.6553</v>
      </c>
    </row>
    <row r="3328" spans="1:3" ht="12.75">
      <c r="A3328" s="5">
        <v>10</v>
      </c>
      <c r="B3328" s="3" t="s">
        <v>951</v>
      </c>
      <c r="C3328" s="4">
        <v>752519.5061</v>
      </c>
    </row>
    <row r="3329" spans="1:3" ht="12.75">
      <c r="A3329" s="5">
        <v>10</v>
      </c>
      <c r="B3329" s="3" t="s">
        <v>951</v>
      </c>
      <c r="C3329" s="4">
        <v>767965.6724</v>
      </c>
    </row>
    <row r="3330" spans="1:3" ht="12.75">
      <c r="A3330" s="5">
        <v>10</v>
      </c>
      <c r="B3330" s="3" t="s">
        <v>951</v>
      </c>
      <c r="C3330" s="4">
        <v>797922.6926</v>
      </c>
    </row>
    <row r="3331" spans="1:3" ht="12.75">
      <c r="A3331" s="5">
        <v>10</v>
      </c>
      <c r="B3331" s="3" t="s">
        <v>951</v>
      </c>
      <c r="C3331" s="4">
        <v>814190.151</v>
      </c>
    </row>
    <row r="3332" spans="1:3" ht="12.75">
      <c r="A3332" s="5">
        <v>10</v>
      </c>
      <c r="B3332" s="3" t="s">
        <v>951</v>
      </c>
      <c r="C3332" s="4">
        <v>870121.5618</v>
      </c>
    </row>
    <row r="3333" spans="1:3" ht="12.75">
      <c r="A3333" s="5">
        <v>10</v>
      </c>
      <c r="B3333" s="3" t="s">
        <v>951</v>
      </c>
      <c r="C3333" s="4">
        <v>870709.8793</v>
      </c>
    </row>
    <row r="3334" spans="1:3" ht="12.75">
      <c r="A3334" s="5">
        <v>10</v>
      </c>
      <c r="B3334" s="3" t="s">
        <v>951</v>
      </c>
      <c r="C3334" s="4">
        <v>916707.7913</v>
      </c>
    </row>
    <row r="3335" spans="1:3" ht="12.75">
      <c r="A3335" s="5">
        <v>10</v>
      </c>
      <c r="B3335" s="3" t="s">
        <v>951</v>
      </c>
      <c r="C3335" s="4">
        <v>920642.3304</v>
      </c>
    </row>
    <row r="3336" spans="1:3" ht="12.75">
      <c r="A3336" s="5">
        <v>10</v>
      </c>
      <c r="B3336" s="3" t="s">
        <v>951</v>
      </c>
      <c r="C3336" s="4">
        <v>942719.8579</v>
      </c>
    </row>
    <row r="3337" spans="1:3" ht="12.75">
      <c r="A3337" s="5">
        <v>10</v>
      </c>
      <c r="B3337" s="3" t="s">
        <v>951</v>
      </c>
      <c r="C3337" s="4">
        <v>1111704.1007</v>
      </c>
    </row>
    <row r="3338" spans="1:3" ht="12.75">
      <c r="A3338" s="5">
        <v>10</v>
      </c>
      <c r="B3338" s="3" t="s">
        <v>951</v>
      </c>
      <c r="C3338" s="4">
        <v>1150262.2776</v>
      </c>
    </row>
    <row r="3339" spans="1:3" ht="12.75">
      <c r="A3339" s="5">
        <v>10</v>
      </c>
      <c r="B3339" s="3" t="s">
        <v>951</v>
      </c>
      <c r="C3339" s="4">
        <v>1166356.0588</v>
      </c>
    </row>
    <row r="3340" spans="1:3" ht="12.75">
      <c r="A3340" s="5">
        <v>10</v>
      </c>
      <c r="B3340" s="3" t="s">
        <v>951</v>
      </c>
      <c r="C3340" s="4">
        <v>1174503.5719</v>
      </c>
    </row>
    <row r="3341" spans="1:3" ht="12.75">
      <c r="A3341" s="5">
        <v>10</v>
      </c>
      <c r="B3341" s="3" t="s">
        <v>951</v>
      </c>
      <c r="C3341" s="4">
        <v>1315429.5019</v>
      </c>
    </row>
    <row r="3342" spans="1:3" ht="12.75">
      <c r="A3342" s="5">
        <v>10</v>
      </c>
      <c r="B3342" s="3" t="s">
        <v>951</v>
      </c>
      <c r="C3342" s="4">
        <v>1414181.2772</v>
      </c>
    </row>
    <row r="3343" spans="1:3" ht="12.75">
      <c r="A3343" s="5">
        <v>10</v>
      </c>
      <c r="B3343" s="3" t="s">
        <v>951</v>
      </c>
      <c r="C3343" s="4">
        <v>1675091.0757</v>
      </c>
    </row>
    <row r="3344" spans="1:3" ht="12.75">
      <c r="A3344" s="5">
        <v>10</v>
      </c>
      <c r="B3344" s="3" t="s">
        <v>951</v>
      </c>
      <c r="C3344" s="4">
        <v>1963990.5147</v>
      </c>
    </row>
    <row r="3345" spans="1:3" ht="12.75">
      <c r="A3345" s="5">
        <v>10</v>
      </c>
      <c r="B3345" s="3" t="s">
        <v>951</v>
      </c>
      <c r="C3345" s="4">
        <v>2047566.9253</v>
      </c>
    </row>
    <row r="3346" spans="1:3" ht="12.75">
      <c r="A3346" s="5">
        <v>10</v>
      </c>
      <c r="B3346" s="3" t="s">
        <v>951</v>
      </c>
      <c r="C3346" s="4">
        <v>2163498.7556</v>
      </c>
    </row>
    <row r="3347" spans="1:3" ht="12.75">
      <c r="A3347" s="5">
        <v>10</v>
      </c>
      <c r="B3347" s="3" t="s">
        <v>951</v>
      </c>
      <c r="C3347" s="4">
        <v>2251618.8519</v>
      </c>
    </row>
    <row r="3348" spans="1:3" ht="12.75">
      <c r="A3348" s="5">
        <v>10</v>
      </c>
      <c r="B3348" s="3" t="s">
        <v>951</v>
      </c>
      <c r="C3348" s="4">
        <v>2404501.1453</v>
      </c>
    </row>
    <row r="3349" spans="1:3" ht="12.75">
      <c r="A3349" s="5">
        <v>10</v>
      </c>
      <c r="B3349" s="3" t="s">
        <v>951</v>
      </c>
      <c r="C3349" s="4">
        <v>3166461.5277</v>
      </c>
    </row>
    <row r="3350" spans="1:3" ht="12.75">
      <c r="A3350" s="5">
        <v>10</v>
      </c>
      <c r="B3350" s="3" t="s">
        <v>951</v>
      </c>
      <c r="C3350" s="4">
        <v>3293893.8315</v>
      </c>
    </row>
    <row r="3351" spans="1:3" ht="12.75">
      <c r="A3351" s="5">
        <v>10</v>
      </c>
      <c r="B3351" s="3" t="s">
        <v>951</v>
      </c>
      <c r="C3351" s="4">
        <v>3575801.8196</v>
      </c>
    </row>
    <row r="3352" spans="1:3" ht="12.75">
      <c r="A3352" s="5">
        <v>10</v>
      </c>
      <c r="B3352" s="3" t="s">
        <v>951</v>
      </c>
      <c r="C3352" s="4">
        <v>4043986.3738</v>
      </c>
    </row>
    <row r="3353" spans="1:3" ht="12.75">
      <c r="A3353" s="5">
        <v>10</v>
      </c>
      <c r="B3353" s="3" t="s">
        <v>1018</v>
      </c>
      <c r="C3353" s="4">
        <v>5611177.7494</v>
      </c>
    </row>
    <row r="3354" spans="1:3" ht="12.75">
      <c r="A3354" s="5">
        <v>10</v>
      </c>
      <c r="B3354" s="3" t="s">
        <v>1019</v>
      </c>
      <c r="C3354" s="4">
        <v>2516838.95</v>
      </c>
    </row>
    <row r="3355" spans="1:3" ht="12.75">
      <c r="A3355" s="5">
        <v>10</v>
      </c>
      <c r="B3355" s="3" t="s">
        <v>1020</v>
      </c>
      <c r="C3355" s="4">
        <v>3853102.6609</v>
      </c>
    </row>
    <row r="3356" spans="1:3" ht="12.75">
      <c r="A3356" s="5">
        <v>10</v>
      </c>
      <c r="B3356" s="3" t="s">
        <v>1020</v>
      </c>
      <c r="C3356" s="4">
        <v>6251694.0692</v>
      </c>
    </row>
    <row r="3357" spans="1:3" ht="12.75">
      <c r="A3357" s="5">
        <v>10</v>
      </c>
      <c r="B3357" s="3" t="s">
        <v>1020</v>
      </c>
      <c r="C3357" s="4">
        <v>9799512.7575</v>
      </c>
    </row>
    <row r="3358" spans="1:3" ht="12.75">
      <c r="A3358" s="5">
        <v>10</v>
      </c>
      <c r="B3358" s="3" t="s">
        <v>1020</v>
      </c>
      <c r="C3358" s="4">
        <v>10995725.5509</v>
      </c>
    </row>
    <row r="3359" spans="1:3" ht="12.75">
      <c r="A3359" s="5">
        <v>10</v>
      </c>
      <c r="B3359" s="3" t="s">
        <v>1020</v>
      </c>
      <c r="C3359" s="4">
        <v>14817632.3657</v>
      </c>
    </row>
    <row r="3360" spans="1:3" ht="25.5">
      <c r="A3360" s="5">
        <v>10</v>
      </c>
      <c r="B3360" s="3" t="s">
        <v>1021</v>
      </c>
      <c r="C3360" s="4">
        <v>220365.1475</v>
      </c>
    </row>
    <row r="3361" spans="1:3" ht="12.75">
      <c r="A3361" s="5">
        <v>10</v>
      </c>
      <c r="B3361" s="3" t="s">
        <v>1022</v>
      </c>
      <c r="C3361" s="4">
        <v>71547.4786</v>
      </c>
    </row>
    <row r="3362" spans="1:3" ht="12.75">
      <c r="A3362" s="5">
        <v>10</v>
      </c>
      <c r="B3362" s="3" t="s">
        <v>1022</v>
      </c>
      <c r="C3362" s="4">
        <v>115033.3648</v>
      </c>
    </row>
    <row r="3363" spans="1:3" ht="12.75">
      <c r="A3363" s="5">
        <v>10</v>
      </c>
      <c r="B3363" s="3" t="s">
        <v>1022</v>
      </c>
      <c r="C3363" s="4">
        <v>181323.4414</v>
      </c>
    </row>
    <row r="3364" spans="1:3" ht="12.75">
      <c r="A3364" s="5">
        <v>10</v>
      </c>
      <c r="B3364" s="3" t="s">
        <v>1022</v>
      </c>
      <c r="C3364" s="4">
        <v>303749.6862</v>
      </c>
    </row>
    <row r="3365" spans="1:3" ht="12.75">
      <c r="A3365" s="5">
        <v>10</v>
      </c>
      <c r="B3365" s="3" t="s">
        <v>1022</v>
      </c>
      <c r="C3365" s="4">
        <v>435815.8326</v>
      </c>
    </row>
    <row r="3366" spans="1:3" ht="12.75">
      <c r="A3366" s="5">
        <v>10</v>
      </c>
      <c r="B3366" s="3" t="s">
        <v>1023</v>
      </c>
      <c r="C3366" s="4">
        <v>1060562.5377</v>
      </c>
    </row>
    <row r="3367" spans="1:3" ht="12.75">
      <c r="A3367" s="5">
        <v>10</v>
      </c>
      <c r="B3367" s="3" t="s">
        <v>1023</v>
      </c>
      <c r="C3367" s="4">
        <v>1913356.2892</v>
      </c>
    </row>
    <row r="3368" spans="1:3" ht="12.75">
      <c r="A3368" s="5">
        <v>10</v>
      </c>
      <c r="B3368" s="3" t="s">
        <v>1024</v>
      </c>
      <c r="C3368" s="4">
        <v>320986.3471</v>
      </c>
    </row>
    <row r="3369" spans="1:3" ht="12.75">
      <c r="A3369" s="5">
        <v>10</v>
      </c>
      <c r="B3369" s="3" t="s">
        <v>1024</v>
      </c>
      <c r="C3369" s="4">
        <v>538326.9709</v>
      </c>
    </row>
    <row r="3370" spans="1:3" ht="12.75">
      <c r="A3370" s="5">
        <v>10</v>
      </c>
      <c r="B3370" s="3" t="s">
        <v>1024</v>
      </c>
      <c r="C3370" s="4">
        <v>546373.1856</v>
      </c>
    </row>
    <row r="3371" spans="1:3" ht="12.75">
      <c r="A3371" s="5">
        <v>10</v>
      </c>
      <c r="B3371" s="3" t="s">
        <v>1024</v>
      </c>
      <c r="C3371" s="4">
        <v>611160.6839</v>
      </c>
    </row>
    <row r="3372" spans="1:3" ht="12.75">
      <c r="A3372" s="5">
        <v>10</v>
      </c>
      <c r="B3372" s="3" t="s">
        <v>1024</v>
      </c>
      <c r="C3372" s="4">
        <v>707699.4175</v>
      </c>
    </row>
    <row r="3373" spans="1:3" ht="12.75">
      <c r="A3373" s="5">
        <v>10</v>
      </c>
      <c r="B3373" s="3" t="s">
        <v>1024</v>
      </c>
      <c r="C3373" s="4">
        <v>980570.7673</v>
      </c>
    </row>
    <row r="3374" spans="1:3" ht="12.75">
      <c r="A3374" s="5">
        <v>10</v>
      </c>
      <c r="B3374" s="3" t="s">
        <v>1024</v>
      </c>
      <c r="C3374" s="4">
        <v>1492094.9125</v>
      </c>
    </row>
    <row r="3375" spans="1:3" ht="12.75">
      <c r="A3375" s="5">
        <v>10</v>
      </c>
      <c r="B3375" s="3" t="s">
        <v>1024</v>
      </c>
      <c r="C3375" s="4">
        <v>2228552.9674</v>
      </c>
    </row>
    <row r="3376" spans="1:3" ht="12.75">
      <c r="A3376" s="5">
        <v>10</v>
      </c>
      <c r="B3376" s="3" t="s">
        <v>1024</v>
      </c>
      <c r="C3376" s="4">
        <v>2681269.3092</v>
      </c>
    </row>
    <row r="3377" spans="1:3" ht="12.75">
      <c r="A3377" s="5">
        <v>10</v>
      </c>
      <c r="B3377" s="3" t="s">
        <v>1025</v>
      </c>
      <c r="C3377" s="4">
        <v>156339.5982</v>
      </c>
    </row>
    <row r="3378" spans="1:3" ht="12.75">
      <c r="A3378" s="5">
        <v>10</v>
      </c>
      <c r="B3378" s="3" t="s">
        <v>1025</v>
      </c>
      <c r="C3378" s="4">
        <v>368072.6665</v>
      </c>
    </row>
    <row r="3379" spans="1:3" ht="12.75">
      <c r="A3379" s="5">
        <v>10</v>
      </c>
      <c r="B3379" s="3" t="s">
        <v>1025</v>
      </c>
      <c r="C3379" s="4">
        <v>417756.3465</v>
      </c>
    </row>
    <row r="3380" spans="1:3" ht="12.75">
      <c r="A3380" s="5">
        <v>10</v>
      </c>
      <c r="B3380" s="3" t="s">
        <v>1025</v>
      </c>
      <c r="C3380" s="4">
        <v>1000068.8667</v>
      </c>
    </row>
    <row r="3381" spans="1:3" ht="25.5">
      <c r="A3381" s="5">
        <v>10</v>
      </c>
      <c r="B3381" s="3" t="s">
        <v>1026</v>
      </c>
      <c r="C3381" s="4">
        <v>466957.1782</v>
      </c>
    </row>
    <row r="3382" spans="1:3" ht="12.75">
      <c r="A3382" s="5">
        <v>10</v>
      </c>
      <c r="B3382" s="3" t="s">
        <v>1027</v>
      </c>
      <c r="C3382" s="4">
        <v>800446.6788</v>
      </c>
    </row>
    <row r="3383" spans="1:3" ht="12.75">
      <c r="A3383" s="5">
        <v>10</v>
      </c>
      <c r="B3383" s="3" t="s">
        <v>958</v>
      </c>
      <c r="C3383" s="4">
        <v>933629.832</v>
      </c>
    </row>
    <row r="3384" spans="1:3" ht="12.75">
      <c r="A3384" s="5">
        <v>10</v>
      </c>
      <c r="B3384" s="3" t="s">
        <v>1028</v>
      </c>
      <c r="C3384" s="4">
        <v>218300.6014</v>
      </c>
    </row>
    <row r="3385" spans="1:3" ht="12.75">
      <c r="A3385" s="5">
        <v>10</v>
      </c>
      <c r="B3385" s="3" t="s">
        <v>1028</v>
      </c>
      <c r="C3385" s="4">
        <v>394264.0365</v>
      </c>
    </row>
    <row r="3386" spans="1:3" ht="12.75">
      <c r="A3386" s="5">
        <v>10</v>
      </c>
      <c r="B3386" s="3" t="s">
        <v>1028</v>
      </c>
      <c r="C3386" s="4">
        <v>439237.9167</v>
      </c>
    </row>
    <row r="3387" spans="1:3" ht="12.75">
      <c r="A3387" s="5">
        <v>10</v>
      </c>
      <c r="B3387" s="3" t="s">
        <v>1028</v>
      </c>
      <c r="C3387" s="4">
        <v>452091.6634</v>
      </c>
    </row>
    <row r="3388" spans="1:3" ht="12.75">
      <c r="A3388" s="5">
        <v>10</v>
      </c>
      <c r="B3388" s="3" t="s">
        <v>1028</v>
      </c>
      <c r="C3388" s="4">
        <v>665573.9524</v>
      </c>
    </row>
    <row r="3389" spans="1:3" ht="12.75">
      <c r="A3389" s="5">
        <v>10</v>
      </c>
      <c r="B3389" s="3" t="s">
        <v>1029</v>
      </c>
      <c r="C3389" s="4">
        <v>338499.6867</v>
      </c>
    </row>
    <row r="3390" spans="1:3" ht="12.75">
      <c r="A3390" s="5">
        <v>10</v>
      </c>
      <c r="B3390" s="3" t="s">
        <v>1030</v>
      </c>
      <c r="C3390" s="4">
        <v>193915.0386</v>
      </c>
    </row>
    <row r="3391" spans="1:3" ht="12.75">
      <c r="A3391" s="5">
        <v>10</v>
      </c>
      <c r="B3391" s="3" t="s">
        <v>1030</v>
      </c>
      <c r="C3391" s="4">
        <v>322050.2706</v>
      </c>
    </row>
    <row r="3392" spans="1:3" ht="12.75">
      <c r="A3392" s="5">
        <v>10</v>
      </c>
      <c r="B3392" s="3" t="s">
        <v>1030</v>
      </c>
      <c r="C3392" s="4">
        <v>387712.7609</v>
      </c>
    </row>
    <row r="3393" spans="1:3" ht="12.75">
      <c r="A3393" s="5">
        <v>10</v>
      </c>
      <c r="B3393" s="3" t="s">
        <v>1031</v>
      </c>
      <c r="C3393" s="4">
        <v>165978.1263</v>
      </c>
    </row>
    <row r="3394" spans="1:3" ht="12.75">
      <c r="A3394" s="5">
        <v>10</v>
      </c>
      <c r="B3394" s="3" t="s">
        <v>1031</v>
      </c>
      <c r="C3394" s="4">
        <v>180569.1555</v>
      </c>
    </row>
    <row r="3395" spans="1:3" ht="12.75">
      <c r="A3395" s="5">
        <v>10</v>
      </c>
      <c r="B3395" s="3" t="s">
        <v>1031</v>
      </c>
      <c r="C3395" s="4">
        <v>207456.9595</v>
      </c>
    </row>
    <row r="3396" spans="1:3" ht="12.75">
      <c r="A3396" s="5">
        <v>10</v>
      </c>
      <c r="B3396" s="3" t="s">
        <v>1031</v>
      </c>
      <c r="C3396" s="4">
        <v>246272.436</v>
      </c>
    </row>
    <row r="3397" spans="1:3" ht="12.75">
      <c r="A3397" s="5">
        <v>10</v>
      </c>
      <c r="B3397" s="3" t="s">
        <v>1032</v>
      </c>
      <c r="C3397" s="4">
        <v>60047.2644</v>
      </c>
    </row>
    <row r="3398" spans="1:3" ht="12.75">
      <c r="A3398" s="5">
        <v>10</v>
      </c>
      <c r="B3398" s="3" t="s">
        <v>1033</v>
      </c>
      <c r="C3398" s="4">
        <v>1570621.0944</v>
      </c>
    </row>
    <row r="3399" spans="1:3" ht="12.75">
      <c r="A3399" s="5">
        <v>10</v>
      </c>
      <c r="B3399" s="3" t="s">
        <v>1034</v>
      </c>
      <c r="C3399" s="4">
        <v>442463.3505</v>
      </c>
    </row>
    <row r="3400" spans="1:3" ht="12.75">
      <c r="A3400" s="5">
        <v>10</v>
      </c>
      <c r="B3400" s="3" t="s">
        <v>1035</v>
      </c>
      <c r="C3400" s="4">
        <v>481279.9573</v>
      </c>
    </row>
    <row r="3401" spans="1:3" ht="12.75">
      <c r="A3401" s="5">
        <v>10</v>
      </c>
      <c r="B3401" s="3" t="s">
        <v>1036</v>
      </c>
      <c r="C3401" s="4">
        <v>414915.3076</v>
      </c>
    </row>
    <row r="3402" spans="1:3" ht="12.75">
      <c r="A3402" s="5">
        <v>10</v>
      </c>
      <c r="B3402" s="3" t="s">
        <v>1036</v>
      </c>
      <c r="C3402" s="4">
        <v>1082884.4671</v>
      </c>
    </row>
    <row r="3403" spans="1:3" ht="12.75">
      <c r="A3403" s="5">
        <v>10</v>
      </c>
      <c r="B3403" s="3" t="s">
        <v>1036</v>
      </c>
      <c r="C3403" s="4">
        <v>2116982.3442</v>
      </c>
    </row>
    <row r="3404" spans="1:3" ht="12.75">
      <c r="A3404" s="5">
        <v>10</v>
      </c>
      <c r="B3404" s="3" t="s">
        <v>1037</v>
      </c>
      <c r="C3404" s="4">
        <v>38090.0474</v>
      </c>
    </row>
    <row r="3405" spans="1:3" ht="12.75">
      <c r="A3405" s="5">
        <v>10</v>
      </c>
      <c r="B3405" s="3" t="s">
        <v>1037</v>
      </c>
      <c r="C3405" s="4">
        <v>143797.3727</v>
      </c>
    </row>
    <row r="3406" spans="1:3" ht="12.75">
      <c r="A3406" s="5">
        <v>10</v>
      </c>
      <c r="B3406" s="3" t="s">
        <v>1037</v>
      </c>
      <c r="C3406" s="4">
        <v>839031.5659</v>
      </c>
    </row>
    <row r="3407" spans="1:3" ht="25.5">
      <c r="A3407" s="5">
        <v>10</v>
      </c>
      <c r="B3407" s="3" t="s">
        <v>1038</v>
      </c>
      <c r="C3407" s="4">
        <v>434911.2511</v>
      </c>
    </row>
    <row r="3408" spans="1:3" ht="12.75">
      <c r="A3408" s="5">
        <v>10</v>
      </c>
      <c r="B3408" s="3" t="s">
        <v>1039</v>
      </c>
      <c r="C3408" s="4">
        <v>165971.1807</v>
      </c>
    </row>
    <row r="3409" spans="1:3" ht="12.75">
      <c r="A3409" s="5">
        <v>10</v>
      </c>
      <c r="B3409" s="3" t="s">
        <v>1039</v>
      </c>
      <c r="C3409" s="4">
        <v>263229.3673</v>
      </c>
    </row>
    <row r="3410" spans="1:3" ht="12.75">
      <c r="A3410" s="5">
        <v>10</v>
      </c>
      <c r="B3410" s="3" t="s">
        <v>1040</v>
      </c>
      <c r="C3410" s="4">
        <v>118885.1085</v>
      </c>
    </row>
    <row r="3411" spans="1:3" ht="12.75">
      <c r="A3411" s="5">
        <v>10</v>
      </c>
      <c r="B3411" s="3" t="s">
        <v>1040</v>
      </c>
      <c r="C3411" s="4">
        <v>147350.5571</v>
      </c>
    </row>
    <row r="3412" spans="1:3" ht="12.75">
      <c r="A3412" s="5">
        <v>10</v>
      </c>
      <c r="B3412" s="3" t="s">
        <v>1040</v>
      </c>
      <c r="C3412" s="4">
        <v>230862.6428</v>
      </c>
    </row>
    <row r="3413" spans="1:3" ht="12.75">
      <c r="A3413" s="5">
        <v>10</v>
      </c>
      <c r="B3413" s="3" t="s">
        <v>1040</v>
      </c>
      <c r="C3413" s="4">
        <v>311445.4956</v>
      </c>
    </row>
    <row r="3414" spans="1:3" ht="12.75">
      <c r="A3414" s="5">
        <v>10</v>
      </c>
      <c r="B3414" s="3" t="s">
        <v>1040</v>
      </c>
      <c r="C3414" s="4">
        <v>521010.1674</v>
      </c>
    </row>
    <row r="3415" spans="1:3" ht="12.75">
      <c r="A3415" s="5">
        <v>10</v>
      </c>
      <c r="B3415" s="3" t="s">
        <v>1040</v>
      </c>
      <c r="C3415" s="4">
        <v>852349.7178</v>
      </c>
    </row>
    <row r="3416" spans="1:3" ht="12.75">
      <c r="A3416" s="5">
        <v>10</v>
      </c>
      <c r="B3416" s="3" t="s">
        <v>692</v>
      </c>
      <c r="C3416" s="4">
        <v>101204.4936</v>
      </c>
    </row>
    <row r="3417" spans="1:3" ht="12.75">
      <c r="A3417" s="5">
        <v>10</v>
      </c>
      <c r="B3417" s="3" t="s">
        <v>692</v>
      </c>
      <c r="C3417" s="4">
        <v>149552.0101</v>
      </c>
    </row>
    <row r="3418" spans="1:3" ht="12.75">
      <c r="A3418" s="5">
        <v>10</v>
      </c>
      <c r="B3418" s="3" t="s">
        <v>692</v>
      </c>
      <c r="C3418" s="4">
        <v>164963.3246</v>
      </c>
    </row>
    <row r="3419" spans="1:3" ht="12.75">
      <c r="A3419" s="5">
        <v>10</v>
      </c>
      <c r="B3419" s="3" t="s">
        <v>692</v>
      </c>
      <c r="C3419" s="4">
        <v>168053.3698</v>
      </c>
    </row>
    <row r="3420" spans="1:3" ht="12.75">
      <c r="A3420" s="5">
        <v>10</v>
      </c>
      <c r="B3420" s="3" t="s">
        <v>692</v>
      </c>
      <c r="C3420" s="4">
        <v>194895.2274</v>
      </c>
    </row>
    <row r="3421" spans="1:3" ht="12.75">
      <c r="A3421" s="5">
        <v>10</v>
      </c>
      <c r="B3421" s="3" t="s">
        <v>692</v>
      </c>
      <c r="C3421" s="4">
        <v>217185.946</v>
      </c>
    </row>
    <row r="3422" spans="1:3" ht="12.75">
      <c r="A3422" s="5">
        <v>10</v>
      </c>
      <c r="B3422" s="3" t="s">
        <v>692</v>
      </c>
      <c r="C3422" s="4">
        <v>254440.676</v>
      </c>
    </row>
    <row r="3423" spans="1:3" ht="12.75">
      <c r="A3423" s="5">
        <v>10</v>
      </c>
      <c r="B3423" s="3" t="s">
        <v>692</v>
      </c>
      <c r="C3423" s="4">
        <v>289512.546</v>
      </c>
    </row>
    <row r="3424" spans="1:3" ht="12.75">
      <c r="A3424" s="5">
        <v>10</v>
      </c>
      <c r="B3424" s="3" t="s">
        <v>692</v>
      </c>
      <c r="C3424" s="4">
        <v>294911.2421</v>
      </c>
    </row>
    <row r="3425" spans="1:3" ht="12.75">
      <c r="A3425" s="5">
        <v>10</v>
      </c>
      <c r="B3425" s="3" t="s">
        <v>692</v>
      </c>
      <c r="C3425" s="4">
        <v>329090.7319</v>
      </c>
    </row>
    <row r="3426" spans="1:3" ht="12.75">
      <c r="A3426" s="5">
        <v>10</v>
      </c>
      <c r="B3426" s="3" t="s">
        <v>692</v>
      </c>
      <c r="C3426" s="4">
        <v>512424.5303</v>
      </c>
    </row>
    <row r="3427" spans="1:3" ht="25.5">
      <c r="A3427" s="5">
        <v>10</v>
      </c>
      <c r="B3427" s="3" t="s">
        <v>1041</v>
      </c>
      <c r="C3427" s="4">
        <v>119597.6384</v>
      </c>
    </row>
    <row r="3428" spans="1:3" ht="12.75">
      <c r="A3428" s="5">
        <v>10</v>
      </c>
      <c r="B3428" s="3" t="s">
        <v>1042</v>
      </c>
      <c r="C3428" s="4">
        <v>42648.5477</v>
      </c>
    </row>
    <row r="3429" spans="1:3" ht="12.75">
      <c r="A3429" s="5">
        <v>10</v>
      </c>
      <c r="B3429" s="3" t="s">
        <v>1043</v>
      </c>
      <c r="C3429" s="4">
        <v>249320.7415</v>
      </c>
    </row>
    <row r="3430" spans="1:3" ht="12.75">
      <c r="A3430" s="5">
        <v>10</v>
      </c>
      <c r="B3430" s="3" t="s">
        <v>1043</v>
      </c>
      <c r="C3430" s="4">
        <v>399060.3291</v>
      </c>
    </row>
    <row r="3431" spans="1:3" ht="12.75">
      <c r="A3431" s="5">
        <v>10</v>
      </c>
      <c r="B3431" s="3" t="s">
        <v>1043</v>
      </c>
      <c r="C3431" s="4">
        <v>425425.7292</v>
      </c>
    </row>
    <row r="3432" spans="1:3" ht="12.75">
      <c r="A3432" s="5">
        <v>10</v>
      </c>
      <c r="B3432" s="3" t="s">
        <v>1043</v>
      </c>
      <c r="C3432" s="4">
        <v>464278.6775</v>
      </c>
    </row>
    <row r="3433" spans="1:3" ht="25.5">
      <c r="A3433" s="5">
        <v>10</v>
      </c>
      <c r="B3433" s="3" t="s">
        <v>1044</v>
      </c>
      <c r="C3433" s="4">
        <v>161753.5726</v>
      </c>
    </row>
    <row r="3434" spans="1:3" ht="25.5">
      <c r="A3434" s="5">
        <v>10</v>
      </c>
      <c r="B3434" s="3" t="s">
        <v>1044</v>
      </c>
      <c r="C3434" s="4">
        <v>324128.8538</v>
      </c>
    </row>
    <row r="3435" spans="1:3" ht="12.75">
      <c r="A3435" s="5">
        <v>10</v>
      </c>
      <c r="B3435" s="3" t="s">
        <v>1045</v>
      </c>
      <c r="C3435" s="4">
        <v>377965.7022</v>
      </c>
    </row>
    <row r="3436" spans="1:3" ht="12.75">
      <c r="A3436" s="5">
        <v>10</v>
      </c>
      <c r="B3436" s="3" t="s">
        <v>1045</v>
      </c>
      <c r="C3436" s="4">
        <v>640574.0056</v>
      </c>
    </row>
    <row r="3437" spans="1:3" ht="12.75">
      <c r="A3437" s="5">
        <v>10</v>
      </c>
      <c r="B3437" s="3" t="s">
        <v>1045</v>
      </c>
      <c r="C3437" s="4">
        <v>6077783.6783</v>
      </c>
    </row>
    <row r="3438" spans="1:3" ht="12.75">
      <c r="A3438" s="5">
        <v>10</v>
      </c>
      <c r="B3438" s="3" t="s">
        <v>1046</v>
      </c>
      <c r="C3438" s="4">
        <v>159702.0632</v>
      </c>
    </row>
    <row r="3439" spans="1:3" ht="12.75">
      <c r="A3439" s="5">
        <v>10</v>
      </c>
      <c r="B3439" s="3" t="s">
        <v>1046</v>
      </c>
      <c r="C3439" s="4">
        <v>245812.9725</v>
      </c>
    </row>
    <row r="3440" spans="1:3" ht="12.75">
      <c r="A3440" s="5">
        <v>10</v>
      </c>
      <c r="B3440" s="3" t="s">
        <v>1046</v>
      </c>
      <c r="C3440" s="4">
        <v>322770.0457</v>
      </c>
    </row>
    <row r="3441" spans="1:3" ht="12.75">
      <c r="A3441" s="5">
        <v>10</v>
      </c>
      <c r="B3441" s="3" t="s">
        <v>1046</v>
      </c>
      <c r="C3441" s="4">
        <v>570404.6378</v>
      </c>
    </row>
    <row r="3442" spans="1:3" ht="12.75">
      <c r="A3442" s="5">
        <v>10</v>
      </c>
      <c r="B3442" s="3" t="s">
        <v>1046</v>
      </c>
      <c r="C3442" s="4">
        <v>572099.7007</v>
      </c>
    </row>
    <row r="3443" spans="1:3" ht="12.75">
      <c r="A3443" s="5">
        <v>10</v>
      </c>
      <c r="B3443" s="3" t="s">
        <v>1046</v>
      </c>
      <c r="C3443" s="4">
        <v>663077.5068</v>
      </c>
    </row>
    <row r="3444" spans="1:3" ht="12.75">
      <c r="A3444" s="5">
        <v>10</v>
      </c>
      <c r="B3444" s="3" t="s">
        <v>1046</v>
      </c>
      <c r="C3444" s="4">
        <v>865684.5228</v>
      </c>
    </row>
    <row r="3445" spans="1:7" ht="12.75">
      <c r="A3445" s="5">
        <v>10</v>
      </c>
      <c r="B3445" s="3" t="s">
        <v>1046</v>
      </c>
      <c r="C3445" s="4">
        <v>1123130.3453</v>
      </c>
      <c r="D3445" s="10" t="s">
        <v>1143</v>
      </c>
      <c r="E3445" s="10" t="s">
        <v>1144</v>
      </c>
      <c r="F3445" s="10" t="s">
        <v>1145</v>
      </c>
      <c r="G3445" s="11" t="s">
        <v>1146</v>
      </c>
    </row>
    <row r="3446" spans="1:7" ht="12.75">
      <c r="A3446" s="5">
        <v>10</v>
      </c>
      <c r="B3446" s="3" t="s">
        <v>1046</v>
      </c>
      <c r="C3446" s="4">
        <v>1264288.5801</v>
      </c>
      <c r="D3446" s="12">
        <f>PERCENTILE(C3060:C3446,0.1)</f>
        <v>169155.92962</v>
      </c>
      <c r="E3446" s="12">
        <f>PERCENTILE(C3060:C3446,0.5)</f>
        <v>813566.7101</v>
      </c>
      <c r="F3446" s="12">
        <f>PERCENTILE(C3060:C3446,0.9)</f>
        <v>4544804.09248</v>
      </c>
      <c r="G3446" s="12">
        <f>AVERAGE(C3060:C3446)</f>
        <v>1611116.8276294584</v>
      </c>
    </row>
    <row r="3448" spans="1:4" ht="12.75">
      <c r="A3448" s="10" t="s">
        <v>1143</v>
      </c>
      <c r="B3448" s="10" t="s">
        <v>1144</v>
      </c>
      <c r="C3448" s="10" t="s">
        <v>1145</v>
      </c>
      <c r="D3448" s="11" t="s">
        <v>1146</v>
      </c>
    </row>
    <row r="3449" spans="1:4" ht="12.75">
      <c r="A3449" s="12">
        <f>PERCENTILE(C2:C3446,0.1)</f>
        <v>127447.93378</v>
      </c>
      <c r="B3449" s="12">
        <f>PERCENTILE(C2:C3446,0.5)</f>
        <v>1114808.5816</v>
      </c>
      <c r="C3449" s="12">
        <f>PERCENTILE(C2:C3446,0.9)</f>
        <v>5693424.946799997</v>
      </c>
      <c r="D3449" s="12">
        <f>AVERAGE(C2:C3446)</f>
        <v>2501484.902209633</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4037"/>
  <sheetViews>
    <sheetView workbookViewId="0" topLeftCell="A1">
      <selection activeCell="C2" sqref="C2"/>
    </sheetView>
  </sheetViews>
  <sheetFormatPr defaultColWidth="9.140625" defaultRowHeight="12.75"/>
  <cols>
    <col min="2" max="2" width="26.7109375" style="0" customWidth="1"/>
    <col min="3" max="3" width="10.8515625" style="0" customWidth="1"/>
    <col min="4" max="6" width="14.57421875" style="0" bestFit="1" customWidth="1"/>
    <col min="7" max="7" width="12.00390625" style="0" bestFit="1" customWidth="1"/>
  </cols>
  <sheetData>
    <row r="1" spans="1:3" ht="12.75">
      <c r="A1" s="6" t="s">
        <v>0</v>
      </c>
      <c r="B1" s="6" t="s">
        <v>1</v>
      </c>
      <c r="C1" s="6" t="s">
        <v>1047</v>
      </c>
    </row>
    <row r="2" spans="1:3" ht="12.75">
      <c r="A2" s="7"/>
      <c r="B2" s="8" t="s">
        <v>3</v>
      </c>
      <c r="C2" s="9">
        <v>20551</v>
      </c>
    </row>
    <row r="3" spans="1:3" ht="12.75">
      <c r="A3" s="7"/>
      <c r="B3" s="8" t="s">
        <v>1048</v>
      </c>
      <c r="C3" s="9">
        <v>72279</v>
      </c>
    </row>
    <row r="4" spans="1:3" ht="12.75">
      <c r="A4" s="7"/>
      <c r="B4" s="8" t="s">
        <v>4</v>
      </c>
      <c r="C4" s="9">
        <v>159898</v>
      </c>
    </row>
    <row r="5" spans="1:3" ht="12.75">
      <c r="A5" s="7"/>
      <c r="B5" s="8" t="s">
        <v>1049</v>
      </c>
      <c r="C5" s="9">
        <v>192638</v>
      </c>
    </row>
    <row r="6" spans="1:3" ht="12.75">
      <c r="A6" s="7"/>
      <c r="B6" s="8" t="s">
        <v>15</v>
      </c>
      <c r="C6" s="9">
        <v>195512</v>
      </c>
    </row>
    <row r="7" spans="1:3" ht="12.75">
      <c r="A7" s="7"/>
      <c r="B7" s="8" t="s">
        <v>1050</v>
      </c>
      <c r="C7" s="9">
        <v>840000</v>
      </c>
    </row>
    <row r="8" spans="1:3" ht="25.5">
      <c r="A8" s="7"/>
      <c r="B8" s="8" t="s">
        <v>1051</v>
      </c>
      <c r="C8" s="9">
        <v>302173</v>
      </c>
    </row>
    <row r="9" spans="1:3" ht="12.75">
      <c r="A9" s="7"/>
      <c r="B9" s="8" t="s">
        <v>16</v>
      </c>
      <c r="C9" s="9">
        <v>4090000</v>
      </c>
    </row>
    <row r="10" spans="1:3" ht="12.75">
      <c r="A10" s="9">
        <v>1</v>
      </c>
      <c r="B10" s="8" t="s">
        <v>17</v>
      </c>
      <c r="C10" s="9">
        <v>9775</v>
      </c>
    </row>
    <row r="11" spans="1:3" ht="12.75">
      <c r="A11" s="9">
        <v>1</v>
      </c>
      <c r="B11" s="8" t="s">
        <v>17</v>
      </c>
      <c r="C11" s="9">
        <v>10385</v>
      </c>
    </row>
    <row r="12" spans="1:3" ht="12.75">
      <c r="A12" s="9">
        <v>1</v>
      </c>
      <c r="B12" s="8" t="s">
        <v>17</v>
      </c>
      <c r="C12" s="9">
        <v>12660</v>
      </c>
    </row>
    <row r="13" spans="1:3" ht="12.75">
      <c r="A13" s="9">
        <v>1</v>
      </c>
      <c r="B13" s="8" t="s">
        <v>18</v>
      </c>
      <c r="C13" s="9">
        <v>6785</v>
      </c>
    </row>
    <row r="14" spans="1:3" ht="12.75">
      <c r="A14" s="9">
        <v>1</v>
      </c>
      <c r="B14" s="8" t="s">
        <v>18</v>
      </c>
      <c r="C14" s="9">
        <v>19245</v>
      </c>
    </row>
    <row r="15" spans="1:3" ht="12.75">
      <c r="A15" s="9">
        <v>1</v>
      </c>
      <c r="B15" s="8" t="s">
        <v>18</v>
      </c>
      <c r="C15" s="9">
        <v>24305</v>
      </c>
    </row>
    <row r="16" spans="1:3" ht="12.75">
      <c r="A16" s="9">
        <v>1</v>
      </c>
      <c r="B16" s="8" t="s">
        <v>18</v>
      </c>
      <c r="C16" s="9">
        <v>33120</v>
      </c>
    </row>
    <row r="17" spans="1:3" ht="12.75">
      <c r="A17" s="9">
        <v>1</v>
      </c>
      <c r="B17" s="8" t="s">
        <v>18</v>
      </c>
      <c r="C17" s="9">
        <v>51375</v>
      </c>
    </row>
    <row r="18" spans="1:3" ht="12.75">
      <c r="A18" s="9">
        <v>1</v>
      </c>
      <c r="B18" s="8" t="s">
        <v>18</v>
      </c>
      <c r="C18" s="9">
        <v>60545</v>
      </c>
    </row>
    <row r="19" spans="1:3" ht="12.75">
      <c r="A19" s="9">
        <v>1</v>
      </c>
      <c r="B19" s="8" t="s">
        <v>18</v>
      </c>
      <c r="C19" s="9">
        <v>65435</v>
      </c>
    </row>
    <row r="20" spans="1:3" ht="12.75">
      <c r="A20" s="9">
        <v>1</v>
      </c>
      <c r="B20" s="8" t="s">
        <v>19</v>
      </c>
      <c r="C20" s="9">
        <v>9970</v>
      </c>
    </row>
    <row r="21" spans="1:3" ht="12.75">
      <c r="A21" s="9">
        <v>1</v>
      </c>
      <c r="B21" s="8" t="s">
        <v>19</v>
      </c>
      <c r="C21" s="9">
        <v>13200</v>
      </c>
    </row>
    <row r="22" spans="1:3" ht="12.75">
      <c r="A22" s="9">
        <v>1</v>
      </c>
      <c r="B22" s="8" t="s">
        <v>19</v>
      </c>
      <c r="C22" s="9">
        <v>13864</v>
      </c>
    </row>
    <row r="23" spans="1:3" ht="12.75">
      <c r="A23" s="9">
        <v>1</v>
      </c>
      <c r="B23" s="8" t="s">
        <v>19</v>
      </c>
      <c r="C23" s="9">
        <v>18570</v>
      </c>
    </row>
    <row r="24" spans="1:3" ht="12.75">
      <c r="A24" s="9">
        <v>1</v>
      </c>
      <c r="B24" s="8" t="s">
        <v>19</v>
      </c>
      <c r="C24" s="9">
        <v>21850</v>
      </c>
    </row>
    <row r="25" spans="1:3" ht="12.75">
      <c r="A25" s="9">
        <v>1</v>
      </c>
      <c r="B25" s="8" t="s">
        <v>19</v>
      </c>
      <c r="C25" s="9">
        <v>39500</v>
      </c>
    </row>
    <row r="26" spans="1:3" ht="25.5">
      <c r="A26" s="9">
        <v>1</v>
      </c>
      <c r="B26" s="8" t="s">
        <v>20</v>
      </c>
      <c r="C26" s="9">
        <v>116357</v>
      </c>
    </row>
    <row r="27" spans="1:3" ht="12.75">
      <c r="A27" s="9">
        <v>1</v>
      </c>
      <c r="B27" s="8" t="s">
        <v>1052</v>
      </c>
      <c r="C27" s="9">
        <v>107852</v>
      </c>
    </row>
    <row r="28" spans="1:3" ht="12.75">
      <c r="A28" s="9">
        <v>1</v>
      </c>
      <c r="B28" s="8" t="s">
        <v>21</v>
      </c>
      <c r="C28" s="9">
        <v>117300</v>
      </c>
    </row>
    <row r="29" spans="1:3" ht="12.75">
      <c r="A29" s="9">
        <v>1</v>
      </c>
      <c r="B29" s="8" t="s">
        <v>1053</v>
      </c>
      <c r="C29" s="9">
        <v>6480</v>
      </c>
    </row>
    <row r="30" spans="1:3" ht="12.75">
      <c r="A30" s="9">
        <v>1</v>
      </c>
      <c r="B30" s="8" t="s">
        <v>1053</v>
      </c>
      <c r="C30" s="9">
        <v>7575</v>
      </c>
    </row>
    <row r="31" spans="1:3" ht="25.5">
      <c r="A31" s="9">
        <v>1</v>
      </c>
      <c r="B31" s="8" t="s">
        <v>22</v>
      </c>
      <c r="C31" s="9">
        <v>246377</v>
      </c>
    </row>
    <row r="32" spans="1:3" ht="12.75">
      <c r="A32" s="9">
        <v>1</v>
      </c>
      <c r="B32" s="8" t="s">
        <v>23</v>
      </c>
      <c r="C32" s="9">
        <v>16070</v>
      </c>
    </row>
    <row r="33" spans="1:3" ht="12.75">
      <c r="A33" s="9">
        <v>1</v>
      </c>
      <c r="B33" s="8" t="s">
        <v>23</v>
      </c>
      <c r="C33" s="9">
        <v>18835</v>
      </c>
    </row>
    <row r="34" spans="1:3" ht="12.75">
      <c r="A34" s="9">
        <v>1</v>
      </c>
      <c r="B34" s="8" t="s">
        <v>23</v>
      </c>
      <c r="C34" s="9">
        <v>23890</v>
      </c>
    </row>
    <row r="35" spans="1:3" ht="12.75">
      <c r="A35" s="9">
        <v>1</v>
      </c>
      <c r="B35" s="8" t="s">
        <v>23</v>
      </c>
      <c r="C35" s="9">
        <v>25065</v>
      </c>
    </row>
    <row r="36" spans="1:3" ht="12.75">
      <c r="A36" s="9">
        <v>1</v>
      </c>
      <c r="B36" s="8" t="s">
        <v>23</v>
      </c>
      <c r="C36" s="9">
        <v>29100</v>
      </c>
    </row>
    <row r="37" spans="1:3" ht="12.75">
      <c r="A37" s="9">
        <v>1</v>
      </c>
      <c r="B37" s="8" t="s">
        <v>23</v>
      </c>
      <c r="C37" s="9">
        <v>31675</v>
      </c>
    </row>
    <row r="38" spans="1:3" ht="12.75">
      <c r="A38" s="9">
        <v>1</v>
      </c>
      <c r="B38" s="8" t="s">
        <v>23</v>
      </c>
      <c r="C38" s="9">
        <v>32890</v>
      </c>
    </row>
    <row r="39" spans="1:3" ht="12.75">
      <c r="A39" s="9">
        <v>1</v>
      </c>
      <c r="B39" s="8" t="s">
        <v>23</v>
      </c>
      <c r="C39" s="9">
        <v>33580</v>
      </c>
    </row>
    <row r="40" spans="1:3" ht="12.75">
      <c r="A40" s="9">
        <v>1</v>
      </c>
      <c r="B40" s="8" t="s">
        <v>24</v>
      </c>
      <c r="C40" s="9">
        <v>10425</v>
      </c>
    </row>
    <row r="41" spans="1:3" ht="12.75">
      <c r="A41" s="9">
        <v>1</v>
      </c>
      <c r="B41" s="8" t="s">
        <v>25</v>
      </c>
      <c r="C41" s="9">
        <v>19951</v>
      </c>
    </row>
    <row r="42" spans="1:3" ht="12.75">
      <c r="A42" s="9">
        <v>1</v>
      </c>
      <c r="B42" s="8" t="s">
        <v>25</v>
      </c>
      <c r="C42" s="9">
        <v>21582</v>
      </c>
    </row>
    <row r="43" spans="1:3" ht="12.75">
      <c r="A43" s="9">
        <v>1</v>
      </c>
      <c r="B43" s="8" t="s">
        <v>1054</v>
      </c>
      <c r="C43" s="9">
        <v>47000</v>
      </c>
    </row>
    <row r="44" spans="1:3" ht="12.75">
      <c r="A44" s="9">
        <v>1</v>
      </c>
      <c r="B44" s="8" t="s">
        <v>26</v>
      </c>
      <c r="C44" s="9">
        <v>76841</v>
      </c>
    </row>
    <row r="45" spans="1:3" ht="12.75">
      <c r="A45" s="9">
        <v>1</v>
      </c>
      <c r="B45" s="8" t="s">
        <v>27</v>
      </c>
      <c r="C45" s="9">
        <v>42820</v>
      </c>
    </row>
    <row r="46" spans="1:3" ht="12.75">
      <c r="A46" s="9">
        <v>1</v>
      </c>
      <c r="B46" s="8" t="s">
        <v>27</v>
      </c>
      <c r="C46" s="9">
        <v>51820</v>
      </c>
    </row>
    <row r="47" spans="1:3" ht="12.75">
      <c r="A47" s="9">
        <v>1</v>
      </c>
      <c r="B47" s="8" t="s">
        <v>27</v>
      </c>
      <c r="C47" s="9">
        <v>134300</v>
      </c>
    </row>
    <row r="48" spans="1:3" ht="12.75">
      <c r="A48" s="9">
        <v>1</v>
      </c>
      <c r="B48" s="8" t="s">
        <v>28</v>
      </c>
      <c r="C48" s="9">
        <v>837450</v>
      </c>
    </row>
    <row r="49" spans="1:3" ht="12.75">
      <c r="A49" s="9">
        <v>1</v>
      </c>
      <c r="B49" s="8" t="s">
        <v>29</v>
      </c>
      <c r="C49" s="9">
        <v>125040</v>
      </c>
    </row>
    <row r="50" spans="1:3" ht="12.75">
      <c r="A50" s="9">
        <v>1</v>
      </c>
      <c r="B50" s="8" t="s">
        <v>29</v>
      </c>
      <c r="C50" s="9">
        <v>125386</v>
      </c>
    </row>
    <row r="51" spans="1:3" ht="12.75">
      <c r="A51" s="9">
        <v>1</v>
      </c>
      <c r="B51" s="8" t="s">
        <v>30</v>
      </c>
      <c r="C51" s="9">
        <v>150000</v>
      </c>
    </row>
    <row r="52" spans="1:3" ht="12.75">
      <c r="A52" s="9">
        <v>1</v>
      </c>
      <c r="B52" s="8" t="s">
        <v>31</v>
      </c>
      <c r="C52" s="9">
        <v>85100</v>
      </c>
    </row>
    <row r="53" spans="1:3" ht="12.75">
      <c r="A53" s="9">
        <v>1</v>
      </c>
      <c r="B53" s="8" t="s">
        <v>33</v>
      </c>
      <c r="C53" s="9">
        <v>7857</v>
      </c>
    </row>
    <row r="54" spans="1:3" ht="12.75">
      <c r="A54" s="9">
        <v>1</v>
      </c>
      <c r="B54" s="8" t="s">
        <v>1055</v>
      </c>
      <c r="C54" s="9">
        <v>89675</v>
      </c>
    </row>
    <row r="55" spans="1:3" ht="25.5">
      <c r="A55" s="9">
        <v>1</v>
      </c>
      <c r="B55" s="8" t="s">
        <v>1056</v>
      </c>
      <c r="C55" s="9">
        <v>95000</v>
      </c>
    </row>
    <row r="56" spans="1:3" ht="12.75">
      <c r="A56" s="9">
        <v>1</v>
      </c>
      <c r="B56" s="8" t="s">
        <v>34</v>
      </c>
      <c r="C56" s="9">
        <v>2940</v>
      </c>
    </row>
    <row r="57" spans="1:3" ht="12.75">
      <c r="A57" s="9">
        <v>1</v>
      </c>
      <c r="B57" s="8" t="s">
        <v>34</v>
      </c>
      <c r="C57" s="9">
        <v>7090</v>
      </c>
    </row>
    <row r="58" spans="1:3" ht="12.75">
      <c r="A58" s="9">
        <v>1</v>
      </c>
      <c r="B58" s="8" t="s">
        <v>34</v>
      </c>
      <c r="C58" s="9">
        <v>8890</v>
      </c>
    </row>
    <row r="59" spans="1:3" ht="12.75">
      <c r="A59" s="9">
        <v>1</v>
      </c>
      <c r="B59" s="8" t="s">
        <v>34</v>
      </c>
      <c r="C59" s="9">
        <v>13495</v>
      </c>
    </row>
    <row r="60" spans="1:3" ht="12.75">
      <c r="A60" s="9">
        <v>1</v>
      </c>
      <c r="B60" s="8" t="s">
        <v>34</v>
      </c>
      <c r="C60" s="9">
        <v>20660</v>
      </c>
    </row>
    <row r="61" spans="1:3" ht="12.75">
      <c r="A61" s="9">
        <v>1</v>
      </c>
      <c r="B61" s="8" t="s">
        <v>34</v>
      </c>
      <c r="C61" s="9">
        <v>21000</v>
      </c>
    </row>
    <row r="62" spans="1:3" ht="12.75">
      <c r="A62" s="9">
        <v>1</v>
      </c>
      <c r="B62" s="8" t="s">
        <v>34</v>
      </c>
      <c r="C62" s="9">
        <v>24430</v>
      </c>
    </row>
    <row r="63" spans="1:3" ht="12.75">
      <c r="A63" s="9">
        <v>1</v>
      </c>
      <c r="B63" s="8" t="s">
        <v>1057</v>
      </c>
      <c r="C63" s="9">
        <v>5820</v>
      </c>
    </row>
    <row r="64" spans="1:3" ht="12.75">
      <c r="A64" s="9">
        <v>1</v>
      </c>
      <c r="B64" s="8" t="s">
        <v>1057</v>
      </c>
      <c r="C64" s="9">
        <v>6440</v>
      </c>
    </row>
    <row r="65" spans="1:3" ht="12.75">
      <c r="A65" s="9">
        <v>1</v>
      </c>
      <c r="B65" s="8" t="s">
        <v>1057</v>
      </c>
      <c r="C65" s="9">
        <v>23015</v>
      </c>
    </row>
    <row r="66" spans="1:3" ht="12.75">
      <c r="A66" s="9">
        <v>1</v>
      </c>
      <c r="B66" s="8" t="s">
        <v>1057</v>
      </c>
      <c r="C66" s="9">
        <v>40165</v>
      </c>
    </row>
    <row r="67" spans="1:3" ht="12.75">
      <c r="A67" s="9">
        <v>1</v>
      </c>
      <c r="B67" s="8" t="s">
        <v>1057</v>
      </c>
      <c r="C67" s="9">
        <v>50850</v>
      </c>
    </row>
    <row r="68" spans="1:3" ht="12.75">
      <c r="A68" s="9">
        <v>1</v>
      </c>
      <c r="B68" s="8" t="s">
        <v>35</v>
      </c>
      <c r="C68" s="9">
        <v>45792</v>
      </c>
    </row>
    <row r="69" spans="1:3" ht="12.75">
      <c r="A69" s="9">
        <v>1</v>
      </c>
      <c r="B69" s="8" t="s">
        <v>1058</v>
      </c>
      <c r="C69" s="9">
        <v>67957</v>
      </c>
    </row>
    <row r="70" spans="1:3" ht="25.5">
      <c r="A70" s="9">
        <v>1</v>
      </c>
      <c r="B70" s="8" t="s">
        <v>1059</v>
      </c>
      <c r="C70" s="9">
        <v>11986</v>
      </c>
    </row>
    <row r="71" spans="1:3" ht="12.75">
      <c r="A71" s="9">
        <v>1</v>
      </c>
      <c r="B71" s="8" t="s">
        <v>36</v>
      </c>
      <c r="C71" s="9">
        <v>108312</v>
      </c>
    </row>
    <row r="72" spans="1:7" ht="12.75">
      <c r="A72" s="9">
        <v>1</v>
      </c>
      <c r="B72" s="8" t="s">
        <v>37</v>
      </c>
      <c r="C72" s="9">
        <v>9990</v>
      </c>
      <c r="D72" s="10" t="s">
        <v>1143</v>
      </c>
      <c r="E72" s="10" t="s">
        <v>1144</v>
      </c>
      <c r="F72" s="10" t="s">
        <v>1145</v>
      </c>
      <c r="G72" s="11" t="s">
        <v>1146</v>
      </c>
    </row>
    <row r="73" spans="1:7" ht="12.75">
      <c r="A73" s="9">
        <v>1</v>
      </c>
      <c r="B73" s="8" t="s">
        <v>38</v>
      </c>
      <c r="C73" s="9">
        <v>47704</v>
      </c>
      <c r="D73" s="12">
        <f>PERCENTILE(C2:C73,0.1)</f>
        <v>7960.300000000001</v>
      </c>
      <c r="E73" s="12">
        <f>PERCENTILE(C2:C73,0.5)</f>
        <v>32282.5</v>
      </c>
      <c r="F73" s="12">
        <f>PERCENTILE(C2:C73,0.9)</f>
        <v>158908.20000000007</v>
      </c>
      <c r="G73" s="12">
        <f>AVERAGE(C16:C47)</f>
        <v>48287.9375</v>
      </c>
    </row>
    <row r="74" spans="1:3" ht="12.75">
      <c r="A74" s="9">
        <v>2</v>
      </c>
      <c r="B74" s="8" t="s">
        <v>1060</v>
      </c>
      <c r="C74" s="9">
        <v>4053000</v>
      </c>
    </row>
    <row r="75" spans="1:3" ht="12.75">
      <c r="A75" s="9">
        <v>2</v>
      </c>
      <c r="B75" s="8" t="s">
        <v>39</v>
      </c>
      <c r="C75" s="9">
        <v>192750</v>
      </c>
    </row>
    <row r="76" spans="1:3" ht="12.75">
      <c r="A76" s="9">
        <v>2</v>
      </c>
      <c r="B76" s="8" t="s">
        <v>40</v>
      </c>
      <c r="C76" s="9">
        <v>4739530</v>
      </c>
    </row>
    <row r="77" spans="1:3" ht="12.75">
      <c r="A77" s="9">
        <v>2</v>
      </c>
      <c r="B77" s="8" t="s">
        <v>41</v>
      </c>
      <c r="C77" s="9">
        <v>5400</v>
      </c>
    </row>
    <row r="78" spans="1:3" ht="12.75">
      <c r="A78" s="9">
        <v>2</v>
      </c>
      <c r="B78" s="8" t="s">
        <v>41</v>
      </c>
      <c r="C78" s="9">
        <v>10535</v>
      </c>
    </row>
    <row r="79" spans="1:3" ht="12.75">
      <c r="A79" s="9">
        <v>2</v>
      </c>
      <c r="B79" s="8" t="s">
        <v>41</v>
      </c>
      <c r="C79" s="9">
        <v>20345</v>
      </c>
    </row>
    <row r="80" spans="1:3" ht="12.75">
      <c r="A80" s="9">
        <v>2</v>
      </c>
      <c r="B80" s="8" t="s">
        <v>41</v>
      </c>
      <c r="C80" s="9">
        <v>40190</v>
      </c>
    </row>
    <row r="81" spans="1:3" ht="12.75">
      <c r="A81" s="9">
        <v>2</v>
      </c>
      <c r="B81" s="8" t="s">
        <v>41</v>
      </c>
      <c r="C81" s="9">
        <v>42740</v>
      </c>
    </row>
    <row r="82" spans="1:3" ht="12.75">
      <c r="A82" s="9">
        <v>2</v>
      </c>
      <c r="B82" s="8" t="s">
        <v>41</v>
      </c>
      <c r="C82" s="9">
        <v>52405</v>
      </c>
    </row>
    <row r="83" spans="1:3" ht="12.75">
      <c r="A83" s="9">
        <v>2</v>
      </c>
      <c r="B83" s="8" t="s">
        <v>41</v>
      </c>
      <c r="C83" s="9">
        <v>53295</v>
      </c>
    </row>
    <row r="84" spans="1:3" ht="12.75">
      <c r="A84" s="9">
        <v>2</v>
      </c>
      <c r="B84" s="8" t="s">
        <v>41</v>
      </c>
      <c r="C84" s="9">
        <v>55415</v>
      </c>
    </row>
    <row r="85" spans="1:3" ht="12.75">
      <c r="A85" s="9">
        <v>2</v>
      </c>
      <c r="B85" s="8" t="s">
        <v>41</v>
      </c>
      <c r="C85" s="9">
        <v>55990</v>
      </c>
    </row>
    <row r="86" spans="1:3" ht="12.75">
      <c r="A86" s="9">
        <v>2</v>
      </c>
      <c r="B86" s="8" t="s">
        <v>41</v>
      </c>
      <c r="C86" s="9">
        <v>60040</v>
      </c>
    </row>
    <row r="87" spans="1:3" ht="12.75">
      <c r="A87" s="9">
        <v>2</v>
      </c>
      <c r="B87" s="8" t="s">
        <v>41</v>
      </c>
      <c r="C87" s="9">
        <v>60340</v>
      </c>
    </row>
    <row r="88" spans="1:3" ht="12.75">
      <c r="A88" s="9">
        <v>2</v>
      </c>
      <c r="B88" s="8" t="s">
        <v>41</v>
      </c>
      <c r="C88" s="9">
        <v>61005</v>
      </c>
    </row>
    <row r="89" spans="1:3" ht="12.75">
      <c r="A89" s="9">
        <v>2</v>
      </c>
      <c r="B89" s="8" t="s">
        <v>41</v>
      </c>
      <c r="C89" s="9">
        <v>64025</v>
      </c>
    </row>
    <row r="90" spans="1:3" ht="12.75">
      <c r="A90" s="9">
        <v>2</v>
      </c>
      <c r="B90" s="8" t="s">
        <v>41</v>
      </c>
      <c r="C90" s="9">
        <v>72420</v>
      </c>
    </row>
    <row r="91" spans="1:3" ht="12.75">
      <c r="A91" s="9">
        <v>2</v>
      </c>
      <c r="B91" s="8" t="s">
        <v>41</v>
      </c>
      <c r="C91" s="9">
        <v>76550</v>
      </c>
    </row>
    <row r="92" spans="1:3" ht="12.75">
      <c r="A92" s="9">
        <v>2</v>
      </c>
      <c r="B92" s="8" t="s">
        <v>41</v>
      </c>
      <c r="C92" s="9">
        <v>80870</v>
      </c>
    </row>
    <row r="93" spans="1:3" ht="12.75">
      <c r="A93" s="9">
        <v>2</v>
      </c>
      <c r="B93" s="8" t="s">
        <v>41</v>
      </c>
      <c r="C93" s="9">
        <v>85120</v>
      </c>
    </row>
    <row r="94" spans="1:3" ht="12.75">
      <c r="A94" s="9">
        <v>2</v>
      </c>
      <c r="B94" s="8" t="s">
        <v>41</v>
      </c>
      <c r="C94" s="9">
        <v>86330</v>
      </c>
    </row>
    <row r="95" spans="1:3" ht="12.75">
      <c r="A95" s="9">
        <v>2</v>
      </c>
      <c r="B95" s="8" t="s">
        <v>41</v>
      </c>
      <c r="C95" s="9">
        <v>87315</v>
      </c>
    </row>
    <row r="96" spans="1:3" ht="12.75">
      <c r="A96" s="9">
        <v>2</v>
      </c>
      <c r="B96" s="8" t="s">
        <v>41</v>
      </c>
      <c r="C96" s="9">
        <v>88000</v>
      </c>
    </row>
    <row r="97" spans="1:3" ht="12.75">
      <c r="A97" s="9">
        <v>2</v>
      </c>
      <c r="B97" s="8" t="s">
        <v>41</v>
      </c>
      <c r="C97" s="9">
        <v>89520</v>
      </c>
    </row>
    <row r="98" spans="1:3" ht="12.75">
      <c r="A98" s="9">
        <v>2</v>
      </c>
      <c r="B98" s="8" t="s">
        <v>41</v>
      </c>
      <c r="C98" s="9">
        <v>91275</v>
      </c>
    </row>
    <row r="99" spans="1:3" ht="12.75">
      <c r="A99" s="9">
        <v>2</v>
      </c>
      <c r="B99" s="8" t="s">
        <v>41</v>
      </c>
      <c r="C99" s="9">
        <v>94700</v>
      </c>
    </row>
    <row r="100" spans="1:3" ht="12.75">
      <c r="A100" s="9">
        <v>2</v>
      </c>
      <c r="B100" s="8" t="s">
        <v>41</v>
      </c>
      <c r="C100" s="9">
        <v>95110</v>
      </c>
    </row>
    <row r="101" spans="1:3" ht="12.75">
      <c r="A101" s="9">
        <v>2</v>
      </c>
      <c r="B101" s="8" t="s">
        <v>41</v>
      </c>
      <c r="C101" s="9">
        <v>103435</v>
      </c>
    </row>
    <row r="102" spans="1:3" ht="12.75">
      <c r="A102" s="9">
        <v>2</v>
      </c>
      <c r="B102" s="8" t="s">
        <v>41</v>
      </c>
      <c r="C102" s="9">
        <v>113165</v>
      </c>
    </row>
    <row r="103" spans="1:3" ht="12.75">
      <c r="A103" s="9">
        <v>2</v>
      </c>
      <c r="B103" s="8" t="s">
        <v>41</v>
      </c>
      <c r="C103" s="9">
        <v>122390</v>
      </c>
    </row>
    <row r="104" spans="1:3" ht="12.75">
      <c r="A104" s="9">
        <v>2</v>
      </c>
      <c r="B104" s="8" t="s">
        <v>41</v>
      </c>
      <c r="C104" s="9">
        <v>122585</v>
      </c>
    </row>
    <row r="105" spans="1:3" ht="12.75">
      <c r="A105" s="9">
        <v>2</v>
      </c>
      <c r="B105" s="8" t="s">
        <v>41</v>
      </c>
      <c r="C105" s="9">
        <v>134760</v>
      </c>
    </row>
    <row r="106" spans="1:3" ht="12.75">
      <c r="A106" s="9">
        <v>2</v>
      </c>
      <c r="B106" s="8" t="s">
        <v>41</v>
      </c>
      <c r="C106" s="9">
        <v>136230</v>
      </c>
    </row>
    <row r="107" spans="1:3" ht="12.75">
      <c r="A107" s="9">
        <v>2</v>
      </c>
      <c r="B107" s="8" t="s">
        <v>41</v>
      </c>
      <c r="C107" s="9">
        <v>137782</v>
      </c>
    </row>
    <row r="108" spans="1:3" ht="12.75">
      <c r="A108" s="9">
        <v>2</v>
      </c>
      <c r="B108" s="8" t="s">
        <v>41</v>
      </c>
      <c r="C108" s="9">
        <v>141310</v>
      </c>
    </row>
    <row r="109" spans="1:3" ht="12.75">
      <c r="A109" s="9">
        <v>2</v>
      </c>
      <c r="B109" s="8" t="s">
        <v>41</v>
      </c>
      <c r="C109" s="9">
        <v>145850</v>
      </c>
    </row>
    <row r="110" spans="1:3" ht="12.75">
      <c r="A110" s="9">
        <v>2</v>
      </c>
      <c r="B110" s="8" t="s">
        <v>41</v>
      </c>
      <c r="C110" s="9">
        <v>149475</v>
      </c>
    </row>
    <row r="111" spans="1:3" ht="25.5">
      <c r="A111" s="9">
        <v>2</v>
      </c>
      <c r="B111" s="8" t="s">
        <v>42</v>
      </c>
      <c r="C111" s="9">
        <v>285280</v>
      </c>
    </row>
    <row r="112" spans="1:3" ht="12.75">
      <c r="A112" s="9">
        <v>2</v>
      </c>
      <c r="B112" s="8" t="s">
        <v>43</v>
      </c>
      <c r="C112" s="9">
        <v>870000</v>
      </c>
    </row>
    <row r="113" spans="1:3" ht="12.75">
      <c r="A113" s="9">
        <v>2</v>
      </c>
      <c r="B113" s="8" t="s">
        <v>44</v>
      </c>
      <c r="C113" s="9">
        <v>182000</v>
      </c>
    </row>
    <row r="114" spans="1:3" ht="12.75">
      <c r="A114" s="9">
        <v>2</v>
      </c>
      <c r="B114" s="8" t="s">
        <v>45</v>
      </c>
      <c r="C114" s="9">
        <v>64158</v>
      </c>
    </row>
    <row r="115" spans="1:3" ht="12.75">
      <c r="A115" s="9">
        <v>2</v>
      </c>
      <c r="B115" s="8" t="s">
        <v>46</v>
      </c>
      <c r="C115" s="9">
        <v>19975</v>
      </c>
    </row>
    <row r="116" spans="1:3" ht="12.75">
      <c r="A116" s="9">
        <v>2</v>
      </c>
      <c r="B116" s="8" t="s">
        <v>46</v>
      </c>
      <c r="C116" s="9">
        <v>20297</v>
      </c>
    </row>
    <row r="117" spans="1:3" ht="12.75">
      <c r="A117" s="9">
        <v>2</v>
      </c>
      <c r="B117" s="8" t="s">
        <v>47</v>
      </c>
      <c r="C117" s="9">
        <v>82961</v>
      </c>
    </row>
    <row r="118" spans="1:3" ht="12.75">
      <c r="A118" s="9">
        <v>2</v>
      </c>
      <c r="B118" s="8" t="s">
        <v>47</v>
      </c>
      <c r="C118" s="9">
        <v>104121</v>
      </c>
    </row>
    <row r="119" spans="1:3" ht="12.75">
      <c r="A119" s="9">
        <v>2</v>
      </c>
      <c r="B119" s="8" t="s">
        <v>47</v>
      </c>
      <c r="C119" s="9">
        <v>118000</v>
      </c>
    </row>
    <row r="120" spans="1:3" ht="12.75">
      <c r="A120" s="9">
        <v>2</v>
      </c>
      <c r="B120" s="8" t="s">
        <v>47</v>
      </c>
      <c r="C120" s="9">
        <v>131547</v>
      </c>
    </row>
    <row r="121" spans="1:3" ht="12.75">
      <c r="A121" s="9">
        <v>2</v>
      </c>
      <c r="B121" s="8" t="s">
        <v>47</v>
      </c>
      <c r="C121" s="9">
        <v>153000</v>
      </c>
    </row>
    <row r="122" spans="1:3" ht="12.75">
      <c r="A122" s="9">
        <v>2</v>
      </c>
      <c r="B122" s="8" t="s">
        <v>47</v>
      </c>
      <c r="C122" s="9">
        <v>199432</v>
      </c>
    </row>
    <row r="123" spans="1:3" ht="12.75">
      <c r="A123" s="9">
        <v>2</v>
      </c>
      <c r="B123" s="8" t="s">
        <v>48</v>
      </c>
      <c r="C123" s="9">
        <v>75154</v>
      </c>
    </row>
    <row r="124" spans="1:3" ht="12.75">
      <c r="A124" s="9">
        <v>2</v>
      </c>
      <c r="B124" s="8" t="s">
        <v>48</v>
      </c>
      <c r="C124" s="9">
        <v>77107</v>
      </c>
    </row>
    <row r="125" spans="1:3" ht="12.75">
      <c r="A125" s="9">
        <v>2</v>
      </c>
      <c r="B125" s="8" t="s">
        <v>48</v>
      </c>
      <c r="C125" s="9">
        <v>99000</v>
      </c>
    </row>
    <row r="126" spans="1:3" ht="12.75">
      <c r="A126" s="9">
        <v>2</v>
      </c>
      <c r="B126" s="8" t="s">
        <v>48</v>
      </c>
      <c r="C126" s="9">
        <v>112780</v>
      </c>
    </row>
    <row r="127" spans="1:3" ht="12.75">
      <c r="A127" s="9">
        <v>2</v>
      </c>
      <c r="B127" s="8" t="s">
        <v>49</v>
      </c>
      <c r="C127" s="9">
        <v>29421</v>
      </c>
    </row>
    <row r="128" spans="1:3" ht="12.75">
      <c r="A128" s="9">
        <v>2</v>
      </c>
      <c r="B128" s="8" t="s">
        <v>49</v>
      </c>
      <c r="C128" s="9">
        <v>47790</v>
      </c>
    </row>
    <row r="129" spans="1:3" ht="12.75">
      <c r="A129" s="9">
        <v>2</v>
      </c>
      <c r="B129" s="8" t="s">
        <v>49</v>
      </c>
      <c r="C129" s="9">
        <v>51090</v>
      </c>
    </row>
    <row r="130" spans="1:3" ht="12.75">
      <c r="A130" s="9">
        <v>2</v>
      </c>
      <c r="B130" s="8" t="s">
        <v>49</v>
      </c>
      <c r="C130" s="9">
        <v>55076</v>
      </c>
    </row>
    <row r="131" spans="1:3" ht="12.75">
      <c r="A131" s="9">
        <v>2</v>
      </c>
      <c r="B131" s="8" t="s">
        <v>49</v>
      </c>
      <c r="C131" s="9">
        <v>59420</v>
      </c>
    </row>
    <row r="132" spans="1:3" ht="12.75">
      <c r="A132" s="9">
        <v>2</v>
      </c>
      <c r="B132" s="8" t="s">
        <v>49</v>
      </c>
      <c r="C132" s="9">
        <v>67120</v>
      </c>
    </row>
    <row r="133" spans="1:3" ht="12.75">
      <c r="A133" s="9">
        <v>2</v>
      </c>
      <c r="B133" s="8" t="s">
        <v>49</v>
      </c>
      <c r="C133" s="9">
        <v>67536</v>
      </c>
    </row>
    <row r="134" spans="1:3" ht="12.75">
      <c r="A134" s="9">
        <v>2</v>
      </c>
      <c r="B134" s="8" t="s">
        <v>49</v>
      </c>
      <c r="C134" s="9">
        <v>70440</v>
      </c>
    </row>
    <row r="135" spans="1:3" ht="12.75">
      <c r="A135" s="9">
        <v>2</v>
      </c>
      <c r="B135" s="8" t="s">
        <v>49</v>
      </c>
      <c r="C135" s="9">
        <v>73164</v>
      </c>
    </row>
    <row r="136" spans="1:3" ht="12.75">
      <c r="A136" s="9">
        <v>2</v>
      </c>
      <c r="B136" s="8" t="s">
        <v>49</v>
      </c>
      <c r="C136" s="9">
        <v>73500</v>
      </c>
    </row>
    <row r="137" spans="1:3" ht="12.75">
      <c r="A137" s="9">
        <v>2</v>
      </c>
      <c r="B137" s="8" t="s">
        <v>49</v>
      </c>
      <c r="C137" s="9">
        <v>73528</v>
      </c>
    </row>
    <row r="138" spans="1:3" ht="12.75">
      <c r="A138" s="9">
        <v>2</v>
      </c>
      <c r="B138" s="8" t="s">
        <v>49</v>
      </c>
      <c r="C138" s="9">
        <v>78820</v>
      </c>
    </row>
    <row r="139" spans="1:3" ht="12.75">
      <c r="A139" s="9">
        <v>2</v>
      </c>
      <c r="B139" s="8" t="s">
        <v>49</v>
      </c>
      <c r="C139" s="9">
        <v>80940</v>
      </c>
    </row>
    <row r="140" spans="1:3" ht="12.75">
      <c r="A140" s="9">
        <v>2</v>
      </c>
      <c r="B140" s="8" t="s">
        <v>49</v>
      </c>
      <c r="C140" s="9">
        <v>95660</v>
      </c>
    </row>
    <row r="141" spans="1:3" ht="12.75">
      <c r="A141" s="9">
        <v>2</v>
      </c>
      <c r="B141" s="8" t="s">
        <v>49</v>
      </c>
      <c r="C141" s="9">
        <v>267000</v>
      </c>
    </row>
    <row r="142" spans="1:3" ht="12.75">
      <c r="A142" s="9">
        <v>2</v>
      </c>
      <c r="B142" s="8" t="s">
        <v>49</v>
      </c>
      <c r="C142" s="9">
        <v>298205</v>
      </c>
    </row>
    <row r="143" spans="1:3" ht="12.75">
      <c r="A143" s="9">
        <v>2</v>
      </c>
      <c r="B143" s="8" t="s">
        <v>49</v>
      </c>
      <c r="C143" s="9">
        <v>330683</v>
      </c>
    </row>
    <row r="144" spans="1:3" ht="12.75">
      <c r="A144" s="9">
        <v>2</v>
      </c>
      <c r="B144" s="8" t="s">
        <v>49</v>
      </c>
      <c r="C144" s="9">
        <v>400000</v>
      </c>
    </row>
    <row r="145" spans="1:3" ht="12.75">
      <c r="A145" s="9">
        <v>2</v>
      </c>
      <c r="B145" s="8" t="s">
        <v>49</v>
      </c>
      <c r="C145" s="9">
        <v>1075000</v>
      </c>
    </row>
    <row r="146" spans="1:3" ht="12.75">
      <c r="A146" s="9">
        <v>2</v>
      </c>
      <c r="B146" s="8" t="s">
        <v>50</v>
      </c>
      <c r="C146" s="9">
        <v>105000</v>
      </c>
    </row>
    <row r="147" spans="1:3" ht="12.75">
      <c r="A147" s="9">
        <v>2</v>
      </c>
      <c r="B147" s="8" t="s">
        <v>50</v>
      </c>
      <c r="C147" s="9">
        <v>2317513</v>
      </c>
    </row>
    <row r="148" spans="1:3" ht="12.75">
      <c r="A148" s="9">
        <v>2</v>
      </c>
      <c r="B148" s="8" t="s">
        <v>51</v>
      </c>
      <c r="C148" s="9">
        <v>71382</v>
      </c>
    </row>
    <row r="149" spans="1:3" ht="12.75">
      <c r="A149" s="9">
        <v>2</v>
      </c>
      <c r="B149" s="8" t="s">
        <v>51</v>
      </c>
      <c r="C149" s="9">
        <v>98500</v>
      </c>
    </row>
    <row r="150" spans="1:3" ht="12.75">
      <c r="A150" s="9">
        <v>2</v>
      </c>
      <c r="B150" s="8" t="s">
        <v>51</v>
      </c>
      <c r="C150" s="9">
        <v>115495</v>
      </c>
    </row>
    <row r="151" spans="1:3" ht="25.5">
      <c r="A151" s="9">
        <v>2</v>
      </c>
      <c r="B151" s="8" t="s">
        <v>52</v>
      </c>
      <c r="C151" s="9">
        <v>94117</v>
      </c>
    </row>
    <row r="152" spans="1:3" ht="25.5">
      <c r="A152" s="9">
        <v>2</v>
      </c>
      <c r="B152" s="8" t="s">
        <v>53</v>
      </c>
      <c r="C152" s="9">
        <v>11756</v>
      </c>
    </row>
    <row r="153" spans="1:3" ht="25.5">
      <c r="A153" s="9">
        <v>2</v>
      </c>
      <c r="B153" s="8" t="s">
        <v>53</v>
      </c>
      <c r="C153" s="9">
        <v>16394</v>
      </c>
    </row>
    <row r="154" spans="1:3" ht="25.5">
      <c r="A154" s="9">
        <v>2</v>
      </c>
      <c r="B154" s="8" t="s">
        <v>53</v>
      </c>
      <c r="C154" s="9">
        <v>19351</v>
      </c>
    </row>
    <row r="155" spans="1:3" ht="25.5">
      <c r="A155" s="9">
        <v>2</v>
      </c>
      <c r="B155" s="8" t="s">
        <v>53</v>
      </c>
      <c r="C155" s="9">
        <v>22418</v>
      </c>
    </row>
    <row r="156" spans="1:3" ht="25.5">
      <c r="A156" s="9">
        <v>2</v>
      </c>
      <c r="B156" s="8" t="s">
        <v>53</v>
      </c>
      <c r="C156" s="9">
        <v>22957</v>
      </c>
    </row>
    <row r="157" spans="1:3" ht="25.5">
      <c r="A157" s="9">
        <v>2</v>
      </c>
      <c r="B157" s="8" t="s">
        <v>53</v>
      </c>
      <c r="C157" s="9">
        <v>24828</v>
      </c>
    </row>
    <row r="158" spans="1:3" ht="25.5">
      <c r="A158" s="9">
        <v>2</v>
      </c>
      <c r="B158" s="8" t="s">
        <v>53</v>
      </c>
      <c r="C158" s="9">
        <v>25200</v>
      </c>
    </row>
    <row r="159" spans="1:3" ht="25.5">
      <c r="A159" s="9">
        <v>2</v>
      </c>
      <c r="B159" s="8" t="s">
        <v>53</v>
      </c>
      <c r="C159" s="9">
        <v>34638</v>
      </c>
    </row>
    <row r="160" spans="1:3" ht="25.5">
      <c r="A160" s="9">
        <v>2</v>
      </c>
      <c r="B160" s="8" t="s">
        <v>53</v>
      </c>
      <c r="C160" s="9">
        <v>43485</v>
      </c>
    </row>
    <row r="161" spans="1:3" ht="25.5">
      <c r="A161" s="9">
        <v>2</v>
      </c>
      <c r="B161" s="8" t="s">
        <v>53</v>
      </c>
      <c r="C161" s="9">
        <v>52581</v>
      </c>
    </row>
    <row r="162" spans="1:3" ht="25.5">
      <c r="A162" s="9">
        <v>2</v>
      </c>
      <c r="B162" s="8" t="s">
        <v>53</v>
      </c>
      <c r="C162" s="9">
        <v>88004</v>
      </c>
    </row>
    <row r="163" spans="1:3" ht="25.5">
      <c r="A163" s="9">
        <v>2</v>
      </c>
      <c r="B163" s="8" t="s">
        <v>53</v>
      </c>
      <c r="C163" s="9">
        <v>91567</v>
      </c>
    </row>
    <row r="164" spans="1:3" ht="25.5">
      <c r="A164" s="9">
        <v>2</v>
      </c>
      <c r="B164" s="8" t="s">
        <v>53</v>
      </c>
      <c r="C164" s="9">
        <v>96880</v>
      </c>
    </row>
    <row r="165" spans="1:3" ht="25.5">
      <c r="A165" s="9">
        <v>2</v>
      </c>
      <c r="B165" s="8" t="s">
        <v>53</v>
      </c>
      <c r="C165" s="9">
        <v>107840</v>
      </c>
    </row>
    <row r="166" spans="1:3" ht="25.5">
      <c r="A166" s="9">
        <v>2</v>
      </c>
      <c r="B166" s="8" t="s">
        <v>53</v>
      </c>
      <c r="C166" s="9">
        <v>108194</v>
      </c>
    </row>
    <row r="167" spans="1:3" ht="25.5">
      <c r="A167" s="9">
        <v>2</v>
      </c>
      <c r="B167" s="8" t="s">
        <v>53</v>
      </c>
      <c r="C167" s="9">
        <v>123220</v>
      </c>
    </row>
    <row r="168" spans="1:3" ht="25.5">
      <c r="A168" s="9">
        <v>2</v>
      </c>
      <c r="B168" s="8" t="s">
        <v>53</v>
      </c>
      <c r="C168" s="9">
        <v>135450</v>
      </c>
    </row>
    <row r="169" spans="1:3" ht="25.5">
      <c r="A169" s="9">
        <v>2</v>
      </c>
      <c r="B169" s="8" t="s">
        <v>53</v>
      </c>
      <c r="C169" s="9">
        <v>146005</v>
      </c>
    </row>
    <row r="170" spans="1:3" ht="25.5">
      <c r="A170" s="9">
        <v>2</v>
      </c>
      <c r="B170" s="8" t="s">
        <v>53</v>
      </c>
      <c r="C170" s="9">
        <v>147633</v>
      </c>
    </row>
    <row r="171" spans="1:3" ht="25.5">
      <c r="A171" s="9">
        <v>2</v>
      </c>
      <c r="B171" s="8" t="s">
        <v>53</v>
      </c>
      <c r="C171" s="9">
        <v>158537</v>
      </c>
    </row>
    <row r="172" spans="1:3" ht="25.5">
      <c r="A172" s="9">
        <v>2</v>
      </c>
      <c r="B172" s="8" t="s">
        <v>53</v>
      </c>
      <c r="C172" s="9">
        <v>160000</v>
      </c>
    </row>
    <row r="173" spans="1:3" ht="25.5">
      <c r="A173" s="9">
        <v>2</v>
      </c>
      <c r="B173" s="8" t="s">
        <v>53</v>
      </c>
      <c r="C173" s="9">
        <v>160081</v>
      </c>
    </row>
    <row r="174" spans="1:3" ht="25.5">
      <c r="A174" s="9">
        <v>2</v>
      </c>
      <c r="B174" s="8" t="s">
        <v>53</v>
      </c>
      <c r="C174" s="9">
        <v>168000</v>
      </c>
    </row>
    <row r="175" spans="1:3" ht="25.5">
      <c r="A175" s="9">
        <v>2</v>
      </c>
      <c r="B175" s="8" t="s">
        <v>53</v>
      </c>
      <c r="C175" s="9">
        <v>168028</v>
      </c>
    </row>
    <row r="176" spans="1:3" ht="25.5">
      <c r="A176" s="9">
        <v>2</v>
      </c>
      <c r="B176" s="8" t="s">
        <v>53</v>
      </c>
      <c r="C176" s="9">
        <v>169909</v>
      </c>
    </row>
    <row r="177" spans="1:3" ht="25.5">
      <c r="A177" s="9">
        <v>2</v>
      </c>
      <c r="B177" s="8" t="s">
        <v>53</v>
      </c>
      <c r="C177" s="9">
        <v>174000</v>
      </c>
    </row>
    <row r="178" spans="1:3" ht="25.5">
      <c r="A178" s="9">
        <v>2</v>
      </c>
      <c r="B178" s="8" t="s">
        <v>53</v>
      </c>
      <c r="C178" s="9">
        <v>189031</v>
      </c>
    </row>
    <row r="179" spans="1:3" ht="25.5">
      <c r="A179" s="9">
        <v>2</v>
      </c>
      <c r="B179" s="8" t="s">
        <v>53</v>
      </c>
      <c r="C179" s="9">
        <v>200000</v>
      </c>
    </row>
    <row r="180" spans="1:3" ht="25.5">
      <c r="A180" s="9">
        <v>2</v>
      </c>
      <c r="B180" s="8" t="s">
        <v>53</v>
      </c>
      <c r="C180" s="9">
        <v>283941</v>
      </c>
    </row>
    <row r="181" spans="1:3" ht="25.5">
      <c r="A181" s="9">
        <v>2</v>
      </c>
      <c r="B181" s="8" t="s">
        <v>53</v>
      </c>
      <c r="C181" s="9">
        <v>376839</v>
      </c>
    </row>
    <row r="182" spans="1:3" ht="25.5">
      <c r="A182" s="9">
        <v>2</v>
      </c>
      <c r="B182" s="8" t="s">
        <v>53</v>
      </c>
      <c r="C182" s="9">
        <v>413818</v>
      </c>
    </row>
    <row r="183" spans="1:3" ht="25.5">
      <c r="A183" s="9">
        <v>2</v>
      </c>
      <c r="B183" s="8" t="s">
        <v>53</v>
      </c>
      <c r="C183" s="9">
        <v>422267</v>
      </c>
    </row>
    <row r="184" spans="1:3" ht="25.5">
      <c r="A184" s="9">
        <v>2</v>
      </c>
      <c r="B184" s="8" t="s">
        <v>53</v>
      </c>
      <c r="C184" s="9">
        <v>640000</v>
      </c>
    </row>
    <row r="185" spans="1:3" ht="25.5">
      <c r="A185" s="9">
        <v>2</v>
      </c>
      <c r="B185" s="8" t="s">
        <v>53</v>
      </c>
      <c r="C185" s="9">
        <v>678499</v>
      </c>
    </row>
    <row r="186" spans="1:3" ht="25.5">
      <c r="A186" s="9">
        <v>2</v>
      </c>
      <c r="B186" s="8" t="s">
        <v>53</v>
      </c>
      <c r="C186" s="9">
        <v>687712</v>
      </c>
    </row>
    <row r="187" spans="1:3" ht="25.5">
      <c r="A187" s="9">
        <v>2</v>
      </c>
      <c r="B187" s="8" t="s">
        <v>53</v>
      </c>
      <c r="C187" s="9">
        <v>706208</v>
      </c>
    </row>
    <row r="188" spans="1:3" ht="25.5">
      <c r="A188" s="9">
        <v>2</v>
      </c>
      <c r="B188" s="8" t="s">
        <v>53</v>
      </c>
      <c r="C188" s="9">
        <v>788034</v>
      </c>
    </row>
    <row r="189" spans="1:3" ht="25.5">
      <c r="A189" s="9">
        <v>2</v>
      </c>
      <c r="B189" s="8" t="s">
        <v>53</v>
      </c>
      <c r="C189" s="9">
        <v>1221113</v>
      </c>
    </row>
    <row r="190" spans="1:3" ht="25.5">
      <c r="A190" s="9">
        <v>2</v>
      </c>
      <c r="B190" s="8" t="s">
        <v>54</v>
      </c>
      <c r="C190" s="9">
        <v>1239570</v>
      </c>
    </row>
    <row r="191" spans="1:3" ht="25.5">
      <c r="A191" s="9">
        <v>2</v>
      </c>
      <c r="B191" s="8" t="s">
        <v>53</v>
      </c>
      <c r="C191" s="9">
        <v>2033651</v>
      </c>
    </row>
    <row r="192" spans="1:3" ht="25.5">
      <c r="A192" s="9">
        <v>2</v>
      </c>
      <c r="B192" s="8" t="s">
        <v>53</v>
      </c>
      <c r="C192" s="9">
        <v>2125000</v>
      </c>
    </row>
    <row r="193" spans="1:3" ht="25.5">
      <c r="A193" s="9">
        <v>2</v>
      </c>
      <c r="B193" s="8" t="s">
        <v>53</v>
      </c>
      <c r="C193" s="9">
        <v>2339079</v>
      </c>
    </row>
    <row r="194" spans="1:3" ht="25.5">
      <c r="A194" s="9">
        <v>2</v>
      </c>
      <c r="B194" s="8" t="s">
        <v>53</v>
      </c>
      <c r="C194" s="9">
        <v>2443754</v>
      </c>
    </row>
    <row r="195" spans="1:3" ht="25.5">
      <c r="A195" s="9">
        <v>2</v>
      </c>
      <c r="B195" s="8" t="s">
        <v>53</v>
      </c>
      <c r="C195" s="9">
        <v>2450591</v>
      </c>
    </row>
    <row r="196" spans="1:3" ht="25.5">
      <c r="A196" s="9">
        <v>2</v>
      </c>
      <c r="B196" s="8" t="s">
        <v>53</v>
      </c>
      <c r="C196" s="9">
        <v>2487151</v>
      </c>
    </row>
    <row r="197" spans="1:3" ht="25.5">
      <c r="A197" s="9">
        <v>2</v>
      </c>
      <c r="B197" s="8" t="s">
        <v>53</v>
      </c>
      <c r="C197" s="9">
        <v>2487771</v>
      </c>
    </row>
    <row r="198" spans="1:3" ht="25.5">
      <c r="A198" s="9">
        <v>2</v>
      </c>
      <c r="B198" s="8" t="s">
        <v>53</v>
      </c>
      <c r="C198" s="9">
        <v>2520106</v>
      </c>
    </row>
    <row r="199" spans="1:3" ht="25.5">
      <c r="A199" s="9">
        <v>2</v>
      </c>
      <c r="B199" s="8" t="s">
        <v>53</v>
      </c>
      <c r="C199" s="9">
        <v>2546508</v>
      </c>
    </row>
    <row r="200" spans="1:3" ht="25.5">
      <c r="A200" s="9">
        <v>2</v>
      </c>
      <c r="B200" s="8" t="s">
        <v>53</v>
      </c>
      <c r="C200" s="9">
        <v>2682664</v>
      </c>
    </row>
    <row r="201" spans="1:3" ht="25.5">
      <c r="A201" s="9">
        <v>2</v>
      </c>
      <c r="B201" s="8" t="s">
        <v>53</v>
      </c>
      <c r="C201" s="9">
        <v>3739296</v>
      </c>
    </row>
    <row r="202" spans="1:3" ht="25.5">
      <c r="A202" s="9">
        <v>2</v>
      </c>
      <c r="B202" s="8" t="s">
        <v>55</v>
      </c>
      <c r="C202" s="9">
        <v>40891</v>
      </c>
    </row>
    <row r="203" spans="1:3" ht="25.5">
      <c r="A203" s="9">
        <v>2</v>
      </c>
      <c r="B203" s="8" t="s">
        <v>55</v>
      </c>
      <c r="C203" s="9">
        <v>54340</v>
      </c>
    </row>
    <row r="204" spans="1:3" ht="25.5">
      <c r="A204" s="9">
        <v>2</v>
      </c>
      <c r="B204" s="8" t="s">
        <v>55</v>
      </c>
      <c r="C204" s="9">
        <v>74467</v>
      </c>
    </row>
    <row r="205" spans="1:3" ht="25.5">
      <c r="A205" s="9">
        <v>2</v>
      </c>
      <c r="B205" s="8" t="s">
        <v>55</v>
      </c>
      <c r="C205" s="9">
        <v>85325</v>
      </c>
    </row>
    <row r="206" spans="1:3" ht="25.5">
      <c r="A206" s="9">
        <v>2</v>
      </c>
      <c r="B206" s="8" t="s">
        <v>55</v>
      </c>
      <c r="C206" s="9">
        <v>92050</v>
      </c>
    </row>
    <row r="207" spans="1:3" ht="25.5">
      <c r="A207" s="9">
        <v>2</v>
      </c>
      <c r="B207" s="8" t="s">
        <v>55</v>
      </c>
      <c r="C207" s="9">
        <v>133677</v>
      </c>
    </row>
    <row r="208" spans="1:3" ht="25.5">
      <c r="A208" s="9">
        <v>2</v>
      </c>
      <c r="B208" s="8" t="s">
        <v>55</v>
      </c>
      <c r="C208" s="9">
        <v>139366</v>
      </c>
    </row>
    <row r="209" spans="1:3" ht="25.5">
      <c r="A209" s="9">
        <v>2</v>
      </c>
      <c r="B209" s="8" t="s">
        <v>55</v>
      </c>
      <c r="C209" s="9">
        <v>149141</v>
      </c>
    </row>
    <row r="210" spans="1:3" ht="25.5">
      <c r="A210" s="9">
        <v>2</v>
      </c>
      <c r="B210" s="8" t="s">
        <v>55</v>
      </c>
      <c r="C210" s="9">
        <v>201147</v>
      </c>
    </row>
    <row r="211" spans="1:3" ht="25.5">
      <c r="A211" s="9">
        <v>2</v>
      </c>
      <c r="B211" s="8" t="s">
        <v>55</v>
      </c>
      <c r="C211" s="9">
        <v>207744</v>
      </c>
    </row>
    <row r="212" spans="1:3" ht="25.5">
      <c r="A212" s="9">
        <v>2</v>
      </c>
      <c r="B212" s="8" t="s">
        <v>56</v>
      </c>
      <c r="C212" s="9">
        <v>623320</v>
      </c>
    </row>
    <row r="213" spans="1:3" ht="12.75">
      <c r="A213" s="9">
        <v>2</v>
      </c>
      <c r="B213" s="8" t="s">
        <v>57</v>
      </c>
      <c r="C213" s="9">
        <v>11584</v>
      </c>
    </row>
    <row r="214" spans="1:3" ht="12.75">
      <c r="A214" s="9">
        <v>2</v>
      </c>
      <c r="B214" s="8" t="s">
        <v>57</v>
      </c>
      <c r="C214" s="9">
        <v>15114</v>
      </c>
    </row>
    <row r="215" spans="1:3" ht="12.75">
      <c r="A215" s="9">
        <v>2</v>
      </c>
      <c r="B215" s="8" t="s">
        <v>57</v>
      </c>
      <c r="C215" s="9">
        <v>17419</v>
      </c>
    </row>
    <row r="216" spans="1:3" ht="12.75">
      <c r="A216" s="9">
        <v>2</v>
      </c>
      <c r="B216" s="8" t="s">
        <v>57</v>
      </c>
      <c r="C216" s="9">
        <v>24923</v>
      </c>
    </row>
    <row r="217" spans="1:3" ht="12.75">
      <c r="A217" s="9">
        <v>2</v>
      </c>
      <c r="B217" s="8" t="s">
        <v>57</v>
      </c>
      <c r="C217" s="9">
        <v>25451</v>
      </c>
    </row>
    <row r="218" spans="1:3" ht="12.75">
      <c r="A218" s="9">
        <v>2</v>
      </c>
      <c r="B218" s="8" t="s">
        <v>57</v>
      </c>
      <c r="C218" s="9">
        <v>101366</v>
      </c>
    </row>
    <row r="219" spans="1:3" ht="12.75">
      <c r="A219" s="9">
        <v>2</v>
      </c>
      <c r="B219" s="8" t="s">
        <v>58</v>
      </c>
      <c r="C219" s="9">
        <v>157203</v>
      </c>
    </row>
    <row r="220" spans="1:3" ht="12.75">
      <c r="A220" s="9">
        <v>2</v>
      </c>
      <c r="B220" s="8" t="s">
        <v>58</v>
      </c>
      <c r="C220" s="9">
        <v>245700</v>
      </c>
    </row>
    <row r="221" spans="1:3" ht="12.75">
      <c r="A221" s="9">
        <v>2</v>
      </c>
      <c r="B221" s="8" t="s">
        <v>59</v>
      </c>
      <c r="C221" s="9">
        <v>411760</v>
      </c>
    </row>
    <row r="222" spans="1:3" ht="12.75">
      <c r="A222" s="9">
        <v>2</v>
      </c>
      <c r="B222" s="8" t="s">
        <v>60</v>
      </c>
      <c r="C222" s="9">
        <v>141900</v>
      </c>
    </row>
    <row r="223" spans="1:3" ht="12.75">
      <c r="A223" s="9">
        <v>2</v>
      </c>
      <c r="B223" s="8" t="s">
        <v>60</v>
      </c>
      <c r="C223" s="9">
        <v>152508</v>
      </c>
    </row>
    <row r="224" spans="1:3" ht="12.75">
      <c r="A224" s="9">
        <v>2</v>
      </c>
      <c r="B224" s="8" t="s">
        <v>60</v>
      </c>
      <c r="C224" s="9">
        <v>157081</v>
      </c>
    </row>
    <row r="225" spans="1:3" ht="12.75">
      <c r="A225" s="9">
        <v>2</v>
      </c>
      <c r="B225" s="8" t="s">
        <v>60</v>
      </c>
      <c r="C225" s="9">
        <v>218006</v>
      </c>
    </row>
    <row r="226" spans="1:3" ht="12.75">
      <c r="A226" s="9">
        <v>2</v>
      </c>
      <c r="B226" s="8" t="s">
        <v>60</v>
      </c>
      <c r="C226" s="9">
        <v>569964</v>
      </c>
    </row>
    <row r="227" spans="1:3" ht="12.75">
      <c r="A227" s="9">
        <v>2</v>
      </c>
      <c r="B227" s="8" t="s">
        <v>61</v>
      </c>
      <c r="C227" s="9">
        <v>415895</v>
      </c>
    </row>
    <row r="228" spans="1:3" ht="12.75">
      <c r="A228" s="9">
        <v>2</v>
      </c>
      <c r="B228" s="8" t="s">
        <v>62</v>
      </c>
      <c r="C228" s="9">
        <v>83703</v>
      </c>
    </row>
    <row r="229" spans="1:3" ht="12.75">
      <c r="A229" s="9">
        <v>2</v>
      </c>
      <c r="B229" s="8" t="s">
        <v>63</v>
      </c>
      <c r="C229" s="9">
        <v>79576</v>
      </c>
    </row>
    <row r="230" spans="1:3" ht="12.75">
      <c r="A230" s="9">
        <v>2</v>
      </c>
      <c r="B230" s="8" t="s">
        <v>63</v>
      </c>
      <c r="C230" s="9">
        <v>102843</v>
      </c>
    </row>
    <row r="231" spans="1:3" ht="12.75">
      <c r="A231" s="9">
        <v>2</v>
      </c>
      <c r="B231" s="8" t="s">
        <v>63</v>
      </c>
      <c r="C231" s="9">
        <v>111939</v>
      </c>
    </row>
    <row r="232" spans="1:3" ht="12.75">
      <c r="A232" s="9">
        <v>2</v>
      </c>
      <c r="B232" s="8" t="s">
        <v>63</v>
      </c>
      <c r="C232" s="9">
        <v>125069</v>
      </c>
    </row>
    <row r="233" spans="1:3" ht="12.75">
      <c r="A233" s="9">
        <v>2</v>
      </c>
      <c r="B233" s="8" t="s">
        <v>64</v>
      </c>
      <c r="C233" s="9">
        <v>797500</v>
      </c>
    </row>
    <row r="234" spans="1:3" ht="12.75">
      <c r="A234" s="9">
        <v>2</v>
      </c>
      <c r="B234" s="8" t="s">
        <v>64</v>
      </c>
      <c r="C234" s="9">
        <v>1081861</v>
      </c>
    </row>
    <row r="235" spans="1:3" ht="12.75">
      <c r="A235" s="9">
        <v>2</v>
      </c>
      <c r="B235" s="8" t="s">
        <v>64</v>
      </c>
      <c r="C235" s="9">
        <v>1107718</v>
      </c>
    </row>
    <row r="236" spans="1:3" ht="12.75">
      <c r="A236" s="9">
        <v>2</v>
      </c>
      <c r="B236" s="8" t="s">
        <v>64</v>
      </c>
      <c r="C236" s="9">
        <v>1325990</v>
      </c>
    </row>
    <row r="237" spans="1:3" ht="12.75">
      <c r="A237" s="9">
        <v>2</v>
      </c>
      <c r="B237" s="8" t="s">
        <v>64</v>
      </c>
      <c r="C237" s="9">
        <v>1444831</v>
      </c>
    </row>
    <row r="238" spans="1:3" ht="12.75">
      <c r="A238" s="9">
        <v>2</v>
      </c>
      <c r="B238" s="8" t="s">
        <v>64</v>
      </c>
      <c r="C238" s="9">
        <v>1515000</v>
      </c>
    </row>
    <row r="239" spans="1:3" ht="12.75">
      <c r="A239" s="9">
        <v>2</v>
      </c>
      <c r="B239" s="8" t="s">
        <v>64</v>
      </c>
      <c r="C239" s="9">
        <v>1545333</v>
      </c>
    </row>
    <row r="240" spans="1:3" ht="12.75">
      <c r="A240" s="9">
        <v>2</v>
      </c>
      <c r="B240" s="8" t="s">
        <v>65</v>
      </c>
      <c r="C240" s="9">
        <v>42485</v>
      </c>
    </row>
    <row r="241" spans="1:3" ht="12.75">
      <c r="A241" s="9">
        <v>2</v>
      </c>
      <c r="B241" s="8" t="s">
        <v>65</v>
      </c>
      <c r="C241" s="9">
        <v>84274</v>
      </c>
    </row>
    <row r="242" spans="1:3" ht="12.75">
      <c r="A242" s="9">
        <v>2</v>
      </c>
      <c r="B242" s="8" t="s">
        <v>65</v>
      </c>
      <c r="C242" s="9">
        <v>195425</v>
      </c>
    </row>
    <row r="243" spans="1:3" ht="25.5">
      <c r="A243" s="9">
        <v>2</v>
      </c>
      <c r="B243" s="8" t="s">
        <v>66</v>
      </c>
      <c r="C243" s="9">
        <v>41708</v>
      </c>
    </row>
    <row r="244" spans="1:3" ht="12.75">
      <c r="A244" s="9">
        <v>2</v>
      </c>
      <c r="B244" s="8" t="s">
        <v>67</v>
      </c>
      <c r="C244" s="9">
        <v>186551</v>
      </c>
    </row>
    <row r="245" spans="1:3" ht="25.5">
      <c r="A245" s="9">
        <v>2</v>
      </c>
      <c r="B245" s="8" t="s">
        <v>1061</v>
      </c>
      <c r="C245" s="9">
        <v>76891</v>
      </c>
    </row>
    <row r="246" spans="1:3" ht="12.75">
      <c r="A246" s="9">
        <v>2</v>
      </c>
      <c r="B246" s="8" t="s">
        <v>68</v>
      </c>
      <c r="C246" s="9">
        <v>12031</v>
      </c>
    </row>
    <row r="247" spans="1:3" ht="12.75">
      <c r="A247" s="9">
        <v>2</v>
      </c>
      <c r="B247" s="8" t="s">
        <v>69</v>
      </c>
      <c r="C247" s="9">
        <v>82038</v>
      </c>
    </row>
    <row r="248" spans="1:3" ht="25.5">
      <c r="A248" s="9">
        <v>2</v>
      </c>
      <c r="B248" s="8" t="s">
        <v>70</v>
      </c>
      <c r="C248" s="9">
        <v>845716</v>
      </c>
    </row>
    <row r="249" spans="1:3" ht="25.5">
      <c r="A249" s="9">
        <v>2</v>
      </c>
      <c r="B249" s="8" t="s">
        <v>70</v>
      </c>
      <c r="C249" s="9">
        <v>1600000</v>
      </c>
    </row>
    <row r="250" spans="1:3" ht="25.5">
      <c r="A250" s="9">
        <v>2</v>
      </c>
      <c r="B250" s="8" t="s">
        <v>70</v>
      </c>
      <c r="C250" s="9">
        <v>1654153</v>
      </c>
    </row>
    <row r="251" spans="1:3" ht="12.75">
      <c r="A251" s="9">
        <v>2</v>
      </c>
      <c r="B251" s="8" t="s">
        <v>71</v>
      </c>
      <c r="C251" s="9">
        <v>179223</v>
      </c>
    </row>
    <row r="252" spans="1:3" ht="12.75">
      <c r="A252" s="9">
        <v>2</v>
      </c>
      <c r="B252" s="8" t="s">
        <v>1062</v>
      </c>
      <c r="C252" s="9">
        <v>1425000</v>
      </c>
    </row>
    <row r="253" spans="1:3" ht="12.75">
      <c r="A253" s="9">
        <v>2</v>
      </c>
      <c r="B253" s="8" t="s">
        <v>72</v>
      </c>
      <c r="C253" s="9">
        <v>81782</v>
      </c>
    </row>
    <row r="254" spans="1:3" ht="12.75">
      <c r="A254" s="9">
        <v>2</v>
      </c>
      <c r="B254" s="8" t="s">
        <v>72</v>
      </c>
      <c r="C254" s="9">
        <v>95437</v>
      </c>
    </row>
    <row r="255" spans="1:3" ht="12.75">
      <c r="A255" s="9">
        <v>2</v>
      </c>
      <c r="B255" s="8" t="s">
        <v>72</v>
      </c>
      <c r="C255" s="9">
        <v>137535</v>
      </c>
    </row>
    <row r="256" spans="1:3" ht="12.75">
      <c r="A256" s="9">
        <v>2</v>
      </c>
      <c r="B256" s="8" t="s">
        <v>72</v>
      </c>
      <c r="C256" s="9">
        <v>218592</v>
      </c>
    </row>
    <row r="257" spans="1:3" ht="12.75">
      <c r="A257" s="9">
        <v>2</v>
      </c>
      <c r="B257" s="8" t="s">
        <v>73</v>
      </c>
      <c r="C257" s="9">
        <v>224239</v>
      </c>
    </row>
    <row r="258" spans="1:3" ht="12.75">
      <c r="A258" s="9">
        <v>2</v>
      </c>
      <c r="B258" s="8" t="s">
        <v>74</v>
      </c>
      <c r="C258" s="9">
        <v>233987</v>
      </c>
    </row>
    <row r="259" spans="1:3" ht="12.75">
      <c r="A259" s="9">
        <v>2</v>
      </c>
      <c r="B259" s="8" t="s">
        <v>75</v>
      </c>
      <c r="C259" s="9">
        <v>807645</v>
      </c>
    </row>
    <row r="260" spans="1:3" ht="12.75">
      <c r="A260" s="9">
        <v>2</v>
      </c>
      <c r="B260" s="8" t="s">
        <v>76</v>
      </c>
      <c r="C260" s="9">
        <v>11142</v>
      </c>
    </row>
    <row r="261" spans="1:3" ht="12.75">
      <c r="A261" s="9">
        <v>2</v>
      </c>
      <c r="B261" s="8" t="s">
        <v>77</v>
      </c>
      <c r="C261" s="9">
        <v>145800</v>
      </c>
    </row>
    <row r="262" spans="1:3" ht="12.75">
      <c r="A262" s="9">
        <v>2</v>
      </c>
      <c r="B262" s="8" t="s">
        <v>77</v>
      </c>
      <c r="C262" s="9">
        <v>198941</v>
      </c>
    </row>
    <row r="263" spans="1:3" ht="12.75">
      <c r="A263" s="9">
        <v>2</v>
      </c>
      <c r="B263" s="8" t="s">
        <v>77</v>
      </c>
      <c r="C263" s="9">
        <v>222718</v>
      </c>
    </row>
    <row r="264" spans="1:3" ht="12.75">
      <c r="A264" s="9">
        <v>2</v>
      </c>
      <c r="B264" s="8" t="s">
        <v>77</v>
      </c>
      <c r="C264" s="9">
        <v>225837</v>
      </c>
    </row>
    <row r="265" spans="1:3" ht="12.75">
      <c r="A265" s="9">
        <v>2</v>
      </c>
      <c r="B265" s="8" t="s">
        <v>77</v>
      </c>
      <c r="C265" s="9">
        <v>228610</v>
      </c>
    </row>
    <row r="266" spans="1:3" ht="12.75">
      <c r="A266" s="9">
        <v>2</v>
      </c>
      <c r="B266" s="8" t="s">
        <v>77</v>
      </c>
      <c r="C266" s="9">
        <v>366080</v>
      </c>
    </row>
    <row r="267" spans="1:3" ht="12.75">
      <c r="A267" s="9">
        <v>2</v>
      </c>
      <c r="B267" s="8" t="s">
        <v>77</v>
      </c>
      <c r="C267" s="9">
        <v>404141</v>
      </c>
    </row>
    <row r="268" spans="1:3" ht="12.75">
      <c r="A268" s="9">
        <v>2</v>
      </c>
      <c r="B268" s="8" t="s">
        <v>78</v>
      </c>
      <c r="C268" s="9">
        <v>458923</v>
      </c>
    </row>
    <row r="269" spans="1:3" ht="12.75">
      <c r="A269" s="9">
        <v>2</v>
      </c>
      <c r="B269" s="8" t="s">
        <v>78</v>
      </c>
      <c r="C269" s="9">
        <v>560125</v>
      </c>
    </row>
    <row r="270" spans="1:3" ht="12.75">
      <c r="A270" s="9">
        <v>2</v>
      </c>
      <c r="B270" s="8" t="s">
        <v>79</v>
      </c>
      <c r="C270" s="9">
        <v>55644</v>
      </c>
    </row>
    <row r="271" spans="1:3" ht="12.75">
      <c r="A271" s="9">
        <v>2</v>
      </c>
      <c r="B271" s="8" t="s">
        <v>80</v>
      </c>
      <c r="C271" s="9">
        <v>111695</v>
      </c>
    </row>
    <row r="272" spans="1:3" ht="12.75">
      <c r="A272" s="9">
        <v>2</v>
      </c>
      <c r="B272" s="8" t="s">
        <v>80</v>
      </c>
      <c r="C272" s="9">
        <v>1877777</v>
      </c>
    </row>
    <row r="273" spans="1:3" ht="12.75">
      <c r="A273" s="9">
        <v>2</v>
      </c>
      <c r="B273" s="8" t="s">
        <v>81</v>
      </c>
      <c r="C273" s="9">
        <v>16437</v>
      </c>
    </row>
    <row r="274" spans="1:3" ht="12.75">
      <c r="A274" s="9">
        <v>2</v>
      </c>
      <c r="B274" s="8" t="s">
        <v>81</v>
      </c>
      <c r="C274" s="9">
        <v>230439</v>
      </c>
    </row>
    <row r="275" spans="1:3" ht="12.75">
      <c r="A275" s="9">
        <v>2</v>
      </c>
      <c r="B275" s="8" t="s">
        <v>1063</v>
      </c>
      <c r="C275" s="9">
        <v>179000</v>
      </c>
    </row>
    <row r="276" spans="1:3" ht="12.75">
      <c r="A276" s="9">
        <v>2</v>
      </c>
      <c r="B276" s="8" t="s">
        <v>1063</v>
      </c>
      <c r="C276" s="9">
        <v>1151000</v>
      </c>
    </row>
    <row r="277" spans="1:3" ht="12.75">
      <c r="A277" s="9">
        <v>2</v>
      </c>
      <c r="B277" s="8" t="s">
        <v>82</v>
      </c>
      <c r="C277" s="9">
        <v>15307</v>
      </c>
    </row>
    <row r="278" spans="1:3" ht="12.75">
      <c r="A278" s="9">
        <v>2</v>
      </c>
      <c r="B278" s="8" t="s">
        <v>82</v>
      </c>
      <c r="C278" s="9">
        <v>46175</v>
      </c>
    </row>
    <row r="279" spans="1:3" ht="12.75">
      <c r="A279" s="9">
        <v>2</v>
      </c>
      <c r="B279" s="8" t="s">
        <v>83</v>
      </c>
      <c r="C279" s="9">
        <v>28533</v>
      </c>
    </row>
    <row r="280" spans="1:3" ht="12.75">
      <c r="A280" s="9">
        <v>2</v>
      </c>
      <c r="B280" s="8" t="s">
        <v>84</v>
      </c>
      <c r="C280" s="9">
        <v>80000</v>
      </c>
    </row>
    <row r="281" spans="1:3" ht="12.75">
      <c r="A281" s="9">
        <v>2</v>
      </c>
      <c r="B281" s="8" t="s">
        <v>84</v>
      </c>
      <c r="C281" s="9">
        <v>260403</v>
      </c>
    </row>
    <row r="282" spans="1:3" ht="12.75">
      <c r="A282" s="9">
        <v>2</v>
      </c>
      <c r="B282" s="8" t="s">
        <v>85</v>
      </c>
      <c r="C282" s="9">
        <v>54984</v>
      </c>
    </row>
    <row r="283" spans="1:3" ht="12.75">
      <c r="A283" s="9">
        <v>2</v>
      </c>
      <c r="B283" s="8" t="s">
        <v>85</v>
      </c>
      <c r="C283" s="9">
        <v>153536</v>
      </c>
    </row>
    <row r="284" spans="1:3" ht="12.75">
      <c r="A284" s="9">
        <v>2</v>
      </c>
      <c r="B284" s="8" t="s">
        <v>86</v>
      </c>
      <c r="C284" s="9">
        <v>6890</v>
      </c>
    </row>
    <row r="285" spans="1:3" ht="12.75">
      <c r="A285" s="9">
        <v>2</v>
      </c>
      <c r="B285" s="8" t="s">
        <v>86</v>
      </c>
      <c r="C285" s="9">
        <v>14790</v>
      </c>
    </row>
    <row r="286" spans="1:3" ht="12.75">
      <c r="A286" s="9">
        <v>2</v>
      </c>
      <c r="B286" s="8" t="s">
        <v>86</v>
      </c>
      <c r="C286" s="9">
        <v>14980</v>
      </c>
    </row>
    <row r="287" spans="1:3" ht="12.75">
      <c r="A287" s="9">
        <v>2</v>
      </c>
      <c r="B287" s="8" t="s">
        <v>86</v>
      </c>
      <c r="C287" s="9">
        <v>16000</v>
      </c>
    </row>
    <row r="288" spans="1:3" ht="12.75">
      <c r="A288" s="9">
        <v>2</v>
      </c>
      <c r="B288" s="8" t="s">
        <v>86</v>
      </c>
      <c r="C288" s="9">
        <v>17500</v>
      </c>
    </row>
    <row r="289" spans="1:3" ht="12.75">
      <c r="A289" s="9">
        <v>2</v>
      </c>
      <c r="B289" s="8" t="s">
        <v>86</v>
      </c>
      <c r="C289" s="9">
        <v>17580</v>
      </c>
    </row>
    <row r="290" spans="1:3" ht="12.75">
      <c r="A290" s="9">
        <v>2</v>
      </c>
      <c r="B290" s="8" t="s">
        <v>86</v>
      </c>
      <c r="C290" s="9">
        <v>18630</v>
      </c>
    </row>
    <row r="291" spans="1:3" ht="12.75">
      <c r="A291" s="9">
        <v>2</v>
      </c>
      <c r="B291" s="8" t="s">
        <v>86</v>
      </c>
      <c r="C291" s="9">
        <v>20255</v>
      </c>
    </row>
    <row r="292" spans="1:3" ht="12.75">
      <c r="A292" s="9">
        <v>2</v>
      </c>
      <c r="B292" s="8" t="s">
        <v>86</v>
      </c>
      <c r="C292" s="9">
        <v>23515</v>
      </c>
    </row>
    <row r="293" spans="1:3" ht="12.75">
      <c r="A293" s="9">
        <v>2</v>
      </c>
      <c r="B293" s="8" t="s">
        <v>86</v>
      </c>
      <c r="C293" s="9">
        <v>34835</v>
      </c>
    </row>
    <row r="294" spans="1:3" ht="12.75">
      <c r="A294" s="9">
        <v>2</v>
      </c>
      <c r="B294" s="8" t="s">
        <v>86</v>
      </c>
      <c r="C294" s="9">
        <v>39845</v>
      </c>
    </row>
    <row r="295" spans="1:3" ht="12.75">
      <c r="A295" s="9">
        <v>2</v>
      </c>
      <c r="B295" s="8" t="s">
        <v>86</v>
      </c>
      <c r="C295" s="9">
        <v>53060</v>
      </c>
    </row>
    <row r="296" spans="1:3" ht="12.75">
      <c r="A296" s="9">
        <v>2</v>
      </c>
      <c r="B296" s="8" t="s">
        <v>86</v>
      </c>
      <c r="C296" s="9">
        <v>61720</v>
      </c>
    </row>
    <row r="297" spans="1:3" ht="12.75">
      <c r="A297" s="9">
        <v>2</v>
      </c>
      <c r="B297" s="8" t="s">
        <v>87</v>
      </c>
      <c r="C297" s="9">
        <v>13000</v>
      </c>
    </row>
    <row r="298" spans="1:3" ht="12.75">
      <c r="A298" s="9">
        <v>2</v>
      </c>
      <c r="B298" s="8" t="s">
        <v>87</v>
      </c>
      <c r="C298" s="9">
        <v>13241</v>
      </c>
    </row>
    <row r="299" spans="1:3" ht="25.5">
      <c r="A299" s="9">
        <v>2</v>
      </c>
      <c r="B299" s="8" t="s">
        <v>89</v>
      </c>
      <c r="C299" s="9">
        <v>26349</v>
      </c>
    </row>
    <row r="300" spans="1:3" ht="25.5">
      <c r="A300" s="9">
        <v>2</v>
      </c>
      <c r="B300" s="8" t="s">
        <v>89</v>
      </c>
      <c r="C300" s="9">
        <v>55203</v>
      </c>
    </row>
    <row r="301" spans="1:3" ht="25.5">
      <c r="A301" s="9">
        <v>2</v>
      </c>
      <c r="B301" s="8" t="s">
        <v>89</v>
      </c>
      <c r="C301" s="9">
        <v>87947</v>
      </c>
    </row>
    <row r="302" spans="1:3" ht="25.5">
      <c r="A302" s="9">
        <v>2</v>
      </c>
      <c r="B302" s="8" t="s">
        <v>89</v>
      </c>
      <c r="C302" s="9">
        <v>132914</v>
      </c>
    </row>
    <row r="303" spans="1:3" ht="12.75">
      <c r="A303" s="9">
        <v>2</v>
      </c>
      <c r="B303" s="8" t="s">
        <v>90</v>
      </c>
      <c r="C303" s="9">
        <v>60315</v>
      </c>
    </row>
    <row r="304" spans="1:3" ht="12.75">
      <c r="A304" s="9">
        <v>2</v>
      </c>
      <c r="B304" s="8" t="s">
        <v>91</v>
      </c>
      <c r="C304" s="9">
        <v>256636</v>
      </c>
    </row>
    <row r="305" spans="1:3" ht="12.75">
      <c r="A305" s="9">
        <v>2</v>
      </c>
      <c r="B305" s="8" t="s">
        <v>92</v>
      </c>
      <c r="C305" s="9">
        <v>23052</v>
      </c>
    </row>
    <row r="306" spans="1:3" ht="12.75">
      <c r="A306" s="9">
        <v>2</v>
      </c>
      <c r="B306" s="8" t="s">
        <v>92</v>
      </c>
      <c r="C306" s="9">
        <v>26723</v>
      </c>
    </row>
    <row r="307" spans="1:3" ht="12.75">
      <c r="A307" s="9">
        <v>2</v>
      </c>
      <c r="B307" s="8" t="s">
        <v>92</v>
      </c>
      <c r="C307" s="9">
        <v>30233</v>
      </c>
    </row>
    <row r="308" spans="1:3" ht="12.75">
      <c r="A308" s="9">
        <v>2</v>
      </c>
      <c r="B308" s="8" t="s">
        <v>92</v>
      </c>
      <c r="C308" s="9">
        <v>33750</v>
      </c>
    </row>
    <row r="309" spans="1:3" ht="25.5">
      <c r="A309" s="9">
        <v>2</v>
      </c>
      <c r="B309" s="8" t="s">
        <v>93</v>
      </c>
      <c r="C309" s="9">
        <v>89307</v>
      </c>
    </row>
    <row r="310" spans="1:3" ht="12.75">
      <c r="A310" s="9">
        <v>2</v>
      </c>
      <c r="B310" s="8" t="s">
        <v>94</v>
      </c>
      <c r="C310" s="9">
        <v>363943</v>
      </c>
    </row>
    <row r="311" spans="1:3" ht="12.75">
      <c r="A311" s="9">
        <v>2</v>
      </c>
      <c r="B311" s="8" t="s">
        <v>94</v>
      </c>
      <c r="C311" s="9">
        <v>1325315</v>
      </c>
    </row>
    <row r="312" spans="1:3" ht="12.75">
      <c r="A312" s="9">
        <v>2</v>
      </c>
      <c r="B312" s="8" t="s">
        <v>95</v>
      </c>
      <c r="C312" s="9">
        <v>22350</v>
      </c>
    </row>
    <row r="313" spans="1:3" ht="12.75">
      <c r="A313" s="9">
        <v>2</v>
      </c>
      <c r="B313" s="8" t="s">
        <v>95</v>
      </c>
      <c r="C313" s="9">
        <v>68510</v>
      </c>
    </row>
    <row r="314" spans="1:3" ht="12.75">
      <c r="A314" s="9">
        <v>2</v>
      </c>
      <c r="B314" s="8" t="s">
        <v>95</v>
      </c>
      <c r="C314" s="9">
        <v>205034</v>
      </c>
    </row>
    <row r="315" spans="1:3" ht="25.5">
      <c r="A315" s="9">
        <v>2</v>
      </c>
      <c r="B315" s="8" t="s">
        <v>96</v>
      </c>
      <c r="C315" s="9">
        <v>3880</v>
      </c>
    </row>
    <row r="316" spans="1:3" ht="25.5">
      <c r="A316" s="9">
        <v>2</v>
      </c>
      <c r="B316" s="8" t="s">
        <v>96</v>
      </c>
      <c r="C316" s="9">
        <v>140269</v>
      </c>
    </row>
    <row r="317" spans="1:3" ht="25.5">
      <c r="A317" s="9">
        <v>2</v>
      </c>
      <c r="B317" s="8" t="s">
        <v>96</v>
      </c>
      <c r="C317" s="9">
        <v>243614</v>
      </c>
    </row>
    <row r="318" spans="1:3" ht="25.5">
      <c r="A318" s="9">
        <v>2</v>
      </c>
      <c r="B318" s="8" t="s">
        <v>96</v>
      </c>
      <c r="C318" s="9">
        <v>285509</v>
      </c>
    </row>
    <row r="319" spans="1:3" ht="25.5">
      <c r="A319" s="9">
        <v>2</v>
      </c>
      <c r="B319" s="8" t="s">
        <v>96</v>
      </c>
      <c r="C319" s="9">
        <v>310000</v>
      </c>
    </row>
    <row r="320" spans="1:3" ht="25.5">
      <c r="A320" s="9">
        <v>2</v>
      </c>
      <c r="B320" s="8" t="s">
        <v>96</v>
      </c>
      <c r="C320" s="9">
        <v>449225</v>
      </c>
    </row>
    <row r="321" spans="1:3" ht="12.75">
      <c r="A321" s="9">
        <v>2</v>
      </c>
      <c r="B321" s="8" t="s">
        <v>97</v>
      </c>
      <c r="C321" s="9">
        <v>239000</v>
      </c>
    </row>
    <row r="322" spans="1:3" ht="12.75">
      <c r="A322" s="9">
        <v>2</v>
      </c>
      <c r="B322" s="8" t="s">
        <v>97</v>
      </c>
      <c r="C322" s="9">
        <v>274944</v>
      </c>
    </row>
    <row r="323" spans="1:3" ht="12.75">
      <c r="A323" s="9">
        <v>2</v>
      </c>
      <c r="B323" s="8" t="s">
        <v>97</v>
      </c>
      <c r="C323" s="9">
        <v>350000</v>
      </c>
    </row>
    <row r="324" spans="1:3" ht="12.75">
      <c r="A324" s="9">
        <v>2</v>
      </c>
      <c r="B324" s="8" t="s">
        <v>98</v>
      </c>
      <c r="C324" s="9">
        <v>378306</v>
      </c>
    </row>
    <row r="325" spans="1:3" ht="12.75">
      <c r="A325" s="9">
        <v>2</v>
      </c>
      <c r="B325" s="8" t="s">
        <v>99</v>
      </c>
      <c r="C325" s="9">
        <v>82510</v>
      </c>
    </row>
    <row r="326" spans="1:3" ht="12.75">
      <c r="A326" s="9">
        <v>2</v>
      </c>
      <c r="B326" s="8" t="s">
        <v>99</v>
      </c>
      <c r="C326" s="9">
        <v>92575</v>
      </c>
    </row>
    <row r="327" spans="1:3" ht="12.75">
      <c r="A327" s="9">
        <v>2</v>
      </c>
      <c r="B327" s="8" t="s">
        <v>99</v>
      </c>
      <c r="C327" s="9">
        <v>924210</v>
      </c>
    </row>
    <row r="328" spans="1:3" ht="12.75">
      <c r="A328" s="9">
        <v>2</v>
      </c>
      <c r="B328" s="8" t="s">
        <v>100</v>
      </c>
      <c r="C328" s="9">
        <v>103100</v>
      </c>
    </row>
    <row r="329" spans="1:3" ht="12.75">
      <c r="A329" s="9">
        <v>2</v>
      </c>
      <c r="B329" s="8" t="s">
        <v>101</v>
      </c>
      <c r="C329" s="9">
        <v>11407</v>
      </c>
    </row>
    <row r="330" spans="1:3" ht="12.75">
      <c r="A330" s="9">
        <v>2</v>
      </c>
      <c r="B330" s="8" t="s">
        <v>101</v>
      </c>
      <c r="C330" s="9">
        <v>14414</v>
      </c>
    </row>
    <row r="331" spans="1:3" ht="12.75">
      <c r="A331" s="9">
        <v>2</v>
      </c>
      <c r="B331" s="8" t="s">
        <v>102</v>
      </c>
      <c r="C331" s="9">
        <v>31265</v>
      </c>
    </row>
    <row r="332" spans="1:3" ht="12.75">
      <c r="A332" s="9">
        <v>2</v>
      </c>
      <c r="B332" s="8" t="s">
        <v>103</v>
      </c>
      <c r="C332" s="9">
        <v>9874</v>
      </c>
    </row>
    <row r="333" spans="1:3" ht="12.75">
      <c r="A333" s="9">
        <v>2</v>
      </c>
      <c r="B333" s="8" t="s">
        <v>104</v>
      </c>
      <c r="C333" s="9">
        <v>54214</v>
      </c>
    </row>
    <row r="334" spans="1:3" ht="25.5">
      <c r="A334" s="9">
        <v>2</v>
      </c>
      <c r="B334" s="8" t="s">
        <v>105</v>
      </c>
      <c r="C334" s="9">
        <v>903270</v>
      </c>
    </row>
    <row r="335" spans="1:3" ht="12.75">
      <c r="A335" s="9">
        <v>2</v>
      </c>
      <c r="B335" s="8" t="s">
        <v>106</v>
      </c>
      <c r="C335" s="9">
        <v>40000</v>
      </c>
    </row>
    <row r="336" spans="1:3" ht="12.75">
      <c r="A336" s="9">
        <v>2</v>
      </c>
      <c r="B336" s="8" t="s">
        <v>108</v>
      </c>
      <c r="C336" s="9">
        <v>154325</v>
      </c>
    </row>
    <row r="337" spans="1:3" ht="12.75">
      <c r="A337" s="9">
        <v>2</v>
      </c>
      <c r="B337" s="8" t="s">
        <v>108</v>
      </c>
      <c r="C337" s="9">
        <v>209471</v>
      </c>
    </row>
    <row r="338" spans="1:3" ht="12.75">
      <c r="A338" s="9">
        <v>2</v>
      </c>
      <c r="B338" s="8" t="s">
        <v>108</v>
      </c>
      <c r="C338" s="9">
        <v>305229</v>
      </c>
    </row>
    <row r="339" spans="1:3" ht="12.75">
      <c r="A339" s="9">
        <v>2</v>
      </c>
      <c r="B339" s="8" t="s">
        <v>108</v>
      </c>
      <c r="C339" s="9">
        <v>431645</v>
      </c>
    </row>
    <row r="340" spans="1:3" ht="25.5">
      <c r="A340" s="9">
        <v>2</v>
      </c>
      <c r="B340" s="8" t="s">
        <v>109</v>
      </c>
      <c r="C340" s="9">
        <v>487470</v>
      </c>
    </row>
    <row r="341" spans="1:3" ht="12.75">
      <c r="A341" s="9">
        <v>2</v>
      </c>
      <c r="B341" s="8" t="s">
        <v>110</v>
      </c>
      <c r="C341" s="9">
        <v>540000</v>
      </c>
    </row>
    <row r="342" spans="1:3" ht="12.75">
      <c r="A342" s="9">
        <v>2</v>
      </c>
      <c r="B342" s="8" t="s">
        <v>111</v>
      </c>
      <c r="C342" s="9">
        <v>109318</v>
      </c>
    </row>
    <row r="343" spans="1:3" ht="12.75">
      <c r="A343" s="9">
        <v>2</v>
      </c>
      <c r="B343" s="8" t="s">
        <v>111</v>
      </c>
      <c r="C343" s="9">
        <v>162383</v>
      </c>
    </row>
    <row r="344" spans="1:3" ht="12.75">
      <c r="A344" s="9">
        <v>2</v>
      </c>
      <c r="B344" s="8" t="s">
        <v>111</v>
      </c>
      <c r="C344" s="9">
        <v>165251</v>
      </c>
    </row>
    <row r="345" spans="1:3" ht="12.75">
      <c r="A345" s="9">
        <v>2</v>
      </c>
      <c r="B345" s="8" t="s">
        <v>111</v>
      </c>
      <c r="C345" s="9">
        <v>190153</v>
      </c>
    </row>
    <row r="346" spans="1:3" ht="12.75">
      <c r="A346" s="9">
        <v>2</v>
      </c>
      <c r="B346" s="8" t="s">
        <v>111</v>
      </c>
      <c r="C346" s="9">
        <v>207350</v>
      </c>
    </row>
    <row r="347" spans="1:3" ht="12.75">
      <c r="A347" s="9">
        <v>2</v>
      </c>
      <c r="B347" s="8" t="s">
        <v>111</v>
      </c>
      <c r="C347" s="9">
        <v>233314</v>
      </c>
    </row>
    <row r="348" spans="1:3" ht="12.75">
      <c r="A348" s="9">
        <v>2</v>
      </c>
      <c r="B348" s="8" t="s">
        <v>111</v>
      </c>
      <c r="C348" s="9">
        <v>340901</v>
      </c>
    </row>
    <row r="349" spans="1:3" ht="25.5">
      <c r="A349" s="9">
        <v>2</v>
      </c>
      <c r="B349" s="8" t="s">
        <v>112</v>
      </c>
      <c r="C349" s="9">
        <v>2685073</v>
      </c>
    </row>
    <row r="350" spans="1:3" ht="12.75">
      <c r="A350" s="9">
        <v>2</v>
      </c>
      <c r="B350" s="8" t="s">
        <v>113</v>
      </c>
      <c r="C350" s="9">
        <v>83200</v>
      </c>
    </row>
    <row r="351" spans="1:3" ht="12.75">
      <c r="A351" s="9">
        <v>2</v>
      </c>
      <c r="B351" s="8" t="s">
        <v>113</v>
      </c>
      <c r="C351" s="9">
        <v>605723</v>
      </c>
    </row>
    <row r="352" spans="1:3" ht="12.75">
      <c r="A352" s="9">
        <v>2</v>
      </c>
      <c r="B352" s="8" t="s">
        <v>114</v>
      </c>
      <c r="C352" s="9">
        <v>58756</v>
      </c>
    </row>
    <row r="353" spans="1:3" ht="12.75">
      <c r="A353" s="9">
        <v>2</v>
      </c>
      <c r="B353" s="8" t="s">
        <v>114</v>
      </c>
      <c r="C353" s="9">
        <v>93059</v>
      </c>
    </row>
    <row r="354" spans="1:3" ht="12.75">
      <c r="A354" s="9">
        <v>2</v>
      </c>
      <c r="B354" s="8" t="s">
        <v>114</v>
      </c>
      <c r="C354" s="9">
        <v>2492908</v>
      </c>
    </row>
    <row r="355" spans="1:3" ht="12.75">
      <c r="A355" s="9">
        <v>2</v>
      </c>
      <c r="B355" s="8" t="s">
        <v>115</v>
      </c>
      <c r="C355" s="9">
        <v>186439</v>
      </c>
    </row>
    <row r="356" spans="1:3" ht="12.75">
      <c r="A356" s="9">
        <v>2</v>
      </c>
      <c r="B356" s="8" t="s">
        <v>115</v>
      </c>
      <c r="C356" s="9">
        <v>222765</v>
      </c>
    </row>
    <row r="357" spans="1:3" ht="12.75">
      <c r="A357" s="9">
        <v>2</v>
      </c>
      <c r="B357" s="8" t="s">
        <v>115</v>
      </c>
      <c r="C357" s="9">
        <v>223007</v>
      </c>
    </row>
    <row r="358" spans="1:3" ht="12.75">
      <c r="A358" s="9">
        <v>2</v>
      </c>
      <c r="B358" s="8" t="s">
        <v>115</v>
      </c>
      <c r="C358" s="9">
        <v>246572</v>
      </c>
    </row>
    <row r="359" spans="1:3" ht="12.75">
      <c r="A359" s="9">
        <v>2</v>
      </c>
      <c r="B359" s="8" t="s">
        <v>115</v>
      </c>
      <c r="C359" s="9">
        <v>265000</v>
      </c>
    </row>
    <row r="360" spans="1:3" ht="12.75">
      <c r="A360" s="9">
        <v>2</v>
      </c>
      <c r="B360" s="8" t="s">
        <v>115</v>
      </c>
      <c r="C360" s="9">
        <v>313603</v>
      </c>
    </row>
    <row r="361" spans="1:3" ht="12.75">
      <c r="A361" s="9">
        <v>2</v>
      </c>
      <c r="B361" s="8" t="s">
        <v>115</v>
      </c>
      <c r="C361" s="9">
        <v>601052</v>
      </c>
    </row>
    <row r="362" spans="1:3" ht="12.75">
      <c r="A362" s="9">
        <v>2</v>
      </c>
      <c r="B362" s="8" t="s">
        <v>116</v>
      </c>
      <c r="C362" s="9">
        <v>4145000</v>
      </c>
    </row>
    <row r="363" spans="1:3" ht="12.75">
      <c r="A363" s="9">
        <v>2</v>
      </c>
      <c r="B363" s="8" t="s">
        <v>117</v>
      </c>
      <c r="C363" s="9">
        <v>4898834</v>
      </c>
    </row>
    <row r="364" spans="1:3" ht="12.75">
      <c r="A364" s="9">
        <v>2</v>
      </c>
      <c r="B364" s="8" t="s">
        <v>118</v>
      </c>
      <c r="C364" s="9">
        <v>1660</v>
      </c>
    </row>
    <row r="365" spans="1:3" ht="12.75">
      <c r="A365" s="9">
        <v>2</v>
      </c>
      <c r="B365" s="8" t="s">
        <v>118</v>
      </c>
      <c r="C365" s="9">
        <v>3450</v>
      </c>
    </row>
    <row r="366" spans="1:3" ht="12.75">
      <c r="A366" s="9">
        <v>2</v>
      </c>
      <c r="B366" s="8" t="s">
        <v>118</v>
      </c>
      <c r="C366" s="9">
        <v>30710</v>
      </c>
    </row>
    <row r="367" spans="1:3" ht="12.75">
      <c r="A367" s="9">
        <v>2</v>
      </c>
      <c r="B367" s="8" t="s">
        <v>119</v>
      </c>
      <c r="C367" s="9">
        <v>34785</v>
      </c>
    </row>
    <row r="368" spans="1:3" ht="12.75">
      <c r="A368" s="9">
        <v>2</v>
      </c>
      <c r="B368" s="8" t="s">
        <v>119</v>
      </c>
      <c r="C368" s="9">
        <v>500017</v>
      </c>
    </row>
    <row r="369" spans="1:3" ht="12.75">
      <c r="A369" s="9">
        <v>2</v>
      </c>
      <c r="B369" s="8" t="s">
        <v>119</v>
      </c>
      <c r="C369" s="9">
        <v>552840</v>
      </c>
    </row>
    <row r="370" spans="1:3" ht="12.75">
      <c r="A370" s="9">
        <v>2</v>
      </c>
      <c r="B370" s="8" t="s">
        <v>119</v>
      </c>
      <c r="C370" s="9">
        <v>591657</v>
      </c>
    </row>
    <row r="371" spans="1:3" ht="25.5">
      <c r="A371" s="9">
        <v>2</v>
      </c>
      <c r="B371" s="8" t="s">
        <v>120</v>
      </c>
      <c r="C371" s="9">
        <v>78501</v>
      </c>
    </row>
    <row r="372" spans="1:3" ht="12.75">
      <c r="A372" s="9">
        <v>2</v>
      </c>
      <c r="B372" s="8" t="s">
        <v>121</v>
      </c>
      <c r="C372" s="9">
        <v>38676</v>
      </c>
    </row>
    <row r="373" spans="1:3" ht="12.75">
      <c r="A373" s="9">
        <v>2</v>
      </c>
      <c r="B373" s="8" t="s">
        <v>122</v>
      </c>
      <c r="C373" s="9">
        <v>109069</v>
      </c>
    </row>
    <row r="374" spans="1:3" ht="12.75">
      <c r="A374" s="9">
        <v>2</v>
      </c>
      <c r="B374" s="8" t="s">
        <v>123</v>
      </c>
      <c r="C374" s="9">
        <v>146575</v>
      </c>
    </row>
    <row r="375" spans="1:3" ht="12.75">
      <c r="A375" s="9">
        <v>2</v>
      </c>
      <c r="B375" s="8" t="s">
        <v>123</v>
      </c>
      <c r="C375" s="9">
        <v>205979</v>
      </c>
    </row>
    <row r="376" spans="1:3" ht="12.75">
      <c r="A376" s="9">
        <v>2</v>
      </c>
      <c r="B376" s="8" t="s">
        <v>123</v>
      </c>
      <c r="C376" s="9">
        <v>221500</v>
      </c>
    </row>
    <row r="377" spans="1:3" ht="12.75">
      <c r="A377" s="9">
        <v>2</v>
      </c>
      <c r="B377" s="8" t="s">
        <v>123</v>
      </c>
      <c r="C377" s="9">
        <v>231909</v>
      </c>
    </row>
    <row r="378" spans="1:3" ht="12.75">
      <c r="A378" s="9">
        <v>2</v>
      </c>
      <c r="B378" s="8" t="s">
        <v>123</v>
      </c>
      <c r="C378" s="9">
        <v>234287</v>
      </c>
    </row>
    <row r="379" spans="1:3" ht="12.75">
      <c r="A379" s="9">
        <v>2</v>
      </c>
      <c r="B379" s="8" t="s">
        <v>123</v>
      </c>
      <c r="C379" s="9">
        <v>313467</v>
      </c>
    </row>
    <row r="380" spans="1:3" ht="12.75">
      <c r="A380" s="9">
        <v>2</v>
      </c>
      <c r="B380" s="8" t="s">
        <v>123</v>
      </c>
      <c r="C380" s="9">
        <v>313838</v>
      </c>
    </row>
    <row r="381" spans="1:3" ht="12.75">
      <c r="A381" s="9">
        <v>2</v>
      </c>
      <c r="B381" s="8" t="s">
        <v>123</v>
      </c>
      <c r="C381" s="9">
        <v>585992</v>
      </c>
    </row>
    <row r="382" spans="1:3" ht="12.75">
      <c r="A382" s="9">
        <v>2</v>
      </c>
      <c r="B382" s="8" t="s">
        <v>123</v>
      </c>
      <c r="C382" s="9">
        <v>592500</v>
      </c>
    </row>
    <row r="383" spans="1:3" ht="12.75">
      <c r="A383" s="9">
        <v>2</v>
      </c>
      <c r="B383" s="8" t="s">
        <v>123</v>
      </c>
      <c r="C383" s="9">
        <v>617528</v>
      </c>
    </row>
    <row r="384" spans="1:3" ht="12.75">
      <c r="A384" s="9">
        <v>2</v>
      </c>
      <c r="B384" s="8" t="s">
        <v>123</v>
      </c>
      <c r="C384" s="9">
        <v>712043</v>
      </c>
    </row>
    <row r="385" spans="1:3" ht="12.75">
      <c r="A385" s="9">
        <v>2</v>
      </c>
      <c r="B385" s="8" t="s">
        <v>123</v>
      </c>
      <c r="C385" s="9">
        <v>885764</v>
      </c>
    </row>
    <row r="386" spans="1:3" ht="12.75">
      <c r="A386" s="9">
        <v>2</v>
      </c>
      <c r="B386" s="8" t="s">
        <v>124</v>
      </c>
      <c r="C386" s="9">
        <v>40265</v>
      </c>
    </row>
    <row r="387" spans="1:3" ht="12.75">
      <c r="A387" s="9">
        <v>2</v>
      </c>
      <c r="B387" s="8" t="s">
        <v>125</v>
      </c>
      <c r="C387" s="9">
        <v>987000</v>
      </c>
    </row>
    <row r="388" spans="1:3" ht="12.75">
      <c r="A388" s="9">
        <v>2</v>
      </c>
      <c r="B388" s="8" t="s">
        <v>125</v>
      </c>
      <c r="C388" s="9">
        <v>1438644</v>
      </c>
    </row>
    <row r="389" spans="1:3" ht="12.75">
      <c r="A389" s="9">
        <v>2</v>
      </c>
      <c r="B389" s="8" t="s">
        <v>125</v>
      </c>
      <c r="C389" s="9">
        <v>1595000</v>
      </c>
    </row>
    <row r="390" spans="1:7" ht="12.75">
      <c r="A390" s="9">
        <v>2</v>
      </c>
      <c r="B390" s="8" t="s">
        <v>126</v>
      </c>
      <c r="C390" s="9">
        <v>104512</v>
      </c>
      <c r="D390" s="10" t="s">
        <v>1143</v>
      </c>
      <c r="E390" s="10" t="s">
        <v>1144</v>
      </c>
      <c r="F390" s="10" t="s">
        <v>1145</v>
      </c>
      <c r="G390" s="11" t="s">
        <v>1146</v>
      </c>
    </row>
    <row r="391" spans="1:7" ht="12.75">
      <c r="A391" s="9">
        <v>2</v>
      </c>
      <c r="B391" s="8" t="s">
        <v>127</v>
      </c>
      <c r="C391" s="9">
        <v>12077</v>
      </c>
      <c r="D391" s="12">
        <f>PERCENTILE($C$73:$C$391,0.1)</f>
        <v>21948.999999999993</v>
      </c>
      <c r="E391" s="12">
        <f>PERCENTILE($C$73:$C$391,0.5)</f>
        <v>133677</v>
      </c>
      <c r="F391" s="12">
        <f>PERCENTILE($C$73:$C$391,0.9)</f>
        <v>1116374.3999999994</v>
      </c>
      <c r="G391" s="12">
        <f>AVERAGE(C73:C391)</f>
        <v>400593.6990595611</v>
      </c>
    </row>
    <row r="392" spans="1:3" ht="25.5">
      <c r="A392" s="9">
        <v>3</v>
      </c>
      <c r="B392" s="8" t="s">
        <v>128</v>
      </c>
      <c r="C392" s="9">
        <v>10412</v>
      </c>
    </row>
    <row r="393" spans="1:3" ht="12.75">
      <c r="A393" s="9">
        <v>3</v>
      </c>
      <c r="B393" s="8" t="s">
        <v>129</v>
      </c>
      <c r="C393" s="9">
        <v>18511</v>
      </c>
    </row>
    <row r="394" spans="1:3" ht="12.75">
      <c r="A394" s="9">
        <v>3</v>
      </c>
      <c r="B394" s="8" t="s">
        <v>130</v>
      </c>
      <c r="C394" s="9">
        <v>11944</v>
      </c>
    </row>
    <row r="395" spans="1:3" ht="12.75">
      <c r="A395" s="9">
        <v>3</v>
      </c>
      <c r="B395" s="8" t="s">
        <v>131</v>
      </c>
      <c r="C395" s="9">
        <v>149094</v>
      </c>
    </row>
    <row r="396" spans="1:3" ht="25.5">
      <c r="A396" s="9">
        <v>3</v>
      </c>
      <c r="B396" s="8" t="s">
        <v>132</v>
      </c>
      <c r="C396" s="9">
        <v>195000</v>
      </c>
    </row>
    <row r="397" spans="1:3" ht="12.75">
      <c r="A397" s="9">
        <v>3</v>
      </c>
      <c r="B397" s="8" t="s">
        <v>133</v>
      </c>
      <c r="C397" s="9">
        <v>133849</v>
      </c>
    </row>
    <row r="398" spans="1:3" ht="12.75">
      <c r="A398" s="9">
        <v>3</v>
      </c>
      <c r="B398" s="8" t="s">
        <v>133</v>
      </c>
      <c r="C398" s="9">
        <v>1800407</v>
      </c>
    </row>
    <row r="399" spans="1:3" ht="25.5">
      <c r="A399" s="9">
        <v>3</v>
      </c>
      <c r="B399" s="8" t="s">
        <v>134</v>
      </c>
      <c r="C399" s="9">
        <v>1289845</v>
      </c>
    </row>
    <row r="400" spans="1:3" ht="12.75">
      <c r="A400" s="9">
        <v>3</v>
      </c>
      <c r="B400" s="8" t="s">
        <v>135</v>
      </c>
      <c r="C400" s="9">
        <v>744826</v>
      </c>
    </row>
    <row r="401" spans="1:3" ht="12.75">
      <c r="A401" s="9">
        <v>3</v>
      </c>
      <c r="B401" s="8" t="s">
        <v>135</v>
      </c>
      <c r="C401" s="9">
        <v>931711</v>
      </c>
    </row>
    <row r="402" spans="1:3" ht="12.75">
      <c r="A402" s="9">
        <v>3</v>
      </c>
      <c r="B402" s="8" t="s">
        <v>136</v>
      </c>
      <c r="C402" s="9">
        <v>1185436</v>
      </c>
    </row>
    <row r="403" spans="1:3" ht="25.5">
      <c r="A403" s="9">
        <v>3</v>
      </c>
      <c r="B403" s="8" t="s">
        <v>137</v>
      </c>
      <c r="C403" s="9">
        <v>541037</v>
      </c>
    </row>
    <row r="404" spans="1:3" ht="25.5">
      <c r="A404" s="9">
        <v>3</v>
      </c>
      <c r="B404" s="8" t="s">
        <v>137</v>
      </c>
      <c r="C404" s="9">
        <v>678366</v>
      </c>
    </row>
    <row r="405" spans="1:3" ht="25.5">
      <c r="A405" s="9">
        <v>3</v>
      </c>
      <c r="B405" s="8" t="s">
        <v>137</v>
      </c>
      <c r="C405" s="9">
        <v>1540839</v>
      </c>
    </row>
    <row r="406" spans="1:3" ht="25.5">
      <c r="A406" s="9">
        <v>3</v>
      </c>
      <c r="B406" s="8" t="s">
        <v>137</v>
      </c>
      <c r="C406" s="9">
        <v>1786329</v>
      </c>
    </row>
    <row r="407" spans="1:3" ht="25.5">
      <c r="A407" s="9">
        <v>3</v>
      </c>
      <c r="B407" s="8" t="s">
        <v>138</v>
      </c>
      <c r="C407" s="9">
        <v>3150896</v>
      </c>
    </row>
    <row r="408" spans="1:3" ht="12.75">
      <c r="A408" s="9">
        <v>3</v>
      </c>
      <c r="B408" s="8" t="s">
        <v>139</v>
      </c>
      <c r="C408" s="9">
        <v>1176461</v>
      </c>
    </row>
    <row r="409" spans="1:3" ht="12.75">
      <c r="A409" s="9">
        <v>3</v>
      </c>
      <c r="B409" s="8" t="s">
        <v>139</v>
      </c>
      <c r="C409" s="9">
        <v>1293600</v>
      </c>
    </row>
    <row r="410" spans="1:3" ht="12.75">
      <c r="A410" s="9">
        <v>3</v>
      </c>
      <c r="B410" s="8" t="s">
        <v>139</v>
      </c>
      <c r="C410" s="9">
        <v>1433971</v>
      </c>
    </row>
    <row r="411" spans="1:3" ht="12.75">
      <c r="A411" s="9">
        <v>3</v>
      </c>
      <c r="B411" s="8" t="s">
        <v>139</v>
      </c>
      <c r="C411" s="9">
        <v>1905077</v>
      </c>
    </row>
    <row r="412" spans="1:3" ht="12.75">
      <c r="A412" s="9">
        <v>3</v>
      </c>
      <c r="B412" s="8" t="s">
        <v>139</v>
      </c>
      <c r="C412" s="9">
        <v>2047811</v>
      </c>
    </row>
    <row r="413" spans="1:3" ht="12.75">
      <c r="A413" s="9">
        <v>3</v>
      </c>
      <c r="B413" s="8" t="s">
        <v>139</v>
      </c>
      <c r="C413" s="9">
        <v>2109010</v>
      </c>
    </row>
    <row r="414" spans="1:3" ht="12.75">
      <c r="A414" s="9">
        <v>3</v>
      </c>
      <c r="B414" s="8" t="s">
        <v>139</v>
      </c>
      <c r="C414" s="9">
        <v>2393405</v>
      </c>
    </row>
    <row r="415" spans="1:3" ht="12.75">
      <c r="A415" s="9">
        <v>3</v>
      </c>
      <c r="B415" s="8" t="s">
        <v>139</v>
      </c>
      <c r="C415" s="9">
        <v>2580478</v>
      </c>
    </row>
    <row r="416" spans="1:3" ht="12.75">
      <c r="A416" s="9">
        <v>3</v>
      </c>
      <c r="B416" s="8" t="s">
        <v>139</v>
      </c>
      <c r="C416" s="9">
        <v>2633938</v>
      </c>
    </row>
    <row r="417" spans="1:3" ht="12.75">
      <c r="A417" s="9">
        <v>3</v>
      </c>
      <c r="B417" s="8" t="s">
        <v>139</v>
      </c>
      <c r="C417" s="9">
        <v>2839760</v>
      </c>
    </row>
    <row r="418" spans="1:3" ht="12.75">
      <c r="A418" s="9">
        <v>3</v>
      </c>
      <c r="B418" s="8" t="s">
        <v>139</v>
      </c>
      <c r="C418" s="9">
        <v>3035444</v>
      </c>
    </row>
    <row r="419" spans="1:3" ht="12.75">
      <c r="A419" s="9">
        <v>3</v>
      </c>
      <c r="B419" s="8" t="s">
        <v>139</v>
      </c>
      <c r="C419" s="9">
        <v>3048844</v>
      </c>
    </row>
    <row r="420" spans="1:3" ht="12.75">
      <c r="A420" s="9">
        <v>3</v>
      </c>
      <c r="B420" s="8" t="s">
        <v>139</v>
      </c>
      <c r="C420" s="9">
        <v>3293574</v>
      </c>
    </row>
    <row r="421" spans="1:3" ht="12.75">
      <c r="A421" s="9">
        <v>3</v>
      </c>
      <c r="B421" s="8" t="s">
        <v>139</v>
      </c>
      <c r="C421" s="9">
        <v>3468825</v>
      </c>
    </row>
    <row r="422" spans="1:3" ht="12.75">
      <c r="A422" s="9">
        <v>3</v>
      </c>
      <c r="B422" s="8" t="s">
        <v>139</v>
      </c>
      <c r="C422" s="9">
        <v>4682531</v>
      </c>
    </row>
    <row r="423" spans="1:3" ht="25.5">
      <c r="A423" s="9">
        <v>3</v>
      </c>
      <c r="B423" s="8" t="s">
        <v>140</v>
      </c>
      <c r="C423" s="9">
        <v>1551159</v>
      </c>
    </row>
    <row r="424" spans="1:3" ht="12.75">
      <c r="A424" s="9">
        <v>3</v>
      </c>
      <c r="B424" s="8" t="s">
        <v>141</v>
      </c>
      <c r="C424" s="9">
        <v>26167</v>
      </c>
    </row>
    <row r="425" spans="1:3" ht="12.75">
      <c r="A425" s="9">
        <v>3</v>
      </c>
      <c r="B425" s="8" t="s">
        <v>142</v>
      </c>
      <c r="C425" s="9">
        <v>207823</v>
      </c>
    </row>
    <row r="426" spans="1:3" ht="12.75">
      <c r="A426" s="9">
        <v>3</v>
      </c>
      <c r="B426" s="8" t="s">
        <v>142</v>
      </c>
      <c r="C426" s="9">
        <v>230447</v>
      </c>
    </row>
    <row r="427" spans="1:3" ht="12.75">
      <c r="A427" s="9">
        <v>3</v>
      </c>
      <c r="B427" s="8" t="s">
        <v>142</v>
      </c>
      <c r="C427" s="9">
        <v>274100</v>
      </c>
    </row>
    <row r="428" spans="1:3" ht="12.75">
      <c r="A428" s="9">
        <v>3</v>
      </c>
      <c r="B428" s="8" t="s">
        <v>143</v>
      </c>
      <c r="C428" s="9">
        <v>245738</v>
      </c>
    </row>
    <row r="429" spans="1:3" ht="12.75">
      <c r="A429" s="9">
        <v>3</v>
      </c>
      <c r="B429" s="8" t="s">
        <v>144</v>
      </c>
      <c r="C429" s="9">
        <v>12050</v>
      </c>
    </row>
    <row r="430" spans="1:3" ht="12.75">
      <c r="A430" s="9">
        <v>3</v>
      </c>
      <c r="B430" s="8" t="s">
        <v>145</v>
      </c>
      <c r="C430" s="9">
        <v>17068</v>
      </c>
    </row>
    <row r="431" spans="1:3" ht="12.75">
      <c r="A431" s="9">
        <v>3</v>
      </c>
      <c r="B431" s="8" t="s">
        <v>146</v>
      </c>
      <c r="C431" s="9">
        <v>17039</v>
      </c>
    </row>
    <row r="432" spans="1:3" ht="12.75">
      <c r="A432" s="9">
        <v>3</v>
      </c>
      <c r="B432" s="8" t="s">
        <v>147</v>
      </c>
      <c r="C432" s="9">
        <v>21054</v>
      </c>
    </row>
    <row r="433" spans="1:3" ht="12.75">
      <c r="A433" s="9">
        <v>3</v>
      </c>
      <c r="B433" s="8" t="s">
        <v>148</v>
      </c>
      <c r="C433" s="9">
        <v>354907</v>
      </c>
    </row>
    <row r="434" spans="1:3" ht="25.5">
      <c r="A434" s="9">
        <v>3</v>
      </c>
      <c r="B434" s="8" t="s">
        <v>149</v>
      </c>
      <c r="C434" s="9">
        <v>67221</v>
      </c>
    </row>
    <row r="435" spans="1:3" ht="25.5">
      <c r="A435" s="9">
        <v>3</v>
      </c>
      <c r="B435" s="8" t="s">
        <v>149</v>
      </c>
      <c r="C435" s="9">
        <v>89995</v>
      </c>
    </row>
    <row r="436" spans="1:3" ht="25.5">
      <c r="A436" s="9">
        <v>3</v>
      </c>
      <c r="B436" s="8" t="s">
        <v>149</v>
      </c>
      <c r="C436" s="9">
        <v>148125</v>
      </c>
    </row>
    <row r="437" spans="1:3" ht="25.5">
      <c r="A437" s="9">
        <v>3</v>
      </c>
      <c r="B437" s="8" t="s">
        <v>149</v>
      </c>
      <c r="C437" s="9">
        <v>336620</v>
      </c>
    </row>
    <row r="438" spans="1:3" ht="25.5">
      <c r="A438" s="9">
        <v>3</v>
      </c>
      <c r="B438" s="8" t="s">
        <v>149</v>
      </c>
      <c r="C438" s="9">
        <v>574569</v>
      </c>
    </row>
    <row r="439" spans="1:3" ht="25.5">
      <c r="A439" s="9">
        <v>3</v>
      </c>
      <c r="B439" s="8" t="s">
        <v>149</v>
      </c>
      <c r="C439" s="9">
        <v>721500</v>
      </c>
    </row>
    <row r="440" spans="1:3" ht="25.5">
      <c r="A440" s="9">
        <v>3</v>
      </c>
      <c r="B440" s="8" t="s">
        <v>149</v>
      </c>
      <c r="C440" s="9">
        <v>759534</v>
      </c>
    </row>
    <row r="441" spans="1:3" ht="25.5">
      <c r="A441" s="9">
        <v>3</v>
      </c>
      <c r="B441" s="8" t="s">
        <v>149</v>
      </c>
      <c r="C441" s="9">
        <v>766852</v>
      </c>
    </row>
    <row r="442" spans="1:3" ht="25.5">
      <c r="A442" s="9">
        <v>3</v>
      </c>
      <c r="B442" s="8" t="s">
        <v>149</v>
      </c>
      <c r="C442" s="9">
        <v>776443</v>
      </c>
    </row>
    <row r="443" spans="1:3" ht="25.5">
      <c r="A443" s="9">
        <v>3</v>
      </c>
      <c r="B443" s="8" t="s">
        <v>149</v>
      </c>
      <c r="C443" s="9">
        <v>795158</v>
      </c>
    </row>
    <row r="444" spans="1:3" ht="25.5">
      <c r="A444" s="9">
        <v>3</v>
      </c>
      <c r="B444" s="8" t="s">
        <v>149</v>
      </c>
      <c r="C444" s="9">
        <v>945436</v>
      </c>
    </row>
    <row r="445" spans="1:3" ht="25.5">
      <c r="A445" s="9">
        <v>3</v>
      </c>
      <c r="B445" s="8" t="s">
        <v>149</v>
      </c>
      <c r="C445" s="9">
        <v>1383880</v>
      </c>
    </row>
    <row r="446" spans="1:3" ht="25.5">
      <c r="A446" s="9">
        <v>3</v>
      </c>
      <c r="B446" s="8" t="s">
        <v>149</v>
      </c>
      <c r="C446" s="9">
        <v>1409764</v>
      </c>
    </row>
    <row r="447" spans="1:3" ht="25.5">
      <c r="A447" s="9">
        <v>3</v>
      </c>
      <c r="B447" s="8" t="s">
        <v>149</v>
      </c>
      <c r="C447" s="9">
        <v>1444682</v>
      </c>
    </row>
    <row r="448" spans="1:3" ht="12.75">
      <c r="A448" s="9">
        <v>3</v>
      </c>
      <c r="B448" s="8" t="s">
        <v>150</v>
      </c>
      <c r="C448" s="9">
        <v>529652</v>
      </c>
    </row>
    <row r="449" spans="1:3" ht="12.75">
      <c r="A449" s="9">
        <v>3</v>
      </c>
      <c r="B449" s="8" t="s">
        <v>151</v>
      </c>
      <c r="C449" s="9">
        <v>321608</v>
      </c>
    </row>
    <row r="450" spans="1:3" ht="12.75">
      <c r="A450" s="9">
        <v>3</v>
      </c>
      <c r="B450" s="8" t="s">
        <v>151</v>
      </c>
      <c r="C450" s="9">
        <v>447238</v>
      </c>
    </row>
    <row r="451" spans="1:3" ht="12.75">
      <c r="A451" s="9">
        <v>3</v>
      </c>
      <c r="B451" s="8" t="s">
        <v>151</v>
      </c>
      <c r="C451" s="9">
        <v>881076</v>
      </c>
    </row>
    <row r="452" spans="1:3" ht="12.75">
      <c r="A452" s="9">
        <v>3</v>
      </c>
      <c r="B452" s="8" t="s">
        <v>151</v>
      </c>
      <c r="C452" s="9">
        <v>3428131</v>
      </c>
    </row>
    <row r="453" spans="1:3" ht="25.5">
      <c r="A453" s="9">
        <v>3</v>
      </c>
      <c r="B453" s="8" t="s">
        <v>152</v>
      </c>
      <c r="C453" s="9">
        <v>179567</v>
      </c>
    </row>
    <row r="454" spans="1:3" ht="25.5">
      <c r="A454" s="9">
        <v>3</v>
      </c>
      <c r="B454" s="8" t="s">
        <v>152</v>
      </c>
      <c r="C454" s="9">
        <v>213169</v>
      </c>
    </row>
    <row r="455" spans="1:3" ht="25.5">
      <c r="A455" s="9">
        <v>3</v>
      </c>
      <c r="B455" s="8" t="s">
        <v>152</v>
      </c>
      <c r="C455" s="9">
        <v>396581</v>
      </c>
    </row>
    <row r="456" spans="1:3" ht="25.5">
      <c r="A456" s="9">
        <v>3</v>
      </c>
      <c r="B456" s="8" t="s">
        <v>153</v>
      </c>
      <c r="C456" s="9">
        <v>42951</v>
      </c>
    </row>
    <row r="457" spans="1:3" ht="25.5">
      <c r="A457" s="9">
        <v>3</v>
      </c>
      <c r="B457" s="8" t="s">
        <v>153</v>
      </c>
      <c r="C457" s="9">
        <v>44500</v>
      </c>
    </row>
    <row r="458" spans="1:3" ht="25.5">
      <c r="A458" s="9">
        <v>3</v>
      </c>
      <c r="B458" s="8" t="s">
        <v>154</v>
      </c>
      <c r="C458" s="9">
        <v>9605</v>
      </c>
    </row>
    <row r="459" spans="1:3" ht="25.5">
      <c r="A459" s="9">
        <v>3</v>
      </c>
      <c r="B459" s="8" t="s">
        <v>154</v>
      </c>
      <c r="C459" s="9">
        <v>11422</v>
      </c>
    </row>
    <row r="460" spans="1:3" ht="25.5">
      <c r="A460" s="9">
        <v>3</v>
      </c>
      <c r="B460" s="8" t="s">
        <v>155</v>
      </c>
      <c r="C460" s="9">
        <v>4771</v>
      </c>
    </row>
    <row r="461" spans="1:3" ht="25.5">
      <c r="A461" s="9">
        <v>3</v>
      </c>
      <c r="B461" s="8" t="s">
        <v>155</v>
      </c>
      <c r="C461" s="9">
        <v>11885</v>
      </c>
    </row>
    <row r="462" spans="1:3" ht="12.75">
      <c r="A462" s="9">
        <v>3</v>
      </c>
      <c r="B462" s="8" t="s">
        <v>156</v>
      </c>
      <c r="C462" s="9">
        <v>12261</v>
      </c>
    </row>
    <row r="463" spans="1:3" ht="12.75">
      <c r="A463" s="9">
        <v>3</v>
      </c>
      <c r="B463" s="8" t="s">
        <v>156</v>
      </c>
      <c r="C463" s="9">
        <v>12455</v>
      </c>
    </row>
    <row r="464" spans="1:3" ht="12.75">
      <c r="A464" s="9">
        <v>3</v>
      </c>
      <c r="B464" s="8" t="s">
        <v>156</v>
      </c>
      <c r="C464" s="9">
        <v>70000</v>
      </c>
    </row>
    <row r="465" spans="1:3" ht="12.75">
      <c r="A465" s="9">
        <v>3</v>
      </c>
      <c r="B465" s="8" t="s">
        <v>156</v>
      </c>
      <c r="C465" s="9">
        <v>72592</v>
      </c>
    </row>
    <row r="466" spans="1:3" ht="12.75">
      <c r="A466" s="9">
        <v>3</v>
      </c>
      <c r="B466" s="8" t="s">
        <v>156</v>
      </c>
      <c r="C466" s="9">
        <v>91292</v>
      </c>
    </row>
    <row r="467" spans="1:3" ht="12.75">
      <c r="A467" s="9">
        <v>3</v>
      </c>
      <c r="B467" s="8" t="s">
        <v>156</v>
      </c>
      <c r="C467" s="9">
        <v>112169</v>
      </c>
    </row>
    <row r="468" spans="1:3" ht="12.75">
      <c r="A468" s="9">
        <v>3</v>
      </c>
      <c r="B468" s="8" t="s">
        <v>156</v>
      </c>
      <c r="C468" s="9">
        <v>120079</v>
      </c>
    </row>
    <row r="469" spans="1:3" ht="12.75">
      <c r="A469" s="9">
        <v>3</v>
      </c>
      <c r="B469" s="8" t="s">
        <v>156</v>
      </c>
      <c r="C469" s="9">
        <v>120835</v>
      </c>
    </row>
    <row r="470" spans="1:3" ht="12.75">
      <c r="A470" s="9">
        <v>3</v>
      </c>
      <c r="B470" s="8" t="s">
        <v>156</v>
      </c>
      <c r="C470" s="9">
        <v>122898</v>
      </c>
    </row>
    <row r="471" spans="1:3" ht="12.75">
      <c r="A471" s="9">
        <v>3</v>
      </c>
      <c r="B471" s="8" t="s">
        <v>156</v>
      </c>
      <c r="C471" s="9">
        <v>123333</v>
      </c>
    </row>
    <row r="472" spans="1:3" ht="12.75">
      <c r="A472" s="9">
        <v>3</v>
      </c>
      <c r="B472" s="8" t="s">
        <v>157</v>
      </c>
      <c r="C472" s="9">
        <v>39559</v>
      </c>
    </row>
    <row r="473" spans="1:3" ht="12.75">
      <c r="A473" s="9">
        <v>3</v>
      </c>
      <c r="B473" s="8" t="s">
        <v>158</v>
      </c>
      <c r="C473" s="9">
        <v>8937</v>
      </c>
    </row>
    <row r="474" spans="1:3" ht="12.75">
      <c r="A474" s="9">
        <v>3</v>
      </c>
      <c r="B474" s="8" t="s">
        <v>159</v>
      </c>
      <c r="C474" s="9">
        <v>159578</v>
      </c>
    </row>
    <row r="475" spans="1:3" ht="12.75">
      <c r="A475" s="9">
        <v>3</v>
      </c>
      <c r="B475" s="8" t="s">
        <v>160</v>
      </c>
      <c r="C475" s="9">
        <v>4226</v>
      </c>
    </row>
    <row r="476" spans="1:3" ht="12.75">
      <c r="A476" s="9">
        <v>3</v>
      </c>
      <c r="B476" s="8" t="s">
        <v>161</v>
      </c>
      <c r="C476" s="9">
        <v>779571</v>
      </c>
    </row>
    <row r="477" spans="1:3" ht="12.75">
      <c r="A477" s="9">
        <v>3</v>
      </c>
      <c r="B477" s="8" t="s">
        <v>161</v>
      </c>
      <c r="C477" s="9">
        <v>1266357</v>
      </c>
    </row>
    <row r="478" spans="1:3" ht="25.5">
      <c r="A478" s="9">
        <v>3</v>
      </c>
      <c r="B478" s="8" t="s">
        <v>162</v>
      </c>
      <c r="C478" s="9">
        <v>1557498</v>
      </c>
    </row>
    <row r="479" spans="1:3" ht="25.5">
      <c r="A479" s="9">
        <v>3</v>
      </c>
      <c r="B479" s="8" t="s">
        <v>162</v>
      </c>
      <c r="C479" s="9">
        <v>1843319</v>
      </c>
    </row>
    <row r="480" spans="1:3" ht="25.5">
      <c r="A480" s="9">
        <v>3</v>
      </c>
      <c r="B480" s="8" t="s">
        <v>162</v>
      </c>
      <c r="C480" s="9">
        <v>2098350</v>
      </c>
    </row>
    <row r="481" spans="1:3" ht="12.75">
      <c r="A481" s="9">
        <v>3</v>
      </c>
      <c r="B481" s="8" t="s">
        <v>163</v>
      </c>
      <c r="C481" s="9">
        <v>122025</v>
      </c>
    </row>
    <row r="482" spans="1:3" ht="25.5">
      <c r="A482" s="9">
        <v>3</v>
      </c>
      <c r="B482" s="8" t="s">
        <v>164</v>
      </c>
      <c r="C482" s="9">
        <v>75248</v>
      </c>
    </row>
    <row r="483" spans="1:3" ht="25.5">
      <c r="A483" s="9">
        <v>3</v>
      </c>
      <c r="B483" s="8" t="s">
        <v>164</v>
      </c>
      <c r="C483" s="9">
        <v>117108</v>
      </c>
    </row>
    <row r="484" spans="1:3" ht="12.75">
      <c r="A484" s="9">
        <v>3</v>
      </c>
      <c r="B484" s="8" t="s">
        <v>1064</v>
      </c>
      <c r="C484" s="9">
        <v>1688402</v>
      </c>
    </row>
    <row r="485" spans="1:3" ht="12.75">
      <c r="A485" s="9">
        <v>3</v>
      </c>
      <c r="B485" s="8" t="s">
        <v>165</v>
      </c>
      <c r="C485" s="9">
        <v>46659</v>
      </c>
    </row>
    <row r="486" spans="1:3" ht="12.75">
      <c r="A486" s="9">
        <v>3</v>
      </c>
      <c r="B486" s="8" t="s">
        <v>165</v>
      </c>
      <c r="C486" s="9">
        <v>57632</v>
      </c>
    </row>
    <row r="487" spans="1:3" ht="12.75">
      <c r="A487" s="9">
        <v>3</v>
      </c>
      <c r="B487" s="8" t="s">
        <v>165</v>
      </c>
      <c r="C487" s="9">
        <v>59108</v>
      </c>
    </row>
    <row r="488" spans="1:3" ht="12.75">
      <c r="A488" s="9">
        <v>3</v>
      </c>
      <c r="B488" s="8" t="s">
        <v>165</v>
      </c>
      <c r="C488" s="9">
        <v>71346</v>
      </c>
    </row>
    <row r="489" spans="1:3" ht="12.75">
      <c r="A489" s="9">
        <v>3</v>
      </c>
      <c r="B489" s="8" t="s">
        <v>165</v>
      </c>
      <c r="C489" s="9">
        <v>75470</v>
      </c>
    </row>
    <row r="490" spans="1:3" ht="12.75">
      <c r="A490" s="9">
        <v>3</v>
      </c>
      <c r="B490" s="8" t="s">
        <v>165</v>
      </c>
      <c r="C490" s="9">
        <v>80420</v>
      </c>
    </row>
    <row r="491" spans="1:3" ht="25.5">
      <c r="A491" s="9">
        <v>3</v>
      </c>
      <c r="B491" s="8" t="s">
        <v>166</v>
      </c>
      <c r="C491" s="9">
        <v>241470</v>
      </c>
    </row>
    <row r="492" spans="1:3" ht="12.75">
      <c r="A492" s="9">
        <v>3</v>
      </c>
      <c r="B492" s="8" t="s">
        <v>167</v>
      </c>
      <c r="C492" s="9">
        <v>54565</v>
      </c>
    </row>
    <row r="493" spans="1:3" ht="12.75">
      <c r="A493" s="9">
        <v>3</v>
      </c>
      <c r="B493" s="8" t="s">
        <v>167</v>
      </c>
      <c r="C493" s="9">
        <v>74319</v>
      </c>
    </row>
    <row r="494" spans="1:3" ht="12.75">
      <c r="A494" s="9">
        <v>3</v>
      </c>
      <c r="B494" s="8" t="s">
        <v>168</v>
      </c>
      <c r="C494" s="9">
        <v>22460</v>
      </c>
    </row>
    <row r="495" spans="1:3" ht="12.75">
      <c r="A495" s="9">
        <v>3</v>
      </c>
      <c r="B495" s="8" t="s">
        <v>168</v>
      </c>
      <c r="C495" s="9">
        <v>34022</v>
      </c>
    </row>
    <row r="496" spans="1:3" ht="12.75">
      <c r="A496" s="9">
        <v>3</v>
      </c>
      <c r="B496" s="8" t="s">
        <v>168</v>
      </c>
      <c r="C496" s="9">
        <v>60564</v>
      </c>
    </row>
    <row r="497" spans="1:3" ht="12.75">
      <c r="A497" s="9">
        <v>3</v>
      </c>
      <c r="B497" s="8" t="s">
        <v>169</v>
      </c>
      <c r="C497" s="9">
        <v>9401</v>
      </c>
    </row>
    <row r="498" spans="1:3" ht="12.75">
      <c r="A498" s="9">
        <v>3</v>
      </c>
      <c r="B498" s="8" t="s">
        <v>170</v>
      </c>
      <c r="C498" s="9">
        <v>43199</v>
      </c>
    </row>
    <row r="499" spans="1:3" ht="12.75">
      <c r="A499" s="9">
        <v>3</v>
      </c>
      <c r="B499" s="8" t="s">
        <v>171</v>
      </c>
      <c r="C499" s="9">
        <v>55725</v>
      </c>
    </row>
    <row r="500" spans="1:3" ht="12.75">
      <c r="A500" s="9">
        <v>3</v>
      </c>
      <c r="B500" s="8" t="s">
        <v>172</v>
      </c>
      <c r="C500" s="9">
        <v>21285</v>
      </c>
    </row>
    <row r="501" spans="1:3" ht="12.75">
      <c r="A501" s="9">
        <v>3</v>
      </c>
      <c r="B501" s="8" t="s">
        <v>172</v>
      </c>
      <c r="C501" s="9">
        <v>32355</v>
      </c>
    </row>
    <row r="502" spans="1:3" ht="12.75">
      <c r="A502" s="9">
        <v>3</v>
      </c>
      <c r="B502" s="8" t="s">
        <v>173</v>
      </c>
      <c r="C502" s="9">
        <v>138392</v>
      </c>
    </row>
    <row r="503" spans="1:3" ht="12.75">
      <c r="A503" s="9">
        <v>3</v>
      </c>
      <c r="B503" s="8" t="s">
        <v>173</v>
      </c>
      <c r="C503" s="9">
        <v>145770</v>
      </c>
    </row>
    <row r="504" spans="1:3" ht="12.75">
      <c r="A504" s="9">
        <v>3</v>
      </c>
      <c r="B504" s="8" t="s">
        <v>173</v>
      </c>
      <c r="C504" s="9">
        <v>163703</v>
      </c>
    </row>
    <row r="505" spans="1:3" ht="12.75">
      <c r="A505" s="9">
        <v>3</v>
      </c>
      <c r="B505" s="8" t="s">
        <v>174</v>
      </c>
      <c r="C505" s="9">
        <v>2970</v>
      </c>
    </row>
    <row r="506" spans="1:3" ht="12.75">
      <c r="A506" s="9">
        <v>3</v>
      </c>
      <c r="B506" s="8" t="s">
        <v>174</v>
      </c>
      <c r="C506" s="9">
        <v>17381</v>
      </c>
    </row>
    <row r="507" spans="1:3" ht="12.75">
      <c r="A507" s="9">
        <v>3</v>
      </c>
      <c r="B507" s="8" t="s">
        <v>175</v>
      </c>
      <c r="C507" s="9">
        <v>62301</v>
      </c>
    </row>
    <row r="508" spans="1:3" ht="12.75">
      <c r="A508" s="9">
        <v>3</v>
      </c>
      <c r="B508" s="8" t="s">
        <v>175</v>
      </c>
      <c r="C508" s="9">
        <v>68803</v>
      </c>
    </row>
    <row r="509" spans="1:3" ht="25.5">
      <c r="A509" s="9">
        <v>3</v>
      </c>
      <c r="B509" s="8" t="s">
        <v>176</v>
      </c>
      <c r="C509" s="9">
        <v>9796</v>
      </c>
    </row>
    <row r="510" spans="1:3" ht="25.5">
      <c r="A510" s="9">
        <v>3</v>
      </c>
      <c r="B510" s="8" t="s">
        <v>177</v>
      </c>
      <c r="C510" s="9">
        <v>600738</v>
      </c>
    </row>
    <row r="511" spans="1:3" ht="12.75">
      <c r="A511" s="9">
        <v>3</v>
      </c>
      <c r="B511" s="8" t="s">
        <v>178</v>
      </c>
      <c r="C511" s="9">
        <v>46102</v>
      </c>
    </row>
    <row r="512" spans="1:3" ht="25.5">
      <c r="A512" s="9">
        <v>3</v>
      </c>
      <c r="B512" s="8" t="s">
        <v>179</v>
      </c>
      <c r="C512" s="9">
        <v>29557</v>
      </c>
    </row>
    <row r="513" spans="1:3" ht="12.75">
      <c r="A513" s="9">
        <v>3</v>
      </c>
      <c r="B513" s="8" t="s">
        <v>180</v>
      </c>
      <c r="C513" s="9">
        <v>19374</v>
      </c>
    </row>
    <row r="514" spans="1:3" ht="12.75">
      <c r="A514" s="9">
        <v>3</v>
      </c>
      <c r="B514" s="8" t="s">
        <v>180</v>
      </c>
      <c r="C514" s="9">
        <v>27747</v>
      </c>
    </row>
    <row r="515" spans="1:3" ht="12.75">
      <c r="A515" s="9">
        <v>3</v>
      </c>
      <c r="B515" s="8" t="s">
        <v>180</v>
      </c>
      <c r="C515" s="9">
        <v>67519</v>
      </c>
    </row>
    <row r="516" spans="1:3" ht="12.75">
      <c r="A516" s="9">
        <v>3</v>
      </c>
      <c r="B516" s="8" t="s">
        <v>180</v>
      </c>
      <c r="C516" s="9">
        <v>134176</v>
      </c>
    </row>
    <row r="517" spans="1:3" ht="12.75">
      <c r="A517" s="9">
        <v>3</v>
      </c>
      <c r="B517" s="8" t="s">
        <v>180</v>
      </c>
      <c r="C517" s="9">
        <v>137716</v>
      </c>
    </row>
    <row r="518" spans="1:3" ht="12.75">
      <c r="A518" s="9">
        <v>3</v>
      </c>
      <c r="B518" s="8" t="s">
        <v>180</v>
      </c>
      <c r="C518" s="9">
        <v>155619</v>
      </c>
    </row>
    <row r="519" spans="1:3" ht="12.75">
      <c r="A519" s="9">
        <v>3</v>
      </c>
      <c r="B519" s="8" t="s">
        <v>180</v>
      </c>
      <c r="C519" s="9">
        <v>158281</v>
      </c>
    </row>
    <row r="520" spans="1:3" ht="12.75">
      <c r="A520" s="9">
        <v>3</v>
      </c>
      <c r="B520" s="8" t="s">
        <v>180</v>
      </c>
      <c r="C520" s="9">
        <v>163682</v>
      </c>
    </row>
    <row r="521" spans="1:3" ht="12.75">
      <c r="A521" s="9">
        <v>3</v>
      </c>
      <c r="B521" s="8" t="s">
        <v>180</v>
      </c>
      <c r="C521" s="9">
        <v>181521</v>
      </c>
    </row>
    <row r="522" spans="1:3" ht="12.75">
      <c r="A522" s="9">
        <v>3</v>
      </c>
      <c r="B522" s="8" t="s">
        <v>180</v>
      </c>
      <c r="C522" s="9">
        <v>241771</v>
      </c>
    </row>
    <row r="523" spans="1:3" ht="12.75">
      <c r="A523" s="9">
        <v>3</v>
      </c>
      <c r="B523" s="8" t="s">
        <v>180</v>
      </c>
      <c r="C523" s="9">
        <v>254083</v>
      </c>
    </row>
    <row r="524" spans="1:3" ht="12.75">
      <c r="A524" s="9">
        <v>3</v>
      </c>
      <c r="B524" s="8" t="s">
        <v>180</v>
      </c>
      <c r="C524" s="9">
        <v>348832</v>
      </c>
    </row>
    <row r="525" spans="1:3" ht="12.75">
      <c r="A525" s="9">
        <v>3</v>
      </c>
      <c r="B525" s="8" t="s">
        <v>180</v>
      </c>
      <c r="C525" s="9">
        <v>366491</v>
      </c>
    </row>
    <row r="526" spans="1:3" ht="12.75">
      <c r="A526" s="9">
        <v>3</v>
      </c>
      <c r="B526" s="8" t="s">
        <v>180</v>
      </c>
      <c r="C526" s="9">
        <v>383639</v>
      </c>
    </row>
    <row r="527" spans="1:3" ht="12.75">
      <c r="A527" s="9">
        <v>3</v>
      </c>
      <c r="B527" s="8" t="s">
        <v>180</v>
      </c>
      <c r="C527" s="9">
        <v>490000</v>
      </c>
    </row>
    <row r="528" spans="1:3" ht="12.75">
      <c r="A528" s="9">
        <v>3</v>
      </c>
      <c r="B528" s="8" t="s">
        <v>180</v>
      </c>
      <c r="C528" s="9">
        <v>491680</v>
      </c>
    </row>
    <row r="529" spans="1:3" ht="12.75">
      <c r="A529" s="9">
        <v>3</v>
      </c>
      <c r="B529" s="8" t="s">
        <v>180</v>
      </c>
      <c r="C529" s="9">
        <v>519937</v>
      </c>
    </row>
    <row r="530" spans="1:3" ht="12.75">
      <c r="A530" s="9">
        <v>3</v>
      </c>
      <c r="B530" s="8" t="s">
        <v>180</v>
      </c>
      <c r="C530" s="9">
        <v>560512</v>
      </c>
    </row>
    <row r="531" spans="1:3" ht="12.75">
      <c r="A531" s="9">
        <v>3</v>
      </c>
      <c r="B531" s="8" t="s">
        <v>180</v>
      </c>
      <c r="C531" s="9">
        <v>683723</v>
      </c>
    </row>
    <row r="532" spans="1:3" ht="12.75">
      <c r="A532" s="9">
        <v>3</v>
      </c>
      <c r="B532" s="8" t="s">
        <v>180</v>
      </c>
      <c r="C532" s="9">
        <v>759435</v>
      </c>
    </row>
    <row r="533" spans="1:3" ht="12.75">
      <c r="A533" s="9">
        <v>3</v>
      </c>
      <c r="B533" s="8" t="s">
        <v>180</v>
      </c>
      <c r="C533" s="9">
        <v>899555</v>
      </c>
    </row>
    <row r="534" spans="1:3" ht="25.5">
      <c r="A534" s="9">
        <v>3</v>
      </c>
      <c r="B534" s="8" t="s">
        <v>181</v>
      </c>
      <c r="C534" s="9">
        <v>397301</v>
      </c>
    </row>
    <row r="535" spans="1:3" ht="12.75">
      <c r="A535" s="9">
        <v>3</v>
      </c>
      <c r="B535" s="8" t="s">
        <v>182</v>
      </c>
      <c r="C535" s="9">
        <v>1883</v>
      </c>
    </row>
    <row r="536" spans="1:3" ht="12.75">
      <c r="A536" s="9">
        <v>3</v>
      </c>
      <c r="B536" s="8" t="s">
        <v>182</v>
      </c>
      <c r="C536" s="9">
        <v>3500</v>
      </c>
    </row>
    <row r="537" spans="1:3" ht="12.75">
      <c r="A537" s="9">
        <v>3</v>
      </c>
      <c r="B537" s="8" t="s">
        <v>182</v>
      </c>
      <c r="C537" s="9">
        <v>4300</v>
      </c>
    </row>
    <row r="538" spans="1:3" ht="12.75">
      <c r="A538" s="9">
        <v>3</v>
      </c>
      <c r="B538" s="8" t="s">
        <v>182</v>
      </c>
      <c r="C538" s="9">
        <v>5367</v>
      </c>
    </row>
    <row r="539" spans="1:3" ht="12.75">
      <c r="A539" s="9">
        <v>3</v>
      </c>
      <c r="B539" s="8" t="s">
        <v>182</v>
      </c>
      <c r="C539" s="9">
        <v>5524</v>
      </c>
    </row>
    <row r="540" spans="1:3" ht="12.75">
      <c r="A540" s="9">
        <v>3</v>
      </c>
      <c r="B540" s="8" t="s">
        <v>182</v>
      </c>
      <c r="C540" s="9">
        <v>6443</v>
      </c>
    </row>
    <row r="541" spans="1:3" ht="12.75">
      <c r="A541" s="9">
        <v>3</v>
      </c>
      <c r="B541" s="8" t="s">
        <v>182</v>
      </c>
      <c r="C541" s="9">
        <v>6802</v>
      </c>
    </row>
    <row r="542" spans="1:3" ht="12.75">
      <c r="A542" s="9">
        <v>3</v>
      </c>
      <c r="B542" s="8" t="s">
        <v>182</v>
      </c>
      <c r="C542" s="9">
        <v>7367</v>
      </c>
    </row>
    <row r="543" spans="1:3" ht="12.75">
      <c r="A543" s="9">
        <v>3</v>
      </c>
      <c r="B543" s="8" t="s">
        <v>182</v>
      </c>
      <c r="C543" s="9">
        <v>9900</v>
      </c>
    </row>
    <row r="544" spans="1:3" ht="12.75">
      <c r="A544" s="9">
        <v>3</v>
      </c>
      <c r="B544" s="8" t="s">
        <v>182</v>
      </c>
      <c r="C544" s="9">
        <v>13946</v>
      </c>
    </row>
    <row r="545" spans="1:3" ht="12.75">
      <c r="A545" s="9">
        <v>3</v>
      </c>
      <c r="B545" s="8" t="s">
        <v>182</v>
      </c>
      <c r="C545" s="9">
        <v>14200</v>
      </c>
    </row>
    <row r="546" spans="1:3" ht="12.75">
      <c r="A546" s="9">
        <v>3</v>
      </c>
      <c r="B546" s="8" t="s">
        <v>182</v>
      </c>
      <c r="C546" s="9">
        <v>20208</v>
      </c>
    </row>
    <row r="547" spans="1:3" ht="25.5">
      <c r="A547" s="9">
        <v>3</v>
      </c>
      <c r="B547" s="8" t="s">
        <v>183</v>
      </c>
      <c r="C547" s="9">
        <v>179396</v>
      </c>
    </row>
    <row r="548" spans="1:3" ht="12.75">
      <c r="A548" s="9">
        <v>3</v>
      </c>
      <c r="B548" s="8" t="s">
        <v>184</v>
      </c>
      <c r="C548" s="9">
        <v>39471</v>
      </c>
    </row>
    <row r="549" spans="1:3" ht="12.75">
      <c r="A549" s="9">
        <v>3</v>
      </c>
      <c r="B549" s="8" t="s">
        <v>184</v>
      </c>
      <c r="C549" s="9">
        <v>62398</v>
      </c>
    </row>
    <row r="550" spans="1:3" ht="12.75">
      <c r="A550" s="9">
        <v>3</v>
      </c>
      <c r="B550" s="8" t="s">
        <v>184</v>
      </c>
      <c r="C550" s="9">
        <v>82363</v>
      </c>
    </row>
    <row r="551" spans="1:3" ht="25.5">
      <c r="A551" s="9">
        <v>3</v>
      </c>
      <c r="B551" s="8" t="s">
        <v>185</v>
      </c>
      <c r="C551" s="9">
        <v>26289</v>
      </c>
    </row>
    <row r="552" spans="1:3" ht="25.5">
      <c r="A552" s="9">
        <v>3</v>
      </c>
      <c r="B552" s="8" t="s">
        <v>186</v>
      </c>
      <c r="C552" s="9">
        <v>13588</v>
      </c>
    </row>
    <row r="553" spans="1:3" ht="25.5">
      <c r="A553" s="9">
        <v>3</v>
      </c>
      <c r="B553" s="8" t="s">
        <v>186</v>
      </c>
      <c r="C553" s="9">
        <v>15931</v>
      </c>
    </row>
    <row r="554" spans="1:3" ht="25.5">
      <c r="A554" s="9">
        <v>3</v>
      </c>
      <c r="B554" s="8" t="s">
        <v>186</v>
      </c>
      <c r="C554" s="9">
        <v>17879</v>
      </c>
    </row>
    <row r="555" spans="1:3" ht="25.5">
      <c r="A555" s="9">
        <v>3</v>
      </c>
      <c r="B555" s="8" t="s">
        <v>187</v>
      </c>
      <c r="C555" s="9">
        <v>50019</v>
      </c>
    </row>
    <row r="556" spans="1:3" ht="12.75">
      <c r="A556" s="9">
        <v>3</v>
      </c>
      <c r="B556" s="8" t="s">
        <v>188</v>
      </c>
      <c r="C556" s="9">
        <v>131681</v>
      </c>
    </row>
    <row r="557" spans="1:3" ht="12.75">
      <c r="A557" s="9">
        <v>3</v>
      </c>
      <c r="B557" s="8" t="s">
        <v>188</v>
      </c>
      <c r="C557" s="9">
        <v>138688</v>
      </c>
    </row>
    <row r="558" spans="1:3" ht="12.75">
      <c r="A558" s="9">
        <v>3</v>
      </c>
      <c r="B558" s="8" t="s">
        <v>188</v>
      </c>
      <c r="C558" s="9">
        <v>233220</v>
      </c>
    </row>
    <row r="559" spans="1:3" ht="12.75">
      <c r="A559" s="9">
        <v>3</v>
      </c>
      <c r="B559" s="8" t="s">
        <v>189</v>
      </c>
      <c r="C559" s="9">
        <v>14227</v>
      </c>
    </row>
    <row r="560" spans="1:3" ht="12.75">
      <c r="A560" s="9">
        <v>3</v>
      </c>
      <c r="B560" s="8" t="s">
        <v>189</v>
      </c>
      <c r="C560" s="9">
        <v>22224</v>
      </c>
    </row>
    <row r="561" spans="1:3" ht="12.75">
      <c r="A561" s="9">
        <v>3</v>
      </c>
      <c r="B561" s="8" t="s">
        <v>190</v>
      </c>
      <c r="C561" s="9">
        <v>21281</v>
      </c>
    </row>
    <row r="562" spans="1:3" ht="12.75">
      <c r="A562" s="9">
        <v>3</v>
      </c>
      <c r="B562" s="8" t="s">
        <v>191</v>
      </c>
      <c r="C562" s="9">
        <v>45883</v>
      </c>
    </row>
    <row r="563" spans="1:3" ht="12.75">
      <c r="A563" s="9">
        <v>3</v>
      </c>
      <c r="B563" s="8" t="s">
        <v>192</v>
      </c>
      <c r="C563" s="9">
        <v>34196</v>
      </c>
    </row>
    <row r="564" spans="1:3" ht="12.75">
      <c r="A564" s="9">
        <v>3</v>
      </c>
      <c r="B564" s="8" t="s">
        <v>192</v>
      </c>
      <c r="C564" s="9">
        <v>34242</v>
      </c>
    </row>
    <row r="565" spans="1:3" ht="12.75">
      <c r="A565" s="9">
        <v>3</v>
      </c>
      <c r="B565" s="8" t="s">
        <v>192</v>
      </c>
      <c r="C565" s="9">
        <v>49867</v>
      </c>
    </row>
    <row r="566" spans="1:3" ht="25.5">
      <c r="A566" s="9">
        <v>3</v>
      </c>
      <c r="B566" s="8" t="s">
        <v>193</v>
      </c>
      <c r="C566" s="9">
        <v>32415</v>
      </c>
    </row>
    <row r="567" spans="1:3" ht="12.75">
      <c r="A567" s="9">
        <v>3</v>
      </c>
      <c r="B567" s="8" t="s">
        <v>194</v>
      </c>
      <c r="C567" s="9">
        <v>19636</v>
      </c>
    </row>
    <row r="568" spans="1:3" ht="12.75">
      <c r="A568" s="9">
        <v>3</v>
      </c>
      <c r="B568" s="8" t="s">
        <v>194</v>
      </c>
      <c r="C568" s="9">
        <v>38928</v>
      </c>
    </row>
    <row r="569" spans="1:3" ht="12.75">
      <c r="A569" s="9">
        <v>3</v>
      </c>
      <c r="B569" s="8" t="s">
        <v>195</v>
      </c>
      <c r="C569" s="9">
        <v>1300223</v>
      </c>
    </row>
    <row r="570" spans="1:3" ht="12.75">
      <c r="A570" s="9">
        <v>3</v>
      </c>
      <c r="B570" s="8" t="s">
        <v>196</v>
      </c>
      <c r="C570" s="9">
        <v>89957</v>
      </c>
    </row>
    <row r="571" spans="1:3" ht="12.75">
      <c r="A571" s="9">
        <v>3</v>
      </c>
      <c r="B571" s="8" t="s">
        <v>197</v>
      </c>
      <c r="C571" s="9">
        <v>27452</v>
      </c>
    </row>
    <row r="572" spans="1:3" ht="12.75">
      <c r="A572" s="9">
        <v>3</v>
      </c>
      <c r="B572" s="8" t="s">
        <v>197</v>
      </c>
      <c r="C572" s="9">
        <v>29243</v>
      </c>
    </row>
    <row r="573" spans="1:3" ht="12.75">
      <c r="A573" s="9">
        <v>3</v>
      </c>
      <c r="B573" s="8" t="s">
        <v>197</v>
      </c>
      <c r="C573" s="9">
        <v>37978</v>
      </c>
    </row>
    <row r="574" spans="1:3" ht="12.75">
      <c r="A574" s="9">
        <v>3</v>
      </c>
      <c r="B574" s="8" t="s">
        <v>197</v>
      </c>
      <c r="C574" s="9">
        <v>66028</v>
      </c>
    </row>
    <row r="575" spans="1:3" ht="12.75">
      <c r="A575" s="9">
        <v>3</v>
      </c>
      <c r="B575" s="8" t="s">
        <v>197</v>
      </c>
      <c r="C575" s="9">
        <v>100577</v>
      </c>
    </row>
    <row r="576" spans="1:3" ht="12.75">
      <c r="A576" s="9">
        <v>3</v>
      </c>
      <c r="B576" s="8" t="s">
        <v>197</v>
      </c>
      <c r="C576" s="9">
        <v>201675</v>
      </c>
    </row>
    <row r="577" spans="1:3" ht="12.75">
      <c r="A577" s="9">
        <v>3</v>
      </c>
      <c r="B577" s="8" t="s">
        <v>197</v>
      </c>
      <c r="C577" s="9">
        <v>429524</v>
      </c>
    </row>
    <row r="578" spans="1:3" ht="12.75">
      <c r="A578" s="9">
        <v>3</v>
      </c>
      <c r="B578" s="8" t="s">
        <v>197</v>
      </c>
      <c r="C578" s="9">
        <v>494196</v>
      </c>
    </row>
    <row r="579" spans="1:3" ht="12.75">
      <c r="A579" s="9">
        <v>3</v>
      </c>
      <c r="B579" s="8" t="s">
        <v>197</v>
      </c>
      <c r="C579" s="9">
        <v>555399</v>
      </c>
    </row>
    <row r="580" spans="1:3" ht="12.75">
      <c r="A580" s="9">
        <v>3</v>
      </c>
      <c r="B580" s="8" t="s">
        <v>197</v>
      </c>
      <c r="C580" s="9">
        <v>555550</v>
      </c>
    </row>
    <row r="581" spans="1:3" ht="12.75">
      <c r="A581" s="9">
        <v>3</v>
      </c>
      <c r="B581" s="8" t="s">
        <v>197</v>
      </c>
      <c r="C581" s="9">
        <v>678443</v>
      </c>
    </row>
    <row r="582" spans="1:3" ht="12.75">
      <c r="A582" s="9">
        <v>3</v>
      </c>
      <c r="B582" s="8" t="s">
        <v>197</v>
      </c>
      <c r="C582" s="9">
        <v>722640</v>
      </c>
    </row>
    <row r="583" spans="1:3" ht="12.75">
      <c r="A583" s="9">
        <v>3</v>
      </c>
      <c r="B583" s="8" t="s">
        <v>197</v>
      </c>
      <c r="C583" s="9">
        <v>746233</v>
      </c>
    </row>
    <row r="584" spans="1:3" ht="12.75">
      <c r="A584" s="9">
        <v>3</v>
      </c>
      <c r="B584" s="8" t="s">
        <v>197</v>
      </c>
      <c r="C584" s="9">
        <v>769522</v>
      </c>
    </row>
    <row r="585" spans="1:3" ht="12.75">
      <c r="A585" s="9">
        <v>3</v>
      </c>
      <c r="B585" s="8" t="s">
        <v>197</v>
      </c>
      <c r="C585" s="9">
        <v>1027857</v>
      </c>
    </row>
    <row r="586" spans="1:3" ht="12.75">
      <c r="A586" s="9">
        <v>3</v>
      </c>
      <c r="B586" s="8" t="s">
        <v>197</v>
      </c>
      <c r="C586" s="9">
        <v>5682950</v>
      </c>
    </row>
    <row r="587" spans="1:3" ht="25.5">
      <c r="A587" s="9">
        <v>3</v>
      </c>
      <c r="B587" s="8" t="s">
        <v>198</v>
      </c>
      <c r="C587" s="9">
        <v>31512</v>
      </c>
    </row>
    <row r="588" spans="1:3" ht="12.75">
      <c r="A588" s="9">
        <v>3</v>
      </c>
      <c r="B588" s="8" t="s">
        <v>199</v>
      </c>
      <c r="C588" s="9">
        <v>30922</v>
      </c>
    </row>
    <row r="589" spans="1:3" ht="12.75">
      <c r="A589" s="9">
        <v>3</v>
      </c>
      <c r="B589" s="8" t="s">
        <v>102</v>
      </c>
      <c r="C589" s="9">
        <v>19505</v>
      </c>
    </row>
    <row r="590" spans="1:3" ht="12.75">
      <c r="A590" s="9">
        <v>3</v>
      </c>
      <c r="B590" s="8" t="s">
        <v>102</v>
      </c>
      <c r="C590" s="9">
        <v>23735</v>
      </c>
    </row>
    <row r="591" spans="1:3" ht="12.75">
      <c r="A591" s="9">
        <v>3</v>
      </c>
      <c r="B591" s="8" t="s">
        <v>102</v>
      </c>
      <c r="C591" s="9">
        <v>24938</v>
      </c>
    </row>
    <row r="592" spans="1:3" ht="12.75">
      <c r="A592" s="9">
        <v>3</v>
      </c>
      <c r="B592" s="8" t="s">
        <v>102</v>
      </c>
      <c r="C592" s="9">
        <v>26739</v>
      </c>
    </row>
    <row r="593" spans="1:3" ht="12.75">
      <c r="A593" s="9">
        <v>3</v>
      </c>
      <c r="B593" s="8" t="s">
        <v>102</v>
      </c>
      <c r="C593" s="9">
        <v>33390</v>
      </c>
    </row>
    <row r="594" spans="1:3" ht="12.75">
      <c r="A594" s="9">
        <v>3</v>
      </c>
      <c r="B594" s="8" t="s">
        <v>102</v>
      </c>
      <c r="C594" s="9">
        <v>49087</v>
      </c>
    </row>
    <row r="595" spans="1:3" ht="12.75">
      <c r="A595" s="9">
        <v>3</v>
      </c>
      <c r="B595" s="8" t="s">
        <v>102</v>
      </c>
      <c r="C595" s="9">
        <v>58840</v>
      </c>
    </row>
    <row r="596" spans="1:3" ht="12.75">
      <c r="A596" s="9">
        <v>3</v>
      </c>
      <c r="B596" s="8" t="s">
        <v>102</v>
      </c>
      <c r="C596" s="9">
        <v>62116</v>
      </c>
    </row>
    <row r="597" spans="1:3" ht="12.75">
      <c r="A597" s="9">
        <v>3</v>
      </c>
      <c r="B597" s="8" t="s">
        <v>102</v>
      </c>
      <c r="C597" s="9">
        <v>94970</v>
      </c>
    </row>
    <row r="598" spans="1:3" ht="12.75">
      <c r="A598" s="9">
        <v>3</v>
      </c>
      <c r="B598" s="8" t="s">
        <v>102</v>
      </c>
      <c r="C598" s="9">
        <v>605700</v>
      </c>
    </row>
    <row r="599" spans="1:3" ht="12.75">
      <c r="A599" s="9">
        <v>3</v>
      </c>
      <c r="B599" s="8" t="s">
        <v>102</v>
      </c>
      <c r="C599" s="9">
        <v>800000</v>
      </c>
    </row>
    <row r="600" spans="1:3" ht="12.75">
      <c r="A600" s="9">
        <v>3</v>
      </c>
      <c r="B600" s="8" t="s">
        <v>102</v>
      </c>
      <c r="C600" s="9">
        <v>1770837</v>
      </c>
    </row>
    <row r="601" spans="1:3" ht="12.75">
      <c r="A601" s="9">
        <v>3</v>
      </c>
      <c r="B601" s="8" t="s">
        <v>200</v>
      </c>
      <c r="C601" s="9">
        <v>2846</v>
      </c>
    </row>
    <row r="602" spans="1:3" ht="12.75">
      <c r="A602" s="9">
        <v>3</v>
      </c>
      <c r="B602" s="8" t="s">
        <v>201</v>
      </c>
      <c r="C602" s="9">
        <v>26127</v>
      </c>
    </row>
    <row r="603" spans="1:3" ht="12.75">
      <c r="A603" s="9">
        <v>3</v>
      </c>
      <c r="B603" s="8" t="s">
        <v>201</v>
      </c>
      <c r="C603" s="9">
        <v>30440</v>
      </c>
    </row>
    <row r="604" spans="1:3" ht="12.75">
      <c r="A604" s="9">
        <v>3</v>
      </c>
      <c r="B604" s="8" t="s">
        <v>202</v>
      </c>
      <c r="C604" s="9">
        <v>1000</v>
      </c>
    </row>
    <row r="605" spans="1:3" ht="12.75">
      <c r="A605" s="9">
        <v>3</v>
      </c>
      <c r="B605" s="8" t="s">
        <v>202</v>
      </c>
      <c r="C605" s="9">
        <v>2000</v>
      </c>
    </row>
    <row r="606" spans="1:3" ht="12.75">
      <c r="A606" s="9">
        <v>3</v>
      </c>
      <c r="B606" s="8" t="s">
        <v>202</v>
      </c>
      <c r="C606" s="9">
        <v>2190</v>
      </c>
    </row>
    <row r="607" spans="1:3" ht="12.75">
      <c r="A607" s="9">
        <v>3</v>
      </c>
      <c r="B607" s="8" t="s">
        <v>202</v>
      </c>
      <c r="C607" s="9">
        <v>4175</v>
      </c>
    </row>
    <row r="608" spans="1:3" ht="12.75">
      <c r="A608" s="9">
        <v>3</v>
      </c>
      <c r="B608" s="8" t="s">
        <v>202</v>
      </c>
      <c r="C608" s="9">
        <v>26765</v>
      </c>
    </row>
    <row r="609" spans="1:3" ht="12.75">
      <c r="A609" s="9">
        <v>3</v>
      </c>
      <c r="B609" s="8" t="s">
        <v>202</v>
      </c>
      <c r="C609" s="9">
        <v>47439</v>
      </c>
    </row>
    <row r="610" spans="1:3" ht="12.75">
      <c r="A610" s="9">
        <v>3</v>
      </c>
      <c r="B610" s="8" t="s">
        <v>1065</v>
      </c>
      <c r="C610" s="9">
        <v>513287</v>
      </c>
    </row>
    <row r="611" spans="1:3" ht="25.5">
      <c r="A611" s="9">
        <v>3</v>
      </c>
      <c r="B611" s="8" t="s">
        <v>203</v>
      </c>
      <c r="C611" s="9">
        <v>121590</v>
      </c>
    </row>
    <row r="612" spans="1:3" ht="12.75">
      <c r="A612" s="9">
        <v>3</v>
      </c>
      <c r="B612" s="8" t="s">
        <v>204</v>
      </c>
      <c r="C612" s="9">
        <v>38641</v>
      </c>
    </row>
    <row r="613" spans="1:3" ht="12.75">
      <c r="A613" s="9">
        <v>3</v>
      </c>
      <c r="B613" s="8" t="s">
        <v>204</v>
      </c>
      <c r="C613" s="9">
        <v>40675</v>
      </c>
    </row>
    <row r="614" spans="1:3" ht="25.5">
      <c r="A614" s="9">
        <v>3</v>
      </c>
      <c r="B614" s="8" t="s">
        <v>205</v>
      </c>
      <c r="C614" s="9">
        <v>1818757</v>
      </c>
    </row>
    <row r="615" spans="1:3" ht="12.75">
      <c r="A615" s="9">
        <v>3</v>
      </c>
      <c r="B615" s="8" t="s">
        <v>206</v>
      </c>
      <c r="C615" s="9">
        <v>25366</v>
      </c>
    </row>
    <row r="616" spans="1:3" ht="25.5">
      <c r="A616" s="9">
        <v>3</v>
      </c>
      <c r="B616" s="8" t="s">
        <v>207</v>
      </c>
      <c r="C616" s="9">
        <v>338812</v>
      </c>
    </row>
    <row r="617" spans="1:3" ht="12.75">
      <c r="A617" s="9">
        <v>3</v>
      </c>
      <c r="B617" s="8" t="s">
        <v>208</v>
      </c>
      <c r="C617" s="9">
        <v>7378</v>
      </c>
    </row>
    <row r="618" spans="1:7" ht="12.75">
      <c r="A618" s="9">
        <v>3</v>
      </c>
      <c r="B618" s="8" t="s">
        <v>210</v>
      </c>
      <c r="C618" s="9">
        <v>43284</v>
      </c>
      <c r="D618" s="12"/>
      <c r="E618" s="12"/>
      <c r="F618" s="12"/>
      <c r="G618" s="12"/>
    </row>
    <row r="619" spans="1:3" ht="12.75">
      <c r="A619" s="9">
        <v>3</v>
      </c>
      <c r="B619" s="8" t="s">
        <v>209</v>
      </c>
      <c r="C619" s="9">
        <v>65194</v>
      </c>
    </row>
    <row r="620" spans="1:3" ht="25.5">
      <c r="A620" s="9">
        <v>3</v>
      </c>
      <c r="B620" s="8" t="s">
        <v>211</v>
      </c>
      <c r="C620" s="9">
        <v>149859</v>
      </c>
    </row>
    <row r="621" spans="1:3" ht="25.5">
      <c r="A621" s="9">
        <v>3</v>
      </c>
      <c r="B621" s="8" t="s">
        <v>212</v>
      </c>
      <c r="C621" s="9">
        <v>115875</v>
      </c>
    </row>
    <row r="622" spans="1:3" ht="25.5">
      <c r="A622" s="9">
        <v>3</v>
      </c>
      <c r="B622" s="8" t="s">
        <v>212</v>
      </c>
      <c r="C622" s="9">
        <v>122058</v>
      </c>
    </row>
    <row r="623" spans="1:3" ht="12.75">
      <c r="A623" s="9">
        <v>3</v>
      </c>
      <c r="B623" s="8" t="s">
        <v>213</v>
      </c>
      <c r="C623" s="9">
        <v>7962</v>
      </c>
    </row>
    <row r="624" spans="1:3" ht="12.75">
      <c r="A624" s="9">
        <v>3</v>
      </c>
      <c r="B624" s="8" t="s">
        <v>214</v>
      </c>
      <c r="C624" s="9">
        <v>180745</v>
      </c>
    </row>
    <row r="625" spans="1:3" ht="25.5">
      <c r="A625" s="9">
        <v>3</v>
      </c>
      <c r="B625" s="8" t="s">
        <v>215</v>
      </c>
      <c r="C625" s="9">
        <v>94873</v>
      </c>
    </row>
    <row r="626" spans="1:3" ht="12.75">
      <c r="A626" s="9">
        <v>3</v>
      </c>
      <c r="B626" s="8" t="s">
        <v>216</v>
      </c>
      <c r="C626" s="9">
        <v>21629</v>
      </c>
    </row>
    <row r="627" spans="1:3" ht="12.75">
      <c r="A627" s="9">
        <v>3</v>
      </c>
      <c r="B627" s="8" t="s">
        <v>216</v>
      </c>
      <c r="C627" s="9">
        <v>26015</v>
      </c>
    </row>
    <row r="628" spans="1:3" ht="12.75">
      <c r="A628" s="9">
        <v>3</v>
      </c>
      <c r="B628" s="8" t="s">
        <v>216</v>
      </c>
      <c r="C628" s="9">
        <v>26739</v>
      </c>
    </row>
    <row r="629" spans="1:3" ht="12.75">
      <c r="A629" s="9">
        <v>3</v>
      </c>
      <c r="B629" s="8" t="s">
        <v>216</v>
      </c>
      <c r="C629" s="9">
        <v>32000</v>
      </c>
    </row>
    <row r="630" spans="1:3" ht="12.75">
      <c r="A630" s="9">
        <v>3</v>
      </c>
      <c r="B630" s="8" t="s">
        <v>216</v>
      </c>
      <c r="C630" s="9">
        <v>44725</v>
      </c>
    </row>
    <row r="631" spans="1:3" ht="12.75">
      <c r="A631" s="9">
        <v>3</v>
      </c>
      <c r="B631" s="8" t="s">
        <v>216</v>
      </c>
      <c r="C631" s="9">
        <v>57202</v>
      </c>
    </row>
    <row r="632" spans="1:3" ht="12.75">
      <c r="A632" s="9">
        <v>3</v>
      </c>
      <c r="B632" s="8" t="s">
        <v>216</v>
      </c>
      <c r="C632" s="9">
        <v>60725</v>
      </c>
    </row>
    <row r="633" spans="1:3" ht="12.75">
      <c r="A633" s="9">
        <v>3</v>
      </c>
      <c r="B633" s="8" t="s">
        <v>216</v>
      </c>
      <c r="C633" s="9">
        <v>65673</v>
      </c>
    </row>
    <row r="634" spans="1:3" ht="12.75">
      <c r="A634" s="9">
        <v>3</v>
      </c>
      <c r="B634" s="8" t="s">
        <v>217</v>
      </c>
      <c r="C634" s="9">
        <v>1300000</v>
      </c>
    </row>
    <row r="635" spans="1:3" ht="12.75">
      <c r="A635" s="9">
        <v>3</v>
      </c>
      <c r="B635" s="8" t="s">
        <v>217</v>
      </c>
      <c r="C635" s="9">
        <v>2001412</v>
      </c>
    </row>
    <row r="636" spans="1:3" ht="12.75">
      <c r="A636" s="9">
        <v>3</v>
      </c>
      <c r="B636" s="8" t="s">
        <v>218</v>
      </c>
      <c r="C636" s="9">
        <v>572371</v>
      </c>
    </row>
    <row r="637" spans="1:3" ht="12.75">
      <c r="A637" s="9">
        <v>3</v>
      </c>
      <c r="B637" s="8" t="s">
        <v>219</v>
      </c>
      <c r="C637" s="9">
        <v>21288</v>
      </c>
    </row>
    <row r="638" spans="1:3" ht="12.75">
      <c r="A638" s="9">
        <v>3</v>
      </c>
      <c r="B638" s="8" t="s">
        <v>220</v>
      </c>
      <c r="C638" s="9">
        <v>563746</v>
      </c>
    </row>
    <row r="639" spans="1:3" ht="12.75">
      <c r="A639" s="9">
        <v>3</v>
      </c>
      <c r="B639" s="8" t="s">
        <v>221</v>
      </c>
      <c r="C639" s="9">
        <v>21730</v>
      </c>
    </row>
    <row r="640" spans="1:3" ht="12.75">
      <c r="A640" s="9">
        <v>3</v>
      </c>
      <c r="B640" s="8" t="s">
        <v>221</v>
      </c>
      <c r="C640" s="9">
        <v>39675</v>
      </c>
    </row>
    <row r="641" spans="1:3" ht="12.75">
      <c r="A641" s="9">
        <v>3</v>
      </c>
      <c r="B641" s="8" t="s">
        <v>222</v>
      </c>
      <c r="C641" s="9">
        <v>50159</v>
      </c>
    </row>
    <row r="642" spans="1:3" ht="12.75">
      <c r="A642" s="9">
        <v>3</v>
      </c>
      <c r="B642" s="8" t="s">
        <v>223</v>
      </c>
      <c r="C642" s="9">
        <v>24904</v>
      </c>
    </row>
    <row r="643" spans="1:3" ht="12.75">
      <c r="A643" s="9">
        <v>3</v>
      </c>
      <c r="B643" s="8" t="s">
        <v>223</v>
      </c>
      <c r="C643" s="9">
        <v>49768</v>
      </c>
    </row>
    <row r="644" spans="1:3" ht="12.75">
      <c r="A644" s="9">
        <v>3</v>
      </c>
      <c r="B644" s="8" t="s">
        <v>223</v>
      </c>
      <c r="C644" s="9">
        <v>78391</v>
      </c>
    </row>
    <row r="645" spans="1:3" ht="12.75">
      <c r="A645" s="9">
        <v>3</v>
      </c>
      <c r="B645" s="8" t="s">
        <v>224</v>
      </c>
      <c r="C645" s="9">
        <v>134753</v>
      </c>
    </row>
    <row r="646" spans="1:3" ht="12.75">
      <c r="A646" s="9">
        <v>3</v>
      </c>
      <c r="B646" s="8" t="s">
        <v>224</v>
      </c>
      <c r="C646" s="9">
        <v>174563</v>
      </c>
    </row>
    <row r="647" spans="1:3" ht="12.75">
      <c r="A647" s="9">
        <v>3</v>
      </c>
      <c r="B647" s="8" t="s">
        <v>224</v>
      </c>
      <c r="C647" s="9">
        <v>282431</v>
      </c>
    </row>
    <row r="648" spans="1:3" ht="12.75">
      <c r="A648" s="9">
        <v>3</v>
      </c>
      <c r="B648" s="8" t="s">
        <v>224</v>
      </c>
      <c r="C648" s="9">
        <v>424263</v>
      </c>
    </row>
    <row r="649" spans="1:3" ht="25.5">
      <c r="A649" s="9">
        <v>3</v>
      </c>
      <c r="B649" s="8" t="s">
        <v>225</v>
      </c>
      <c r="C649" s="9">
        <v>473853</v>
      </c>
    </row>
    <row r="650" spans="1:3" ht="25.5">
      <c r="A650" s="9">
        <v>3</v>
      </c>
      <c r="B650" s="8" t="s">
        <v>226</v>
      </c>
      <c r="C650" s="9">
        <v>60841</v>
      </c>
    </row>
    <row r="651" spans="1:3" ht="25.5">
      <c r="A651" s="9">
        <v>3</v>
      </c>
      <c r="B651" s="8" t="s">
        <v>226</v>
      </c>
      <c r="C651" s="9">
        <v>95000</v>
      </c>
    </row>
    <row r="652" spans="1:3" ht="25.5">
      <c r="A652" s="9">
        <v>3</v>
      </c>
      <c r="B652" s="8" t="s">
        <v>226</v>
      </c>
      <c r="C652" s="9">
        <v>135730</v>
      </c>
    </row>
    <row r="653" spans="1:3" ht="12.75">
      <c r="A653" s="9">
        <v>3</v>
      </c>
      <c r="B653" s="8" t="s">
        <v>227</v>
      </c>
      <c r="C653" s="9">
        <v>10000</v>
      </c>
    </row>
    <row r="654" spans="1:3" ht="25.5">
      <c r="A654" s="9">
        <v>3</v>
      </c>
      <c r="B654" s="8" t="s">
        <v>228</v>
      </c>
      <c r="C654" s="9">
        <v>175002</v>
      </c>
    </row>
    <row r="655" spans="1:3" ht="12.75">
      <c r="A655" s="9">
        <v>3</v>
      </c>
      <c r="B655" s="8" t="s">
        <v>229</v>
      </c>
      <c r="C655" s="9">
        <v>1500</v>
      </c>
    </row>
    <row r="656" spans="1:3" ht="12.75">
      <c r="A656" s="9">
        <v>3</v>
      </c>
      <c r="B656" s="8" t="s">
        <v>229</v>
      </c>
      <c r="C656" s="9">
        <v>61168</v>
      </c>
    </row>
    <row r="657" spans="1:3" ht="12.75">
      <c r="A657" s="9">
        <v>3</v>
      </c>
      <c r="B657" s="8" t="s">
        <v>229</v>
      </c>
      <c r="C657" s="9">
        <v>67935</v>
      </c>
    </row>
    <row r="658" spans="1:3" ht="12.75">
      <c r="A658" s="9">
        <v>3</v>
      </c>
      <c r="B658" s="8" t="s">
        <v>229</v>
      </c>
      <c r="C658" s="9">
        <v>96833</v>
      </c>
    </row>
    <row r="659" spans="1:3" ht="12.75">
      <c r="A659" s="9">
        <v>3</v>
      </c>
      <c r="B659" s="8" t="s">
        <v>229</v>
      </c>
      <c r="C659" s="9">
        <v>116016</v>
      </c>
    </row>
    <row r="660" spans="1:3" ht="12.75">
      <c r="A660" s="9">
        <v>3</v>
      </c>
      <c r="B660" s="8" t="s">
        <v>229</v>
      </c>
      <c r="C660" s="9">
        <v>145635</v>
      </c>
    </row>
    <row r="661" spans="1:3" ht="12.75">
      <c r="A661" s="9">
        <v>3</v>
      </c>
      <c r="B661" s="8" t="s">
        <v>229</v>
      </c>
      <c r="C661" s="9">
        <v>216870</v>
      </c>
    </row>
    <row r="662" spans="1:3" ht="12.75">
      <c r="A662" s="9">
        <v>3</v>
      </c>
      <c r="B662" s="8" t="s">
        <v>230</v>
      </c>
      <c r="C662" s="9">
        <v>25533</v>
      </c>
    </row>
    <row r="663" spans="1:3" ht="12.75">
      <c r="A663" s="9">
        <v>3</v>
      </c>
      <c r="B663" s="8" t="s">
        <v>231</v>
      </c>
      <c r="C663" s="9">
        <v>25497</v>
      </c>
    </row>
    <row r="664" spans="1:3" ht="12.75">
      <c r="A664" s="9">
        <v>3</v>
      </c>
      <c r="B664" s="8" t="s">
        <v>231</v>
      </c>
      <c r="C664" s="9">
        <v>55476</v>
      </c>
    </row>
    <row r="665" spans="1:3" ht="12.75">
      <c r="A665" s="9">
        <v>3</v>
      </c>
      <c r="B665" s="8" t="s">
        <v>231</v>
      </c>
      <c r="C665" s="9">
        <v>100298</v>
      </c>
    </row>
    <row r="666" spans="1:3" ht="12.75">
      <c r="A666" s="9">
        <v>3</v>
      </c>
      <c r="B666" s="8" t="s">
        <v>231</v>
      </c>
      <c r="C666" s="9">
        <v>148897</v>
      </c>
    </row>
    <row r="667" spans="1:3" ht="12.75">
      <c r="A667" s="9">
        <v>3</v>
      </c>
      <c r="B667" s="8" t="s">
        <v>231</v>
      </c>
      <c r="C667" s="9">
        <v>168692</v>
      </c>
    </row>
    <row r="668" spans="1:3" ht="12.75">
      <c r="A668" s="9">
        <v>3</v>
      </c>
      <c r="B668" s="8" t="s">
        <v>231</v>
      </c>
      <c r="C668" s="9">
        <v>196653</v>
      </c>
    </row>
    <row r="669" spans="1:3" ht="12.75">
      <c r="A669" s="9">
        <v>3</v>
      </c>
      <c r="B669" s="8" t="s">
        <v>232</v>
      </c>
      <c r="C669" s="9">
        <v>17239</v>
      </c>
    </row>
    <row r="670" spans="1:3" ht="12.75">
      <c r="A670" s="9">
        <v>3</v>
      </c>
      <c r="B670" s="8" t="s">
        <v>233</v>
      </c>
      <c r="C670" s="9">
        <v>182483</v>
      </c>
    </row>
    <row r="671" spans="1:3" ht="12.75">
      <c r="A671" s="9">
        <v>3</v>
      </c>
      <c r="B671" s="8" t="s">
        <v>233</v>
      </c>
      <c r="C671" s="9">
        <v>195512</v>
      </c>
    </row>
    <row r="672" spans="1:3" ht="12.75">
      <c r="A672" s="9">
        <v>3</v>
      </c>
      <c r="B672" s="8" t="s">
        <v>233</v>
      </c>
      <c r="C672" s="9">
        <v>196519</v>
      </c>
    </row>
    <row r="673" spans="1:3" ht="12.75">
      <c r="A673" s="9">
        <v>3</v>
      </c>
      <c r="B673" s="8" t="s">
        <v>233</v>
      </c>
      <c r="C673" s="9">
        <v>217294</v>
      </c>
    </row>
    <row r="674" spans="1:3" ht="12.75">
      <c r="A674" s="9">
        <v>3</v>
      </c>
      <c r="B674" s="8" t="s">
        <v>233</v>
      </c>
      <c r="C674" s="9">
        <v>289611</v>
      </c>
    </row>
    <row r="675" spans="1:3" ht="12.75">
      <c r="A675" s="9">
        <v>3</v>
      </c>
      <c r="B675" s="8" t="s">
        <v>233</v>
      </c>
      <c r="C675" s="9">
        <v>289661</v>
      </c>
    </row>
    <row r="676" spans="1:3" ht="12.75">
      <c r="A676" s="9">
        <v>3</v>
      </c>
      <c r="B676" s="8" t="s">
        <v>233</v>
      </c>
      <c r="C676" s="9">
        <v>293669</v>
      </c>
    </row>
    <row r="677" spans="1:3" ht="12.75">
      <c r="A677" s="9">
        <v>3</v>
      </c>
      <c r="B677" s="8" t="s">
        <v>233</v>
      </c>
      <c r="C677" s="9">
        <v>317908</v>
      </c>
    </row>
    <row r="678" spans="1:3" ht="12.75">
      <c r="A678" s="9">
        <v>3</v>
      </c>
      <c r="B678" s="8" t="s">
        <v>233</v>
      </c>
      <c r="C678" s="9">
        <v>332974</v>
      </c>
    </row>
    <row r="679" spans="1:3" ht="12.75">
      <c r="A679" s="9">
        <v>3</v>
      </c>
      <c r="B679" s="8" t="s">
        <v>233</v>
      </c>
      <c r="C679" s="9">
        <v>363156</v>
      </c>
    </row>
    <row r="680" spans="1:3" ht="12.75">
      <c r="A680" s="9">
        <v>3</v>
      </c>
      <c r="B680" s="8" t="s">
        <v>233</v>
      </c>
      <c r="C680" s="9">
        <v>404185</v>
      </c>
    </row>
    <row r="681" spans="1:3" ht="12.75">
      <c r="A681" s="9">
        <v>3</v>
      </c>
      <c r="B681" s="8" t="s">
        <v>233</v>
      </c>
      <c r="C681" s="9">
        <v>412128</v>
      </c>
    </row>
    <row r="682" spans="1:3" ht="12.75">
      <c r="A682" s="9">
        <v>3</v>
      </c>
      <c r="B682" s="8" t="s">
        <v>233</v>
      </c>
      <c r="C682" s="9">
        <v>465688</v>
      </c>
    </row>
    <row r="683" spans="1:3" ht="12.75">
      <c r="A683" s="9">
        <v>3</v>
      </c>
      <c r="B683" s="8" t="s">
        <v>233</v>
      </c>
      <c r="C683" s="9">
        <v>469608</v>
      </c>
    </row>
    <row r="684" spans="1:3" ht="12.75">
      <c r="A684" s="9">
        <v>3</v>
      </c>
      <c r="B684" s="8" t="s">
        <v>233</v>
      </c>
      <c r="C684" s="9">
        <v>490476</v>
      </c>
    </row>
    <row r="685" spans="1:3" ht="12.75">
      <c r="A685" s="9">
        <v>3</v>
      </c>
      <c r="B685" s="8" t="s">
        <v>233</v>
      </c>
      <c r="C685" s="9">
        <v>493339</v>
      </c>
    </row>
    <row r="686" spans="1:3" ht="12.75">
      <c r="A686" s="9">
        <v>3</v>
      </c>
      <c r="B686" s="8" t="s">
        <v>233</v>
      </c>
      <c r="C686" s="9">
        <v>513603</v>
      </c>
    </row>
    <row r="687" spans="1:3" ht="12.75">
      <c r="A687" s="9">
        <v>3</v>
      </c>
      <c r="B687" s="8" t="s">
        <v>233</v>
      </c>
      <c r="C687" s="9">
        <v>550259</v>
      </c>
    </row>
    <row r="688" spans="1:3" ht="12.75">
      <c r="A688" s="9">
        <v>3</v>
      </c>
      <c r="B688" s="8" t="s">
        <v>233</v>
      </c>
      <c r="C688" s="9">
        <v>568836</v>
      </c>
    </row>
    <row r="689" spans="1:3" ht="12.75">
      <c r="A689" s="9">
        <v>3</v>
      </c>
      <c r="B689" s="8" t="s">
        <v>233</v>
      </c>
      <c r="C689" s="9">
        <v>581292</v>
      </c>
    </row>
    <row r="690" spans="1:3" ht="12.75">
      <c r="A690" s="9">
        <v>3</v>
      </c>
      <c r="B690" s="8" t="s">
        <v>233</v>
      </c>
      <c r="C690" s="9">
        <v>627926</v>
      </c>
    </row>
    <row r="691" spans="1:3" ht="12.75">
      <c r="A691" s="9">
        <v>3</v>
      </c>
      <c r="B691" s="8" t="s">
        <v>233</v>
      </c>
      <c r="C691" s="9">
        <v>634560</v>
      </c>
    </row>
    <row r="692" spans="1:3" ht="12.75">
      <c r="A692" s="9">
        <v>3</v>
      </c>
      <c r="B692" s="8" t="s">
        <v>233</v>
      </c>
      <c r="C692" s="9">
        <v>644838</v>
      </c>
    </row>
    <row r="693" spans="1:3" ht="12.75">
      <c r="A693" s="9">
        <v>3</v>
      </c>
      <c r="B693" s="8" t="s">
        <v>233</v>
      </c>
      <c r="C693" s="9">
        <v>772333</v>
      </c>
    </row>
    <row r="694" spans="1:3" ht="12.75">
      <c r="A694" s="9">
        <v>3</v>
      </c>
      <c r="B694" s="8" t="s">
        <v>234</v>
      </c>
      <c r="C694" s="9">
        <v>157739</v>
      </c>
    </row>
    <row r="695" spans="1:3" ht="12.75">
      <c r="A695" s="9">
        <v>3</v>
      </c>
      <c r="B695" s="8" t="s">
        <v>235</v>
      </c>
      <c r="C695" s="9">
        <v>81033</v>
      </c>
    </row>
    <row r="696" spans="1:3" ht="12.75">
      <c r="A696" s="9">
        <v>3</v>
      </c>
      <c r="B696" s="8" t="s">
        <v>235</v>
      </c>
      <c r="C696" s="9">
        <v>199650</v>
      </c>
    </row>
    <row r="697" spans="1:3" ht="25.5">
      <c r="A697" s="9">
        <v>3</v>
      </c>
      <c r="B697" s="8" t="s">
        <v>236</v>
      </c>
      <c r="C697" s="9">
        <v>268641</v>
      </c>
    </row>
    <row r="698" spans="1:7" ht="25.5">
      <c r="A698" s="9">
        <v>3</v>
      </c>
      <c r="B698" s="8" t="s">
        <v>236</v>
      </c>
      <c r="C698" s="9">
        <v>853743</v>
      </c>
      <c r="D698" s="10" t="s">
        <v>1143</v>
      </c>
      <c r="E698" s="10" t="s">
        <v>1144</v>
      </c>
      <c r="F698" s="10" t="s">
        <v>1145</v>
      </c>
      <c r="G698" s="11" t="s">
        <v>1146</v>
      </c>
    </row>
    <row r="699" spans="1:7" ht="12.75">
      <c r="A699" s="9">
        <v>3</v>
      </c>
      <c r="B699" s="8" t="s">
        <v>237</v>
      </c>
      <c r="C699" s="9">
        <v>67578</v>
      </c>
      <c r="D699" s="10">
        <f>PERCENTILE($C$392:$C$699,0.1)</f>
        <v>12396.800000000001</v>
      </c>
      <c r="E699" s="10">
        <f>PERCENTILE($C$392:$C$699,0.5)</f>
        <v>123115.5</v>
      </c>
      <c r="F699" s="10">
        <f>PERCENTILE($C$392:$C$699,0.9)</f>
        <v>1300066.9</v>
      </c>
      <c r="G699" s="10">
        <f>AVERAGE($C$392:$C$699)</f>
        <v>438247.81493506493</v>
      </c>
    </row>
    <row r="700" spans="1:3" ht="12.75">
      <c r="A700" s="9">
        <v>4</v>
      </c>
      <c r="B700" s="8" t="s">
        <v>238</v>
      </c>
      <c r="C700" s="9">
        <v>50000</v>
      </c>
    </row>
    <row r="701" spans="1:3" ht="25.5">
      <c r="A701" s="9">
        <v>4</v>
      </c>
      <c r="B701" s="8" t="s">
        <v>239</v>
      </c>
      <c r="C701" s="9">
        <v>268884</v>
      </c>
    </row>
    <row r="702" spans="1:3" ht="12.75">
      <c r="A702" s="9">
        <v>4</v>
      </c>
      <c r="B702" s="8" t="s">
        <v>240</v>
      </c>
      <c r="C702" s="9">
        <v>929160</v>
      </c>
    </row>
    <row r="703" spans="1:3" ht="12.75">
      <c r="A703" s="9">
        <v>4</v>
      </c>
      <c r="B703" s="8" t="s">
        <v>240</v>
      </c>
      <c r="C703" s="9">
        <v>1341682</v>
      </c>
    </row>
    <row r="704" spans="1:3" ht="12.75">
      <c r="A704" s="9">
        <v>4</v>
      </c>
      <c r="B704" s="8" t="s">
        <v>240</v>
      </c>
      <c r="C704" s="9">
        <v>1393681</v>
      </c>
    </row>
    <row r="705" spans="1:3" ht="12.75">
      <c r="A705" s="9">
        <v>4</v>
      </c>
      <c r="B705" s="8" t="s">
        <v>240</v>
      </c>
      <c r="C705" s="9">
        <v>1406430</v>
      </c>
    </row>
    <row r="706" spans="1:3" ht="12.75">
      <c r="A706" s="9">
        <v>4</v>
      </c>
      <c r="B706" s="8" t="s">
        <v>240</v>
      </c>
      <c r="C706" s="9">
        <v>1595935</v>
      </c>
    </row>
    <row r="707" spans="1:3" ht="12.75">
      <c r="A707" s="9">
        <v>4</v>
      </c>
      <c r="B707" s="8" t="s">
        <v>240</v>
      </c>
      <c r="C707" s="9">
        <v>1602042</v>
      </c>
    </row>
    <row r="708" spans="1:3" ht="12.75">
      <c r="A708" s="9">
        <v>4</v>
      </c>
      <c r="B708" s="8" t="s">
        <v>240</v>
      </c>
      <c r="C708" s="9">
        <v>2029522</v>
      </c>
    </row>
    <row r="709" spans="1:3" ht="12.75">
      <c r="A709" s="9">
        <v>4</v>
      </c>
      <c r="B709" s="8" t="s">
        <v>241</v>
      </c>
      <c r="C709" s="9">
        <v>538132</v>
      </c>
    </row>
    <row r="710" spans="1:3" ht="12.75">
      <c r="A710" s="9">
        <v>4</v>
      </c>
      <c r="B710" s="8" t="s">
        <v>242</v>
      </c>
      <c r="C710" s="9">
        <v>399989</v>
      </c>
    </row>
    <row r="711" spans="1:3" ht="25.5">
      <c r="A711" s="9">
        <v>4</v>
      </c>
      <c r="B711" s="8" t="s">
        <v>243</v>
      </c>
      <c r="C711" s="9">
        <v>545503</v>
      </c>
    </row>
    <row r="712" spans="1:3" ht="25.5">
      <c r="A712" s="9">
        <v>4</v>
      </c>
      <c r="B712" s="8" t="s">
        <v>244</v>
      </c>
      <c r="C712" s="9">
        <v>730304</v>
      </c>
    </row>
    <row r="713" spans="1:3" ht="12.75">
      <c r="A713" s="9">
        <v>4</v>
      </c>
      <c r="B713" s="8" t="s">
        <v>245</v>
      </c>
      <c r="C713" s="9">
        <v>242926</v>
      </c>
    </row>
    <row r="714" spans="1:3" ht="12.75">
      <c r="A714" s="9">
        <v>4</v>
      </c>
      <c r="B714" s="8" t="s">
        <v>245</v>
      </c>
      <c r="C714" s="9">
        <v>269407</v>
      </c>
    </row>
    <row r="715" spans="1:3" ht="12.75">
      <c r="A715" s="9">
        <v>4</v>
      </c>
      <c r="B715" s="8" t="s">
        <v>245</v>
      </c>
      <c r="C715" s="9">
        <v>385150</v>
      </c>
    </row>
    <row r="716" spans="1:3" ht="12.75">
      <c r="A716" s="9">
        <v>4</v>
      </c>
      <c r="B716" s="8" t="s">
        <v>245</v>
      </c>
      <c r="C716" s="9">
        <v>403368</v>
      </c>
    </row>
    <row r="717" spans="1:3" ht="12.75">
      <c r="A717" s="9">
        <v>4</v>
      </c>
      <c r="B717" s="8" t="s">
        <v>245</v>
      </c>
      <c r="C717" s="9">
        <v>441925</v>
      </c>
    </row>
    <row r="718" spans="1:3" ht="12.75">
      <c r="A718" s="9">
        <v>4</v>
      </c>
      <c r="B718" s="8" t="s">
        <v>245</v>
      </c>
      <c r="C718" s="9">
        <v>493983</v>
      </c>
    </row>
    <row r="719" spans="1:3" ht="12.75">
      <c r="A719" s="9">
        <v>4</v>
      </c>
      <c r="B719" s="8" t="s">
        <v>245</v>
      </c>
      <c r="C719" s="9">
        <v>590830</v>
      </c>
    </row>
    <row r="720" spans="1:3" ht="12.75">
      <c r="A720" s="9">
        <v>4</v>
      </c>
      <c r="B720" s="8" t="s">
        <v>245</v>
      </c>
      <c r="C720" s="9">
        <v>794500</v>
      </c>
    </row>
    <row r="721" spans="1:3" ht="25.5">
      <c r="A721" s="9">
        <v>4</v>
      </c>
      <c r="B721" s="8" t="s">
        <v>246</v>
      </c>
      <c r="C721" s="9">
        <v>24747</v>
      </c>
    </row>
    <row r="722" spans="1:3" ht="25.5">
      <c r="A722" s="9">
        <v>4</v>
      </c>
      <c r="B722" s="8" t="s">
        <v>247</v>
      </c>
      <c r="C722" s="9">
        <v>275163</v>
      </c>
    </row>
    <row r="723" spans="1:3" ht="25.5">
      <c r="A723" s="9">
        <v>4</v>
      </c>
      <c r="B723" s="8" t="s">
        <v>248</v>
      </c>
      <c r="C723" s="9">
        <v>274684</v>
      </c>
    </row>
    <row r="724" spans="1:3" ht="12.75">
      <c r="A724" s="9">
        <v>4</v>
      </c>
      <c r="B724" s="8" t="s">
        <v>249</v>
      </c>
      <c r="C724" s="9">
        <v>308571</v>
      </c>
    </row>
    <row r="725" spans="1:3" ht="25.5">
      <c r="A725" s="9">
        <v>4</v>
      </c>
      <c r="B725" s="8" t="s">
        <v>250</v>
      </c>
      <c r="C725" s="9">
        <v>615857</v>
      </c>
    </row>
    <row r="726" spans="1:3" ht="25.5">
      <c r="A726" s="9">
        <v>4</v>
      </c>
      <c r="B726" s="8" t="s">
        <v>251</v>
      </c>
      <c r="C726" s="9">
        <v>418394</v>
      </c>
    </row>
    <row r="727" spans="1:3" ht="12.75">
      <c r="A727" s="9">
        <v>4</v>
      </c>
      <c r="B727" s="8" t="s">
        <v>252</v>
      </c>
      <c r="C727" s="9">
        <v>350860</v>
      </c>
    </row>
    <row r="728" spans="1:3" ht="12.75">
      <c r="A728" s="9">
        <v>4</v>
      </c>
      <c r="B728" s="8" t="s">
        <v>252</v>
      </c>
      <c r="C728" s="9">
        <v>1030846</v>
      </c>
    </row>
    <row r="729" spans="1:3" ht="25.5">
      <c r="A729" s="9">
        <v>4</v>
      </c>
      <c r="B729" s="8" t="s">
        <v>253</v>
      </c>
      <c r="C729" s="9">
        <v>758436</v>
      </c>
    </row>
    <row r="730" spans="1:3" ht="25.5">
      <c r="A730" s="9">
        <v>4</v>
      </c>
      <c r="B730" s="8" t="s">
        <v>254</v>
      </c>
      <c r="C730" s="9">
        <v>930897</v>
      </c>
    </row>
    <row r="731" spans="1:3" ht="25.5">
      <c r="A731" s="9">
        <v>4</v>
      </c>
      <c r="B731" s="8" t="s">
        <v>255</v>
      </c>
      <c r="C731" s="9">
        <v>2225205</v>
      </c>
    </row>
    <row r="732" spans="1:3" ht="25.5">
      <c r="A732" s="9">
        <v>4</v>
      </c>
      <c r="B732" s="8" t="s">
        <v>256</v>
      </c>
      <c r="C732" s="9">
        <v>362683</v>
      </c>
    </row>
    <row r="733" spans="1:3" ht="25.5">
      <c r="A733" s="9">
        <v>4</v>
      </c>
      <c r="B733" s="8" t="s">
        <v>257</v>
      </c>
      <c r="C733" s="9">
        <v>797788</v>
      </c>
    </row>
    <row r="734" spans="1:3" ht="25.5">
      <c r="A734" s="9">
        <v>4</v>
      </c>
      <c r="B734" s="8" t="s">
        <v>258</v>
      </c>
      <c r="C734" s="9">
        <v>264953</v>
      </c>
    </row>
    <row r="735" spans="1:3" ht="25.5">
      <c r="A735" s="9">
        <v>4</v>
      </c>
      <c r="B735" s="8" t="s">
        <v>259</v>
      </c>
      <c r="C735" s="9">
        <v>336997</v>
      </c>
    </row>
    <row r="736" spans="1:3" ht="12.75">
      <c r="A736" s="9">
        <v>4</v>
      </c>
      <c r="B736" s="8" t="s">
        <v>260</v>
      </c>
      <c r="C736" s="9">
        <v>256391</v>
      </c>
    </row>
    <row r="737" spans="1:3" ht="12.75">
      <c r="A737" s="9">
        <v>4</v>
      </c>
      <c r="B737" s="8" t="s">
        <v>260</v>
      </c>
      <c r="C737" s="9">
        <v>813980</v>
      </c>
    </row>
    <row r="738" spans="1:3" ht="12.75">
      <c r="A738" s="9">
        <v>4</v>
      </c>
      <c r="B738" s="8" t="s">
        <v>260</v>
      </c>
      <c r="C738" s="9">
        <v>834539</v>
      </c>
    </row>
    <row r="739" spans="1:3" ht="12.75">
      <c r="A739" s="9">
        <v>4</v>
      </c>
      <c r="B739" s="8" t="s">
        <v>260</v>
      </c>
      <c r="C739" s="9">
        <v>881099</v>
      </c>
    </row>
    <row r="740" spans="1:3" ht="12.75">
      <c r="A740" s="9">
        <v>4</v>
      </c>
      <c r="B740" s="8" t="s">
        <v>260</v>
      </c>
      <c r="C740" s="9">
        <v>1076597</v>
      </c>
    </row>
    <row r="741" spans="1:3" ht="12.75">
      <c r="A741" s="9">
        <v>4</v>
      </c>
      <c r="B741" s="8" t="s">
        <v>260</v>
      </c>
      <c r="C741" s="9">
        <v>2460000</v>
      </c>
    </row>
    <row r="742" spans="1:3" ht="25.5">
      <c r="A742" s="9">
        <v>4</v>
      </c>
      <c r="B742" s="8" t="s">
        <v>261</v>
      </c>
      <c r="C742" s="9">
        <v>363340</v>
      </c>
    </row>
    <row r="743" spans="1:3" ht="25.5">
      <c r="A743" s="9">
        <v>4</v>
      </c>
      <c r="B743" s="8" t="s">
        <v>262</v>
      </c>
      <c r="C743" s="9">
        <v>847466</v>
      </c>
    </row>
    <row r="744" spans="1:3" ht="25.5">
      <c r="A744" s="9">
        <v>4</v>
      </c>
      <c r="B744" s="8" t="s">
        <v>263</v>
      </c>
      <c r="C744" s="9">
        <v>46711</v>
      </c>
    </row>
    <row r="745" spans="1:3" ht="12.75">
      <c r="A745" s="9">
        <v>4</v>
      </c>
      <c r="B745" s="8" t="s">
        <v>264</v>
      </c>
      <c r="C745" s="9">
        <v>310611</v>
      </c>
    </row>
    <row r="746" spans="1:3" ht="12.75">
      <c r="A746" s="9">
        <v>4</v>
      </c>
      <c r="B746" s="8" t="s">
        <v>264</v>
      </c>
      <c r="C746" s="9">
        <v>399280</v>
      </c>
    </row>
    <row r="747" spans="1:3" ht="12.75">
      <c r="A747" s="9">
        <v>4</v>
      </c>
      <c r="B747" s="8" t="s">
        <v>264</v>
      </c>
      <c r="C747" s="9">
        <v>1124000</v>
      </c>
    </row>
    <row r="748" spans="1:3" ht="12.75">
      <c r="A748" s="9">
        <v>4</v>
      </c>
      <c r="B748" s="8" t="s">
        <v>264</v>
      </c>
      <c r="C748" s="9">
        <v>1552400</v>
      </c>
    </row>
    <row r="749" spans="1:3" ht="12.75">
      <c r="A749" s="9">
        <v>4</v>
      </c>
      <c r="B749" s="8" t="s">
        <v>264</v>
      </c>
      <c r="C749" s="9">
        <v>2262523</v>
      </c>
    </row>
    <row r="750" spans="1:3" ht="12.75">
      <c r="A750" s="9">
        <v>4</v>
      </c>
      <c r="B750" s="8" t="s">
        <v>264</v>
      </c>
      <c r="C750" s="9">
        <v>19673830</v>
      </c>
    </row>
    <row r="751" spans="1:3" ht="12.75">
      <c r="A751" s="9">
        <v>4</v>
      </c>
      <c r="B751" s="8" t="s">
        <v>265</v>
      </c>
      <c r="C751" s="9">
        <v>196000</v>
      </c>
    </row>
    <row r="752" spans="1:3" ht="12.75">
      <c r="A752" s="9">
        <v>4</v>
      </c>
      <c r="B752" s="8" t="s">
        <v>266</v>
      </c>
      <c r="C752" s="9">
        <v>563332</v>
      </c>
    </row>
    <row r="753" spans="1:3" ht="12.75">
      <c r="A753" s="9">
        <v>4</v>
      </c>
      <c r="B753" s="8" t="s">
        <v>267</v>
      </c>
      <c r="C753" s="9">
        <v>48222</v>
      </c>
    </row>
    <row r="754" spans="1:3" ht="12.75">
      <c r="A754" s="9">
        <v>4</v>
      </c>
      <c r="B754" s="8" t="s">
        <v>133</v>
      </c>
      <c r="C754" s="9">
        <v>31330</v>
      </c>
    </row>
    <row r="755" spans="1:3" ht="12.75">
      <c r="A755" s="9">
        <v>4</v>
      </c>
      <c r="B755" s="8" t="s">
        <v>133</v>
      </c>
      <c r="C755" s="9">
        <v>41490</v>
      </c>
    </row>
    <row r="756" spans="1:3" ht="12.75">
      <c r="A756" s="9">
        <v>4</v>
      </c>
      <c r="B756" s="8" t="s">
        <v>133</v>
      </c>
      <c r="C756" s="9">
        <v>61275</v>
      </c>
    </row>
    <row r="757" spans="1:3" ht="12.75">
      <c r="A757" s="9">
        <v>4</v>
      </c>
      <c r="B757" s="8" t="s">
        <v>268</v>
      </c>
      <c r="C757" s="9">
        <v>45745</v>
      </c>
    </row>
    <row r="758" spans="1:3" ht="25.5">
      <c r="A758" s="9">
        <v>4</v>
      </c>
      <c r="B758" s="8" t="s">
        <v>269</v>
      </c>
      <c r="C758" s="9">
        <v>6278</v>
      </c>
    </row>
    <row r="759" spans="1:3" ht="12.75">
      <c r="A759" s="9">
        <v>4</v>
      </c>
      <c r="B759" s="8" t="s">
        <v>270</v>
      </c>
      <c r="C759" s="9">
        <v>114336</v>
      </c>
    </row>
    <row r="760" spans="1:3" ht="12.75">
      <c r="A760" s="9">
        <v>4</v>
      </c>
      <c r="B760" s="8" t="s">
        <v>271</v>
      </c>
      <c r="C760" s="9">
        <v>14070</v>
      </c>
    </row>
    <row r="761" spans="1:3" ht="12.75">
      <c r="A761" s="9">
        <v>4</v>
      </c>
      <c r="B761" s="8" t="s">
        <v>1066</v>
      </c>
      <c r="C761" s="9">
        <v>11860</v>
      </c>
    </row>
    <row r="762" spans="1:3" ht="12.75">
      <c r="A762" s="9">
        <v>4</v>
      </c>
      <c r="B762" s="8" t="s">
        <v>272</v>
      </c>
      <c r="C762" s="9">
        <v>1814575</v>
      </c>
    </row>
    <row r="763" spans="1:3" ht="12.75">
      <c r="A763" s="9">
        <v>4</v>
      </c>
      <c r="B763" s="8" t="s">
        <v>273</v>
      </c>
      <c r="C763" s="9">
        <v>765251</v>
      </c>
    </row>
    <row r="764" spans="1:3" ht="12.75">
      <c r="A764" s="9">
        <v>4</v>
      </c>
      <c r="B764" s="8" t="s">
        <v>274</v>
      </c>
      <c r="C764" s="9">
        <v>9930</v>
      </c>
    </row>
    <row r="765" spans="1:3" ht="12.75">
      <c r="A765" s="9">
        <v>4</v>
      </c>
      <c r="B765" s="8" t="s">
        <v>274</v>
      </c>
      <c r="C765" s="9">
        <v>2500312</v>
      </c>
    </row>
    <row r="766" spans="1:3" ht="12.75">
      <c r="A766" s="9">
        <v>4</v>
      </c>
      <c r="B766" s="8" t="s">
        <v>274</v>
      </c>
      <c r="C766" s="9">
        <v>2681880</v>
      </c>
    </row>
    <row r="767" spans="1:3" ht="12.75">
      <c r="A767" s="9">
        <v>4</v>
      </c>
      <c r="B767" s="8" t="s">
        <v>274</v>
      </c>
      <c r="C767" s="9">
        <v>3311576</v>
      </c>
    </row>
    <row r="768" spans="1:3" ht="12.75">
      <c r="A768" s="9">
        <v>4</v>
      </c>
      <c r="B768" s="8" t="s">
        <v>275</v>
      </c>
      <c r="C768" s="9">
        <v>1418615</v>
      </c>
    </row>
    <row r="769" spans="1:3" ht="12.75">
      <c r="A769" s="9">
        <v>4</v>
      </c>
      <c r="B769" s="8" t="s">
        <v>276</v>
      </c>
      <c r="C769" s="9">
        <v>229569</v>
      </c>
    </row>
    <row r="770" spans="1:3" ht="12.75">
      <c r="A770" s="9">
        <v>4</v>
      </c>
      <c r="B770" s="8" t="s">
        <v>276</v>
      </c>
      <c r="C770" s="9">
        <v>245204</v>
      </c>
    </row>
    <row r="771" spans="1:3" ht="12.75">
      <c r="A771" s="9">
        <v>4</v>
      </c>
      <c r="B771" s="8" t="s">
        <v>276</v>
      </c>
      <c r="C771" s="9">
        <v>347519</v>
      </c>
    </row>
    <row r="772" spans="1:3" ht="12.75">
      <c r="A772" s="9">
        <v>4</v>
      </c>
      <c r="B772" s="8" t="s">
        <v>276</v>
      </c>
      <c r="C772" s="9">
        <v>357739</v>
      </c>
    </row>
    <row r="773" spans="1:3" ht="12.75">
      <c r="A773" s="9">
        <v>4</v>
      </c>
      <c r="B773" s="8" t="s">
        <v>276</v>
      </c>
      <c r="C773" s="9">
        <v>612098</v>
      </c>
    </row>
    <row r="774" spans="1:3" ht="12.75">
      <c r="A774" s="9">
        <v>4</v>
      </c>
      <c r="B774" s="8" t="s">
        <v>276</v>
      </c>
      <c r="C774" s="9">
        <v>702315</v>
      </c>
    </row>
    <row r="775" spans="1:3" ht="12.75">
      <c r="A775" s="9">
        <v>4</v>
      </c>
      <c r="B775" s="8" t="s">
        <v>276</v>
      </c>
      <c r="C775" s="9">
        <v>739782</v>
      </c>
    </row>
    <row r="776" spans="1:3" ht="12.75">
      <c r="A776" s="9">
        <v>4</v>
      </c>
      <c r="B776" s="8" t="s">
        <v>276</v>
      </c>
      <c r="C776" s="9">
        <v>783345</v>
      </c>
    </row>
    <row r="777" spans="1:3" ht="12.75">
      <c r="A777" s="9">
        <v>4</v>
      </c>
      <c r="B777" s="8" t="s">
        <v>276</v>
      </c>
      <c r="C777" s="9">
        <v>1096102</v>
      </c>
    </row>
    <row r="778" spans="1:3" ht="12.75">
      <c r="A778" s="9">
        <v>4</v>
      </c>
      <c r="B778" s="8" t="s">
        <v>276</v>
      </c>
      <c r="C778" s="9">
        <v>1121650</v>
      </c>
    </row>
    <row r="779" spans="1:3" ht="12.75">
      <c r="A779" s="9">
        <v>4</v>
      </c>
      <c r="B779" s="8" t="s">
        <v>141</v>
      </c>
      <c r="C779" s="9">
        <v>2100</v>
      </c>
    </row>
    <row r="780" spans="1:3" ht="12.75">
      <c r="A780" s="9">
        <v>4</v>
      </c>
      <c r="B780" s="8" t="s">
        <v>141</v>
      </c>
      <c r="C780" s="9">
        <v>2835</v>
      </c>
    </row>
    <row r="781" spans="1:3" ht="12.75">
      <c r="A781" s="9">
        <v>4</v>
      </c>
      <c r="B781" s="8" t="s">
        <v>141</v>
      </c>
      <c r="C781" s="9">
        <v>3695</v>
      </c>
    </row>
    <row r="782" spans="1:3" ht="12.75">
      <c r="A782" s="9">
        <v>4</v>
      </c>
      <c r="B782" s="8" t="s">
        <v>141</v>
      </c>
      <c r="C782" s="9">
        <v>4350</v>
      </c>
    </row>
    <row r="783" spans="1:3" ht="12.75">
      <c r="A783" s="9">
        <v>4</v>
      </c>
      <c r="B783" s="8" t="s">
        <v>142</v>
      </c>
      <c r="C783" s="9">
        <v>108742</v>
      </c>
    </row>
    <row r="784" spans="1:3" ht="12.75">
      <c r="A784" s="9">
        <v>4</v>
      </c>
      <c r="B784" s="8" t="s">
        <v>142</v>
      </c>
      <c r="C784" s="9">
        <v>195003</v>
      </c>
    </row>
    <row r="785" spans="1:3" ht="12.75">
      <c r="A785" s="9">
        <v>4</v>
      </c>
      <c r="B785" s="8" t="s">
        <v>142</v>
      </c>
      <c r="C785" s="9">
        <v>249307</v>
      </c>
    </row>
    <row r="786" spans="1:3" ht="12.75">
      <c r="A786" s="9">
        <v>4</v>
      </c>
      <c r="B786" s="8" t="s">
        <v>142</v>
      </c>
      <c r="C786" s="9">
        <v>260707</v>
      </c>
    </row>
    <row r="787" spans="1:3" ht="12.75">
      <c r="A787" s="9">
        <v>4</v>
      </c>
      <c r="B787" s="8" t="s">
        <v>142</v>
      </c>
      <c r="C787" s="9">
        <v>273960</v>
      </c>
    </row>
    <row r="788" spans="1:3" ht="12.75">
      <c r="A788" s="9">
        <v>4</v>
      </c>
      <c r="B788" s="8" t="s">
        <v>143</v>
      </c>
      <c r="C788" s="9">
        <v>198380</v>
      </c>
    </row>
    <row r="789" spans="1:3" ht="12.75">
      <c r="A789" s="9">
        <v>4</v>
      </c>
      <c r="B789" s="8" t="s">
        <v>143</v>
      </c>
      <c r="C789" s="9">
        <v>241540</v>
      </c>
    </row>
    <row r="790" spans="1:3" ht="12.75">
      <c r="A790" s="9">
        <v>4</v>
      </c>
      <c r="B790" s="8" t="s">
        <v>143</v>
      </c>
      <c r="C790" s="9">
        <v>246921</v>
      </c>
    </row>
    <row r="791" spans="1:3" ht="12.75">
      <c r="A791" s="9">
        <v>4</v>
      </c>
      <c r="B791" s="8" t="s">
        <v>143</v>
      </c>
      <c r="C791" s="9">
        <v>278916</v>
      </c>
    </row>
    <row r="792" spans="1:3" ht="12.75">
      <c r="A792" s="9">
        <v>4</v>
      </c>
      <c r="B792" s="8" t="s">
        <v>277</v>
      </c>
      <c r="C792" s="9">
        <v>11110</v>
      </c>
    </row>
    <row r="793" spans="1:3" ht="12.75">
      <c r="A793" s="9">
        <v>4</v>
      </c>
      <c r="B793" s="8" t="s">
        <v>277</v>
      </c>
      <c r="C793" s="9">
        <v>88900</v>
      </c>
    </row>
    <row r="794" spans="1:3" ht="12.75">
      <c r="A794" s="9">
        <v>4</v>
      </c>
      <c r="B794" s="8" t="s">
        <v>277</v>
      </c>
      <c r="C794" s="9">
        <v>443330</v>
      </c>
    </row>
    <row r="795" spans="1:3" ht="12.75">
      <c r="A795" s="9">
        <v>4</v>
      </c>
      <c r="B795" s="8" t="s">
        <v>278</v>
      </c>
      <c r="C795" s="9">
        <v>595879</v>
      </c>
    </row>
    <row r="796" spans="1:3" ht="12.75">
      <c r="A796" s="9">
        <v>4</v>
      </c>
      <c r="B796" s="8" t="s">
        <v>279</v>
      </c>
      <c r="C796" s="9">
        <v>2510</v>
      </c>
    </row>
    <row r="797" spans="1:3" ht="12.75">
      <c r="A797" s="9">
        <v>4</v>
      </c>
      <c r="B797" s="8" t="s">
        <v>279</v>
      </c>
      <c r="C797" s="9">
        <v>12510</v>
      </c>
    </row>
    <row r="798" spans="1:3" ht="12.75">
      <c r="A798" s="9">
        <v>4</v>
      </c>
      <c r="B798" s="8" t="s">
        <v>279</v>
      </c>
      <c r="C798" s="9">
        <v>14798</v>
      </c>
    </row>
    <row r="799" spans="1:3" ht="12.75">
      <c r="A799" s="9">
        <v>4</v>
      </c>
      <c r="B799" s="8" t="s">
        <v>279</v>
      </c>
      <c r="C799" s="9">
        <v>15750</v>
      </c>
    </row>
    <row r="800" spans="1:3" ht="12.75">
      <c r="A800" s="9">
        <v>4</v>
      </c>
      <c r="B800" s="8" t="s">
        <v>279</v>
      </c>
      <c r="C800" s="9">
        <v>17160</v>
      </c>
    </row>
    <row r="801" spans="1:3" ht="12.75">
      <c r="A801" s="9">
        <v>4</v>
      </c>
      <c r="B801" s="8" t="s">
        <v>279</v>
      </c>
      <c r="C801" s="9">
        <v>18486</v>
      </c>
    </row>
    <row r="802" spans="1:3" ht="12.75">
      <c r="A802" s="9">
        <v>4</v>
      </c>
      <c r="B802" s="8" t="s">
        <v>279</v>
      </c>
      <c r="C802" s="9">
        <v>19650</v>
      </c>
    </row>
    <row r="803" spans="1:3" ht="12.75">
      <c r="A803" s="9">
        <v>4</v>
      </c>
      <c r="B803" s="8" t="s">
        <v>279</v>
      </c>
      <c r="C803" s="9">
        <v>20500</v>
      </c>
    </row>
    <row r="804" spans="1:3" ht="12.75">
      <c r="A804" s="9">
        <v>4</v>
      </c>
      <c r="B804" s="8" t="s">
        <v>279</v>
      </c>
      <c r="C804" s="9">
        <v>21345</v>
      </c>
    </row>
    <row r="805" spans="1:3" ht="12.75">
      <c r="A805" s="9">
        <v>4</v>
      </c>
      <c r="B805" s="8" t="s">
        <v>279</v>
      </c>
      <c r="C805" s="9">
        <v>23420</v>
      </c>
    </row>
    <row r="806" spans="1:3" ht="12.75">
      <c r="A806" s="9">
        <v>4</v>
      </c>
      <c r="B806" s="8" t="s">
        <v>279</v>
      </c>
      <c r="C806" s="9">
        <v>24038</v>
      </c>
    </row>
    <row r="807" spans="1:3" ht="12.75">
      <c r="A807" s="9">
        <v>4</v>
      </c>
      <c r="B807" s="8" t="s">
        <v>279</v>
      </c>
      <c r="C807" s="9">
        <v>29840</v>
      </c>
    </row>
    <row r="808" spans="1:3" ht="12.75">
      <c r="A808" s="9">
        <v>4</v>
      </c>
      <c r="B808" s="8" t="s">
        <v>279</v>
      </c>
      <c r="C808" s="9">
        <v>30360</v>
      </c>
    </row>
    <row r="809" spans="1:3" ht="12.75">
      <c r="A809" s="9">
        <v>4</v>
      </c>
      <c r="B809" s="8" t="s">
        <v>279</v>
      </c>
      <c r="C809" s="9">
        <v>34780</v>
      </c>
    </row>
    <row r="810" spans="1:3" ht="12.75">
      <c r="A810" s="9">
        <v>4</v>
      </c>
      <c r="B810" s="8" t="s">
        <v>279</v>
      </c>
      <c r="C810" s="9">
        <v>36100</v>
      </c>
    </row>
    <row r="811" spans="1:3" ht="12.75">
      <c r="A811" s="9">
        <v>4</v>
      </c>
      <c r="B811" s="8" t="s">
        <v>279</v>
      </c>
      <c r="C811" s="9">
        <v>36968</v>
      </c>
    </row>
    <row r="812" spans="1:3" ht="12.75">
      <c r="A812" s="9">
        <v>4</v>
      </c>
      <c r="B812" s="8" t="s">
        <v>279</v>
      </c>
      <c r="C812" s="9">
        <v>40950</v>
      </c>
    </row>
    <row r="813" spans="1:3" ht="12.75">
      <c r="A813" s="9">
        <v>4</v>
      </c>
      <c r="B813" s="8" t="s">
        <v>279</v>
      </c>
      <c r="C813" s="9">
        <v>43950</v>
      </c>
    </row>
    <row r="814" spans="1:3" ht="12.75">
      <c r="A814" s="9">
        <v>4</v>
      </c>
      <c r="B814" s="8" t="s">
        <v>279</v>
      </c>
      <c r="C814" s="9">
        <v>44650</v>
      </c>
    </row>
    <row r="815" spans="1:3" ht="12.75">
      <c r="A815" s="9">
        <v>4</v>
      </c>
      <c r="B815" s="8" t="s">
        <v>279</v>
      </c>
      <c r="C815" s="9">
        <v>46970</v>
      </c>
    </row>
    <row r="816" spans="1:3" ht="12.75">
      <c r="A816" s="9">
        <v>4</v>
      </c>
      <c r="B816" s="8" t="s">
        <v>279</v>
      </c>
      <c r="C816" s="9">
        <v>52040</v>
      </c>
    </row>
    <row r="817" spans="1:3" ht="12.75">
      <c r="A817" s="9">
        <v>4</v>
      </c>
      <c r="B817" s="8" t="s">
        <v>279</v>
      </c>
      <c r="C817" s="9">
        <v>53630</v>
      </c>
    </row>
    <row r="818" spans="1:3" ht="12.75">
      <c r="A818" s="9">
        <v>4</v>
      </c>
      <c r="B818" s="8" t="s">
        <v>279</v>
      </c>
      <c r="C818" s="9">
        <v>54360</v>
      </c>
    </row>
    <row r="819" spans="1:3" ht="12.75">
      <c r="A819" s="9">
        <v>4</v>
      </c>
      <c r="B819" s="8" t="s">
        <v>279</v>
      </c>
      <c r="C819" s="9">
        <v>54520</v>
      </c>
    </row>
    <row r="820" spans="1:3" ht="12.75">
      <c r="A820" s="9">
        <v>4</v>
      </c>
      <c r="B820" s="8" t="s">
        <v>279</v>
      </c>
      <c r="C820" s="9">
        <v>58028</v>
      </c>
    </row>
    <row r="821" spans="1:3" ht="12.75">
      <c r="A821" s="9">
        <v>4</v>
      </c>
      <c r="B821" s="8" t="s">
        <v>279</v>
      </c>
      <c r="C821" s="9">
        <v>62940</v>
      </c>
    </row>
    <row r="822" spans="1:3" ht="12.75">
      <c r="A822" s="9">
        <v>4</v>
      </c>
      <c r="B822" s="8" t="s">
        <v>279</v>
      </c>
      <c r="C822" s="9">
        <v>70100</v>
      </c>
    </row>
    <row r="823" spans="1:3" ht="12.75">
      <c r="A823" s="9">
        <v>4</v>
      </c>
      <c r="B823" s="8" t="s">
        <v>279</v>
      </c>
      <c r="C823" s="9">
        <v>70612</v>
      </c>
    </row>
    <row r="824" spans="1:3" ht="12.75">
      <c r="A824" s="9">
        <v>4</v>
      </c>
      <c r="B824" s="8" t="s">
        <v>279</v>
      </c>
      <c r="C824" s="9">
        <v>74300</v>
      </c>
    </row>
    <row r="825" spans="1:3" ht="12.75">
      <c r="A825" s="9">
        <v>4</v>
      </c>
      <c r="B825" s="8" t="s">
        <v>279</v>
      </c>
      <c r="C825" s="9">
        <v>74786</v>
      </c>
    </row>
    <row r="826" spans="1:3" ht="12.75">
      <c r="A826" s="9">
        <v>4</v>
      </c>
      <c r="B826" s="8" t="s">
        <v>279</v>
      </c>
      <c r="C826" s="9">
        <v>78080</v>
      </c>
    </row>
    <row r="827" spans="1:3" ht="12.75">
      <c r="A827" s="9">
        <v>4</v>
      </c>
      <c r="B827" s="8" t="s">
        <v>279</v>
      </c>
      <c r="C827" s="9">
        <v>79790</v>
      </c>
    </row>
    <row r="828" spans="1:3" ht="12.75">
      <c r="A828" s="9">
        <v>4</v>
      </c>
      <c r="B828" s="8" t="s">
        <v>279</v>
      </c>
      <c r="C828" s="9">
        <v>84420</v>
      </c>
    </row>
    <row r="829" spans="1:3" ht="12.75">
      <c r="A829" s="9">
        <v>4</v>
      </c>
      <c r="B829" s="8" t="s">
        <v>279</v>
      </c>
      <c r="C829" s="9">
        <v>84900</v>
      </c>
    </row>
    <row r="830" spans="1:3" ht="12.75">
      <c r="A830" s="9">
        <v>4</v>
      </c>
      <c r="B830" s="8" t="s">
        <v>279</v>
      </c>
      <c r="C830" s="9">
        <v>89740</v>
      </c>
    </row>
    <row r="831" spans="1:3" ht="12.75">
      <c r="A831" s="9">
        <v>4</v>
      </c>
      <c r="B831" s="8" t="s">
        <v>279</v>
      </c>
      <c r="C831" s="9">
        <v>95294</v>
      </c>
    </row>
    <row r="832" spans="1:3" ht="12.75">
      <c r="A832" s="9">
        <v>4</v>
      </c>
      <c r="B832" s="8" t="s">
        <v>279</v>
      </c>
      <c r="C832" s="9">
        <v>97130</v>
      </c>
    </row>
    <row r="833" spans="1:3" ht="12.75">
      <c r="A833" s="9">
        <v>4</v>
      </c>
      <c r="B833" s="8" t="s">
        <v>279</v>
      </c>
      <c r="C833" s="9">
        <v>105140</v>
      </c>
    </row>
    <row r="834" spans="1:3" ht="12.75">
      <c r="A834" s="9">
        <v>4</v>
      </c>
      <c r="B834" s="8" t="s">
        <v>279</v>
      </c>
      <c r="C834" s="9">
        <v>105480</v>
      </c>
    </row>
    <row r="835" spans="1:3" ht="12.75">
      <c r="A835" s="9">
        <v>4</v>
      </c>
      <c r="B835" s="8" t="s">
        <v>279</v>
      </c>
      <c r="C835" s="9">
        <v>106880</v>
      </c>
    </row>
    <row r="836" spans="1:3" ht="12.75">
      <c r="A836" s="9">
        <v>4</v>
      </c>
      <c r="B836" s="8" t="s">
        <v>279</v>
      </c>
      <c r="C836" s="9">
        <v>117530</v>
      </c>
    </row>
    <row r="837" spans="1:3" ht="12.75">
      <c r="A837" s="9">
        <v>4</v>
      </c>
      <c r="B837" s="8" t="s">
        <v>279</v>
      </c>
      <c r="C837" s="9">
        <v>151799</v>
      </c>
    </row>
    <row r="838" spans="1:3" ht="12.75">
      <c r="A838" s="9">
        <v>4</v>
      </c>
      <c r="B838" s="8" t="s">
        <v>279</v>
      </c>
      <c r="C838" s="9">
        <v>158530</v>
      </c>
    </row>
    <row r="839" spans="1:3" ht="12.75">
      <c r="A839" s="9">
        <v>4</v>
      </c>
      <c r="B839" s="8" t="s">
        <v>279</v>
      </c>
      <c r="C839" s="9">
        <v>164230</v>
      </c>
    </row>
    <row r="840" spans="1:3" ht="12.75">
      <c r="A840" s="9">
        <v>4</v>
      </c>
      <c r="B840" s="8" t="s">
        <v>279</v>
      </c>
      <c r="C840" s="9">
        <v>165150</v>
      </c>
    </row>
    <row r="841" spans="1:3" ht="12.75">
      <c r="A841" s="9">
        <v>4</v>
      </c>
      <c r="B841" s="8" t="s">
        <v>279</v>
      </c>
      <c r="C841" s="9">
        <v>184476</v>
      </c>
    </row>
    <row r="842" spans="1:3" ht="12.75">
      <c r="A842" s="9">
        <v>4</v>
      </c>
      <c r="B842" s="8" t="s">
        <v>279</v>
      </c>
      <c r="C842" s="9">
        <v>195255</v>
      </c>
    </row>
    <row r="843" spans="1:3" ht="12.75">
      <c r="A843" s="9">
        <v>4</v>
      </c>
      <c r="B843" s="8" t="s">
        <v>280</v>
      </c>
      <c r="C843" s="9">
        <v>451796</v>
      </c>
    </row>
    <row r="844" spans="1:3" ht="12.75">
      <c r="A844" s="9">
        <v>4</v>
      </c>
      <c r="B844" s="8" t="s">
        <v>281</v>
      </c>
      <c r="C844" s="9">
        <v>1530680</v>
      </c>
    </row>
    <row r="845" spans="1:3" ht="12.75">
      <c r="A845" s="9">
        <v>4</v>
      </c>
      <c r="B845" s="8" t="s">
        <v>281</v>
      </c>
      <c r="C845" s="9">
        <v>2798394</v>
      </c>
    </row>
    <row r="846" spans="1:3" ht="12.75">
      <c r="A846" s="9">
        <v>4</v>
      </c>
      <c r="B846" s="8" t="s">
        <v>283</v>
      </c>
      <c r="C846" s="9">
        <v>652981</v>
      </c>
    </row>
    <row r="847" spans="1:3" ht="12.75">
      <c r="A847" s="9">
        <v>4</v>
      </c>
      <c r="B847" s="8" t="s">
        <v>283</v>
      </c>
      <c r="C847" s="9">
        <v>730216</v>
      </c>
    </row>
    <row r="848" spans="1:3" ht="12.75">
      <c r="A848" s="9">
        <v>4</v>
      </c>
      <c r="B848" s="8" t="s">
        <v>283</v>
      </c>
      <c r="C848" s="9">
        <v>803501</v>
      </c>
    </row>
    <row r="849" spans="1:3" ht="12.75">
      <c r="A849" s="9">
        <v>4</v>
      </c>
      <c r="B849" s="8" t="s">
        <v>283</v>
      </c>
      <c r="C849" s="9">
        <v>812677</v>
      </c>
    </row>
    <row r="850" spans="1:3" ht="12.75">
      <c r="A850" s="9">
        <v>4</v>
      </c>
      <c r="B850" s="8" t="s">
        <v>283</v>
      </c>
      <c r="C850" s="9">
        <v>975385</v>
      </c>
    </row>
    <row r="851" spans="1:3" ht="12.75">
      <c r="A851" s="9">
        <v>4</v>
      </c>
      <c r="B851" s="8" t="s">
        <v>283</v>
      </c>
      <c r="C851" s="9">
        <v>1142143</v>
      </c>
    </row>
    <row r="852" spans="1:3" ht="12.75">
      <c r="A852" s="9">
        <v>4</v>
      </c>
      <c r="B852" s="8" t="s">
        <v>283</v>
      </c>
      <c r="C852" s="9">
        <v>1354457</v>
      </c>
    </row>
    <row r="853" spans="1:3" ht="12.75">
      <c r="A853" s="9">
        <v>4</v>
      </c>
      <c r="B853" s="8" t="s">
        <v>283</v>
      </c>
      <c r="C853" s="9">
        <v>1583004</v>
      </c>
    </row>
    <row r="854" spans="1:3" ht="12.75">
      <c r="A854" s="9">
        <v>4</v>
      </c>
      <c r="B854" s="8" t="s">
        <v>283</v>
      </c>
      <c r="C854" s="9">
        <v>1680630</v>
      </c>
    </row>
    <row r="855" spans="1:3" ht="12.75">
      <c r="A855" s="9">
        <v>4</v>
      </c>
      <c r="B855" s="8" t="s">
        <v>283</v>
      </c>
      <c r="C855" s="9">
        <v>7098801</v>
      </c>
    </row>
    <row r="856" spans="1:3" ht="12.75">
      <c r="A856" s="9">
        <v>4</v>
      </c>
      <c r="B856" s="8" t="s">
        <v>284</v>
      </c>
      <c r="C856" s="9">
        <v>40900</v>
      </c>
    </row>
    <row r="857" spans="1:3" ht="12.75">
      <c r="A857" s="9">
        <v>4</v>
      </c>
      <c r="B857" s="8" t="s">
        <v>1067</v>
      </c>
      <c r="C857" s="9">
        <v>9350</v>
      </c>
    </row>
    <row r="858" spans="1:3" ht="12.75">
      <c r="A858" s="9">
        <v>4</v>
      </c>
      <c r="B858" s="8" t="s">
        <v>285</v>
      </c>
      <c r="C858" s="9">
        <v>537222</v>
      </c>
    </row>
    <row r="859" spans="1:3" ht="12.75">
      <c r="A859" s="9">
        <v>4</v>
      </c>
      <c r="B859" s="8" t="s">
        <v>285</v>
      </c>
      <c r="C859" s="9">
        <v>625702</v>
      </c>
    </row>
    <row r="860" spans="1:3" ht="12.75">
      <c r="A860" s="9">
        <v>4</v>
      </c>
      <c r="B860" s="8" t="s">
        <v>285</v>
      </c>
      <c r="C860" s="9">
        <v>1930000</v>
      </c>
    </row>
    <row r="861" spans="1:3" ht="12.75">
      <c r="A861" s="9">
        <v>4</v>
      </c>
      <c r="B861" s="8" t="s">
        <v>286</v>
      </c>
      <c r="C861" s="9">
        <v>777200</v>
      </c>
    </row>
    <row r="862" spans="1:3" ht="12.75">
      <c r="A862" s="9">
        <v>4</v>
      </c>
      <c r="B862" s="8" t="s">
        <v>286</v>
      </c>
      <c r="C862" s="9">
        <v>1170819</v>
      </c>
    </row>
    <row r="863" spans="1:3" ht="12.75">
      <c r="A863" s="9">
        <v>4</v>
      </c>
      <c r="B863" s="8" t="s">
        <v>286</v>
      </c>
      <c r="C863" s="9">
        <v>1214294</v>
      </c>
    </row>
    <row r="864" spans="1:3" ht="12.75">
      <c r="A864" s="9">
        <v>4</v>
      </c>
      <c r="B864" s="8" t="s">
        <v>286</v>
      </c>
      <c r="C864" s="9">
        <v>2000000</v>
      </c>
    </row>
    <row r="865" spans="1:3" ht="12.75">
      <c r="A865" s="9">
        <v>4</v>
      </c>
      <c r="B865" s="8" t="s">
        <v>287</v>
      </c>
      <c r="C865" s="9">
        <v>115596</v>
      </c>
    </row>
    <row r="866" spans="1:3" ht="12.75">
      <c r="A866" s="9">
        <v>4</v>
      </c>
      <c r="B866" s="8" t="s">
        <v>287</v>
      </c>
      <c r="C866" s="9">
        <v>154316</v>
      </c>
    </row>
    <row r="867" spans="1:3" ht="12.75">
      <c r="A867" s="9">
        <v>4</v>
      </c>
      <c r="B867" s="8" t="s">
        <v>288</v>
      </c>
      <c r="C867" s="9">
        <v>157722</v>
      </c>
    </row>
    <row r="868" spans="1:3" ht="12.75">
      <c r="A868" s="9">
        <v>4</v>
      </c>
      <c r="B868" s="8" t="s">
        <v>288</v>
      </c>
      <c r="C868" s="9">
        <v>253114</v>
      </c>
    </row>
    <row r="869" spans="1:3" ht="12.75">
      <c r="A869" s="9">
        <v>4</v>
      </c>
      <c r="B869" s="8" t="s">
        <v>288</v>
      </c>
      <c r="C869" s="9">
        <v>282249</v>
      </c>
    </row>
    <row r="870" spans="1:3" ht="12.75">
      <c r="A870" s="9">
        <v>4</v>
      </c>
      <c r="B870" s="8" t="s">
        <v>288</v>
      </c>
      <c r="C870" s="9">
        <v>290333</v>
      </c>
    </row>
    <row r="871" spans="1:3" ht="12.75">
      <c r="A871" s="9">
        <v>4</v>
      </c>
      <c r="B871" s="8" t="s">
        <v>288</v>
      </c>
      <c r="C871" s="9">
        <v>301811</v>
      </c>
    </row>
    <row r="872" spans="1:3" ht="12.75">
      <c r="A872" s="9">
        <v>4</v>
      </c>
      <c r="B872" s="8" t="s">
        <v>288</v>
      </c>
      <c r="C872" s="9">
        <v>621433</v>
      </c>
    </row>
    <row r="873" spans="1:3" ht="12.75">
      <c r="A873" s="9">
        <v>4</v>
      </c>
      <c r="B873" s="8" t="s">
        <v>288</v>
      </c>
      <c r="C873" s="9">
        <v>692781</v>
      </c>
    </row>
    <row r="874" spans="1:3" ht="12.75">
      <c r="A874" s="9">
        <v>4</v>
      </c>
      <c r="B874" s="8" t="s">
        <v>288</v>
      </c>
      <c r="C874" s="9">
        <v>810964</v>
      </c>
    </row>
    <row r="875" spans="1:3" ht="12.75">
      <c r="A875" s="9">
        <v>4</v>
      </c>
      <c r="B875" s="8" t="s">
        <v>288</v>
      </c>
      <c r="C875" s="9">
        <v>831642</v>
      </c>
    </row>
    <row r="876" spans="1:3" ht="12.75">
      <c r="A876" s="9">
        <v>4</v>
      </c>
      <c r="B876" s="8" t="s">
        <v>288</v>
      </c>
      <c r="C876" s="9">
        <v>848887</v>
      </c>
    </row>
    <row r="877" spans="1:3" ht="12.75">
      <c r="A877" s="9">
        <v>4</v>
      </c>
      <c r="B877" s="8" t="s">
        <v>288</v>
      </c>
      <c r="C877" s="9">
        <v>1300100</v>
      </c>
    </row>
    <row r="878" spans="1:3" ht="12.75">
      <c r="A878" s="9">
        <v>4</v>
      </c>
      <c r="B878" s="8" t="s">
        <v>288</v>
      </c>
      <c r="C878" s="9">
        <v>1312702</v>
      </c>
    </row>
    <row r="879" spans="1:3" ht="12.75">
      <c r="A879" s="9">
        <v>4</v>
      </c>
      <c r="B879" s="8" t="s">
        <v>288</v>
      </c>
      <c r="C879" s="9">
        <v>1986870</v>
      </c>
    </row>
    <row r="880" spans="1:3" ht="12.75">
      <c r="A880" s="9">
        <v>4</v>
      </c>
      <c r="B880" s="8" t="s">
        <v>289</v>
      </c>
      <c r="C880" s="9">
        <v>396079</v>
      </c>
    </row>
    <row r="881" spans="1:3" ht="12.75">
      <c r="A881" s="9">
        <v>4</v>
      </c>
      <c r="B881" s="8" t="s">
        <v>1068</v>
      </c>
      <c r="C881" s="9">
        <v>5030</v>
      </c>
    </row>
    <row r="882" spans="1:3" ht="25.5">
      <c r="A882" s="9">
        <v>4</v>
      </c>
      <c r="B882" s="8" t="s">
        <v>290</v>
      </c>
      <c r="C882" s="9">
        <v>73727</v>
      </c>
    </row>
    <row r="883" spans="1:3" ht="12.75">
      <c r="A883" s="9">
        <v>4</v>
      </c>
      <c r="B883" s="8" t="s">
        <v>291</v>
      </c>
      <c r="C883" s="9">
        <v>1402</v>
      </c>
    </row>
    <row r="884" spans="1:3" ht="12.75">
      <c r="A884" s="9">
        <v>4</v>
      </c>
      <c r="B884" s="8" t="s">
        <v>291</v>
      </c>
      <c r="C884" s="9">
        <v>2230</v>
      </c>
    </row>
    <row r="885" spans="1:3" ht="12.75">
      <c r="A885" s="9">
        <v>4</v>
      </c>
      <c r="B885" s="8" t="s">
        <v>291</v>
      </c>
      <c r="C885" s="9">
        <v>2450</v>
      </c>
    </row>
    <row r="886" spans="1:3" ht="12.75">
      <c r="A886" s="9">
        <v>4</v>
      </c>
      <c r="B886" s="8" t="s">
        <v>291</v>
      </c>
      <c r="C886" s="9">
        <v>2620</v>
      </c>
    </row>
    <row r="887" spans="1:3" ht="12.75">
      <c r="A887" s="9">
        <v>4</v>
      </c>
      <c r="B887" s="8" t="s">
        <v>291</v>
      </c>
      <c r="C887" s="9">
        <v>4010</v>
      </c>
    </row>
    <row r="888" spans="1:3" ht="12.75">
      <c r="A888" s="9">
        <v>4</v>
      </c>
      <c r="B888" s="8" t="s">
        <v>291</v>
      </c>
      <c r="C888" s="9">
        <v>4340</v>
      </c>
    </row>
    <row r="889" spans="1:3" ht="12.75">
      <c r="A889" s="9">
        <v>4</v>
      </c>
      <c r="B889" s="8" t="s">
        <v>291</v>
      </c>
      <c r="C889" s="9">
        <v>4470</v>
      </c>
    </row>
    <row r="890" spans="1:3" ht="12.75">
      <c r="A890" s="9">
        <v>4</v>
      </c>
      <c r="B890" s="8" t="s">
        <v>291</v>
      </c>
      <c r="C890" s="9">
        <v>4540</v>
      </c>
    </row>
    <row r="891" spans="1:3" ht="12.75">
      <c r="A891" s="9">
        <v>4</v>
      </c>
      <c r="B891" s="8" t="s">
        <v>291</v>
      </c>
      <c r="C891" s="9">
        <v>4615</v>
      </c>
    </row>
    <row r="892" spans="1:3" ht="12.75">
      <c r="A892" s="9">
        <v>4</v>
      </c>
      <c r="B892" s="8" t="s">
        <v>291</v>
      </c>
      <c r="C892" s="9">
        <v>5535</v>
      </c>
    </row>
    <row r="893" spans="1:3" ht="12.75">
      <c r="A893" s="9">
        <v>4</v>
      </c>
      <c r="B893" s="8" t="s">
        <v>291</v>
      </c>
      <c r="C893" s="9">
        <v>5580</v>
      </c>
    </row>
    <row r="894" spans="1:3" ht="12.75">
      <c r="A894" s="9">
        <v>4</v>
      </c>
      <c r="B894" s="8" t="s">
        <v>291</v>
      </c>
      <c r="C894" s="9">
        <v>5603</v>
      </c>
    </row>
    <row r="895" spans="1:3" ht="12.75">
      <c r="A895" s="9">
        <v>4</v>
      </c>
      <c r="B895" s="8" t="s">
        <v>291</v>
      </c>
      <c r="C895" s="9">
        <v>5740</v>
      </c>
    </row>
    <row r="896" spans="1:3" ht="12.75">
      <c r="A896" s="9">
        <v>4</v>
      </c>
      <c r="B896" s="8" t="s">
        <v>291</v>
      </c>
      <c r="C896" s="9">
        <v>6780</v>
      </c>
    </row>
    <row r="897" spans="1:3" ht="12.75">
      <c r="A897" s="9">
        <v>4</v>
      </c>
      <c r="B897" s="8" t="s">
        <v>291</v>
      </c>
      <c r="C897" s="9">
        <v>7485</v>
      </c>
    </row>
    <row r="898" spans="1:3" ht="12.75">
      <c r="A898" s="9">
        <v>4</v>
      </c>
      <c r="B898" s="8" t="s">
        <v>291</v>
      </c>
      <c r="C898" s="9">
        <v>10130</v>
      </c>
    </row>
    <row r="899" spans="1:3" ht="12.75">
      <c r="A899" s="9">
        <v>4</v>
      </c>
      <c r="B899" s="8" t="s">
        <v>291</v>
      </c>
      <c r="C899" s="9">
        <v>10300</v>
      </c>
    </row>
    <row r="900" spans="1:3" ht="12.75">
      <c r="A900" s="9">
        <v>4</v>
      </c>
      <c r="B900" s="8" t="s">
        <v>291</v>
      </c>
      <c r="C900" s="9">
        <v>11480</v>
      </c>
    </row>
    <row r="901" spans="1:3" ht="12.75">
      <c r="A901" s="9">
        <v>4</v>
      </c>
      <c r="B901" s="8" t="s">
        <v>291</v>
      </c>
      <c r="C901" s="9">
        <v>12195</v>
      </c>
    </row>
    <row r="902" spans="1:3" ht="12.75">
      <c r="A902" s="9">
        <v>4</v>
      </c>
      <c r="B902" s="8" t="s">
        <v>291</v>
      </c>
      <c r="C902" s="9">
        <v>12720</v>
      </c>
    </row>
    <row r="903" spans="1:3" ht="12.75">
      <c r="A903" s="9">
        <v>4</v>
      </c>
      <c r="B903" s="8" t="s">
        <v>291</v>
      </c>
      <c r="C903" s="9">
        <v>14100</v>
      </c>
    </row>
    <row r="904" spans="1:3" ht="12.75">
      <c r="A904" s="9">
        <v>4</v>
      </c>
      <c r="B904" s="8" t="s">
        <v>291</v>
      </c>
      <c r="C904" s="9">
        <v>14450</v>
      </c>
    </row>
    <row r="905" spans="1:3" ht="12.75">
      <c r="A905" s="9">
        <v>4</v>
      </c>
      <c r="B905" s="8" t="s">
        <v>291</v>
      </c>
      <c r="C905" s="9">
        <v>14715</v>
      </c>
    </row>
    <row r="906" spans="1:3" ht="12.75">
      <c r="A906" s="9">
        <v>4</v>
      </c>
      <c r="B906" s="8" t="s">
        <v>291</v>
      </c>
      <c r="C906" s="9">
        <v>15260</v>
      </c>
    </row>
    <row r="907" spans="1:3" ht="12.75">
      <c r="A907" s="9">
        <v>4</v>
      </c>
      <c r="B907" s="8" t="s">
        <v>291</v>
      </c>
      <c r="C907" s="9">
        <v>17390</v>
      </c>
    </row>
    <row r="908" spans="1:3" ht="12.75">
      <c r="A908" s="9">
        <v>4</v>
      </c>
      <c r="B908" s="8" t="s">
        <v>291</v>
      </c>
      <c r="C908" s="9">
        <v>18850</v>
      </c>
    </row>
    <row r="909" spans="1:3" ht="12.75">
      <c r="A909" s="9">
        <v>4</v>
      </c>
      <c r="B909" s="8" t="s">
        <v>291</v>
      </c>
      <c r="C909" s="9">
        <v>19100</v>
      </c>
    </row>
    <row r="910" spans="1:3" ht="12.75">
      <c r="A910" s="9">
        <v>4</v>
      </c>
      <c r="B910" s="8" t="s">
        <v>291</v>
      </c>
      <c r="C910" s="9">
        <v>19320</v>
      </c>
    </row>
    <row r="911" spans="1:3" ht="12.75">
      <c r="A911" s="9">
        <v>4</v>
      </c>
      <c r="B911" s="8" t="s">
        <v>291</v>
      </c>
      <c r="C911" s="9">
        <v>19370</v>
      </c>
    </row>
    <row r="912" spans="1:3" ht="12.75">
      <c r="A912" s="9">
        <v>4</v>
      </c>
      <c r="B912" s="8" t="s">
        <v>291</v>
      </c>
      <c r="C912" s="9">
        <v>19920</v>
      </c>
    </row>
    <row r="913" spans="1:3" ht="12.75">
      <c r="A913" s="9">
        <v>4</v>
      </c>
      <c r="B913" s="8" t="s">
        <v>291</v>
      </c>
      <c r="C913" s="9">
        <v>21220</v>
      </c>
    </row>
    <row r="914" spans="1:3" ht="12.75">
      <c r="A914" s="9">
        <v>4</v>
      </c>
      <c r="B914" s="8" t="s">
        <v>291</v>
      </c>
      <c r="C914" s="9">
        <v>21595</v>
      </c>
    </row>
    <row r="915" spans="1:3" ht="12.75">
      <c r="A915" s="9">
        <v>4</v>
      </c>
      <c r="B915" s="8" t="s">
        <v>291</v>
      </c>
      <c r="C915" s="9">
        <v>21760</v>
      </c>
    </row>
    <row r="916" spans="1:3" ht="12.75">
      <c r="A916" s="9">
        <v>4</v>
      </c>
      <c r="B916" s="8" t="s">
        <v>291</v>
      </c>
      <c r="C916" s="9">
        <v>21940</v>
      </c>
    </row>
    <row r="917" spans="1:3" ht="12.75">
      <c r="A917" s="9">
        <v>4</v>
      </c>
      <c r="B917" s="8" t="s">
        <v>291</v>
      </c>
      <c r="C917" s="9">
        <v>23580</v>
      </c>
    </row>
    <row r="918" spans="1:3" ht="12.75">
      <c r="A918" s="9">
        <v>4</v>
      </c>
      <c r="B918" s="8" t="s">
        <v>291</v>
      </c>
      <c r="C918" s="9">
        <v>24760</v>
      </c>
    </row>
    <row r="919" spans="1:3" ht="12.75">
      <c r="A919" s="9">
        <v>4</v>
      </c>
      <c r="B919" s="8" t="s">
        <v>291</v>
      </c>
      <c r="C919" s="9">
        <v>25730</v>
      </c>
    </row>
    <row r="920" spans="1:3" ht="12.75">
      <c r="A920" s="9">
        <v>4</v>
      </c>
      <c r="B920" s="8" t="s">
        <v>291</v>
      </c>
      <c r="C920" s="9">
        <v>25850</v>
      </c>
    </row>
    <row r="921" spans="1:3" ht="12.75">
      <c r="A921" s="9">
        <v>4</v>
      </c>
      <c r="B921" s="8" t="s">
        <v>291</v>
      </c>
      <c r="C921" s="9">
        <v>28735</v>
      </c>
    </row>
    <row r="922" spans="1:3" ht="12.75">
      <c r="A922" s="9">
        <v>4</v>
      </c>
      <c r="B922" s="8" t="s">
        <v>291</v>
      </c>
      <c r="C922" s="9">
        <v>29500</v>
      </c>
    </row>
    <row r="923" spans="1:3" ht="12.75">
      <c r="A923" s="9">
        <v>4</v>
      </c>
      <c r="B923" s="8" t="s">
        <v>291</v>
      </c>
      <c r="C923" s="9">
        <v>30960</v>
      </c>
    </row>
    <row r="924" spans="1:3" ht="12.75">
      <c r="A924" s="9">
        <v>4</v>
      </c>
      <c r="B924" s="8" t="s">
        <v>291</v>
      </c>
      <c r="C924" s="9">
        <v>31266</v>
      </c>
    </row>
    <row r="925" spans="1:3" ht="12.75">
      <c r="A925" s="9">
        <v>4</v>
      </c>
      <c r="B925" s="8" t="s">
        <v>291</v>
      </c>
      <c r="C925" s="9">
        <v>31913</v>
      </c>
    </row>
    <row r="926" spans="1:3" ht="12.75">
      <c r="A926" s="9">
        <v>4</v>
      </c>
      <c r="B926" s="8" t="s">
        <v>291</v>
      </c>
      <c r="C926" s="9">
        <v>32975</v>
      </c>
    </row>
    <row r="927" spans="1:3" ht="12.75">
      <c r="A927" s="9">
        <v>4</v>
      </c>
      <c r="B927" s="8" t="s">
        <v>291</v>
      </c>
      <c r="C927" s="9">
        <v>33170</v>
      </c>
    </row>
    <row r="928" spans="1:3" ht="12.75">
      <c r="A928" s="9">
        <v>4</v>
      </c>
      <c r="B928" s="8" t="s">
        <v>291</v>
      </c>
      <c r="C928" s="9">
        <v>33782</v>
      </c>
    </row>
    <row r="929" spans="1:3" ht="12.75">
      <c r="A929" s="9">
        <v>4</v>
      </c>
      <c r="B929" s="8" t="s">
        <v>291</v>
      </c>
      <c r="C929" s="9">
        <v>34645</v>
      </c>
    </row>
    <row r="930" spans="1:3" ht="12.75">
      <c r="A930" s="9">
        <v>4</v>
      </c>
      <c r="B930" s="8" t="s">
        <v>291</v>
      </c>
      <c r="C930" s="9">
        <v>35610</v>
      </c>
    </row>
    <row r="931" spans="1:3" ht="12.75">
      <c r="A931" s="9">
        <v>4</v>
      </c>
      <c r="B931" s="8" t="s">
        <v>291</v>
      </c>
      <c r="C931" s="9">
        <v>35684</v>
      </c>
    </row>
    <row r="932" spans="1:3" ht="12.75">
      <c r="A932" s="9">
        <v>4</v>
      </c>
      <c r="B932" s="8" t="s">
        <v>291</v>
      </c>
      <c r="C932" s="9">
        <v>35810</v>
      </c>
    </row>
    <row r="933" spans="1:3" ht="12.75">
      <c r="A933" s="9">
        <v>4</v>
      </c>
      <c r="B933" s="8" t="s">
        <v>291</v>
      </c>
      <c r="C933" s="9">
        <v>35865</v>
      </c>
    </row>
    <row r="934" spans="1:3" ht="12.75">
      <c r="A934" s="9">
        <v>4</v>
      </c>
      <c r="B934" s="8" t="s">
        <v>291</v>
      </c>
      <c r="C934" s="9">
        <v>37320</v>
      </c>
    </row>
    <row r="935" spans="1:3" ht="12.75">
      <c r="A935" s="9">
        <v>4</v>
      </c>
      <c r="B935" s="8" t="s">
        <v>291</v>
      </c>
      <c r="C935" s="9">
        <v>37380</v>
      </c>
    </row>
    <row r="936" spans="1:3" ht="12.75">
      <c r="A936" s="9">
        <v>4</v>
      </c>
      <c r="B936" s="8" t="s">
        <v>291</v>
      </c>
      <c r="C936" s="9">
        <v>38800</v>
      </c>
    </row>
    <row r="937" spans="1:3" ht="12.75">
      <c r="A937" s="9">
        <v>4</v>
      </c>
      <c r="B937" s="8" t="s">
        <v>291</v>
      </c>
      <c r="C937" s="9">
        <v>39965</v>
      </c>
    </row>
    <row r="938" spans="1:3" ht="12.75">
      <c r="A938" s="9">
        <v>4</v>
      </c>
      <c r="B938" s="8" t="s">
        <v>291</v>
      </c>
      <c r="C938" s="9">
        <v>40170</v>
      </c>
    </row>
    <row r="939" spans="1:3" ht="12.75">
      <c r="A939" s="9">
        <v>4</v>
      </c>
      <c r="B939" s="8" t="s">
        <v>291</v>
      </c>
      <c r="C939" s="9">
        <v>40275</v>
      </c>
    </row>
    <row r="940" spans="1:3" ht="12.75">
      <c r="A940" s="9">
        <v>4</v>
      </c>
      <c r="B940" s="8" t="s">
        <v>291</v>
      </c>
      <c r="C940" s="9">
        <v>41986</v>
      </c>
    </row>
    <row r="941" spans="1:3" ht="12.75">
      <c r="A941" s="9">
        <v>4</v>
      </c>
      <c r="B941" s="8" t="s">
        <v>291</v>
      </c>
      <c r="C941" s="9">
        <v>43530</v>
      </c>
    </row>
    <row r="942" spans="1:3" ht="12.75">
      <c r="A942" s="9">
        <v>4</v>
      </c>
      <c r="B942" s="8" t="s">
        <v>291</v>
      </c>
      <c r="C942" s="9">
        <v>44030</v>
      </c>
    </row>
    <row r="943" spans="1:3" ht="12.75">
      <c r="A943" s="9">
        <v>4</v>
      </c>
      <c r="B943" s="8" t="s">
        <v>291</v>
      </c>
      <c r="C943" s="9">
        <v>45800</v>
      </c>
    </row>
    <row r="944" spans="1:3" ht="12.75">
      <c r="A944" s="9">
        <v>4</v>
      </c>
      <c r="B944" s="8" t="s">
        <v>291</v>
      </c>
      <c r="C944" s="9">
        <v>48205</v>
      </c>
    </row>
    <row r="945" spans="1:3" ht="12.75">
      <c r="A945" s="9">
        <v>4</v>
      </c>
      <c r="B945" s="8" t="s">
        <v>291</v>
      </c>
      <c r="C945" s="9">
        <v>48610</v>
      </c>
    </row>
    <row r="946" spans="1:3" ht="12.75">
      <c r="A946" s="9">
        <v>4</v>
      </c>
      <c r="B946" s="8" t="s">
        <v>291</v>
      </c>
      <c r="C946" s="9">
        <v>49422</v>
      </c>
    </row>
    <row r="947" spans="1:3" ht="12.75">
      <c r="A947" s="9">
        <v>4</v>
      </c>
      <c r="B947" s="8" t="s">
        <v>291</v>
      </c>
      <c r="C947" s="9">
        <v>49655</v>
      </c>
    </row>
    <row r="948" spans="1:3" ht="12.75">
      <c r="A948" s="9">
        <v>4</v>
      </c>
      <c r="B948" s="8" t="s">
        <v>291</v>
      </c>
      <c r="C948" s="9">
        <v>50073</v>
      </c>
    </row>
    <row r="949" spans="1:3" ht="12.75">
      <c r="A949" s="9">
        <v>4</v>
      </c>
      <c r="B949" s="8" t="s">
        <v>291</v>
      </c>
      <c r="C949" s="9">
        <v>52690</v>
      </c>
    </row>
    <row r="950" spans="1:3" ht="12.75">
      <c r="A950" s="9">
        <v>4</v>
      </c>
      <c r="B950" s="8" t="s">
        <v>291</v>
      </c>
      <c r="C950" s="9">
        <v>53825</v>
      </c>
    </row>
    <row r="951" spans="1:3" ht="12.75">
      <c r="A951" s="9">
        <v>4</v>
      </c>
      <c r="B951" s="8" t="s">
        <v>291</v>
      </c>
      <c r="C951" s="9">
        <v>56690</v>
      </c>
    </row>
    <row r="952" spans="1:3" ht="12.75">
      <c r="A952" s="9">
        <v>4</v>
      </c>
      <c r="B952" s="8" t="s">
        <v>291</v>
      </c>
      <c r="C952" s="9">
        <v>59680</v>
      </c>
    </row>
    <row r="953" spans="1:3" ht="12.75">
      <c r="A953" s="9">
        <v>4</v>
      </c>
      <c r="B953" s="8" t="s">
        <v>291</v>
      </c>
      <c r="C953" s="9">
        <v>59806</v>
      </c>
    </row>
    <row r="954" spans="1:3" ht="12.75">
      <c r="A954" s="9">
        <v>4</v>
      </c>
      <c r="B954" s="8" t="s">
        <v>291</v>
      </c>
      <c r="C954" s="9">
        <v>63567</v>
      </c>
    </row>
    <row r="955" spans="1:3" ht="12.75">
      <c r="A955" s="9">
        <v>4</v>
      </c>
      <c r="B955" s="8" t="s">
        <v>291</v>
      </c>
      <c r="C955" s="9">
        <v>64610</v>
      </c>
    </row>
    <row r="956" spans="1:3" ht="12.75">
      <c r="A956" s="9">
        <v>4</v>
      </c>
      <c r="B956" s="8" t="s">
        <v>291</v>
      </c>
      <c r="C956" s="9">
        <v>69660</v>
      </c>
    </row>
    <row r="957" spans="1:3" ht="12.75">
      <c r="A957" s="9">
        <v>4</v>
      </c>
      <c r="B957" s="8" t="s">
        <v>291</v>
      </c>
      <c r="C957" s="9">
        <v>72950</v>
      </c>
    </row>
    <row r="958" spans="1:3" ht="12.75">
      <c r="A958" s="9">
        <v>4</v>
      </c>
      <c r="B958" s="8" t="s">
        <v>291</v>
      </c>
      <c r="C958" s="9">
        <v>73560</v>
      </c>
    </row>
    <row r="959" spans="1:3" ht="12.75">
      <c r="A959" s="9">
        <v>4</v>
      </c>
      <c r="B959" s="8" t="s">
        <v>291</v>
      </c>
      <c r="C959" s="9">
        <v>79620</v>
      </c>
    </row>
    <row r="960" spans="1:3" ht="12.75">
      <c r="A960" s="9">
        <v>4</v>
      </c>
      <c r="B960" s="8" t="s">
        <v>291</v>
      </c>
      <c r="C960" s="9">
        <v>79890</v>
      </c>
    </row>
    <row r="961" spans="1:3" ht="12.75">
      <c r="A961" s="9">
        <v>4</v>
      </c>
      <c r="B961" s="8" t="s">
        <v>291</v>
      </c>
      <c r="C961" s="9">
        <v>80170</v>
      </c>
    </row>
    <row r="962" spans="1:3" ht="12.75">
      <c r="A962" s="9">
        <v>4</v>
      </c>
      <c r="B962" s="8" t="s">
        <v>291</v>
      </c>
      <c r="C962" s="9">
        <v>82230</v>
      </c>
    </row>
    <row r="963" spans="1:3" ht="12.75">
      <c r="A963" s="9">
        <v>4</v>
      </c>
      <c r="B963" s="8" t="s">
        <v>291</v>
      </c>
      <c r="C963" s="9">
        <v>84530</v>
      </c>
    </row>
    <row r="964" spans="1:3" ht="12.75">
      <c r="A964" s="9">
        <v>4</v>
      </c>
      <c r="B964" s="8" t="s">
        <v>291</v>
      </c>
      <c r="C964" s="9">
        <v>89940</v>
      </c>
    </row>
    <row r="965" spans="1:3" ht="12.75">
      <c r="A965" s="9">
        <v>4</v>
      </c>
      <c r="B965" s="8" t="s">
        <v>291</v>
      </c>
      <c r="C965" s="9">
        <v>106170</v>
      </c>
    </row>
    <row r="966" spans="1:3" ht="12.75">
      <c r="A966" s="9">
        <v>4</v>
      </c>
      <c r="B966" s="8" t="s">
        <v>291</v>
      </c>
      <c r="C966" s="9">
        <v>132570</v>
      </c>
    </row>
    <row r="967" spans="1:3" ht="12.75">
      <c r="A967" s="9">
        <v>4</v>
      </c>
      <c r="B967" s="8" t="s">
        <v>291</v>
      </c>
      <c r="C967" s="9">
        <v>151280</v>
      </c>
    </row>
    <row r="968" spans="1:3" ht="12.75">
      <c r="A968" s="9">
        <v>4</v>
      </c>
      <c r="B968" s="8" t="s">
        <v>291</v>
      </c>
      <c r="C968" s="9">
        <v>152290</v>
      </c>
    </row>
    <row r="969" spans="1:3" ht="12.75">
      <c r="A969" s="9">
        <v>4</v>
      </c>
      <c r="B969" s="8" t="s">
        <v>291</v>
      </c>
      <c r="C969" s="9">
        <v>176840</v>
      </c>
    </row>
    <row r="970" spans="1:3" ht="12.75">
      <c r="A970" s="9">
        <v>4</v>
      </c>
      <c r="B970" s="8" t="s">
        <v>291</v>
      </c>
      <c r="C970" s="9">
        <v>575000</v>
      </c>
    </row>
    <row r="971" spans="1:3" ht="12.75">
      <c r="A971" s="9">
        <v>4</v>
      </c>
      <c r="B971" s="8" t="s">
        <v>291</v>
      </c>
      <c r="C971" s="9">
        <v>1204646</v>
      </c>
    </row>
    <row r="972" spans="1:3" ht="25.5">
      <c r="A972" s="9">
        <v>4</v>
      </c>
      <c r="B972" s="8" t="s">
        <v>292</v>
      </c>
      <c r="C972" s="9">
        <v>1157742</v>
      </c>
    </row>
    <row r="973" spans="1:3" ht="25.5">
      <c r="A973" s="9">
        <v>4</v>
      </c>
      <c r="B973" s="8" t="s">
        <v>293</v>
      </c>
      <c r="C973" s="9">
        <v>1083485</v>
      </c>
    </row>
    <row r="974" spans="1:3" ht="12.75">
      <c r="A974" s="9">
        <v>4</v>
      </c>
      <c r="B974" s="8" t="s">
        <v>294</v>
      </c>
      <c r="C974" s="9">
        <v>87413</v>
      </c>
    </row>
    <row r="975" spans="1:3" ht="12.75">
      <c r="A975" s="9">
        <v>4</v>
      </c>
      <c r="B975" s="8" t="s">
        <v>295</v>
      </c>
      <c r="C975" s="9">
        <v>2794301</v>
      </c>
    </row>
    <row r="976" spans="1:3" ht="12.75">
      <c r="A976" s="9">
        <v>4</v>
      </c>
      <c r="B976" s="8" t="s">
        <v>296</v>
      </c>
      <c r="C976" s="9">
        <v>683084</v>
      </c>
    </row>
    <row r="977" spans="1:3" ht="12.75">
      <c r="A977" s="9">
        <v>4</v>
      </c>
      <c r="B977" s="8" t="s">
        <v>296</v>
      </c>
      <c r="C977" s="9">
        <v>1178676</v>
      </c>
    </row>
    <row r="978" spans="1:3" ht="12.75">
      <c r="A978" s="9">
        <v>4</v>
      </c>
      <c r="B978" s="8" t="s">
        <v>296</v>
      </c>
      <c r="C978" s="9">
        <v>1583667</v>
      </c>
    </row>
    <row r="979" spans="1:3" ht="12.75">
      <c r="A979" s="9">
        <v>4</v>
      </c>
      <c r="B979" s="8" t="s">
        <v>296</v>
      </c>
      <c r="C979" s="9">
        <v>11473039</v>
      </c>
    </row>
    <row r="980" spans="1:3" ht="12.75">
      <c r="A980" s="9">
        <v>4</v>
      </c>
      <c r="B980" s="8" t="s">
        <v>297</v>
      </c>
      <c r="C980" s="9">
        <v>811269</v>
      </c>
    </row>
    <row r="981" spans="1:3" ht="12.75">
      <c r="A981" s="9">
        <v>4</v>
      </c>
      <c r="B981" s="8" t="s">
        <v>297</v>
      </c>
      <c r="C981" s="9">
        <v>1600262</v>
      </c>
    </row>
    <row r="982" spans="1:3" ht="12.75">
      <c r="A982" s="9">
        <v>4</v>
      </c>
      <c r="B982" s="8" t="s">
        <v>297</v>
      </c>
      <c r="C982" s="9">
        <v>6161737</v>
      </c>
    </row>
    <row r="983" spans="1:3" ht="25.5">
      <c r="A983" s="9">
        <v>4</v>
      </c>
      <c r="B983" s="8" t="s">
        <v>298</v>
      </c>
      <c r="C983" s="9">
        <v>82080</v>
      </c>
    </row>
    <row r="984" spans="1:3" ht="12.75">
      <c r="A984" s="9">
        <v>4</v>
      </c>
      <c r="B984" s="8" t="s">
        <v>299</v>
      </c>
      <c r="C984" s="9">
        <v>245566</v>
      </c>
    </row>
    <row r="985" spans="1:3" ht="12.75">
      <c r="A985" s="9">
        <v>4</v>
      </c>
      <c r="B985" s="8" t="s">
        <v>299</v>
      </c>
      <c r="C985" s="9">
        <v>438020</v>
      </c>
    </row>
    <row r="986" spans="1:3" ht="25.5">
      <c r="A986" s="9">
        <v>4</v>
      </c>
      <c r="B986" s="8" t="s">
        <v>1069</v>
      </c>
      <c r="C986" s="9">
        <v>50480</v>
      </c>
    </row>
    <row r="987" spans="1:3" ht="25.5">
      <c r="A987" s="9">
        <v>4</v>
      </c>
      <c r="B987" s="8" t="s">
        <v>153</v>
      </c>
      <c r="C987" s="9">
        <v>25969</v>
      </c>
    </row>
    <row r="988" spans="1:3" ht="12.75">
      <c r="A988" s="9">
        <v>4</v>
      </c>
      <c r="B988" s="8" t="s">
        <v>300</v>
      </c>
      <c r="C988" s="9">
        <v>10350</v>
      </c>
    </row>
    <row r="989" spans="1:3" ht="12.75">
      <c r="A989" s="9">
        <v>4</v>
      </c>
      <c r="B989" s="8" t="s">
        <v>300</v>
      </c>
      <c r="C989" s="9">
        <v>13870</v>
      </c>
    </row>
    <row r="990" spans="1:3" ht="12.75">
      <c r="A990" s="9">
        <v>4</v>
      </c>
      <c r="B990" s="8" t="s">
        <v>300</v>
      </c>
      <c r="C990" s="9">
        <v>20700</v>
      </c>
    </row>
    <row r="991" spans="1:3" ht="12.75">
      <c r="A991" s="9">
        <v>4</v>
      </c>
      <c r="B991" s="8" t="s">
        <v>300</v>
      </c>
      <c r="C991" s="9">
        <v>22390</v>
      </c>
    </row>
    <row r="992" spans="1:3" ht="12.75">
      <c r="A992" s="9">
        <v>4</v>
      </c>
      <c r="B992" s="8" t="s">
        <v>300</v>
      </c>
      <c r="C992" s="9">
        <v>28440</v>
      </c>
    </row>
    <row r="993" spans="1:3" ht="12.75">
      <c r="A993" s="9">
        <v>4</v>
      </c>
      <c r="B993" s="8" t="s">
        <v>300</v>
      </c>
      <c r="C993" s="9">
        <v>67120</v>
      </c>
    </row>
    <row r="994" spans="1:3" ht="12.75">
      <c r="A994" s="9">
        <v>4</v>
      </c>
      <c r="B994" s="8" t="s">
        <v>300</v>
      </c>
      <c r="C994" s="9">
        <v>69620</v>
      </c>
    </row>
    <row r="995" spans="1:3" ht="12.75">
      <c r="A995" s="9">
        <v>4</v>
      </c>
      <c r="B995" s="8" t="s">
        <v>300</v>
      </c>
      <c r="C995" s="9">
        <v>102680</v>
      </c>
    </row>
    <row r="996" spans="1:3" ht="12.75">
      <c r="A996" s="9">
        <v>4</v>
      </c>
      <c r="B996" s="8" t="s">
        <v>300</v>
      </c>
      <c r="C996" s="9">
        <v>105590</v>
      </c>
    </row>
    <row r="997" spans="1:3" ht="12.75">
      <c r="A997" s="9">
        <v>4</v>
      </c>
      <c r="B997" s="8" t="s">
        <v>300</v>
      </c>
      <c r="C997" s="9">
        <v>115640</v>
      </c>
    </row>
    <row r="998" spans="1:3" ht="12.75">
      <c r="A998" s="9">
        <v>4</v>
      </c>
      <c r="B998" s="8" t="s">
        <v>300</v>
      </c>
      <c r="C998" s="9">
        <v>119640</v>
      </c>
    </row>
    <row r="999" spans="1:3" ht="12.75">
      <c r="A999" s="9">
        <v>4</v>
      </c>
      <c r="B999" s="8" t="s">
        <v>300</v>
      </c>
      <c r="C999" s="9">
        <v>130910</v>
      </c>
    </row>
    <row r="1000" spans="1:3" ht="12.75">
      <c r="A1000" s="9">
        <v>4</v>
      </c>
      <c r="B1000" s="8" t="s">
        <v>300</v>
      </c>
      <c r="C1000" s="9">
        <v>131770</v>
      </c>
    </row>
    <row r="1001" spans="1:3" ht="12.75">
      <c r="A1001" s="9">
        <v>4</v>
      </c>
      <c r="B1001" s="8" t="s">
        <v>300</v>
      </c>
      <c r="C1001" s="9">
        <v>167910</v>
      </c>
    </row>
    <row r="1002" spans="1:3" ht="12.75">
      <c r="A1002" s="9">
        <v>4</v>
      </c>
      <c r="B1002" s="8" t="s">
        <v>301</v>
      </c>
      <c r="C1002" s="9">
        <v>6250</v>
      </c>
    </row>
    <row r="1003" spans="1:3" ht="12.75">
      <c r="A1003" s="9">
        <v>4</v>
      </c>
      <c r="B1003" s="8" t="s">
        <v>301</v>
      </c>
      <c r="C1003" s="9">
        <v>33100</v>
      </c>
    </row>
    <row r="1004" spans="1:3" ht="12.75">
      <c r="A1004" s="9">
        <v>4</v>
      </c>
      <c r="B1004" s="8" t="s">
        <v>1070</v>
      </c>
      <c r="C1004" s="9">
        <v>20000</v>
      </c>
    </row>
    <row r="1005" spans="1:3" ht="12.75">
      <c r="A1005" s="9">
        <v>4</v>
      </c>
      <c r="B1005" s="8" t="s">
        <v>302</v>
      </c>
      <c r="C1005" s="9">
        <v>25991</v>
      </c>
    </row>
    <row r="1006" spans="1:3" ht="12.75">
      <c r="A1006" s="9">
        <v>4</v>
      </c>
      <c r="B1006" s="8" t="s">
        <v>303</v>
      </c>
      <c r="C1006" s="9">
        <v>6830</v>
      </c>
    </row>
    <row r="1007" spans="1:3" ht="12.75">
      <c r="A1007" s="9">
        <v>4</v>
      </c>
      <c r="B1007" s="8" t="s">
        <v>303</v>
      </c>
      <c r="C1007" s="9">
        <v>16030</v>
      </c>
    </row>
    <row r="1008" spans="1:3" ht="12.75">
      <c r="A1008" s="9">
        <v>4</v>
      </c>
      <c r="B1008" s="8" t="s">
        <v>303</v>
      </c>
      <c r="C1008" s="9">
        <v>16790</v>
      </c>
    </row>
    <row r="1009" spans="1:3" ht="12.75">
      <c r="A1009" s="9">
        <v>4</v>
      </c>
      <c r="B1009" s="8" t="s">
        <v>303</v>
      </c>
      <c r="C1009" s="9">
        <v>56093</v>
      </c>
    </row>
    <row r="1010" spans="1:3" ht="12.75">
      <c r="A1010" s="9">
        <v>4</v>
      </c>
      <c r="B1010" s="8" t="s">
        <v>303</v>
      </c>
      <c r="C1010" s="9">
        <v>74500</v>
      </c>
    </row>
    <row r="1011" spans="1:3" ht="12.75">
      <c r="A1011" s="9">
        <v>4</v>
      </c>
      <c r="B1011" s="8" t="s">
        <v>303</v>
      </c>
      <c r="C1011" s="9">
        <v>75850</v>
      </c>
    </row>
    <row r="1012" spans="1:3" ht="12.75">
      <c r="A1012" s="9">
        <v>4</v>
      </c>
      <c r="B1012" s="8" t="s">
        <v>303</v>
      </c>
      <c r="C1012" s="9">
        <v>79750</v>
      </c>
    </row>
    <row r="1013" spans="1:3" ht="12.75">
      <c r="A1013" s="9">
        <v>4</v>
      </c>
      <c r="B1013" s="8" t="s">
        <v>303</v>
      </c>
      <c r="C1013" s="9">
        <v>88070</v>
      </c>
    </row>
    <row r="1014" spans="1:3" ht="12.75">
      <c r="A1014" s="9">
        <v>4</v>
      </c>
      <c r="B1014" s="8" t="s">
        <v>304</v>
      </c>
      <c r="C1014" s="9">
        <v>99167</v>
      </c>
    </row>
    <row r="1015" spans="1:3" ht="12.75">
      <c r="A1015" s="9">
        <v>4</v>
      </c>
      <c r="B1015" s="8" t="s">
        <v>304</v>
      </c>
      <c r="C1015" s="9">
        <v>373363</v>
      </c>
    </row>
    <row r="1016" spans="1:3" ht="12.75">
      <c r="A1016" s="9">
        <v>4</v>
      </c>
      <c r="B1016" s="8" t="s">
        <v>304</v>
      </c>
      <c r="C1016" s="9">
        <v>510000</v>
      </c>
    </row>
    <row r="1017" spans="1:3" ht="12.75">
      <c r="A1017" s="9">
        <v>4</v>
      </c>
      <c r="B1017" s="8" t="s">
        <v>305</v>
      </c>
      <c r="C1017" s="9">
        <v>188136</v>
      </c>
    </row>
    <row r="1018" spans="1:3" ht="25.5">
      <c r="A1018" s="9">
        <v>4</v>
      </c>
      <c r="B1018" s="8" t="s">
        <v>306</v>
      </c>
      <c r="C1018" s="9">
        <v>593956</v>
      </c>
    </row>
    <row r="1019" spans="1:3" ht="25.5">
      <c r="A1019" s="9">
        <v>4</v>
      </c>
      <c r="B1019" s="8" t="s">
        <v>307</v>
      </c>
      <c r="C1019" s="9">
        <v>122097</v>
      </c>
    </row>
    <row r="1020" spans="1:3" ht="25.5">
      <c r="A1020" s="9">
        <v>4</v>
      </c>
      <c r="B1020" s="8" t="s">
        <v>308</v>
      </c>
      <c r="C1020" s="9">
        <v>1678350</v>
      </c>
    </row>
    <row r="1021" spans="1:3" ht="12.75">
      <c r="A1021" s="9">
        <v>4</v>
      </c>
      <c r="B1021" s="8" t="s">
        <v>309</v>
      </c>
      <c r="C1021" s="9">
        <v>30413</v>
      </c>
    </row>
    <row r="1022" spans="1:3" ht="12.75">
      <c r="A1022" s="9">
        <v>4</v>
      </c>
      <c r="B1022" s="8" t="s">
        <v>309</v>
      </c>
      <c r="C1022" s="9">
        <v>33765</v>
      </c>
    </row>
    <row r="1023" spans="1:3" ht="12.75">
      <c r="A1023" s="9">
        <v>4</v>
      </c>
      <c r="B1023" s="8" t="s">
        <v>309</v>
      </c>
      <c r="C1023" s="9">
        <v>67455</v>
      </c>
    </row>
    <row r="1024" spans="1:3" ht="12.75">
      <c r="A1024" s="9">
        <v>4</v>
      </c>
      <c r="B1024" s="8" t="s">
        <v>309</v>
      </c>
      <c r="C1024" s="9">
        <v>163570</v>
      </c>
    </row>
    <row r="1025" spans="1:3" ht="12.75">
      <c r="A1025" s="9">
        <v>4</v>
      </c>
      <c r="B1025" s="8" t="s">
        <v>309</v>
      </c>
      <c r="C1025" s="9">
        <v>460882</v>
      </c>
    </row>
    <row r="1026" spans="1:3" ht="12.75">
      <c r="A1026" s="9">
        <v>4</v>
      </c>
      <c r="B1026" s="8" t="s">
        <v>310</v>
      </c>
      <c r="C1026" s="9">
        <v>1187279</v>
      </c>
    </row>
    <row r="1027" spans="1:3" ht="12.75">
      <c r="A1027" s="9">
        <v>4</v>
      </c>
      <c r="B1027" s="8" t="s">
        <v>311</v>
      </c>
      <c r="C1027" s="9">
        <v>161485</v>
      </c>
    </row>
    <row r="1028" spans="1:3" ht="12.75">
      <c r="A1028" s="9">
        <v>4</v>
      </c>
      <c r="B1028" s="8" t="s">
        <v>311</v>
      </c>
      <c r="C1028" s="9">
        <v>424709</v>
      </c>
    </row>
    <row r="1029" spans="1:3" ht="12.75">
      <c r="A1029" s="9">
        <v>4</v>
      </c>
      <c r="B1029" s="8" t="s">
        <v>312</v>
      </c>
      <c r="C1029" s="9">
        <v>210094</v>
      </c>
    </row>
    <row r="1030" spans="1:3" ht="12.75">
      <c r="A1030" s="9">
        <v>4</v>
      </c>
      <c r="B1030" s="8" t="s">
        <v>312</v>
      </c>
      <c r="C1030" s="9">
        <v>338197</v>
      </c>
    </row>
    <row r="1031" spans="1:3" ht="12.75">
      <c r="A1031" s="9">
        <v>4</v>
      </c>
      <c r="B1031" s="8" t="s">
        <v>312</v>
      </c>
      <c r="C1031" s="9">
        <v>373576</v>
      </c>
    </row>
    <row r="1032" spans="1:3" ht="12.75">
      <c r="A1032" s="9">
        <v>4</v>
      </c>
      <c r="B1032" s="8" t="s">
        <v>312</v>
      </c>
      <c r="C1032" s="9">
        <v>394086</v>
      </c>
    </row>
    <row r="1033" spans="1:3" ht="12.75">
      <c r="A1033" s="9">
        <v>4</v>
      </c>
      <c r="B1033" s="8" t="s">
        <v>312</v>
      </c>
      <c r="C1033" s="9">
        <v>401344</v>
      </c>
    </row>
    <row r="1034" spans="1:3" ht="12.75">
      <c r="A1034" s="9">
        <v>4</v>
      </c>
      <c r="B1034" s="8" t="s">
        <v>312</v>
      </c>
      <c r="C1034" s="9">
        <v>430766</v>
      </c>
    </row>
    <row r="1035" spans="1:3" ht="12.75">
      <c r="A1035" s="9">
        <v>4</v>
      </c>
      <c r="B1035" s="8" t="s">
        <v>312</v>
      </c>
      <c r="C1035" s="9">
        <v>451106</v>
      </c>
    </row>
    <row r="1036" spans="1:3" ht="12.75">
      <c r="A1036" s="9">
        <v>4</v>
      </c>
      <c r="B1036" s="8" t="s">
        <v>312</v>
      </c>
      <c r="C1036" s="9">
        <v>485258</v>
      </c>
    </row>
    <row r="1037" spans="1:3" ht="12.75">
      <c r="A1037" s="9">
        <v>4</v>
      </c>
      <c r="B1037" s="8" t="s">
        <v>312</v>
      </c>
      <c r="C1037" s="9">
        <v>496809</v>
      </c>
    </row>
    <row r="1038" spans="1:3" ht="12.75">
      <c r="A1038" s="9">
        <v>4</v>
      </c>
      <c r="B1038" s="8" t="s">
        <v>312</v>
      </c>
      <c r="C1038" s="9">
        <v>506742</v>
      </c>
    </row>
    <row r="1039" spans="1:3" ht="12.75">
      <c r="A1039" s="9">
        <v>4</v>
      </c>
      <c r="B1039" s="8" t="s">
        <v>312</v>
      </c>
      <c r="C1039" s="9">
        <v>666473</v>
      </c>
    </row>
    <row r="1040" spans="1:3" ht="12.75">
      <c r="A1040" s="9">
        <v>4</v>
      </c>
      <c r="B1040" s="8" t="s">
        <v>313</v>
      </c>
      <c r="C1040" s="9">
        <v>80049</v>
      </c>
    </row>
    <row r="1041" spans="1:3" ht="25.5">
      <c r="A1041" s="9">
        <v>4</v>
      </c>
      <c r="B1041" s="8" t="s">
        <v>314</v>
      </c>
      <c r="C1041" s="9">
        <v>35862</v>
      </c>
    </row>
    <row r="1042" spans="1:3" ht="25.5">
      <c r="A1042" s="9">
        <v>4</v>
      </c>
      <c r="B1042" s="8" t="s">
        <v>315</v>
      </c>
      <c r="C1042" s="9">
        <v>965000</v>
      </c>
    </row>
    <row r="1043" spans="1:3" ht="25.5">
      <c r="A1043" s="9">
        <v>4</v>
      </c>
      <c r="B1043" s="8" t="s">
        <v>316</v>
      </c>
      <c r="C1043" s="9">
        <v>543782</v>
      </c>
    </row>
    <row r="1044" spans="1:3" ht="25.5">
      <c r="A1044" s="9">
        <v>4</v>
      </c>
      <c r="B1044" s="8" t="s">
        <v>317</v>
      </c>
      <c r="C1044" s="9">
        <v>316166</v>
      </c>
    </row>
    <row r="1045" spans="1:3" ht="12.75">
      <c r="A1045" s="9">
        <v>4</v>
      </c>
      <c r="B1045" s="8" t="s">
        <v>318</v>
      </c>
      <c r="C1045" s="9">
        <v>254220</v>
      </c>
    </row>
    <row r="1046" spans="1:3" ht="12.75">
      <c r="A1046" s="9">
        <v>4</v>
      </c>
      <c r="B1046" s="8" t="s">
        <v>318</v>
      </c>
      <c r="C1046" s="9">
        <v>298845</v>
      </c>
    </row>
    <row r="1047" spans="1:3" ht="12.75">
      <c r="A1047" s="9">
        <v>4</v>
      </c>
      <c r="B1047" s="8" t="s">
        <v>318</v>
      </c>
      <c r="C1047" s="9">
        <v>440590</v>
      </c>
    </row>
    <row r="1048" spans="1:3" ht="12.75">
      <c r="A1048" s="9">
        <v>4</v>
      </c>
      <c r="B1048" s="8" t="s">
        <v>319</v>
      </c>
      <c r="C1048" s="9">
        <v>1896088</v>
      </c>
    </row>
    <row r="1049" spans="1:3" ht="25.5">
      <c r="A1049" s="9">
        <v>4</v>
      </c>
      <c r="B1049" s="8" t="s">
        <v>321</v>
      </c>
      <c r="C1049" s="9">
        <v>74500</v>
      </c>
    </row>
    <row r="1050" spans="1:3" ht="25.5">
      <c r="A1050" s="9">
        <v>4</v>
      </c>
      <c r="B1050" s="8" t="s">
        <v>321</v>
      </c>
      <c r="C1050" s="9">
        <v>76320</v>
      </c>
    </row>
    <row r="1051" spans="1:3" ht="25.5">
      <c r="A1051" s="9">
        <v>4</v>
      </c>
      <c r="B1051" s="8" t="s">
        <v>321</v>
      </c>
      <c r="C1051" s="9">
        <v>89620</v>
      </c>
    </row>
    <row r="1052" spans="1:3" ht="25.5">
      <c r="A1052" s="9">
        <v>4</v>
      </c>
      <c r="B1052" s="8" t="s">
        <v>321</v>
      </c>
      <c r="C1052" s="9">
        <v>125110</v>
      </c>
    </row>
    <row r="1053" spans="1:3" ht="25.5">
      <c r="A1053" s="9">
        <v>4</v>
      </c>
      <c r="B1053" s="8" t="s">
        <v>321</v>
      </c>
      <c r="C1053" s="9">
        <v>377990</v>
      </c>
    </row>
    <row r="1054" spans="1:3" ht="25.5">
      <c r="A1054" s="9">
        <v>4</v>
      </c>
      <c r="B1054" s="8" t="s">
        <v>321</v>
      </c>
      <c r="C1054" s="9">
        <v>2695525</v>
      </c>
    </row>
    <row r="1055" spans="1:3" ht="12.75">
      <c r="A1055" s="9">
        <v>4</v>
      </c>
      <c r="B1055" s="8" t="s">
        <v>322</v>
      </c>
      <c r="C1055" s="9">
        <v>75665</v>
      </c>
    </row>
    <row r="1056" spans="1:3" ht="12.75">
      <c r="A1056" s="9">
        <v>4</v>
      </c>
      <c r="B1056" s="8" t="s">
        <v>322</v>
      </c>
      <c r="C1056" s="9">
        <v>84354</v>
      </c>
    </row>
    <row r="1057" spans="1:3" ht="12.75">
      <c r="A1057" s="9">
        <v>4</v>
      </c>
      <c r="B1057" s="8" t="s">
        <v>322</v>
      </c>
      <c r="C1057" s="9">
        <v>127202</v>
      </c>
    </row>
    <row r="1058" spans="1:3" ht="12.75">
      <c r="A1058" s="9">
        <v>4</v>
      </c>
      <c r="B1058" s="8" t="s">
        <v>323</v>
      </c>
      <c r="C1058" s="9">
        <v>517476</v>
      </c>
    </row>
    <row r="1059" spans="1:3" ht="12.75">
      <c r="A1059" s="9">
        <v>4</v>
      </c>
      <c r="B1059" s="8" t="s">
        <v>324</v>
      </c>
      <c r="C1059" s="9">
        <v>93524</v>
      </c>
    </row>
    <row r="1060" spans="1:3" ht="12.75">
      <c r="A1060" s="9">
        <v>4</v>
      </c>
      <c r="B1060" s="8" t="s">
        <v>325</v>
      </c>
      <c r="C1060" s="9">
        <v>142508</v>
      </c>
    </row>
    <row r="1061" spans="1:3" ht="12.75">
      <c r="A1061" s="9">
        <v>4</v>
      </c>
      <c r="B1061" s="8" t="s">
        <v>326</v>
      </c>
      <c r="C1061" s="9">
        <v>30850</v>
      </c>
    </row>
    <row r="1062" spans="1:3" ht="12.75">
      <c r="A1062" s="9">
        <v>4</v>
      </c>
      <c r="B1062" s="8" t="s">
        <v>327</v>
      </c>
      <c r="C1062" s="9">
        <v>84660</v>
      </c>
    </row>
    <row r="1063" spans="1:3" ht="12.75">
      <c r="A1063" s="9">
        <v>4</v>
      </c>
      <c r="B1063" s="8" t="s">
        <v>327</v>
      </c>
      <c r="C1063" s="9">
        <v>324625</v>
      </c>
    </row>
    <row r="1064" spans="1:3" ht="12.75">
      <c r="A1064" s="9">
        <v>4</v>
      </c>
      <c r="B1064" s="8" t="s">
        <v>327</v>
      </c>
      <c r="C1064" s="9">
        <v>629836</v>
      </c>
    </row>
    <row r="1065" spans="1:3" ht="12.75">
      <c r="A1065" s="9">
        <v>4</v>
      </c>
      <c r="B1065" s="8" t="s">
        <v>327</v>
      </c>
      <c r="C1065" s="9">
        <v>684322</v>
      </c>
    </row>
    <row r="1066" spans="1:3" ht="12.75">
      <c r="A1066" s="9">
        <v>4</v>
      </c>
      <c r="B1066" s="8" t="s">
        <v>327</v>
      </c>
      <c r="C1066" s="9">
        <v>907993</v>
      </c>
    </row>
    <row r="1067" spans="1:3" ht="12.75">
      <c r="A1067" s="9">
        <v>4</v>
      </c>
      <c r="B1067" s="8" t="s">
        <v>328</v>
      </c>
      <c r="C1067" s="9">
        <v>350685</v>
      </c>
    </row>
    <row r="1068" spans="1:3" ht="12.75">
      <c r="A1068" s="9">
        <v>4</v>
      </c>
      <c r="B1068" s="8" t="s">
        <v>328</v>
      </c>
      <c r="C1068" s="9">
        <v>425829</v>
      </c>
    </row>
    <row r="1069" spans="1:3" ht="12.75">
      <c r="A1069" s="9">
        <v>4</v>
      </c>
      <c r="B1069" s="8" t="s">
        <v>328</v>
      </c>
      <c r="C1069" s="9">
        <v>480886</v>
      </c>
    </row>
    <row r="1070" spans="1:3" ht="12.75">
      <c r="A1070" s="9">
        <v>4</v>
      </c>
      <c r="B1070" s="8" t="s">
        <v>328</v>
      </c>
      <c r="C1070" s="9">
        <v>566552</v>
      </c>
    </row>
    <row r="1071" spans="1:3" ht="12.75">
      <c r="A1071" s="9">
        <v>4</v>
      </c>
      <c r="B1071" s="8" t="s">
        <v>328</v>
      </c>
      <c r="C1071" s="9">
        <v>717009</v>
      </c>
    </row>
    <row r="1072" spans="1:3" ht="12.75">
      <c r="A1072" s="9">
        <v>4</v>
      </c>
      <c r="B1072" s="8" t="s">
        <v>328</v>
      </c>
      <c r="C1072" s="9">
        <v>746749</v>
      </c>
    </row>
    <row r="1073" spans="1:3" ht="12.75">
      <c r="A1073" s="9">
        <v>4</v>
      </c>
      <c r="B1073" s="8" t="s">
        <v>328</v>
      </c>
      <c r="C1073" s="9">
        <v>889278</v>
      </c>
    </row>
    <row r="1074" spans="1:3" ht="12.75">
      <c r="A1074" s="9">
        <v>4</v>
      </c>
      <c r="B1074" s="8" t="s">
        <v>329</v>
      </c>
      <c r="C1074" s="9">
        <v>174875</v>
      </c>
    </row>
    <row r="1075" spans="1:3" ht="25.5">
      <c r="A1075" s="9">
        <v>4</v>
      </c>
      <c r="B1075" s="8" t="s">
        <v>1071</v>
      </c>
      <c r="C1075" s="9">
        <v>1400362</v>
      </c>
    </row>
    <row r="1076" spans="1:3" ht="12.75">
      <c r="A1076" s="9">
        <v>4</v>
      </c>
      <c r="B1076" s="8" t="s">
        <v>330</v>
      </c>
      <c r="C1076" s="9">
        <v>1479715</v>
      </c>
    </row>
    <row r="1077" spans="1:3" ht="12.75">
      <c r="A1077" s="9">
        <v>4</v>
      </c>
      <c r="B1077" s="8" t="s">
        <v>331</v>
      </c>
      <c r="C1077" s="9">
        <v>339604</v>
      </c>
    </row>
    <row r="1078" spans="1:3" ht="25.5">
      <c r="A1078" s="9">
        <v>4</v>
      </c>
      <c r="B1078" s="8" t="s">
        <v>332</v>
      </c>
      <c r="C1078" s="9">
        <v>356000</v>
      </c>
    </row>
    <row r="1079" spans="1:3" ht="25.5">
      <c r="A1079" s="9">
        <v>4</v>
      </c>
      <c r="B1079" s="8" t="s">
        <v>333</v>
      </c>
      <c r="C1079" s="9">
        <v>227650</v>
      </c>
    </row>
    <row r="1080" spans="1:3" ht="12.75">
      <c r="A1080" s="9">
        <v>4</v>
      </c>
      <c r="B1080" s="8" t="s">
        <v>334</v>
      </c>
      <c r="C1080" s="9">
        <v>1165200</v>
      </c>
    </row>
    <row r="1081" spans="1:3" ht="12.75">
      <c r="A1081" s="9">
        <v>4</v>
      </c>
      <c r="B1081" s="8" t="s">
        <v>335</v>
      </c>
      <c r="C1081" s="9">
        <v>105000</v>
      </c>
    </row>
    <row r="1082" spans="1:3" ht="12.75">
      <c r="A1082" s="9">
        <v>4</v>
      </c>
      <c r="B1082" s="8" t="s">
        <v>335</v>
      </c>
      <c r="C1082" s="9">
        <v>174507</v>
      </c>
    </row>
    <row r="1083" spans="1:3" ht="12.75">
      <c r="A1083" s="9">
        <v>4</v>
      </c>
      <c r="B1083" s="8" t="s">
        <v>335</v>
      </c>
      <c r="C1083" s="9">
        <v>175627</v>
      </c>
    </row>
    <row r="1084" spans="1:3" ht="12.75">
      <c r="A1084" s="9">
        <v>4</v>
      </c>
      <c r="B1084" s="8" t="s">
        <v>335</v>
      </c>
      <c r="C1084" s="9">
        <v>227825</v>
      </c>
    </row>
    <row r="1085" spans="1:3" ht="12.75">
      <c r="A1085" s="9">
        <v>4</v>
      </c>
      <c r="B1085" s="8" t="s">
        <v>335</v>
      </c>
      <c r="C1085" s="9">
        <v>230400</v>
      </c>
    </row>
    <row r="1086" spans="1:3" ht="12.75">
      <c r="A1086" s="9">
        <v>4</v>
      </c>
      <c r="B1086" s="8" t="s">
        <v>335</v>
      </c>
      <c r="C1086" s="9">
        <v>253537</v>
      </c>
    </row>
    <row r="1087" spans="1:3" ht="12.75">
      <c r="A1087" s="9">
        <v>4</v>
      </c>
      <c r="B1087" s="8" t="s">
        <v>335</v>
      </c>
      <c r="C1087" s="9">
        <v>273441</v>
      </c>
    </row>
    <row r="1088" spans="1:3" ht="12.75">
      <c r="A1088" s="9">
        <v>4</v>
      </c>
      <c r="B1088" s="8" t="s">
        <v>335</v>
      </c>
      <c r="C1088" s="9">
        <v>289795</v>
      </c>
    </row>
    <row r="1089" spans="1:3" ht="12.75">
      <c r="A1089" s="9">
        <v>4</v>
      </c>
      <c r="B1089" s="8" t="s">
        <v>335</v>
      </c>
      <c r="C1089" s="9">
        <v>308641</v>
      </c>
    </row>
    <row r="1090" spans="1:3" ht="12.75">
      <c r="A1090" s="9">
        <v>4</v>
      </c>
      <c r="B1090" s="8" t="s">
        <v>335</v>
      </c>
      <c r="C1090" s="9">
        <v>328481</v>
      </c>
    </row>
    <row r="1091" spans="1:3" ht="12.75">
      <c r="A1091" s="9">
        <v>4</v>
      </c>
      <c r="B1091" s="8" t="s">
        <v>335</v>
      </c>
      <c r="C1091" s="9">
        <v>463479</v>
      </c>
    </row>
    <row r="1092" spans="1:3" ht="12.75">
      <c r="A1092" s="9">
        <v>4</v>
      </c>
      <c r="B1092" s="8" t="s">
        <v>335</v>
      </c>
      <c r="C1092" s="9">
        <v>528065</v>
      </c>
    </row>
    <row r="1093" spans="1:3" ht="12.75">
      <c r="A1093" s="9">
        <v>4</v>
      </c>
      <c r="B1093" s="8" t="s">
        <v>335</v>
      </c>
      <c r="C1093" s="9">
        <v>542390</v>
      </c>
    </row>
    <row r="1094" spans="1:3" ht="12.75">
      <c r="A1094" s="9">
        <v>4</v>
      </c>
      <c r="B1094" s="8" t="s">
        <v>335</v>
      </c>
      <c r="C1094" s="9">
        <v>828222</v>
      </c>
    </row>
    <row r="1095" spans="1:3" ht="12.75">
      <c r="A1095" s="9">
        <v>4</v>
      </c>
      <c r="B1095" s="8" t="s">
        <v>336</v>
      </c>
      <c r="C1095" s="9">
        <v>51629</v>
      </c>
    </row>
    <row r="1096" spans="1:3" ht="12.75">
      <c r="A1096" s="9">
        <v>4</v>
      </c>
      <c r="B1096" s="8" t="s">
        <v>336</v>
      </c>
      <c r="C1096" s="9">
        <v>133385</v>
      </c>
    </row>
    <row r="1097" spans="1:3" ht="12.75">
      <c r="A1097" s="9">
        <v>4</v>
      </c>
      <c r="B1097" s="8" t="s">
        <v>337</v>
      </c>
      <c r="C1097" s="9">
        <v>73274</v>
      </c>
    </row>
    <row r="1098" spans="1:3" ht="12.75">
      <c r="A1098" s="9">
        <v>4</v>
      </c>
      <c r="B1098" s="8" t="s">
        <v>337</v>
      </c>
      <c r="C1098" s="9">
        <v>152444</v>
      </c>
    </row>
    <row r="1099" spans="1:3" ht="12.75">
      <c r="A1099" s="9">
        <v>4</v>
      </c>
      <c r="B1099" s="8" t="s">
        <v>337</v>
      </c>
      <c r="C1099" s="9">
        <v>180018</v>
      </c>
    </row>
    <row r="1100" spans="1:3" ht="12.75">
      <c r="A1100" s="9">
        <v>4</v>
      </c>
      <c r="B1100" s="8" t="s">
        <v>337</v>
      </c>
      <c r="C1100" s="9">
        <v>208794</v>
      </c>
    </row>
    <row r="1101" spans="1:3" ht="12.75">
      <c r="A1101" s="9">
        <v>4</v>
      </c>
      <c r="B1101" s="8" t="s">
        <v>338</v>
      </c>
      <c r="C1101" s="9">
        <v>57067</v>
      </c>
    </row>
    <row r="1102" spans="1:3" ht="12.75">
      <c r="A1102" s="9">
        <v>4</v>
      </c>
      <c r="B1102" s="8" t="s">
        <v>339</v>
      </c>
      <c r="C1102" s="9">
        <v>145816</v>
      </c>
    </row>
    <row r="1103" spans="1:3" ht="12.75">
      <c r="A1103" s="9">
        <v>4</v>
      </c>
      <c r="B1103" s="8" t="s">
        <v>340</v>
      </c>
      <c r="C1103" s="9">
        <v>1349042</v>
      </c>
    </row>
    <row r="1104" spans="1:3" ht="12.75">
      <c r="A1104" s="9">
        <v>4</v>
      </c>
      <c r="B1104" s="8" t="s">
        <v>341</v>
      </c>
      <c r="C1104" s="9">
        <v>192509</v>
      </c>
    </row>
    <row r="1105" spans="1:3" ht="12.75">
      <c r="A1105" s="9">
        <v>4</v>
      </c>
      <c r="B1105" s="8" t="s">
        <v>342</v>
      </c>
      <c r="C1105" s="9">
        <v>189864</v>
      </c>
    </row>
    <row r="1106" spans="1:3" ht="12.75">
      <c r="A1106" s="9">
        <v>4</v>
      </c>
      <c r="B1106" s="8" t="s">
        <v>343</v>
      </c>
      <c r="C1106" s="9">
        <v>672887</v>
      </c>
    </row>
    <row r="1107" spans="1:3" ht="12.75">
      <c r="A1107" s="9">
        <v>4</v>
      </c>
      <c r="B1107" s="8" t="s">
        <v>343</v>
      </c>
      <c r="C1107" s="9">
        <v>914561</v>
      </c>
    </row>
    <row r="1108" spans="1:3" ht="12.75">
      <c r="A1108" s="9">
        <v>4</v>
      </c>
      <c r="B1108" s="8" t="s">
        <v>343</v>
      </c>
      <c r="C1108" s="9">
        <v>1300000</v>
      </c>
    </row>
    <row r="1109" spans="1:3" ht="25.5">
      <c r="A1109" s="9">
        <v>4</v>
      </c>
      <c r="B1109" s="8" t="s">
        <v>344</v>
      </c>
      <c r="C1109" s="9">
        <v>239068</v>
      </c>
    </row>
    <row r="1110" spans="1:3" ht="12.75">
      <c r="A1110" s="9">
        <v>4</v>
      </c>
      <c r="B1110" s="8" t="s">
        <v>345</v>
      </c>
      <c r="C1110" s="9">
        <v>279041</v>
      </c>
    </row>
    <row r="1111" spans="1:3" ht="12.75">
      <c r="A1111" s="9">
        <v>4</v>
      </c>
      <c r="B1111" s="8" t="s">
        <v>345</v>
      </c>
      <c r="C1111" s="9">
        <v>361850</v>
      </c>
    </row>
    <row r="1112" spans="1:3" ht="12.75">
      <c r="A1112" s="9">
        <v>4</v>
      </c>
      <c r="B1112" s="8" t="s">
        <v>345</v>
      </c>
      <c r="C1112" s="9">
        <v>1074291</v>
      </c>
    </row>
    <row r="1113" spans="1:3" ht="12.75">
      <c r="A1113" s="9">
        <v>4</v>
      </c>
      <c r="B1113" s="8" t="s">
        <v>345</v>
      </c>
      <c r="C1113" s="9">
        <v>1725000</v>
      </c>
    </row>
    <row r="1114" spans="1:3" ht="12.75">
      <c r="A1114" s="9">
        <v>4</v>
      </c>
      <c r="B1114" s="8" t="s">
        <v>345</v>
      </c>
      <c r="C1114" s="9">
        <v>2909800</v>
      </c>
    </row>
    <row r="1115" spans="1:3" ht="12.75">
      <c r="A1115" s="9">
        <v>4</v>
      </c>
      <c r="B1115" s="8" t="s">
        <v>345</v>
      </c>
      <c r="C1115" s="9">
        <v>4249413</v>
      </c>
    </row>
    <row r="1116" spans="1:3" ht="12.75">
      <c r="A1116" s="9">
        <v>4</v>
      </c>
      <c r="B1116" s="8" t="s">
        <v>346</v>
      </c>
      <c r="C1116" s="9">
        <v>17437</v>
      </c>
    </row>
    <row r="1117" spans="1:3" ht="12.75">
      <c r="A1117" s="9">
        <v>4</v>
      </c>
      <c r="B1117" s="8" t="s">
        <v>346</v>
      </c>
      <c r="C1117" s="9">
        <v>92881</v>
      </c>
    </row>
    <row r="1118" spans="1:3" ht="12.75">
      <c r="A1118" s="9">
        <v>4</v>
      </c>
      <c r="B1118" s="8" t="s">
        <v>1072</v>
      </c>
      <c r="C1118" s="9">
        <v>11480</v>
      </c>
    </row>
    <row r="1119" spans="1:3" ht="12.75">
      <c r="A1119" s="9">
        <v>4</v>
      </c>
      <c r="B1119" s="8" t="s">
        <v>347</v>
      </c>
      <c r="C1119" s="9">
        <v>516096</v>
      </c>
    </row>
    <row r="1120" spans="1:3" ht="12.75">
      <c r="A1120" s="9">
        <v>4</v>
      </c>
      <c r="B1120" s="8" t="s">
        <v>348</v>
      </c>
      <c r="C1120" s="9">
        <v>31010</v>
      </c>
    </row>
    <row r="1121" spans="1:3" ht="12.75">
      <c r="A1121" s="9">
        <v>4</v>
      </c>
      <c r="B1121" s="8" t="s">
        <v>348</v>
      </c>
      <c r="C1121" s="9">
        <v>35560</v>
      </c>
    </row>
    <row r="1122" spans="1:3" ht="12.75">
      <c r="A1122" s="9">
        <v>4</v>
      </c>
      <c r="B1122" s="8" t="s">
        <v>348</v>
      </c>
      <c r="C1122" s="9">
        <v>52720</v>
      </c>
    </row>
    <row r="1123" spans="1:3" ht="12.75">
      <c r="A1123" s="9">
        <v>4</v>
      </c>
      <c r="B1123" s="8" t="s">
        <v>348</v>
      </c>
      <c r="C1123" s="9">
        <v>63750</v>
      </c>
    </row>
    <row r="1124" spans="1:3" ht="12.75">
      <c r="A1124" s="9">
        <v>4</v>
      </c>
      <c r="B1124" s="8" t="s">
        <v>1073</v>
      </c>
      <c r="C1124" s="9">
        <v>108680</v>
      </c>
    </row>
    <row r="1125" spans="1:3" ht="12.75">
      <c r="A1125" s="9">
        <v>4</v>
      </c>
      <c r="B1125" s="8" t="s">
        <v>349</v>
      </c>
      <c r="C1125" s="9">
        <v>478553</v>
      </c>
    </row>
    <row r="1126" spans="1:3" ht="12.75">
      <c r="A1126" s="9">
        <v>4</v>
      </c>
      <c r="B1126" s="8" t="s">
        <v>350</v>
      </c>
      <c r="C1126" s="9">
        <v>73193</v>
      </c>
    </row>
    <row r="1127" spans="1:3" ht="12.75">
      <c r="A1127" s="9">
        <v>4</v>
      </c>
      <c r="B1127" s="8" t="s">
        <v>350</v>
      </c>
      <c r="C1127" s="9">
        <v>489777</v>
      </c>
    </row>
    <row r="1128" spans="1:3" ht="12.75">
      <c r="A1128" s="9">
        <v>4</v>
      </c>
      <c r="B1128" s="8" t="s">
        <v>351</v>
      </c>
      <c r="C1128" s="9">
        <v>11280</v>
      </c>
    </row>
    <row r="1129" spans="1:3" ht="12.75">
      <c r="A1129" s="9">
        <v>4</v>
      </c>
      <c r="B1129" s="8" t="s">
        <v>352</v>
      </c>
      <c r="C1129" s="9">
        <v>191502</v>
      </c>
    </row>
    <row r="1130" spans="1:3" ht="25.5">
      <c r="A1130" s="9">
        <v>4</v>
      </c>
      <c r="B1130" s="8" t="s">
        <v>353</v>
      </c>
      <c r="C1130" s="9">
        <v>282852</v>
      </c>
    </row>
    <row r="1131" spans="1:3" ht="12.75">
      <c r="A1131" s="9">
        <v>4</v>
      </c>
      <c r="B1131" s="8" t="s">
        <v>354</v>
      </c>
      <c r="C1131" s="9">
        <v>995050</v>
      </c>
    </row>
    <row r="1132" spans="1:3" ht="12.75">
      <c r="A1132" s="9">
        <v>4</v>
      </c>
      <c r="B1132" s="8" t="s">
        <v>355</v>
      </c>
      <c r="C1132" s="9">
        <v>257602</v>
      </c>
    </row>
    <row r="1133" spans="1:3" ht="25.5">
      <c r="A1133" s="9">
        <v>4</v>
      </c>
      <c r="B1133" s="8" t="s">
        <v>356</v>
      </c>
      <c r="C1133" s="9">
        <v>197370</v>
      </c>
    </row>
    <row r="1134" spans="1:3" ht="25.5">
      <c r="A1134" s="9">
        <v>4</v>
      </c>
      <c r="B1134" s="8" t="s">
        <v>357</v>
      </c>
      <c r="C1134" s="9">
        <v>24560</v>
      </c>
    </row>
    <row r="1135" spans="1:3" ht="25.5">
      <c r="A1135" s="9">
        <v>4</v>
      </c>
      <c r="B1135" s="8" t="s">
        <v>1074</v>
      </c>
      <c r="C1135" s="9">
        <v>214700</v>
      </c>
    </row>
    <row r="1136" spans="1:3" ht="12.75">
      <c r="A1136" s="9">
        <v>4</v>
      </c>
      <c r="B1136" s="8" t="s">
        <v>358</v>
      </c>
      <c r="C1136" s="9">
        <v>183125</v>
      </c>
    </row>
    <row r="1137" spans="1:3" ht="12.75">
      <c r="A1137" s="9">
        <v>4</v>
      </c>
      <c r="B1137" s="8" t="s">
        <v>359</v>
      </c>
      <c r="C1137" s="9">
        <v>31279</v>
      </c>
    </row>
    <row r="1138" spans="1:3" ht="12.75">
      <c r="A1138" s="9">
        <v>4</v>
      </c>
      <c r="B1138" s="8" t="s">
        <v>360</v>
      </c>
      <c r="C1138" s="9">
        <v>138670</v>
      </c>
    </row>
    <row r="1139" spans="1:3" ht="12.75">
      <c r="A1139" s="9">
        <v>4</v>
      </c>
      <c r="B1139" s="8" t="s">
        <v>1075</v>
      </c>
      <c r="C1139" s="9">
        <v>64055</v>
      </c>
    </row>
    <row r="1140" spans="1:3" ht="12.75">
      <c r="A1140" s="9">
        <v>4</v>
      </c>
      <c r="B1140" s="8" t="s">
        <v>361</v>
      </c>
      <c r="C1140" s="9">
        <v>259362</v>
      </c>
    </row>
    <row r="1141" spans="1:3" ht="12.75">
      <c r="A1141" s="9">
        <v>4</v>
      </c>
      <c r="B1141" s="8" t="s">
        <v>361</v>
      </c>
      <c r="C1141" s="9">
        <v>325730</v>
      </c>
    </row>
    <row r="1142" spans="1:3" ht="12.75">
      <c r="A1142" s="9">
        <v>4</v>
      </c>
      <c r="B1142" s="8" t="s">
        <v>361</v>
      </c>
      <c r="C1142" s="9">
        <v>730720</v>
      </c>
    </row>
    <row r="1143" spans="1:3" ht="12.75">
      <c r="A1143" s="9">
        <v>4</v>
      </c>
      <c r="B1143" s="8" t="s">
        <v>361</v>
      </c>
      <c r="C1143" s="9">
        <v>826685</v>
      </c>
    </row>
    <row r="1144" spans="1:3" ht="12.75">
      <c r="A1144" s="9">
        <v>4</v>
      </c>
      <c r="B1144" s="8" t="s">
        <v>361</v>
      </c>
      <c r="C1144" s="9">
        <v>1032230</v>
      </c>
    </row>
    <row r="1145" spans="1:3" ht="12.75">
      <c r="A1145" s="9">
        <v>4</v>
      </c>
      <c r="B1145" s="8" t="s">
        <v>361</v>
      </c>
      <c r="C1145" s="9">
        <v>1066710</v>
      </c>
    </row>
    <row r="1146" spans="1:3" ht="12.75">
      <c r="A1146" s="9">
        <v>4</v>
      </c>
      <c r="B1146" s="8" t="s">
        <v>361</v>
      </c>
      <c r="C1146" s="9">
        <v>1131661</v>
      </c>
    </row>
    <row r="1147" spans="1:3" ht="12.75">
      <c r="A1147" s="9">
        <v>4</v>
      </c>
      <c r="B1147" s="8" t="s">
        <v>361</v>
      </c>
      <c r="C1147" s="9">
        <v>2063096</v>
      </c>
    </row>
    <row r="1148" spans="1:3" ht="12.75">
      <c r="A1148" s="9">
        <v>4</v>
      </c>
      <c r="B1148" s="8" t="s">
        <v>361</v>
      </c>
      <c r="C1148" s="9">
        <v>3202888</v>
      </c>
    </row>
    <row r="1149" spans="1:3" ht="25.5">
      <c r="A1149" s="9">
        <v>4</v>
      </c>
      <c r="B1149" s="8" t="s">
        <v>363</v>
      </c>
      <c r="C1149" s="9">
        <v>543568</v>
      </c>
    </row>
    <row r="1150" spans="1:3" ht="12.75">
      <c r="A1150" s="9">
        <v>4</v>
      </c>
      <c r="B1150" s="8" t="s">
        <v>1076</v>
      </c>
      <c r="C1150" s="9">
        <v>5320</v>
      </c>
    </row>
    <row r="1151" spans="1:3" ht="12.75">
      <c r="A1151" s="9">
        <v>4</v>
      </c>
      <c r="B1151" s="8" t="s">
        <v>364</v>
      </c>
      <c r="C1151" s="9">
        <v>103846</v>
      </c>
    </row>
    <row r="1152" spans="1:3" ht="12.75">
      <c r="A1152" s="9">
        <v>4</v>
      </c>
      <c r="B1152" s="8" t="s">
        <v>1077</v>
      </c>
      <c r="C1152" s="9">
        <v>7760</v>
      </c>
    </row>
    <row r="1153" spans="1:3" ht="12.75">
      <c r="A1153" s="9">
        <v>4</v>
      </c>
      <c r="B1153" s="8" t="s">
        <v>365</v>
      </c>
      <c r="C1153" s="9">
        <v>240000</v>
      </c>
    </row>
    <row r="1154" spans="1:3" ht="12.75">
      <c r="A1154" s="9">
        <v>4</v>
      </c>
      <c r="B1154" s="8" t="s">
        <v>365</v>
      </c>
      <c r="C1154" s="9">
        <v>402211</v>
      </c>
    </row>
    <row r="1155" spans="1:3" ht="12.75">
      <c r="A1155" s="9">
        <v>4</v>
      </c>
      <c r="B1155" s="8" t="s">
        <v>365</v>
      </c>
      <c r="C1155" s="9">
        <v>436161</v>
      </c>
    </row>
    <row r="1156" spans="1:3" ht="12.75">
      <c r="A1156" s="9">
        <v>4</v>
      </c>
      <c r="B1156" s="8" t="s">
        <v>365</v>
      </c>
      <c r="C1156" s="9">
        <v>810636</v>
      </c>
    </row>
    <row r="1157" spans="1:3" ht="12.75">
      <c r="A1157" s="9">
        <v>4</v>
      </c>
      <c r="B1157" s="8" t="s">
        <v>365</v>
      </c>
      <c r="C1157" s="9">
        <v>999956</v>
      </c>
    </row>
    <row r="1158" spans="1:3" ht="12.75">
      <c r="A1158" s="9">
        <v>4</v>
      </c>
      <c r="B1158" s="8" t="s">
        <v>365</v>
      </c>
      <c r="C1158" s="9">
        <v>1038785</v>
      </c>
    </row>
    <row r="1159" spans="1:3" ht="12.75">
      <c r="A1159" s="9">
        <v>4</v>
      </c>
      <c r="B1159" s="8" t="s">
        <v>365</v>
      </c>
      <c r="C1159" s="9">
        <v>1221404</v>
      </c>
    </row>
    <row r="1160" spans="1:3" ht="12.75">
      <c r="A1160" s="9">
        <v>4</v>
      </c>
      <c r="B1160" s="8" t="s">
        <v>366</v>
      </c>
      <c r="C1160" s="9">
        <v>74518</v>
      </c>
    </row>
    <row r="1161" spans="1:3" ht="12.75">
      <c r="A1161" s="9">
        <v>4</v>
      </c>
      <c r="B1161" s="8" t="s">
        <v>366</v>
      </c>
      <c r="C1161" s="9">
        <v>308150</v>
      </c>
    </row>
    <row r="1162" spans="1:3" ht="12.75">
      <c r="A1162" s="9">
        <v>4</v>
      </c>
      <c r="B1162" s="8" t="s">
        <v>366</v>
      </c>
      <c r="C1162" s="9">
        <v>310665</v>
      </c>
    </row>
    <row r="1163" spans="1:3" ht="12.75">
      <c r="A1163" s="9">
        <v>4</v>
      </c>
      <c r="B1163" s="8" t="s">
        <v>366</v>
      </c>
      <c r="C1163" s="9">
        <v>620324</v>
      </c>
    </row>
    <row r="1164" spans="1:3" ht="12.75">
      <c r="A1164" s="9">
        <v>4</v>
      </c>
      <c r="B1164" s="8" t="s">
        <v>366</v>
      </c>
      <c r="C1164" s="9">
        <v>688423</v>
      </c>
    </row>
    <row r="1165" spans="1:3" ht="12.75">
      <c r="A1165" s="9">
        <v>4</v>
      </c>
      <c r="B1165" s="8" t="s">
        <v>366</v>
      </c>
      <c r="C1165" s="9">
        <v>786084</v>
      </c>
    </row>
    <row r="1166" spans="1:3" ht="12.75">
      <c r="A1166" s="9">
        <v>4</v>
      </c>
      <c r="B1166" s="8" t="s">
        <v>366</v>
      </c>
      <c r="C1166" s="9">
        <v>1088461</v>
      </c>
    </row>
    <row r="1167" spans="1:3" ht="12.75">
      <c r="A1167" s="9">
        <v>4</v>
      </c>
      <c r="B1167" s="8" t="s">
        <v>366</v>
      </c>
      <c r="C1167" s="9">
        <v>1286247</v>
      </c>
    </row>
    <row r="1168" spans="1:3" ht="12.75">
      <c r="A1168" s="9">
        <v>4</v>
      </c>
      <c r="B1168" s="8" t="s">
        <v>366</v>
      </c>
      <c r="C1168" s="9">
        <v>1364932</v>
      </c>
    </row>
    <row r="1169" spans="1:3" ht="12.75">
      <c r="A1169" s="9">
        <v>4</v>
      </c>
      <c r="B1169" s="8" t="s">
        <v>366</v>
      </c>
      <c r="C1169" s="9">
        <v>1538505</v>
      </c>
    </row>
    <row r="1170" spans="1:3" ht="12.75">
      <c r="A1170" s="9">
        <v>4</v>
      </c>
      <c r="B1170" s="8" t="s">
        <v>367</v>
      </c>
      <c r="C1170" s="9">
        <v>1076537</v>
      </c>
    </row>
    <row r="1171" spans="1:3" ht="12.75">
      <c r="A1171" s="9">
        <v>4</v>
      </c>
      <c r="B1171" s="8" t="s">
        <v>368</v>
      </c>
      <c r="C1171" s="9">
        <v>350550</v>
      </c>
    </row>
    <row r="1172" spans="1:3" ht="12.75">
      <c r="A1172" s="9">
        <v>4</v>
      </c>
      <c r="B1172" s="8" t="s">
        <v>368</v>
      </c>
      <c r="C1172" s="9">
        <v>807488</v>
      </c>
    </row>
    <row r="1173" spans="1:3" ht="12.75">
      <c r="A1173" s="9">
        <v>4</v>
      </c>
      <c r="B1173" s="8" t="s">
        <v>368</v>
      </c>
      <c r="C1173" s="9">
        <v>909341</v>
      </c>
    </row>
    <row r="1174" spans="1:3" ht="12.75">
      <c r="A1174" s="9">
        <v>4</v>
      </c>
      <c r="B1174" s="8" t="s">
        <v>369</v>
      </c>
      <c r="C1174" s="9">
        <v>625746</v>
      </c>
    </row>
    <row r="1175" spans="1:3" ht="25.5">
      <c r="A1175" s="9">
        <v>4</v>
      </c>
      <c r="B1175" s="8" t="s">
        <v>370</v>
      </c>
      <c r="C1175" s="9">
        <v>1500</v>
      </c>
    </row>
    <row r="1176" spans="1:3" ht="12.75">
      <c r="A1176" s="9">
        <v>4</v>
      </c>
      <c r="B1176" s="8" t="s">
        <v>371</v>
      </c>
      <c r="C1176" s="9">
        <v>20673</v>
      </c>
    </row>
    <row r="1177" spans="1:3" ht="12.75">
      <c r="A1177" s="9">
        <v>4</v>
      </c>
      <c r="B1177" s="8" t="s">
        <v>371</v>
      </c>
      <c r="C1177" s="9">
        <v>28807</v>
      </c>
    </row>
    <row r="1178" spans="1:3" ht="12.75">
      <c r="A1178" s="9">
        <v>4</v>
      </c>
      <c r="B1178" s="8" t="s">
        <v>371</v>
      </c>
      <c r="C1178" s="9">
        <v>29381</v>
      </c>
    </row>
    <row r="1179" spans="1:3" ht="12.75">
      <c r="A1179" s="9">
        <v>4</v>
      </c>
      <c r="B1179" s="8" t="s">
        <v>371</v>
      </c>
      <c r="C1179" s="9">
        <v>30427</v>
      </c>
    </row>
    <row r="1180" spans="1:3" ht="12.75">
      <c r="A1180" s="9">
        <v>4</v>
      </c>
      <c r="B1180" s="8" t="s">
        <v>372</v>
      </c>
      <c r="C1180" s="9">
        <v>203346</v>
      </c>
    </row>
    <row r="1181" spans="1:3" ht="12.75">
      <c r="A1181" s="9">
        <v>4</v>
      </c>
      <c r="B1181" s="8" t="s">
        <v>373</v>
      </c>
      <c r="C1181" s="9">
        <v>6800</v>
      </c>
    </row>
    <row r="1182" spans="1:3" ht="12.75">
      <c r="A1182" s="9">
        <v>4</v>
      </c>
      <c r="B1182" s="8" t="s">
        <v>374</v>
      </c>
      <c r="C1182" s="9">
        <v>820</v>
      </c>
    </row>
    <row r="1183" spans="1:3" ht="12.75">
      <c r="A1183" s="9">
        <v>4</v>
      </c>
      <c r="B1183" s="8" t="s">
        <v>374</v>
      </c>
      <c r="C1183" s="9">
        <v>840</v>
      </c>
    </row>
    <row r="1184" spans="1:3" ht="12.75">
      <c r="A1184" s="9">
        <v>4</v>
      </c>
      <c r="B1184" s="8" t="s">
        <v>374</v>
      </c>
      <c r="C1184" s="9">
        <v>3310</v>
      </c>
    </row>
    <row r="1185" spans="1:3" ht="12.75">
      <c r="A1185" s="9">
        <v>4</v>
      </c>
      <c r="B1185" s="8" t="s">
        <v>374</v>
      </c>
      <c r="C1185" s="9">
        <v>3940</v>
      </c>
    </row>
    <row r="1186" spans="1:3" ht="12.75">
      <c r="A1186" s="9">
        <v>4</v>
      </c>
      <c r="B1186" s="8" t="s">
        <v>374</v>
      </c>
      <c r="C1186" s="9">
        <v>4370</v>
      </c>
    </row>
    <row r="1187" spans="1:3" ht="12.75">
      <c r="A1187" s="9">
        <v>4</v>
      </c>
      <c r="B1187" s="8" t="s">
        <v>374</v>
      </c>
      <c r="C1187" s="9">
        <v>4955</v>
      </c>
    </row>
    <row r="1188" spans="1:3" ht="12.75">
      <c r="A1188" s="9">
        <v>4</v>
      </c>
      <c r="B1188" s="8" t="s">
        <v>374</v>
      </c>
      <c r="C1188" s="9">
        <v>7780</v>
      </c>
    </row>
    <row r="1189" spans="1:3" ht="12.75">
      <c r="A1189" s="9">
        <v>4</v>
      </c>
      <c r="B1189" s="8" t="s">
        <v>374</v>
      </c>
      <c r="C1189" s="9">
        <v>8490</v>
      </c>
    </row>
    <row r="1190" spans="1:3" ht="12.75">
      <c r="A1190" s="9">
        <v>4</v>
      </c>
      <c r="B1190" s="8" t="s">
        <v>374</v>
      </c>
      <c r="C1190" s="9">
        <v>9768</v>
      </c>
    </row>
    <row r="1191" spans="1:3" ht="12.75">
      <c r="A1191" s="9">
        <v>4</v>
      </c>
      <c r="B1191" s="8" t="s">
        <v>374</v>
      </c>
      <c r="C1191" s="9">
        <v>9995</v>
      </c>
    </row>
    <row r="1192" spans="1:3" ht="12.75">
      <c r="A1192" s="9">
        <v>4</v>
      </c>
      <c r="B1192" s="8" t="s">
        <v>374</v>
      </c>
      <c r="C1192" s="9">
        <v>18680</v>
      </c>
    </row>
    <row r="1193" spans="1:3" ht="12.75">
      <c r="A1193" s="9">
        <v>4</v>
      </c>
      <c r="B1193" s="8" t="s">
        <v>374</v>
      </c>
      <c r="C1193" s="9">
        <v>19245</v>
      </c>
    </row>
    <row r="1194" spans="1:3" ht="12.75">
      <c r="A1194" s="9">
        <v>4</v>
      </c>
      <c r="B1194" s="8" t="s">
        <v>374</v>
      </c>
      <c r="C1194" s="9">
        <v>19835</v>
      </c>
    </row>
    <row r="1195" spans="1:3" ht="12.75">
      <c r="A1195" s="9">
        <v>4</v>
      </c>
      <c r="B1195" s="8" t="s">
        <v>374</v>
      </c>
      <c r="C1195" s="9">
        <v>20130</v>
      </c>
    </row>
    <row r="1196" spans="1:3" ht="12.75">
      <c r="A1196" s="9">
        <v>4</v>
      </c>
      <c r="B1196" s="8" t="s">
        <v>374</v>
      </c>
      <c r="C1196" s="9">
        <v>20569</v>
      </c>
    </row>
    <row r="1197" spans="1:3" ht="12.75">
      <c r="A1197" s="9">
        <v>4</v>
      </c>
      <c r="B1197" s="8" t="s">
        <v>374</v>
      </c>
      <c r="C1197" s="9">
        <v>22670</v>
      </c>
    </row>
    <row r="1198" spans="1:3" ht="12.75">
      <c r="A1198" s="9">
        <v>4</v>
      </c>
      <c r="B1198" s="8" t="s">
        <v>374</v>
      </c>
      <c r="C1198" s="9">
        <v>23198</v>
      </c>
    </row>
    <row r="1199" spans="1:3" ht="12.75">
      <c r="A1199" s="9">
        <v>4</v>
      </c>
      <c r="B1199" s="8" t="s">
        <v>374</v>
      </c>
      <c r="C1199" s="9">
        <v>23690</v>
      </c>
    </row>
    <row r="1200" spans="1:3" ht="12.75">
      <c r="A1200" s="9">
        <v>4</v>
      </c>
      <c r="B1200" s="8" t="s">
        <v>374</v>
      </c>
      <c r="C1200" s="9">
        <v>25700</v>
      </c>
    </row>
    <row r="1201" spans="1:3" ht="12.75">
      <c r="A1201" s="9">
        <v>4</v>
      </c>
      <c r="B1201" s="8" t="s">
        <v>374</v>
      </c>
      <c r="C1201" s="9">
        <v>30040</v>
      </c>
    </row>
    <row r="1202" spans="1:3" ht="12.75">
      <c r="A1202" s="9">
        <v>4</v>
      </c>
      <c r="B1202" s="8" t="s">
        <v>374</v>
      </c>
      <c r="C1202" s="9">
        <v>32225</v>
      </c>
    </row>
    <row r="1203" spans="1:3" ht="12.75">
      <c r="A1203" s="9">
        <v>4</v>
      </c>
      <c r="B1203" s="8" t="s">
        <v>374</v>
      </c>
      <c r="C1203" s="9">
        <v>34810</v>
      </c>
    </row>
    <row r="1204" spans="1:3" ht="12.75">
      <c r="A1204" s="9">
        <v>4</v>
      </c>
      <c r="B1204" s="8" t="s">
        <v>374</v>
      </c>
      <c r="C1204" s="9">
        <v>37760</v>
      </c>
    </row>
    <row r="1205" spans="1:3" ht="12.75">
      <c r="A1205" s="9">
        <v>4</v>
      </c>
      <c r="B1205" s="8" t="s">
        <v>374</v>
      </c>
      <c r="C1205" s="9">
        <v>38720</v>
      </c>
    </row>
    <row r="1206" spans="1:3" ht="12.75">
      <c r="A1206" s="9">
        <v>4</v>
      </c>
      <c r="B1206" s="8" t="s">
        <v>374</v>
      </c>
      <c r="C1206" s="9">
        <v>39125</v>
      </c>
    </row>
    <row r="1207" spans="1:3" ht="12.75">
      <c r="A1207" s="9">
        <v>4</v>
      </c>
      <c r="B1207" s="8" t="s">
        <v>374</v>
      </c>
      <c r="C1207" s="9">
        <v>40070</v>
      </c>
    </row>
    <row r="1208" spans="1:3" ht="12.75">
      <c r="A1208" s="9">
        <v>4</v>
      </c>
      <c r="B1208" s="8" t="s">
        <v>374</v>
      </c>
      <c r="C1208" s="9">
        <v>40846</v>
      </c>
    </row>
    <row r="1209" spans="1:3" ht="12.75">
      <c r="A1209" s="9">
        <v>4</v>
      </c>
      <c r="B1209" s="8" t="s">
        <v>374</v>
      </c>
      <c r="C1209" s="9">
        <v>41905</v>
      </c>
    </row>
    <row r="1210" spans="1:3" ht="12.75">
      <c r="A1210" s="9">
        <v>4</v>
      </c>
      <c r="B1210" s="8" t="s">
        <v>374</v>
      </c>
      <c r="C1210" s="9">
        <v>48720</v>
      </c>
    </row>
    <row r="1211" spans="1:3" ht="12.75">
      <c r="A1211" s="9">
        <v>4</v>
      </c>
      <c r="B1211" s="8" t="s">
        <v>374</v>
      </c>
      <c r="C1211" s="9">
        <v>49300</v>
      </c>
    </row>
    <row r="1212" spans="1:3" ht="12.75">
      <c r="A1212" s="9">
        <v>4</v>
      </c>
      <c r="B1212" s="8" t="s">
        <v>374</v>
      </c>
      <c r="C1212" s="9">
        <v>51295</v>
      </c>
    </row>
    <row r="1213" spans="1:3" ht="12.75">
      <c r="A1213" s="9">
        <v>4</v>
      </c>
      <c r="B1213" s="8" t="s">
        <v>374</v>
      </c>
      <c r="C1213" s="9">
        <v>53380</v>
      </c>
    </row>
    <row r="1214" spans="1:3" ht="12.75">
      <c r="A1214" s="9">
        <v>4</v>
      </c>
      <c r="B1214" s="8" t="s">
        <v>374</v>
      </c>
      <c r="C1214" s="9">
        <v>54090</v>
      </c>
    </row>
    <row r="1215" spans="1:3" ht="12.75">
      <c r="A1215" s="9">
        <v>4</v>
      </c>
      <c r="B1215" s="8" t="s">
        <v>374</v>
      </c>
      <c r="C1215" s="9">
        <v>54580</v>
      </c>
    </row>
    <row r="1216" spans="1:3" ht="12.75">
      <c r="A1216" s="9">
        <v>4</v>
      </c>
      <c r="B1216" s="8" t="s">
        <v>374</v>
      </c>
      <c r="C1216" s="9">
        <v>55190</v>
      </c>
    </row>
    <row r="1217" spans="1:3" ht="12.75">
      <c r="A1217" s="9">
        <v>4</v>
      </c>
      <c r="B1217" s="8" t="s">
        <v>374</v>
      </c>
      <c r="C1217" s="9">
        <v>58280</v>
      </c>
    </row>
    <row r="1218" spans="1:3" ht="12.75">
      <c r="A1218" s="9">
        <v>4</v>
      </c>
      <c r="B1218" s="8" t="s">
        <v>374</v>
      </c>
      <c r="C1218" s="9">
        <v>61100</v>
      </c>
    </row>
    <row r="1219" spans="1:3" ht="12.75">
      <c r="A1219" s="9">
        <v>4</v>
      </c>
      <c r="B1219" s="8" t="s">
        <v>374</v>
      </c>
      <c r="C1219" s="9">
        <v>64360</v>
      </c>
    </row>
    <row r="1220" spans="1:3" ht="12.75">
      <c r="A1220" s="9">
        <v>4</v>
      </c>
      <c r="B1220" s="8" t="s">
        <v>374</v>
      </c>
      <c r="C1220" s="9">
        <v>64440</v>
      </c>
    </row>
    <row r="1221" spans="1:3" ht="12.75">
      <c r="A1221" s="9">
        <v>4</v>
      </c>
      <c r="B1221" s="8" t="s">
        <v>374</v>
      </c>
      <c r="C1221" s="9">
        <v>69570</v>
      </c>
    </row>
    <row r="1222" spans="1:3" ht="12.75">
      <c r="A1222" s="9">
        <v>4</v>
      </c>
      <c r="B1222" s="8" t="s">
        <v>374</v>
      </c>
      <c r="C1222" s="9">
        <v>70090</v>
      </c>
    </row>
    <row r="1223" spans="1:3" ht="12.75">
      <c r="A1223" s="9">
        <v>4</v>
      </c>
      <c r="B1223" s="8" t="s">
        <v>374</v>
      </c>
      <c r="C1223" s="9">
        <v>71270</v>
      </c>
    </row>
    <row r="1224" spans="1:3" ht="12.75">
      <c r="A1224" s="9">
        <v>4</v>
      </c>
      <c r="B1224" s="8" t="s">
        <v>374</v>
      </c>
      <c r="C1224" s="9">
        <v>72840</v>
      </c>
    </row>
    <row r="1225" spans="1:3" ht="12.75">
      <c r="A1225" s="9">
        <v>4</v>
      </c>
      <c r="B1225" s="8" t="s">
        <v>374</v>
      </c>
      <c r="C1225" s="9">
        <v>76190</v>
      </c>
    </row>
    <row r="1226" spans="1:3" ht="12.75">
      <c r="A1226" s="9">
        <v>4</v>
      </c>
      <c r="B1226" s="8" t="s">
        <v>374</v>
      </c>
      <c r="C1226" s="9">
        <v>81970</v>
      </c>
    </row>
    <row r="1227" spans="1:3" ht="12.75">
      <c r="A1227" s="9">
        <v>4</v>
      </c>
      <c r="B1227" s="8" t="s">
        <v>374</v>
      </c>
      <c r="C1227" s="9">
        <v>83760</v>
      </c>
    </row>
    <row r="1228" spans="1:3" ht="12.75">
      <c r="A1228" s="9">
        <v>4</v>
      </c>
      <c r="B1228" s="8" t="s">
        <v>374</v>
      </c>
      <c r="C1228" s="9">
        <v>83920</v>
      </c>
    </row>
    <row r="1229" spans="1:3" ht="12.75">
      <c r="A1229" s="9">
        <v>4</v>
      </c>
      <c r="B1229" s="8" t="s">
        <v>374</v>
      </c>
      <c r="C1229" s="9">
        <v>86780</v>
      </c>
    </row>
    <row r="1230" spans="1:3" ht="12.75">
      <c r="A1230" s="9">
        <v>4</v>
      </c>
      <c r="B1230" s="8" t="s">
        <v>374</v>
      </c>
      <c r="C1230" s="9">
        <v>87280</v>
      </c>
    </row>
    <row r="1231" spans="1:3" ht="12.75">
      <c r="A1231" s="9">
        <v>4</v>
      </c>
      <c r="B1231" s="8" t="s">
        <v>374</v>
      </c>
      <c r="C1231" s="9">
        <v>102920</v>
      </c>
    </row>
    <row r="1232" spans="1:3" ht="12.75">
      <c r="A1232" s="9">
        <v>4</v>
      </c>
      <c r="B1232" s="8" t="s">
        <v>374</v>
      </c>
      <c r="C1232" s="9">
        <v>103520</v>
      </c>
    </row>
    <row r="1233" spans="1:3" ht="12.75">
      <c r="A1233" s="9">
        <v>4</v>
      </c>
      <c r="B1233" s="8" t="s">
        <v>374</v>
      </c>
      <c r="C1233" s="9">
        <v>116740</v>
      </c>
    </row>
    <row r="1234" spans="1:3" ht="12.75">
      <c r="A1234" s="9">
        <v>4</v>
      </c>
      <c r="B1234" s="8" t="s">
        <v>374</v>
      </c>
      <c r="C1234" s="9">
        <v>132005</v>
      </c>
    </row>
    <row r="1235" spans="1:3" ht="12.75">
      <c r="A1235" s="9">
        <v>4</v>
      </c>
      <c r="B1235" s="8" t="s">
        <v>374</v>
      </c>
      <c r="C1235" s="9">
        <v>155226</v>
      </c>
    </row>
    <row r="1236" spans="1:3" ht="12.75">
      <c r="A1236" s="9">
        <v>4</v>
      </c>
      <c r="B1236" s="8" t="s">
        <v>374</v>
      </c>
      <c r="C1236" s="9">
        <v>160091</v>
      </c>
    </row>
    <row r="1237" spans="1:3" ht="12.75">
      <c r="A1237" s="9">
        <v>4</v>
      </c>
      <c r="B1237" s="8" t="s">
        <v>374</v>
      </c>
      <c r="C1237" s="9">
        <v>165390</v>
      </c>
    </row>
    <row r="1238" spans="1:3" ht="25.5">
      <c r="A1238" s="9">
        <v>4</v>
      </c>
      <c r="B1238" s="8" t="s">
        <v>375</v>
      </c>
      <c r="C1238" s="9">
        <v>481596</v>
      </c>
    </row>
    <row r="1239" spans="1:3" ht="12.75">
      <c r="A1239" s="9">
        <v>4</v>
      </c>
      <c r="B1239" s="8" t="s">
        <v>376</v>
      </c>
      <c r="C1239" s="9">
        <v>27415</v>
      </c>
    </row>
    <row r="1240" spans="1:3" ht="12.75">
      <c r="A1240" s="9">
        <v>4</v>
      </c>
      <c r="B1240" s="8" t="s">
        <v>377</v>
      </c>
      <c r="C1240" s="9">
        <v>2198624</v>
      </c>
    </row>
    <row r="1241" spans="1:3" ht="12.75">
      <c r="A1241" s="9">
        <v>4</v>
      </c>
      <c r="B1241" s="8" t="s">
        <v>378</v>
      </c>
      <c r="C1241" s="9">
        <v>456875</v>
      </c>
    </row>
    <row r="1242" spans="1:3" ht="12.75">
      <c r="A1242" s="9">
        <v>4</v>
      </c>
      <c r="B1242" s="8" t="s">
        <v>378</v>
      </c>
      <c r="C1242" s="9">
        <v>1038730</v>
      </c>
    </row>
    <row r="1243" spans="1:3" ht="12.75">
      <c r="A1243" s="9">
        <v>4</v>
      </c>
      <c r="B1243" s="8" t="s">
        <v>379</v>
      </c>
      <c r="C1243" s="9">
        <v>271004</v>
      </c>
    </row>
    <row r="1244" spans="1:3" ht="25.5">
      <c r="A1244" s="9">
        <v>4</v>
      </c>
      <c r="B1244" s="8" t="s">
        <v>380</v>
      </c>
      <c r="C1244" s="9">
        <v>1460</v>
      </c>
    </row>
    <row r="1245" spans="1:3" ht="25.5">
      <c r="A1245" s="9">
        <v>4</v>
      </c>
      <c r="B1245" s="8" t="s">
        <v>380</v>
      </c>
      <c r="C1245" s="9">
        <v>10060</v>
      </c>
    </row>
    <row r="1246" spans="1:3" ht="25.5">
      <c r="A1246" s="9">
        <v>4</v>
      </c>
      <c r="B1246" s="8" t="s">
        <v>380</v>
      </c>
      <c r="C1246" s="9">
        <v>10890</v>
      </c>
    </row>
    <row r="1247" spans="1:3" ht="25.5">
      <c r="A1247" s="9">
        <v>4</v>
      </c>
      <c r="B1247" s="8" t="s">
        <v>380</v>
      </c>
      <c r="C1247" s="9">
        <v>13110</v>
      </c>
    </row>
    <row r="1248" spans="1:3" ht="25.5">
      <c r="A1248" s="9">
        <v>4</v>
      </c>
      <c r="B1248" s="8" t="s">
        <v>380</v>
      </c>
      <c r="C1248" s="9">
        <v>14060</v>
      </c>
    </row>
    <row r="1249" spans="1:3" ht="25.5">
      <c r="A1249" s="9">
        <v>4</v>
      </c>
      <c r="B1249" s="8" t="s">
        <v>380</v>
      </c>
      <c r="C1249" s="9">
        <v>14670</v>
      </c>
    </row>
    <row r="1250" spans="1:3" ht="25.5">
      <c r="A1250" s="9">
        <v>4</v>
      </c>
      <c r="B1250" s="8" t="s">
        <v>380</v>
      </c>
      <c r="C1250" s="9">
        <v>15358</v>
      </c>
    </row>
    <row r="1251" spans="1:3" ht="25.5">
      <c r="A1251" s="9">
        <v>4</v>
      </c>
      <c r="B1251" s="8" t="s">
        <v>380</v>
      </c>
      <c r="C1251" s="9">
        <v>15660</v>
      </c>
    </row>
    <row r="1252" spans="1:3" ht="25.5">
      <c r="A1252" s="9">
        <v>4</v>
      </c>
      <c r="B1252" s="8" t="s">
        <v>380</v>
      </c>
      <c r="C1252" s="9">
        <v>15710</v>
      </c>
    </row>
    <row r="1253" spans="1:3" ht="25.5">
      <c r="A1253" s="9">
        <v>4</v>
      </c>
      <c r="B1253" s="8" t="s">
        <v>380</v>
      </c>
      <c r="C1253" s="9">
        <v>15750</v>
      </c>
    </row>
    <row r="1254" spans="1:3" ht="25.5">
      <c r="A1254" s="9">
        <v>4</v>
      </c>
      <c r="B1254" s="8" t="s">
        <v>380</v>
      </c>
      <c r="C1254" s="9">
        <v>23270</v>
      </c>
    </row>
    <row r="1255" spans="1:3" ht="25.5">
      <c r="A1255" s="9">
        <v>4</v>
      </c>
      <c r="B1255" s="8" t="s">
        <v>380</v>
      </c>
      <c r="C1255" s="9">
        <v>26710</v>
      </c>
    </row>
    <row r="1256" spans="1:3" ht="25.5">
      <c r="A1256" s="9">
        <v>4</v>
      </c>
      <c r="B1256" s="8" t="s">
        <v>380</v>
      </c>
      <c r="C1256" s="9">
        <v>27420</v>
      </c>
    </row>
    <row r="1257" spans="1:3" ht="25.5">
      <c r="A1257" s="9">
        <v>4</v>
      </c>
      <c r="B1257" s="8" t="s">
        <v>380</v>
      </c>
      <c r="C1257" s="9">
        <v>31490</v>
      </c>
    </row>
    <row r="1258" spans="1:3" ht="25.5">
      <c r="A1258" s="9">
        <v>4</v>
      </c>
      <c r="B1258" s="8" t="s">
        <v>380</v>
      </c>
      <c r="C1258" s="9">
        <v>37775</v>
      </c>
    </row>
    <row r="1259" spans="1:3" ht="25.5">
      <c r="A1259" s="9">
        <v>4</v>
      </c>
      <c r="B1259" s="8" t="s">
        <v>380</v>
      </c>
      <c r="C1259" s="9">
        <v>37954</v>
      </c>
    </row>
    <row r="1260" spans="1:3" ht="25.5">
      <c r="A1260" s="9">
        <v>4</v>
      </c>
      <c r="B1260" s="8" t="s">
        <v>380</v>
      </c>
      <c r="C1260" s="9">
        <v>39740</v>
      </c>
    </row>
    <row r="1261" spans="1:3" ht="25.5">
      <c r="A1261" s="9">
        <v>4</v>
      </c>
      <c r="B1261" s="8" t="s">
        <v>380</v>
      </c>
      <c r="C1261" s="9">
        <v>50340</v>
      </c>
    </row>
    <row r="1262" spans="1:3" ht="25.5">
      <c r="A1262" s="9">
        <v>4</v>
      </c>
      <c r="B1262" s="8" t="s">
        <v>380</v>
      </c>
      <c r="C1262" s="9">
        <v>50840</v>
      </c>
    </row>
    <row r="1263" spans="1:3" ht="25.5">
      <c r="A1263" s="9">
        <v>4</v>
      </c>
      <c r="B1263" s="8" t="s">
        <v>380</v>
      </c>
      <c r="C1263" s="9">
        <v>59148</v>
      </c>
    </row>
    <row r="1264" spans="1:3" ht="25.5">
      <c r="A1264" s="9">
        <v>4</v>
      </c>
      <c r="B1264" s="8" t="s">
        <v>380</v>
      </c>
      <c r="C1264" s="9">
        <v>59501</v>
      </c>
    </row>
    <row r="1265" spans="1:3" ht="25.5">
      <c r="A1265" s="9">
        <v>4</v>
      </c>
      <c r="B1265" s="8" t="s">
        <v>380</v>
      </c>
      <c r="C1265" s="9">
        <v>65870</v>
      </c>
    </row>
    <row r="1266" spans="1:3" ht="25.5">
      <c r="A1266" s="9">
        <v>4</v>
      </c>
      <c r="B1266" s="8" t="s">
        <v>380</v>
      </c>
      <c r="C1266" s="9">
        <v>66750</v>
      </c>
    </row>
    <row r="1267" spans="1:3" ht="25.5">
      <c r="A1267" s="9">
        <v>4</v>
      </c>
      <c r="B1267" s="8" t="s">
        <v>380</v>
      </c>
      <c r="C1267" s="9">
        <v>69040</v>
      </c>
    </row>
    <row r="1268" spans="1:3" ht="25.5">
      <c r="A1268" s="9">
        <v>4</v>
      </c>
      <c r="B1268" s="8" t="s">
        <v>380</v>
      </c>
      <c r="C1268" s="9">
        <v>69870</v>
      </c>
    </row>
    <row r="1269" spans="1:3" ht="25.5">
      <c r="A1269" s="9">
        <v>4</v>
      </c>
      <c r="B1269" s="8" t="s">
        <v>380</v>
      </c>
      <c r="C1269" s="9">
        <v>75230</v>
      </c>
    </row>
    <row r="1270" spans="1:3" ht="25.5">
      <c r="A1270" s="9">
        <v>4</v>
      </c>
      <c r="B1270" s="8" t="s">
        <v>380</v>
      </c>
      <c r="C1270" s="9">
        <v>78064</v>
      </c>
    </row>
    <row r="1271" spans="1:3" ht="25.5">
      <c r="A1271" s="9">
        <v>4</v>
      </c>
      <c r="B1271" s="8" t="s">
        <v>380</v>
      </c>
      <c r="C1271" s="9">
        <v>98250</v>
      </c>
    </row>
    <row r="1272" spans="1:3" ht="25.5">
      <c r="A1272" s="9">
        <v>4</v>
      </c>
      <c r="B1272" s="8" t="s">
        <v>380</v>
      </c>
      <c r="C1272" s="9">
        <v>107631</v>
      </c>
    </row>
    <row r="1273" spans="1:3" ht="25.5">
      <c r="A1273" s="9">
        <v>4</v>
      </c>
      <c r="B1273" s="8" t="s">
        <v>380</v>
      </c>
      <c r="C1273" s="9">
        <v>108360</v>
      </c>
    </row>
    <row r="1274" spans="1:3" ht="25.5">
      <c r="A1274" s="9">
        <v>4</v>
      </c>
      <c r="B1274" s="8" t="s">
        <v>380</v>
      </c>
      <c r="C1274" s="9">
        <v>111200</v>
      </c>
    </row>
    <row r="1275" spans="1:3" ht="25.5">
      <c r="A1275" s="9">
        <v>4</v>
      </c>
      <c r="B1275" s="8" t="s">
        <v>380</v>
      </c>
      <c r="C1275" s="9">
        <v>124390</v>
      </c>
    </row>
    <row r="1276" spans="1:3" ht="25.5">
      <c r="A1276" s="9">
        <v>4</v>
      </c>
      <c r="B1276" s="8" t="s">
        <v>380</v>
      </c>
      <c r="C1276" s="9">
        <v>130130</v>
      </c>
    </row>
    <row r="1277" spans="1:3" ht="25.5">
      <c r="A1277" s="9">
        <v>4</v>
      </c>
      <c r="B1277" s="8" t="s">
        <v>380</v>
      </c>
      <c r="C1277" s="9">
        <v>133130</v>
      </c>
    </row>
    <row r="1278" spans="1:3" ht="25.5">
      <c r="A1278" s="9">
        <v>4</v>
      </c>
      <c r="B1278" s="8" t="s">
        <v>380</v>
      </c>
      <c r="C1278" s="9">
        <v>147871</v>
      </c>
    </row>
    <row r="1279" spans="1:3" ht="25.5">
      <c r="A1279" s="9">
        <v>4</v>
      </c>
      <c r="B1279" s="8" t="s">
        <v>380</v>
      </c>
      <c r="C1279" s="9">
        <v>149050</v>
      </c>
    </row>
    <row r="1280" spans="1:3" ht="25.5">
      <c r="A1280" s="9">
        <v>4</v>
      </c>
      <c r="B1280" s="8" t="s">
        <v>380</v>
      </c>
      <c r="C1280" s="9">
        <v>155440</v>
      </c>
    </row>
    <row r="1281" spans="1:3" ht="25.5">
      <c r="A1281" s="9">
        <v>4</v>
      </c>
      <c r="B1281" s="8" t="s">
        <v>380</v>
      </c>
      <c r="C1281" s="9">
        <v>159682</v>
      </c>
    </row>
    <row r="1282" spans="1:3" ht="25.5">
      <c r="A1282" s="9">
        <v>4</v>
      </c>
      <c r="B1282" s="8" t="s">
        <v>380</v>
      </c>
      <c r="C1282" s="9">
        <v>170310</v>
      </c>
    </row>
    <row r="1283" spans="1:3" ht="25.5">
      <c r="A1283" s="9">
        <v>4</v>
      </c>
      <c r="B1283" s="8" t="s">
        <v>380</v>
      </c>
      <c r="C1283" s="9">
        <v>192395</v>
      </c>
    </row>
    <row r="1284" spans="1:3" ht="25.5">
      <c r="A1284" s="9">
        <v>4</v>
      </c>
      <c r="B1284" s="8" t="s">
        <v>380</v>
      </c>
      <c r="C1284" s="9">
        <v>208587</v>
      </c>
    </row>
    <row r="1285" spans="1:3" ht="25.5">
      <c r="A1285" s="9">
        <v>4</v>
      </c>
      <c r="B1285" s="8" t="s">
        <v>380</v>
      </c>
      <c r="C1285" s="9">
        <v>220024</v>
      </c>
    </row>
    <row r="1286" spans="1:3" ht="25.5">
      <c r="A1286" s="9">
        <v>4</v>
      </c>
      <c r="B1286" s="8" t="s">
        <v>380</v>
      </c>
      <c r="C1286" s="9">
        <v>226060</v>
      </c>
    </row>
    <row r="1287" spans="1:3" ht="25.5">
      <c r="A1287" s="9">
        <v>4</v>
      </c>
      <c r="B1287" s="8" t="s">
        <v>380</v>
      </c>
      <c r="C1287" s="9">
        <v>233631</v>
      </c>
    </row>
    <row r="1288" spans="1:3" ht="25.5">
      <c r="A1288" s="9">
        <v>4</v>
      </c>
      <c r="B1288" s="8" t="s">
        <v>380</v>
      </c>
      <c r="C1288" s="9">
        <v>235330</v>
      </c>
    </row>
    <row r="1289" spans="1:3" ht="25.5">
      <c r="A1289" s="9">
        <v>4</v>
      </c>
      <c r="B1289" s="8" t="s">
        <v>380</v>
      </c>
      <c r="C1289" s="9">
        <v>237078</v>
      </c>
    </row>
    <row r="1290" spans="1:3" ht="25.5">
      <c r="A1290" s="9">
        <v>4</v>
      </c>
      <c r="B1290" s="8" t="s">
        <v>380</v>
      </c>
      <c r="C1290" s="9">
        <v>260183</v>
      </c>
    </row>
    <row r="1291" spans="1:3" ht="25.5">
      <c r="A1291" s="9">
        <v>4</v>
      </c>
      <c r="B1291" s="8" t="s">
        <v>380</v>
      </c>
      <c r="C1291" s="9">
        <v>271703</v>
      </c>
    </row>
    <row r="1292" spans="1:3" ht="25.5">
      <c r="A1292" s="9">
        <v>4</v>
      </c>
      <c r="B1292" s="8" t="s">
        <v>380</v>
      </c>
      <c r="C1292" s="9">
        <v>271989</v>
      </c>
    </row>
    <row r="1293" spans="1:3" ht="25.5">
      <c r="A1293" s="9">
        <v>4</v>
      </c>
      <c r="B1293" s="8" t="s">
        <v>380</v>
      </c>
      <c r="C1293" s="9">
        <v>290466</v>
      </c>
    </row>
    <row r="1294" spans="1:3" ht="25.5">
      <c r="A1294" s="9">
        <v>4</v>
      </c>
      <c r="B1294" s="8" t="s">
        <v>380</v>
      </c>
      <c r="C1294" s="9">
        <v>328919</v>
      </c>
    </row>
    <row r="1295" spans="1:3" ht="25.5">
      <c r="A1295" s="9">
        <v>4</v>
      </c>
      <c r="B1295" s="8" t="s">
        <v>380</v>
      </c>
      <c r="C1295" s="9">
        <v>394769</v>
      </c>
    </row>
    <row r="1296" spans="1:3" ht="25.5">
      <c r="A1296" s="9">
        <v>4</v>
      </c>
      <c r="B1296" s="8" t="s">
        <v>380</v>
      </c>
      <c r="C1296" s="9">
        <v>404888</v>
      </c>
    </row>
    <row r="1297" spans="1:3" ht="25.5">
      <c r="A1297" s="9">
        <v>4</v>
      </c>
      <c r="B1297" s="8" t="s">
        <v>380</v>
      </c>
      <c r="C1297" s="9">
        <v>419305</v>
      </c>
    </row>
    <row r="1298" spans="1:3" ht="25.5">
      <c r="A1298" s="9">
        <v>4</v>
      </c>
      <c r="B1298" s="8" t="s">
        <v>380</v>
      </c>
      <c r="C1298" s="9">
        <v>457862</v>
      </c>
    </row>
    <row r="1299" spans="1:3" ht="25.5">
      <c r="A1299" s="9">
        <v>4</v>
      </c>
      <c r="B1299" s="8" t="s">
        <v>380</v>
      </c>
      <c r="C1299" s="9">
        <v>468577</v>
      </c>
    </row>
    <row r="1300" spans="1:3" ht="25.5">
      <c r="A1300" s="9">
        <v>4</v>
      </c>
      <c r="B1300" s="8" t="s">
        <v>380</v>
      </c>
      <c r="C1300" s="9">
        <v>480416</v>
      </c>
    </row>
    <row r="1301" spans="1:3" ht="25.5">
      <c r="A1301" s="9">
        <v>4</v>
      </c>
      <c r="B1301" s="8" t="s">
        <v>380</v>
      </c>
      <c r="C1301" s="9">
        <v>513706</v>
      </c>
    </row>
    <row r="1302" spans="1:3" ht="25.5">
      <c r="A1302" s="9">
        <v>4</v>
      </c>
      <c r="B1302" s="8" t="s">
        <v>380</v>
      </c>
      <c r="C1302" s="9">
        <v>518676</v>
      </c>
    </row>
    <row r="1303" spans="1:3" ht="25.5">
      <c r="A1303" s="9">
        <v>4</v>
      </c>
      <c r="B1303" s="8" t="s">
        <v>380</v>
      </c>
      <c r="C1303" s="9">
        <v>545000</v>
      </c>
    </row>
    <row r="1304" spans="1:3" ht="25.5">
      <c r="A1304" s="9">
        <v>4</v>
      </c>
      <c r="B1304" s="8" t="s">
        <v>380</v>
      </c>
      <c r="C1304" s="9">
        <v>570023</v>
      </c>
    </row>
    <row r="1305" spans="1:3" ht="25.5">
      <c r="A1305" s="9">
        <v>4</v>
      </c>
      <c r="B1305" s="8" t="s">
        <v>380</v>
      </c>
      <c r="C1305" s="9">
        <v>708320</v>
      </c>
    </row>
    <row r="1306" spans="1:3" ht="25.5">
      <c r="A1306" s="9">
        <v>4</v>
      </c>
      <c r="B1306" s="8" t="s">
        <v>380</v>
      </c>
      <c r="C1306" s="9">
        <v>732829</v>
      </c>
    </row>
    <row r="1307" spans="1:3" ht="12.75">
      <c r="A1307" s="9">
        <v>4</v>
      </c>
      <c r="B1307" s="8" t="s">
        <v>381</v>
      </c>
      <c r="C1307" s="9">
        <v>263415</v>
      </c>
    </row>
    <row r="1308" spans="1:3" ht="25.5">
      <c r="A1308" s="9">
        <v>4</v>
      </c>
      <c r="B1308" s="8" t="s">
        <v>382</v>
      </c>
      <c r="C1308" s="9">
        <v>232000</v>
      </c>
    </row>
    <row r="1309" spans="1:3" ht="25.5">
      <c r="A1309" s="9">
        <v>4</v>
      </c>
      <c r="B1309" s="8" t="s">
        <v>384</v>
      </c>
      <c r="C1309" s="9">
        <v>1672302</v>
      </c>
    </row>
    <row r="1310" spans="1:3" ht="12.75">
      <c r="A1310" s="9">
        <v>4</v>
      </c>
      <c r="B1310" s="8" t="s">
        <v>1078</v>
      </c>
      <c r="C1310" s="9">
        <v>28970</v>
      </c>
    </row>
    <row r="1311" spans="1:3" ht="12.75">
      <c r="A1311" s="9">
        <v>4</v>
      </c>
      <c r="B1311" s="8" t="s">
        <v>385</v>
      </c>
      <c r="C1311" s="9">
        <v>3020</v>
      </c>
    </row>
    <row r="1312" spans="1:3" ht="25.5">
      <c r="A1312" s="9">
        <v>4</v>
      </c>
      <c r="B1312" s="8" t="s">
        <v>1079</v>
      </c>
      <c r="C1312" s="9">
        <v>2100</v>
      </c>
    </row>
    <row r="1313" spans="1:3" ht="12.75">
      <c r="A1313" s="9">
        <v>4</v>
      </c>
      <c r="B1313" s="8" t="s">
        <v>386</v>
      </c>
      <c r="C1313" s="9">
        <v>174832</v>
      </c>
    </row>
    <row r="1314" spans="1:3" ht="12.75">
      <c r="A1314" s="9">
        <v>4</v>
      </c>
      <c r="B1314" s="8" t="s">
        <v>387</v>
      </c>
      <c r="C1314" s="9">
        <v>1289138</v>
      </c>
    </row>
    <row r="1315" spans="1:3" ht="12.75">
      <c r="A1315" s="9">
        <v>4</v>
      </c>
      <c r="B1315" s="8" t="s">
        <v>388</v>
      </c>
      <c r="C1315" s="9">
        <v>1099371</v>
      </c>
    </row>
    <row r="1316" spans="1:3" ht="12.75">
      <c r="A1316" s="9">
        <v>4</v>
      </c>
      <c r="B1316" s="8" t="s">
        <v>1080</v>
      </c>
      <c r="C1316" s="9">
        <v>80000</v>
      </c>
    </row>
    <row r="1317" spans="1:3" ht="12.75">
      <c r="A1317" s="9">
        <v>4</v>
      </c>
      <c r="B1317" s="8" t="s">
        <v>1080</v>
      </c>
      <c r="C1317" s="9">
        <v>95960</v>
      </c>
    </row>
    <row r="1318" spans="1:3" ht="25.5">
      <c r="A1318" s="9">
        <v>4</v>
      </c>
      <c r="B1318" s="8" t="s">
        <v>389</v>
      </c>
      <c r="C1318" s="9">
        <v>834645</v>
      </c>
    </row>
    <row r="1319" spans="1:3" ht="25.5">
      <c r="A1319" s="9">
        <v>4</v>
      </c>
      <c r="B1319" s="8" t="s">
        <v>389</v>
      </c>
      <c r="C1319" s="9">
        <v>861074</v>
      </c>
    </row>
    <row r="1320" spans="1:3" ht="25.5">
      <c r="A1320" s="9">
        <v>4</v>
      </c>
      <c r="B1320" s="8" t="s">
        <v>389</v>
      </c>
      <c r="C1320" s="9">
        <v>954411</v>
      </c>
    </row>
    <row r="1321" spans="1:3" ht="25.5">
      <c r="A1321" s="9">
        <v>4</v>
      </c>
      <c r="B1321" s="8" t="s">
        <v>389</v>
      </c>
      <c r="C1321" s="9">
        <v>1718878</v>
      </c>
    </row>
    <row r="1322" spans="1:3" ht="12.75">
      <c r="A1322" s="9">
        <v>4</v>
      </c>
      <c r="B1322" s="8" t="s">
        <v>390</v>
      </c>
      <c r="C1322" s="9">
        <v>656646</v>
      </c>
    </row>
    <row r="1323" spans="1:3" ht="12.75">
      <c r="A1323" s="9">
        <v>4</v>
      </c>
      <c r="B1323" s="8" t="s">
        <v>391</v>
      </c>
      <c r="C1323" s="9">
        <v>280000</v>
      </c>
    </row>
    <row r="1324" spans="1:3" ht="25.5">
      <c r="A1324" s="9">
        <v>4</v>
      </c>
      <c r="B1324" s="8" t="s">
        <v>392</v>
      </c>
      <c r="C1324" s="9">
        <v>549770</v>
      </c>
    </row>
    <row r="1325" spans="1:3" ht="25.5">
      <c r="A1325" s="9">
        <v>4</v>
      </c>
      <c r="B1325" s="8" t="s">
        <v>392</v>
      </c>
      <c r="C1325" s="9">
        <v>4349100</v>
      </c>
    </row>
    <row r="1326" spans="1:3" ht="12.75">
      <c r="A1326" s="9">
        <v>4</v>
      </c>
      <c r="B1326" s="8" t="s">
        <v>393</v>
      </c>
      <c r="C1326" s="9">
        <v>391095</v>
      </c>
    </row>
    <row r="1327" spans="1:3" ht="25.5">
      <c r="A1327" s="9">
        <v>4</v>
      </c>
      <c r="B1327" s="8" t="s">
        <v>394</v>
      </c>
      <c r="C1327" s="9">
        <v>1849528</v>
      </c>
    </row>
    <row r="1328" spans="1:3" ht="25.5">
      <c r="A1328" s="9">
        <v>4</v>
      </c>
      <c r="B1328" s="8" t="s">
        <v>394</v>
      </c>
      <c r="C1328" s="9">
        <v>2492579</v>
      </c>
    </row>
    <row r="1329" spans="1:3" ht="12.75">
      <c r="A1329" s="9">
        <v>4</v>
      </c>
      <c r="B1329" s="8" t="s">
        <v>395</v>
      </c>
      <c r="C1329" s="9">
        <v>11329</v>
      </c>
    </row>
    <row r="1330" spans="1:3" ht="12.75">
      <c r="A1330" s="9">
        <v>4</v>
      </c>
      <c r="B1330" s="8" t="s">
        <v>395</v>
      </c>
      <c r="C1330" s="9">
        <v>131760</v>
      </c>
    </row>
    <row r="1331" spans="1:3" ht="12.75">
      <c r="A1331" s="9">
        <v>4</v>
      </c>
      <c r="B1331" s="8" t="s">
        <v>395</v>
      </c>
      <c r="C1331" s="9">
        <v>192405</v>
      </c>
    </row>
    <row r="1332" spans="1:3" ht="12.75">
      <c r="A1332" s="9">
        <v>4</v>
      </c>
      <c r="B1332" s="8" t="s">
        <v>395</v>
      </c>
      <c r="C1332" s="9">
        <v>215887</v>
      </c>
    </row>
    <row r="1333" spans="1:3" ht="12.75">
      <c r="A1333" s="9">
        <v>4</v>
      </c>
      <c r="B1333" s="8" t="s">
        <v>395</v>
      </c>
      <c r="C1333" s="9">
        <v>901170</v>
      </c>
    </row>
    <row r="1334" spans="1:3" ht="12.75">
      <c r="A1334" s="9">
        <v>4</v>
      </c>
      <c r="B1334" s="8" t="s">
        <v>395</v>
      </c>
      <c r="C1334" s="9">
        <v>1141821</v>
      </c>
    </row>
    <row r="1335" spans="1:3" ht="12.75">
      <c r="A1335" s="9">
        <v>4</v>
      </c>
      <c r="B1335" s="8" t="s">
        <v>395</v>
      </c>
      <c r="C1335" s="9">
        <v>1192339</v>
      </c>
    </row>
    <row r="1336" spans="1:3" ht="12.75">
      <c r="A1336" s="9">
        <v>4</v>
      </c>
      <c r="B1336" s="8" t="s">
        <v>395</v>
      </c>
      <c r="C1336" s="9">
        <v>1242551</v>
      </c>
    </row>
    <row r="1337" spans="1:3" ht="12.75">
      <c r="A1337" s="9">
        <v>4</v>
      </c>
      <c r="B1337" s="8" t="s">
        <v>395</v>
      </c>
      <c r="C1337" s="9">
        <v>1445584</v>
      </c>
    </row>
    <row r="1338" spans="1:3" ht="12.75">
      <c r="A1338" s="9">
        <v>4</v>
      </c>
      <c r="B1338" s="8" t="s">
        <v>395</v>
      </c>
      <c r="C1338" s="9">
        <v>1652038</v>
      </c>
    </row>
    <row r="1339" spans="1:3" ht="12.75">
      <c r="A1339" s="9">
        <v>4</v>
      </c>
      <c r="B1339" s="8" t="s">
        <v>395</v>
      </c>
      <c r="C1339" s="9">
        <v>1839313</v>
      </c>
    </row>
    <row r="1340" spans="1:3" ht="12.75">
      <c r="A1340" s="9">
        <v>4</v>
      </c>
      <c r="B1340" s="8" t="s">
        <v>395</v>
      </c>
      <c r="C1340" s="9">
        <v>1956867</v>
      </c>
    </row>
    <row r="1341" spans="1:3" ht="12.75">
      <c r="A1341" s="9">
        <v>4</v>
      </c>
      <c r="B1341" s="8" t="s">
        <v>395</v>
      </c>
      <c r="C1341" s="9">
        <v>2004611</v>
      </c>
    </row>
    <row r="1342" spans="1:3" ht="12.75">
      <c r="A1342" s="9">
        <v>4</v>
      </c>
      <c r="B1342" s="8" t="s">
        <v>395</v>
      </c>
      <c r="C1342" s="9">
        <v>2198160</v>
      </c>
    </row>
    <row r="1343" spans="1:3" ht="12.75">
      <c r="A1343" s="9">
        <v>4</v>
      </c>
      <c r="B1343" s="8" t="s">
        <v>395</v>
      </c>
      <c r="C1343" s="9">
        <v>2227036</v>
      </c>
    </row>
    <row r="1344" spans="1:3" ht="12.75">
      <c r="A1344" s="9">
        <v>4</v>
      </c>
      <c r="B1344" s="8" t="s">
        <v>395</v>
      </c>
      <c r="C1344" s="9">
        <v>2332927</v>
      </c>
    </row>
    <row r="1345" spans="1:3" ht="12.75">
      <c r="A1345" s="9">
        <v>4</v>
      </c>
      <c r="B1345" s="8" t="s">
        <v>395</v>
      </c>
      <c r="C1345" s="9">
        <v>2353187</v>
      </c>
    </row>
    <row r="1346" spans="1:3" ht="12.75">
      <c r="A1346" s="9">
        <v>4</v>
      </c>
      <c r="B1346" s="8" t="s">
        <v>395</v>
      </c>
      <c r="C1346" s="9">
        <v>2370101</v>
      </c>
    </row>
    <row r="1347" spans="1:3" ht="12.75">
      <c r="A1347" s="9">
        <v>4</v>
      </c>
      <c r="B1347" s="8" t="s">
        <v>395</v>
      </c>
      <c r="C1347" s="9">
        <v>2492710</v>
      </c>
    </row>
    <row r="1348" spans="1:3" ht="12.75">
      <c r="A1348" s="9">
        <v>4</v>
      </c>
      <c r="B1348" s="8" t="s">
        <v>395</v>
      </c>
      <c r="C1348" s="9">
        <v>2646944</v>
      </c>
    </row>
    <row r="1349" spans="1:3" ht="12.75">
      <c r="A1349" s="9">
        <v>4</v>
      </c>
      <c r="B1349" s="8" t="s">
        <v>395</v>
      </c>
      <c r="C1349" s="9">
        <v>2702790</v>
      </c>
    </row>
    <row r="1350" spans="1:3" ht="12.75">
      <c r="A1350" s="9">
        <v>4</v>
      </c>
      <c r="B1350" s="8" t="s">
        <v>395</v>
      </c>
      <c r="C1350" s="9">
        <v>2834799</v>
      </c>
    </row>
    <row r="1351" spans="1:3" ht="12.75">
      <c r="A1351" s="9">
        <v>4</v>
      </c>
      <c r="B1351" s="8" t="s">
        <v>395</v>
      </c>
      <c r="C1351" s="9">
        <v>2883330</v>
      </c>
    </row>
    <row r="1352" spans="1:3" ht="12.75">
      <c r="A1352" s="9">
        <v>4</v>
      </c>
      <c r="B1352" s="8" t="s">
        <v>395</v>
      </c>
      <c r="C1352" s="9">
        <v>3038963</v>
      </c>
    </row>
    <row r="1353" spans="1:3" ht="12.75">
      <c r="A1353" s="9">
        <v>4</v>
      </c>
      <c r="B1353" s="8" t="s">
        <v>395</v>
      </c>
      <c r="C1353" s="9">
        <v>3061598</v>
      </c>
    </row>
    <row r="1354" spans="1:3" ht="12.75">
      <c r="A1354" s="9">
        <v>4</v>
      </c>
      <c r="B1354" s="8" t="s">
        <v>395</v>
      </c>
      <c r="C1354" s="9">
        <v>3847171</v>
      </c>
    </row>
    <row r="1355" spans="1:3" ht="12.75">
      <c r="A1355" s="9">
        <v>4</v>
      </c>
      <c r="B1355" s="8" t="s">
        <v>395</v>
      </c>
      <c r="C1355" s="9">
        <v>6373371</v>
      </c>
    </row>
    <row r="1356" spans="1:3" ht="12.75">
      <c r="A1356" s="9">
        <v>4</v>
      </c>
      <c r="B1356" s="8" t="s">
        <v>396</v>
      </c>
      <c r="C1356" s="9">
        <v>697257</v>
      </c>
    </row>
    <row r="1357" spans="1:3" ht="12.75">
      <c r="A1357" s="9">
        <v>4</v>
      </c>
      <c r="B1357" s="8" t="s">
        <v>396</v>
      </c>
      <c r="C1357" s="9">
        <v>769053</v>
      </c>
    </row>
    <row r="1358" spans="1:3" ht="12.75">
      <c r="A1358" s="9">
        <v>4</v>
      </c>
      <c r="B1358" s="8" t="s">
        <v>396</v>
      </c>
      <c r="C1358" s="9">
        <v>1200434</v>
      </c>
    </row>
    <row r="1359" spans="1:3" ht="12.75">
      <c r="A1359" s="9">
        <v>4</v>
      </c>
      <c r="B1359" s="8" t="s">
        <v>396</v>
      </c>
      <c r="C1359" s="9">
        <v>1600000</v>
      </c>
    </row>
    <row r="1360" spans="1:3" ht="12.75">
      <c r="A1360" s="9">
        <v>4</v>
      </c>
      <c r="B1360" s="8" t="s">
        <v>396</v>
      </c>
      <c r="C1360" s="9">
        <v>1624868</v>
      </c>
    </row>
    <row r="1361" spans="1:3" ht="12.75">
      <c r="A1361" s="9">
        <v>4</v>
      </c>
      <c r="B1361" s="8" t="s">
        <v>396</v>
      </c>
      <c r="C1361" s="9">
        <v>1634242</v>
      </c>
    </row>
    <row r="1362" spans="1:3" ht="12.75">
      <c r="A1362" s="9">
        <v>4</v>
      </c>
      <c r="B1362" s="8" t="s">
        <v>396</v>
      </c>
      <c r="C1362" s="9">
        <v>2180986</v>
      </c>
    </row>
    <row r="1363" spans="1:3" ht="12.75">
      <c r="A1363" s="9">
        <v>4</v>
      </c>
      <c r="B1363" s="8" t="s">
        <v>397</v>
      </c>
      <c r="C1363" s="9">
        <v>81799</v>
      </c>
    </row>
    <row r="1364" spans="1:3" ht="12.75">
      <c r="A1364" s="9">
        <v>4</v>
      </c>
      <c r="B1364" s="8" t="s">
        <v>397</v>
      </c>
      <c r="C1364" s="9">
        <v>110000</v>
      </c>
    </row>
    <row r="1365" spans="1:3" ht="12.75">
      <c r="A1365" s="9">
        <v>4</v>
      </c>
      <c r="B1365" s="8" t="s">
        <v>397</v>
      </c>
      <c r="C1365" s="9">
        <v>815579</v>
      </c>
    </row>
    <row r="1366" spans="1:3" ht="12.75">
      <c r="A1366" s="9">
        <v>4</v>
      </c>
      <c r="B1366" s="8" t="s">
        <v>397</v>
      </c>
      <c r="C1366" s="9">
        <v>816579</v>
      </c>
    </row>
    <row r="1367" spans="1:3" ht="12.75">
      <c r="A1367" s="9">
        <v>4</v>
      </c>
      <c r="B1367" s="8" t="s">
        <v>397</v>
      </c>
      <c r="C1367" s="9">
        <v>886136</v>
      </c>
    </row>
    <row r="1368" spans="1:3" ht="12.75">
      <c r="A1368" s="9">
        <v>4</v>
      </c>
      <c r="B1368" s="8" t="s">
        <v>397</v>
      </c>
      <c r="C1368" s="9">
        <v>906716</v>
      </c>
    </row>
    <row r="1369" spans="1:3" ht="12.75">
      <c r="A1369" s="9">
        <v>4</v>
      </c>
      <c r="B1369" s="8" t="s">
        <v>397</v>
      </c>
      <c r="C1369" s="9">
        <v>1577052</v>
      </c>
    </row>
    <row r="1370" spans="1:3" ht="12.75">
      <c r="A1370" s="9">
        <v>4</v>
      </c>
      <c r="B1370" s="8" t="s">
        <v>397</v>
      </c>
      <c r="C1370" s="9">
        <v>2606922</v>
      </c>
    </row>
    <row r="1371" spans="1:3" ht="12.75">
      <c r="A1371" s="9">
        <v>4</v>
      </c>
      <c r="B1371" s="8" t="s">
        <v>397</v>
      </c>
      <c r="C1371" s="9">
        <v>2940507</v>
      </c>
    </row>
    <row r="1372" spans="1:3" ht="12.75">
      <c r="A1372" s="9">
        <v>4</v>
      </c>
      <c r="B1372" s="8" t="s">
        <v>397</v>
      </c>
      <c r="C1372" s="9">
        <v>4664416</v>
      </c>
    </row>
    <row r="1373" spans="1:3" ht="12.75">
      <c r="A1373" s="9">
        <v>4</v>
      </c>
      <c r="B1373" s="8" t="s">
        <v>398</v>
      </c>
      <c r="C1373" s="9">
        <v>1077555</v>
      </c>
    </row>
    <row r="1374" spans="1:3" ht="12.75">
      <c r="A1374" s="9">
        <v>4</v>
      </c>
      <c r="B1374" s="8" t="s">
        <v>398</v>
      </c>
      <c r="C1374" s="9">
        <v>1138859</v>
      </c>
    </row>
    <row r="1375" spans="1:3" ht="12.75">
      <c r="A1375" s="9">
        <v>4</v>
      </c>
      <c r="B1375" s="8" t="s">
        <v>398</v>
      </c>
      <c r="C1375" s="9">
        <v>1140000</v>
      </c>
    </row>
    <row r="1376" spans="1:3" ht="12.75">
      <c r="A1376" s="9">
        <v>4</v>
      </c>
      <c r="B1376" s="8" t="s">
        <v>398</v>
      </c>
      <c r="C1376" s="9">
        <v>1241120</v>
      </c>
    </row>
    <row r="1377" spans="1:3" ht="12.75">
      <c r="A1377" s="9">
        <v>4</v>
      </c>
      <c r="B1377" s="8" t="s">
        <v>398</v>
      </c>
      <c r="C1377" s="9">
        <v>1503430</v>
      </c>
    </row>
    <row r="1378" spans="1:3" ht="12.75">
      <c r="A1378" s="9">
        <v>4</v>
      </c>
      <c r="B1378" s="8" t="s">
        <v>398</v>
      </c>
      <c r="C1378" s="9">
        <v>1762873</v>
      </c>
    </row>
    <row r="1379" spans="1:3" ht="12.75">
      <c r="A1379" s="9">
        <v>4</v>
      </c>
      <c r="B1379" s="8" t="s">
        <v>398</v>
      </c>
      <c r="C1379" s="9">
        <v>1904020</v>
      </c>
    </row>
    <row r="1380" spans="1:3" ht="25.5">
      <c r="A1380" s="9">
        <v>4</v>
      </c>
      <c r="B1380" s="8" t="s">
        <v>399</v>
      </c>
      <c r="C1380" s="9">
        <v>825000</v>
      </c>
    </row>
    <row r="1381" spans="1:3" ht="12.75">
      <c r="A1381" s="9">
        <v>4</v>
      </c>
      <c r="B1381" s="8" t="s">
        <v>1081</v>
      </c>
      <c r="C1381" s="9">
        <v>945669</v>
      </c>
    </row>
    <row r="1382" spans="1:3" ht="12.75">
      <c r="A1382" s="9">
        <v>4</v>
      </c>
      <c r="B1382" s="8" t="s">
        <v>400</v>
      </c>
      <c r="C1382" s="9">
        <v>1517494</v>
      </c>
    </row>
    <row r="1383" spans="1:3" ht="12.75">
      <c r="A1383" s="9">
        <v>4</v>
      </c>
      <c r="B1383" s="8" t="s">
        <v>400</v>
      </c>
      <c r="C1383" s="9">
        <v>2622904</v>
      </c>
    </row>
    <row r="1384" spans="1:3" ht="12.75">
      <c r="A1384" s="9">
        <v>4</v>
      </c>
      <c r="B1384" s="8" t="s">
        <v>401</v>
      </c>
      <c r="C1384" s="9">
        <v>94796</v>
      </c>
    </row>
    <row r="1385" spans="1:3" ht="12.75">
      <c r="A1385" s="9">
        <v>4</v>
      </c>
      <c r="B1385" s="8" t="s">
        <v>402</v>
      </c>
      <c r="C1385" s="9">
        <v>1230507</v>
      </c>
    </row>
    <row r="1386" spans="1:3" ht="25.5">
      <c r="A1386" s="9">
        <v>4</v>
      </c>
      <c r="B1386" s="8" t="s">
        <v>403</v>
      </c>
      <c r="C1386" s="9">
        <v>27680</v>
      </c>
    </row>
    <row r="1387" spans="1:3" ht="12.75">
      <c r="A1387" s="9">
        <v>4</v>
      </c>
      <c r="B1387" s="8" t="s">
        <v>404</v>
      </c>
      <c r="C1387" s="9">
        <v>352291</v>
      </c>
    </row>
    <row r="1388" spans="1:3" ht="12.75">
      <c r="A1388" s="9">
        <v>4</v>
      </c>
      <c r="B1388" s="8" t="s">
        <v>404</v>
      </c>
      <c r="C1388" s="9">
        <v>690478</v>
      </c>
    </row>
    <row r="1389" spans="1:3" ht="12.75">
      <c r="A1389" s="9">
        <v>4</v>
      </c>
      <c r="B1389" s="8" t="s">
        <v>404</v>
      </c>
      <c r="C1389" s="9">
        <v>735029</v>
      </c>
    </row>
    <row r="1390" spans="1:3" ht="12.75">
      <c r="A1390" s="9">
        <v>4</v>
      </c>
      <c r="B1390" s="8" t="s">
        <v>404</v>
      </c>
      <c r="C1390" s="9">
        <v>798266</v>
      </c>
    </row>
    <row r="1391" spans="1:3" ht="12.75">
      <c r="A1391" s="9">
        <v>4</v>
      </c>
      <c r="B1391" s="8" t="s">
        <v>404</v>
      </c>
      <c r="C1391" s="9">
        <v>1551216</v>
      </c>
    </row>
    <row r="1392" spans="1:3" ht="25.5">
      <c r="A1392" s="9">
        <v>4</v>
      </c>
      <c r="B1392" s="8" t="s">
        <v>1082</v>
      </c>
      <c r="C1392" s="9">
        <v>20340</v>
      </c>
    </row>
    <row r="1393" spans="1:3" ht="25.5">
      <c r="A1393" s="9">
        <v>4</v>
      </c>
      <c r="B1393" s="8" t="s">
        <v>405</v>
      </c>
      <c r="C1393" s="9">
        <v>190476</v>
      </c>
    </row>
    <row r="1394" spans="1:3" ht="12.75">
      <c r="A1394" s="9">
        <v>4</v>
      </c>
      <c r="B1394" s="8" t="s">
        <v>406</v>
      </c>
      <c r="C1394" s="9">
        <v>272916</v>
      </c>
    </row>
    <row r="1395" spans="1:3" ht="12.75">
      <c r="A1395" s="9">
        <v>4</v>
      </c>
      <c r="B1395" s="8" t="s">
        <v>407</v>
      </c>
      <c r="C1395" s="9">
        <v>3950</v>
      </c>
    </row>
    <row r="1396" spans="1:3" ht="12.75">
      <c r="A1396" s="9">
        <v>4</v>
      </c>
      <c r="B1396" s="8" t="s">
        <v>407</v>
      </c>
      <c r="C1396" s="9">
        <v>5880</v>
      </c>
    </row>
    <row r="1397" spans="1:3" ht="12.75">
      <c r="A1397" s="9">
        <v>4</v>
      </c>
      <c r="B1397" s="8" t="s">
        <v>407</v>
      </c>
      <c r="C1397" s="9">
        <v>6315</v>
      </c>
    </row>
    <row r="1398" spans="1:3" ht="12.75">
      <c r="A1398" s="9">
        <v>4</v>
      </c>
      <c r="B1398" s="8" t="s">
        <v>407</v>
      </c>
      <c r="C1398" s="9">
        <v>8515</v>
      </c>
    </row>
    <row r="1399" spans="1:3" ht="12.75">
      <c r="A1399" s="9">
        <v>4</v>
      </c>
      <c r="B1399" s="8" t="s">
        <v>407</v>
      </c>
      <c r="C1399" s="9">
        <v>11530</v>
      </c>
    </row>
    <row r="1400" spans="1:3" ht="12.75">
      <c r="A1400" s="9">
        <v>4</v>
      </c>
      <c r="B1400" s="8" t="s">
        <v>407</v>
      </c>
      <c r="C1400" s="9">
        <v>11850</v>
      </c>
    </row>
    <row r="1401" spans="1:3" ht="12.75">
      <c r="A1401" s="9">
        <v>4</v>
      </c>
      <c r="B1401" s="8" t="s">
        <v>407</v>
      </c>
      <c r="C1401" s="9">
        <v>13180</v>
      </c>
    </row>
    <row r="1402" spans="1:3" ht="12.75">
      <c r="A1402" s="9">
        <v>4</v>
      </c>
      <c r="B1402" s="8" t="s">
        <v>407</v>
      </c>
      <c r="C1402" s="9">
        <v>13800</v>
      </c>
    </row>
    <row r="1403" spans="1:3" ht="12.75">
      <c r="A1403" s="9">
        <v>4</v>
      </c>
      <c r="B1403" s="8" t="s">
        <v>407</v>
      </c>
      <c r="C1403" s="9">
        <v>15086</v>
      </c>
    </row>
    <row r="1404" spans="1:3" ht="12.75">
      <c r="A1404" s="9">
        <v>4</v>
      </c>
      <c r="B1404" s="8" t="s">
        <v>407</v>
      </c>
      <c r="C1404" s="9">
        <v>15425</v>
      </c>
    </row>
    <row r="1405" spans="1:3" ht="12.75">
      <c r="A1405" s="9">
        <v>4</v>
      </c>
      <c r="B1405" s="8" t="s">
        <v>407</v>
      </c>
      <c r="C1405" s="9">
        <v>15590</v>
      </c>
    </row>
    <row r="1406" spans="1:3" ht="12.75">
      <c r="A1406" s="9">
        <v>4</v>
      </c>
      <c r="B1406" s="8" t="s">
        <v>407</v>
      </c>
      <c r="C1406" s="9">
        <v>16085</v>
      </c>
    </row>
    <row r="1407" spans="1:3" ht="12.75">
      <c r="A1407" s="9">
        <v>4</v>
      </c>
      <c r="B1407" s="8" t="s">
        <v>407</v>
      </c>
      <c r="C1407" s="9">
        <v>16660</v>
      </c>
    </row>
    <row r="1408" spans="1:3" ht="12.75">
      <c r="A1408" s="9">
        <v>4</v>
      </c>
      <c r="B1408" s="8" t="s">
        <v>407</v>
      </c>
      <c r="C1408" s="9">
        <v>18230</v>
      </c>
    </row>
    <row r="1409" spans="1:3" ht="12.75">
      <c r="A1409" s="9">
        <v>4</v>
      </c>
      <c r="B1409" s="8" t="s">
        <v>407</v>
      </c>
      <c r="C1409" s="9">
        <v>19250</v>
      </c>
    </row>
    <row r="1410" spans="1:3" ht="12.75">
      <c r="A1410" s="9">
        <v>4</v>
      </c>
      <c r="B1410" s="8" t="s">
        <v>407</v>
      </c>
      <c r="C1410" s="9">
        <v>22070</v>
      </c>
    </row>
    <row r="1411" spans="1:3" ht="12.75">
      <c r="A1411" s="9">
        <v>4</v>
      </c>
      <c r="B1411" s="8" t="s">
        <v>407</v>
      </c>
      <c r="C1411" s="9">
        <v>23175</v>
      </c>
    </row>
    <row r="1412" spans="1:3" ht="12.75">
      <c r="A1412" s="9">
        <v>4</v>
      </c>
      <c r="B1412" s="8" t="s">
        <v>407</v>
      </c>
      <c r="C1412" s="9">
        <v>23350</v>
      </c>
    </row>
    <row r="1413" spans="1:3" ht="12.75">
      <c r="A1413" s="9">
        <v>4</v>
      </c>
      <c r="B1413" s="8" t="s">
        <v>407</v>
      </c>
      <c r="C1413" s="9">
        <v>23660</v>
      </c>
    </row>
    <row r="1414" spans="1:3" ht="12.75">
      <c r="A1414" s="9">
        <v>4</v>
      </c>
      <c r="B1414" s="8" t="s">
        <v>407</v>
      </c>
      <c r="C1414" s="9">
        <v>23768</v>
      </c>
    </row>
    <row r="1415" spans="1:3" ht="12.75">
      <c r="A1415" s="9">
        <v>4</v>
      </c>
      <c r="B1415" s="8" t="s">
        <v>407</v>
      </c>
      <c r="C1415" s="9">
        <v>24660</v>
      </c>
    </row>
    <row r="1416" spans="1:3" ht="12.75">
      <c r="A1416" s="9">
        <v>4</v>
      </c>
      <c r="B1416" s="8" t="s">
        <v>407</v>
      </c>
      <c r="C1416" s="9">
        <v>27500</v>
      </c>
    </row>
    <row r="1417" spans="1:3" ht="12.75">
      <c r="A1417" s="9">
        <v>4</v>
      </c>
      <c r="B1417" s="8" t="s">
        <v>407</v>
      </c>
      <c r="C1417" s="9">
        <v>29270</v>
      </c>
    </row>
    <row r="1418" spans="1:3" ht="12.75">
      <c r="A1418" s="9">
        <v>4</v>
      </c>
      <c r="B1418" s="8" t="s">
        <v>407</v>
      </c>
      <c r="C1418" s="9">
        <v>31560</v>
      </c>
    </row>
    <row r="1419" spans="1:3" ht="12.75">
      <c r="A1419" s="9">
        <v>4</v>
      </c>
      <c r="B1419" s="8" t="s">
        <v>407</v>
      </c>
      <c r="C1419" s="9">
        <v>33050</v>
      </c>
    </row>
    <row r="1420" spans="1:3" ht="12.75">
      <c r="A1420" s="9">
        <v>4</v>
      </c>
      <c r="B1420" s="8" t="s">
        <v>407</v>
      </c>
      <c r="C1420" s="9">
        <v>33540</v>
      </c>
    </row>
    <row r="1421" spans="1:3" ht="12.75">
      <c r="A1421" s="9">
        <v>4</v>
      </c>
      <c r="B1421" s="8" t="s">
        <v>407</v>
      </c>
      <c r="C1421" s="9">
        <v>33930</v>
      </c>
    </row>
    <row r="1422" spans="1:3" ht="12.75">
      <c r="A1422" s="9">
        <v>4</v>
      </c>
      <c r="B1422" s="8" t="s">
        <v>407</v>
      </c>
      <c r="C1422" s="9">
        <v>34830</v>
      </c>
    </row>
    <row r="1423" spans="1:3" ht="12.75">
      <c r="A1423" s="9">
        <v>4</v>
      </c>
      <c r="B1423" s="8" t="s">
        <v>407</v>
      </c>
      <c r="C1423" s="9">
        <v>39120</v>
      </c>
    </row>
    <row r="1424" spans="1:3" ht="12.75">
      <c r="A1424" s="9">
        <v>4</v>
      </c>
      <c r="B1424" s="8" t="s">
        <v>407</v>
      </c>
      <c r="C1424" s="9">
        <v>39790</v>
      </c>
    </row>
    <row r="1425" spans="1:3" ht="12.75">
      <c r="A1425" s="9">
        <v>4</v>
      </c>
      <c r="B1425" s="8" t="s">
        <v>407</v>
      </c>
      <c r="C1425" s="9">
        <v>42370</v>
      </c>
    </row>
    <row r="1426" spans="1:3" ht="12.75">
      <c r="A1426" s="9">
        <v>4</v>
      </c>
      <c r="B1426" s="8" t="s">
        <v>407</v>
      </c>
      <c r="C1426" s="9">
        <v>47170</v>
      </c>
    </row>
    <row r="1427" spans="1:3" ht="12.75">
      <c r="A1427" s="9">
        <v>4</v>
      </c>
      <c r="B1427" s="8" t="s">
        <v>407</v>
      </c>
      <c r="C1427" s="9">
        <v>50270</v>
      </c>
    </row>
    <row r="1428" spans="1:3" ht="12.75">
      <c r="A1428" s="9">
        <v>4</v>
      </c>
      <c r="B1428" s="8" t="s">
        <v>407</v>
      </c>
      <c r="C1428" s="9">
        <v>52600</v>
      </c>
    </row>
    <row r="1429" spans="1:3" ht="12.75">
      <c r="A1429" s="9">
        <v>4</v>
      </c>
      <c r="B1429" s="8" t="s">
        <v>407</v>
      </c>
      <c r="C1429" s="9">
        <v>53990</v>
      </c>
    </row>
    <row r="1430" spans="1:3" ht="12.75">
      <c r="A1430" s="9">
        <v>4</v>
      </c>
      <c r="B1430" s="8" t="s">
        <v>407</v>
      </c>
      <c r="C1430" s="9">
        <v>54390</v>
      </c>
    </row>
    <row r="1431" spans="1:3" ht="12.75">
      <c r="A1431" s="9">
        <v>4</v>
      </c>
      <c r="B1431" s="8" t="s">
        <v>407</v>
      </c>
      <c r="C1431" s="9">
        <v>54450</v>
      </c>
    </row>
    <row r="1432" spans="1:3" ht="12.75">
      <c r="A1432" s="9">
        <v>4</v>
      </c>
      <c r="B1432" s="8" t="s">
        <v>407</v>
      </c>
      <c r="C1432" s="9">
        <v>60950</v>
      </c>
    </row>
    <row r="1433" spans="1:3" ht="12.75">
      <c r="A1433" s="9">
        <v>4</v>
      </c>
      <c r="B1433" s="8" t="s">
        <v>407</v>
      </c>
      <c r="C1433" s="9">
        <v>62950</v>
      </c>
    </row>
    <row r="1434" spans="1:3" ht="12.75">
      <c r="A1434" s="9">
        <v>4</v>
      </c>
      <c r="B1434" s="8" t="s">
        <v>407</v>
      </c>
      <c r="C1434" s="9">
        <v>63949</v>
      </c>
    </row>
    <row r="1435" spans="1:3" ht="12.75">
      <c r="A1435" s="9">
        <v>4</v>
      </c>
      <c r="B1435" s="8" t="s">
        <v>407</v>
      </c>
      <c r="C1435" s="9">
        <v>66128</v>
      </c>
    </row>
    <row r="1436" spans="1:3" ht="12.75">
      <c r="A1436" s="9">
        <v>4</v>
      </c>
      <c r="B1436" s="8" t="s">
        <v>407</v>
      </c>
      <c r="C1436" s="9">
        <v>68150</v>
      </c>
    </row>
    <row r="1437" spans="1:3" ht="12.75">
      <c r="A1437" s="9">
        <v>4</v>
      </c>
      <c r="B1437" s="8" t="s">
        <v>407</v>
      </c>
      <c r="C1437" s="9">
        <v>69969</v>
      </c>
    </row>
    <row r="1438" spans="1:3" ht="12.75">
      <c r="A1438" s="9">
        <v>4</v>
      </c>
      <c r="B1438" s="8" t="s">
        <v>407</v>
      </c>
      <c r="C1438" s="9">
        <v>73931</v>
      </c>
    </row>
    <row r="1439" spans="1:3" ht="12.75">
      <c r="A1439" s="9">
        <v>4</v>
      </c>
      <c r="B1439" s="8" t="s">
        <v>407</v>
      </c>
      <c r="C1439" s="9">
        <v>74700</v>
      </c>
    </row>
    <row r="1440" spans="1:3" ht="12.75">
      <c r="A1440" s="9">
        <v>4</v>
      </c>
      <c r="B1440" s="8" t="s">
        <v>407</v>
      </c>
      <c r="C1440" s="9">
        <v>74780</v>
      </c>
    </row>
    <row r="1441" spans="1:3" ht="12.75">
      <c r="A1441" s="9">
        <v>4</v>
      </c>
      <c r="B1441" s="8" t="s">
        <v>407</v>
      </c>
      <c r="C1441" s="9">
        <v>77140</v>
      </c>
    </row>
    <row r="1442" spans="1:3" ht="12.75">
      <c r="A1442" s="9">
        <v>4</v>
      </c>
      <c r="B1442" s="8" t="s">
        <v>407</v>
      </c>
      <c r="C1442" s="9">
        <v>77590</v>
      </c>
    </row>
    <row r="1443" spans="1:3" ht="12.75">
      <c r="A1443" s="9">
        <v>4</v>
      </c>
      <c r="B1443" s="8" t="s">
        <v>407</v>
      </c>
      <c r="C1443" s="9">
        <v>77660</v>
      </c>
    </row>
    <row r="1444" spans="1:3" ht="12.75">
      <c r="A1444" s="9">
        <v>4</v>
      </c>
      <c r="B1444" s="8" t="s">
        <v>407</v>
      </c>
      <c r="C1444" s="9">
        <v>78230</v>
      </c>
    </row>
    <row r="1445" spans="1:3" ht="12.75">
      <c r="A1445" s="9">
        <v>4</v>
      </c>
      <c r="B1445" s="8" t="s">
        <v>407</v>
      </c>
      <c r="C1445" s="9">
        <v>82330</v>
      </c>
    </row>
    <row r="1446" spans="1:3" ht="12.75">
      <c r="A1446" s="9">
        <v>4</v>
      </c>
      <c r="B1446" s="8" t="s">
        <v>407</v>
      </c>
      <c r="C1446" s="9">
        <v>85180</v>
      </c>
    </row>
    <row r="1447" spans="1:3" ht="12.75">
      <c r="A1447" s="9">
        <v>4</v>
      </c>
      <c r="B1447" s="8" t="s">
        <v>407</v>
      </c>
      <c r="C1447" s="9">
        <v>87490</v>
      </c>
    </row>
    <row r="1448" spans="1:3" ht="12.75">
      <c r="A1448" s="9">
        <v>4</v>
      </c>
      <c r="B1448" s="8" t="s">
        <v>407</v>
      </c>
      <c r="C1448" s="9">
        <v>90170</v>
      </c>
    </row>
    <row r="1449" spans="1:3" ht="12.75">
      <c r="A1449" s="9">
        <v>4</v>
      </c>
      <c r="B1449" s="8" t="s">
        <v>407</v>
      </c>
      <c r="C1449" s="9">
        <v>90710</v>
      </c>
    </row>
    <row r="1450" spans="1:3" ht="12.75">
      <c r="A1450" s="9">
        <v>4</v>
      </c>
      <c r="B1450" s="8" t="s">
        <v>407</v>
      </c>
      <c r="C1450" s="9">
        <v>94640</v>
      </c>
    </row>
    <row r="1451" spans="1:3" ht="12.75">
      <c r="A1451" s="9">
        <v>4</v>
      </c>
      <c r="B1451" s="8" t="s">
        <v>407</v>
      </c>
      <c r="C1451" s="9">
        <v>96740</v>
      </c>
    </row>
    <row r="1452" spans="1:3" ht="12.75">
      <c r="A1452" s="9">
        <v>4</v>
      </c>
      <c r="B1452" s="8" t="s">
        <v>407</v>
      </c>
      <c r="C1452" s="9">
        <v>97245</v>
      </c>
    </row>
    <row r="1453" spans="1:3" ht="12.75">
      <c r="A1453" s="9">
        <v>4</v>
      </c>
      <c r="B1453" s="8" t="s">
        <v>407</v>
      </c>
      <c r="C1453" s="9">
        <v>97247</v>
      </c>
    </row>
    <row r="1454" spans="1:3" ht="12.75">
      <c r="A1454" s="9">
        <v>4</v>
      </c>
      <c r="B1454" s="8" t="s">
        <v>407</v>
      </c>
      <c r="C1454" s="9">
        <v>104930</v>
      </c>
    </row>
    <row r="1455" spans="1:3" ht="12.75">
      <c r="A1455" s="9">
        <v>4</v>
      </c>
      <c r="B1455" s="8" t="s">
        <v>407</v>
      </c>
      <c r="C1455" s="9">
        <v>109950</v>
      </c>
    </row>
    <row r="1456" spans="1:3" ht="12.75">
      <c r="A1456" s="9">
        <v>4</v>
      </c>
      <c r="B1456" s="8" t="s">
        <v>407</v>
      </c>
      <c r="C1456" s="9">
        <v>113800</v>
      </c>
    </row>
    <row r="1457" spans="1:3" ht="12.75">
      <c r="A1457" s="9">
        <v>4</v>
      </c>
      <c r="B1457" s="8" t="s">
        <v>407</v>
      </c>
      <c r="C1457" s="9">
        <v>115010</v>
      </c>
    </row>
    <row r="1458" spans="1:3" ht="12.75">
      <c r="A1458" s="9">
        <v>4</v>
      </c>
      <c r="B1458" s="8" t="s">
        <v>407</v>
      </c>
      <c r="C1458" s="9">
        <v>115223</v>
      </c>
    </row>
    <row r="1459" spans="1:3" ht="12.75">
      <c r="A1459" s="9">
        <v>4</v>
      </c>
      <c r="B1459" s="8" t="s">
        <v>407</v>
      </c>
      <c r="C1459" s="9">
        <v>116844</v>
      </c>
    </row>
    <row r="1460" spans="1:3" ht="12.75">
      <c r="A1460" s="9">
        <v>4</v>
      </c>
      <c r="B1460" s="8" t="s">
        <v>407</v>
      </c>
      <c r="C1460" s="9">
        <v>118186</v>
      </c>
    </row>
    <row r="1461" spans="1:3" ht="12.75">
      <c r="A1461" s="9">
        <v>4</v>
      </c>
      <c r="B1461" s="8" t="s">
        <v>407</v>
      </c>
      <c r="C1461" s="9">
        <v>119830</v>
      </c>
    </row>
    <row r="1462" spans="1:3" ht="12.75">
      <c r="A1462" s="9">
        <v>4</v>
      </c>
      <c r="B1462" s="8" t="s">
        <v>407</v>
      </c>
      <c r="C1462" s="9">
        <v>129570</v>
      </c>
    </row>
    <row r="1463" spans="1:3" ht="12.75">
      <c r="A1463" s="9">
        <v>4</v>
      </c>
      <c r="B1463" s="8" t="s">
        <v>407</v>
      </c>
      <c r="C1463" s="9">
        <v>130650</v>
      </c>
    </row>
    <row r="1464" spans="1:3" ht="12.75">
      <c r="A1464" s="9">
        <v>4</v>
      </c>
      <c r="B1464" s="8" t="s">
        <v>407</v>
      </c>
      <c r="C1464" s="9">
        <v>131070</v>
      </c>
    </row>
    <row r="1465" spans="1:3" ht="12.75">
      <c r="A1465" s="9">
        <v>4</v>
      </c>
      <c r="B1465" s="8" t="s">
        <v>408</v>
      </c>
      <c r="C1465" s="9">
        <v>2070</v>
      </c>
    </row>
    <row r="1466" spans="1:3" ht="12.75">
      <c r="A1466" s="9">
        <v>4</v>
      </c>
      <c r="B1466" s="8" t="s">
        <v>408</v>
      </c>
      <c r="C1466" s="9">
        <v>4200</v>
      </c>
    </row>
    <row r="1467" spans="1:3" ht="12.75">
      <c r="A1467" s="9">
        <v>4</v>
      </c>
      <c r="B1467" s="8" t="s">
        <v>408</v>
      </c>
      <c r="C1467" s="9">
        <v>6410</v>
      </c>
    </row>
    <row r="1468" spans="1:3" ht="12.75">
      <c r="A1468" s="9">
        <v>4</v>
      </c>
      <c r="B1468" s="8" t="s">
        <v>408</v>
      </c>
      <c r="C1468" s="9">
        <v>7590</v>
      </c>
    </row>
    <row r="1469" spans="1:3" ht="12.75">
      <c r="A1469" s="9">
        <v>4</v>
      </c>
      <c r="B1469" s="8" t="s">
        <v>408</v>
      </c>
      <c r="C1469" s="9">
        <v>8266</v>
      </c>
    </row>
    <row r="1470" spans="1:3" ht="12.75">
      <c r="A1470" s="9">
        <v>4</v>
      </c>
      <c r="B1470" s="8" t="s">
        <v>408</v>
      </c>
      <c r="C1470" s="9">
        <v>10910</v>
      </c>
    </row>
    <row r="1471" spans="1:3" ht="12.75">
      <c r="A1471" s="9">
        <v>4</v>
      </c>
      <c r="B1471" s="8" t="s">
        <v>408</v>
      </c>
      <c r="C1471" s="9">
        <v>12720</v>
      </c>
    </row>
    <row r="1472" spans="1:3" ht="12.75">
      <c r="A1472" s="9">
        <v>4</v>
      </c>
      <c r="B1472" s="8" t="s">
        <v>408</v>
      </c>
      <c r="C1472" s="9">
        <v>14150</v>
      </c>
    </row>
    <row r="1473" spans="1:3" ht="12.75">
      <c r="A1473" s="9">
        <v>4</v>
      </c>
      <c r="B1473" s="8" t="s">
        <v>408</v>
      </c>
      <c r="C1473" s="9">
        <v>14230</v>
      </c>
    </row>
    <row r="1474" spans="1:3" ht="12.75">
      <c r="A1474" s="9">
        <v>4</v>
      </c>
      <c r="B1474" s="8" t="s">
        <v>408</v>
      </c>
      <c r="C1474" s="9">
        <v>18078</v>
      </c>
    </row>
    <row r="1475" spans="1:3" ht="12.75">
      <c r="A1475" s="9">
        <v>4</v>
      </c>
      <c r="B1475" s="8" t="s">
        <v>408</v>
      </c>
      <c r="C1475" s="9">
        <v>19000</v>
      </c>
    </row>
    <row r="1476" spans="1:3" ht="12.75">
      <c r="A1476" s="9">
        <v>4</v>
      </c>
      <c r="B1476" s="8" t="s">
        <v>408</v>
      </c>
      <c r="C1476" s="9">
        <v>19815</v>
      </c>
    </row>
    <row r="1477" spans="1:3" ht="12.75">
      <c r="A1477" s="9">
        <v>4</v>
      </c>
      <c r="B1477" s="8" t="s">
        <v>408</v>
      </c>
      <c r="C1477" s="9">
        <v>19876</v>
      </c>
    </row>
    <row r="1478" spans="1:3" ht="12.75">
      <c r="A1478" s="9">
        <v>4</v>
      </c>
      <c r="B1478" s="8" t="s">
        <v>408</v>
      </c>
      <c r="C1478" s="9">
        <v>24458</v>
      </c>
    </row>
    <row r="1479" spans="1:3" ht="12.75">
      <c r="A1479" s="9">
        <v>4</v>
      </c>
      <c r="B1479" s="8" t="s">
        <v>408</v>
      </c>
      <c r="C1479" s="9">
        <v>26490</v>
      </c>
    </row>
    <row r="1480" spans="1:3" ht="12.75">
      <c r="A1480" s="9">
        <v>4</v>
      </c>
      <c r="B1480" s="8" t="s">
        <v>408</v>
      </c>
      <c r="C1480" s="9">
        <v>29540</v>
      </c>
    </row>
    <row r="1481" spans="1:3" ht="12.75">
      <c r="A1481" s="9">
        <v>4</v>
      </c>
      <c r="B1481" s="8" t="s">
        <v>408</v>
      </c>
      <c r="C1481" s="9">
        <v>30550</v>
      </c>
    </row>
    <row r="1482" spans="1:3" ht="12.75">
      <c r="A1482" s="9">
        <v>4</v>
      </c>
      <c r="B1482" s="8" t="s">
        <v>408</v>
      </c>
      <c r="C1482" s="9">
        <v>31940</v>
      </c>
    </row>
    <row r="1483" spans="1:3" ht="12.75">
      <c r="A1483" s="9">
        <v>4</v>
      </c>
      <c r="B1483" s="8" t="s">
        <v>408</v>
      </c>
      <c r="C1483" s="9">
        <v>33570</v>
      </c>
    </row>
    <row r="1484" spans="1:3" ht="12.75">
      <c r="A1484" s="9">
        <v>4</v>
      </c>
      <c r="B1484" s="8" t="s">
        <v>408</v>
      </c>
      <c r="C1484" s="9">
        <v>34640</v>
      </c>
    </row>
    <row r="1485" spans="1:3" ht="12.75">
      <c r="A1485" s="9">
        <v>4</v>
      </c>
      <c r="B1485" s="8" t="s">
        <v>408</v>
      </c>
      <c r="C1485" s="9">
        <v>37140</v>
      </c>
    </row>
    <row r="1486" spans="1:3" ht="12.75">
      <c r="A1486" s="9">
        <v>4</v>
      </c>
      <c r="B1486" s="8" t="s">
        <v>408</v>
      </c>
      <c r="C1486" s="9">
        <v>38310</v>
      </c>
    </row>
    <row r="1487" spans="1:3" ht="12.75">
      <c r="A1487" s="9">
        <v>4</v>
      </c>
      <c r="B1487" s="8" t="s">
        <v>408</v>
      </c>
      <c r="C1487" s="9">
        <v>39850</v>
      </c>
    </row>
    <row r="1488" spans="1:3" ht="12.75">
      <c r="A1488" s="9">
        <v>4</v>
      </c>
      <c r="B1488" s="8" t="s">
        <v>408</v>
      </c>
      <c r="C1488" s="9">
        <v>46150</v>
      </c>
    </row>
    <row r="1489" spans="1:3" ht="12.75">
      <c r="A1489" s="9">
        <v>4</v>
      </c>
      <c r="B1489" s="8" t="s">
        <v>408</v>
      </c>
      <c r="C1489" s="9">
        <v>49030</v>
      </c>
    </row>
    <row r="1490" spans="1:3" ht="12.75">
      <c r="A1490" s="9">
        <v>4</v>
      </c>
      <c r="B1490" s="8" t="s">
        <v>408</v>
      </c>
      <c r="C1490" s="9">
        <v>49510</v>
      </c>
    </row>
    <row r="1491" spans="1:3" ht="12.75">
      <c r="A1491" s="9">
        <v>4</v>
      </c>
      <c r="B1491" s="8" t="s">
        <v>408</v>
      </c>
      <c r="C1491" s="9">
        <v>50880</v>
      </c>
    </row>
    <row r="1492" spans="1:3" ht="12.75">
      <c r="A1492" s="9">
        <v>4</v>
      </c>
      <c r="B1492" s="8" t="s">
        <v>408</v>
      </c>
      <c r="C1492" s="9">
        <v>52640</v>
      </c>
    </row>
    <row r="1493" spans="1:3" ht="12.75">
      <c r="A1493" s="9">
        <v>4</v>
      </c>
      <c r="B1493" s="8" t="s">
        <v>408</v>
      </c>
      <c r="C1493" s="9">
        <v>53810</v>
      </c>
    </row>
    <row r="1494" spans="1:3" ht="12.75">
      <c r="A1494" s="9">
        <v>4</v>
      </c>
      <c r="B1494" s="8" t="s">
        <v>408</v>
      </c>
      <c r="C1494" s="9">
        <v>54280</v>
      </c>
    </row>
    <row r="1495" spans="1:3" ht="12.75">
      <c r="A1495" s="9">
        <v>4</v>
      </c>
      <c r="B1495" s="8" t="s">
        <v>408</v>
      </c>
      <c r="C1495" s="9">
        <v>55000</v>
      </c>
    </row>
    <row r="1496" spans="1:3" ht="12.75">
      <c r="A1496" s="9">
        <v>4</v>
      </c>
      <c r="B1496" s="8" t="s">
        <v>408</v>
      </c>
      <c r="C1496" s="9">
        <v>55710</v>
      </c>
    </row>
    <row r="1497" spans="1:3" ht="12.75">
      <c r="A1497" s="9">
        <v>4</v>
      </c>
      <c r="B1497" s="8" t="s">
        <v>408</v>
      </c>
      <c r="C1497" s="9">
        <v>56500</v>
      </c>
    </row>
    <row r="1498" spans="1:3" ht="12.75">
      <c r="A1498" s="9">
        <v>4</v>
      </c>
      <c r="B1498" s="8" t="s">
        <v>408</v>
      </c>
      <c r="C1498" s="9">
        <v>61970</v>
      </c>
    </row>
    <row r="1499" spans="1:3" ht="12.75">
      <c r="A1499" s="9">
        <v>4</v>
      </c>
      <c r="B1499" s="8" t="s">
        <v>408</v>
      </c>
      <c r="C1499" s="9">
        <v>62790</v>
      </c>
    </row>
    <row r="1500" spans="1:3" ht="12.75">
      <c r="A1500" s="9">
        <v>4</v>
      </c>
      <c r="B1500" s="8" t="s">
        <v>408</v>
      </c>
      <c r="C1500" s="9">
        <v>69860</v>
      </c>
    </row>
    <row r="1501" spans="1:3" ht="12.75">
      <c r="A1501" s="9">
        <v>4</v>
      </c>
      <c r="B1501" s="8" t="s">
        <v>408</v>
      </c>
      <c r="C1501" s="9">
        <v>70150</v>
      </c>
    </row>
    <row r="1502" spans="1:3" ht="12.75">
      <c r="A1502" s="9">
        <v>4</v>
      </c>
      <c r="B1502" s="8" t="s">
        <v>408</v>
      </c>
      <c r="C1502" s="9">
        <v>70660</v>
      </c>
    </row>
    <row r="1503" spans="1:3" ht="12.75">
      <c r="A1503" s="9">
        <v>4</v>
      </c>
      <c r="B1503" s="8" t="s">
        <v>408</v>
      </c>
      <c r="C1503" s="9">
        <v>72420</v>
      </c>
    </row>
    <row r="1504" spans="1:3" ht="12.75">
      <c r="A1504" s="9">
        <v>4</v>
      </c>
      <c r="B1504" s="8" t="s">
        <v>408</v>
      </c>
      <c r="C1504" s="9">
        <v>82260</v>
      </c>
    </row>
    <row r="1505" spans="1:3" ht="12.75">
      <c r="A1505" s="9">
        <v>4</v>
      </c>
      <c r="B1505" s="8" t="s">
        <v>408</v>
      </c>
      <c r="C1505" s="9">
        <v>101780</v>
      </c>
    </row>
    <row r="1506" spans="1:3" ht="12.75">
      <c r="A1506" s="9">
        <v>4</v>
      </c>
      <c r="B1506" s="8" t="s">
        <v>408</v>
      </c>
      <c r="C1506" s="9">
        <v>118590</v>
      </c>
    </row>
    <row r="1507" spans="1:3" ht="12.75">
      <c r="A1507" s="9">
        <v>4</v>
      </c>
      <c r="B1507" s="8" t="s">
        <v>408</v>
      </c>
      <c r="C1507" s="9">
        <v>122400</v>
      </c>
    </row>
    <row r="1508" spans="1:3" ht="12.75">
      <c r="A1508" s="9">
        <v>4</v>
      </c>
      <c r="B1508" s="8" t="s">
        <v>408</v>
      </c>
      <c r="C1508" s="9">
        <v>122600</v>
      </c>
    </row>
    <row r="1509" spans="1:3" ht="12.75">
      <c r="A1509" s="9">
        <v>4</v>
      </c>
      <c r="B1509" s="8" t="s">
        <v>408</v>
      </c>
      <c r="C1509" s="9">
        <v>135320</v>
      </c>
    </row>
    <row r="1510" spans="1:3" ht="12.75">
      <c r="A1510" s="9">
        <v>4</v>
      </c>
      <c r="B1510" s="8" t="s">
        <v>1083</v>
      </c>
      <c r="C1510" s="9">
        <v>6905</v>
      </c>
    </row>
    <row r="1511" spans="1:3" ht="12.75">
      <c r="A1511" s="9">
        <v>4</v>
      </c>
      <c r="B1511" s="8" t="s">
        <v>409</v>
      </c>
      <c r="C1511" s="9">
        <v>136688</v>
      </c>
    </row>
    <row r="1512" spans="1:3" ht="12.75">
      <c r="A1512" s="9">
        <v>4</v>
      </c>
      <c r="B1512" s="8" t="s">
        <v>410</v>
      </c>
      <c r="C1512" s="9">
        <v>1952600</v>
      </c>
    </row>
    <row r="1513" spans="1:3" ht="12.75">
      <c r="A1513" s="9">
        <v>4</v>
      </c>
      <c r="B1513" s="8" t="s">
        <v>411</v>
      </c>
      <c r="C1513" s="9">
        <v>10800</v>
      </c>
    </row>
    <row r="1514" spans="1:3" ht="12.75">
      <c r="A1514" s="9">
        <v>4</v>
      </c>
      <c r="B1514" s="8" t="s">
        <v>411</v>
      </c>
      <c r="C1514" s="9">
        <v>16690</v>
      </c>
    </row>
    <row r="1515" spans="1:3" ht="12.75">
      <c r="A1515" s="9">
        <v>4</v>
      </c>
      <c r="B1515" s="8" t="s">
        <v>411</v>
      </c>
      <c r="C1515" s="9">
        <v>22910</v>
      </c>
    </row>
    <row r="1516" spans="1:3" ht="12.75">
      <c r="A1516" s="9">
        <v>4</v>
      </c>
      <c r="B1516" s="8" t="s">
        <v>411</v>
      </c>
      <c r="C1516" s="9">
        <v>24970</v>
      </c>
    </row>
    <row r="1517" spans="1:3" ht="12.75">
      <c r="A1517" s="9">
        <v>4</v>
      </c>
      <c r="B1517" s="8" t="s">
        <v>411</v>
      </c>
      <c r="C1517" s="9">
        <v>32920</v>
      </c>
    </row>
    <row r="1518" spans="1:3" ht="12.75">
      <c r="A1518" s="9">
        <v>4</v>
      </c>
      <c r="B1518" s="8" t="s">
        <v>411</v>
      </c>
      <c r="C1518" s="9">
        <v>41090</v>
      </c>
    </row>
    <row r="1519" spans="1:3" ht="12.75">
      <c r="A1519" s="9">
        <v>4</v>
      </c>
      <c r="B1519" s="8" t="s">
        <v>411</v>
      </c>
      <c r="C1519" s="9">
        <v>55781</v>
      </c>
    </row>
    <row r="1520" spans="1:3" ht="12.75">
      <c r="A1520" s="9">
        <v>4</v>
      </c>
      <c r="B1520" s="8" t="s">
        <v>411</v>
      </c>
      <c r="C1520" s="9">
        <v>72610</v>
      </c>
    </row>
    <row r="1521" spans="1:3" ht="12.75">
      <c r="A1521" s="9">
        <v>4</v>
      </c>
      <c r="B1521" s="8" t="s">
        <v>412</v>
      </c>
      <c r="C1521" s="9">
        <v>435650</v>
      </c>
    </row>
    <row r="1522" spans="1:3" ht="12.75">
      <c r="A1522" s="9">
        <v>4</v>
      </c>
      <c r="B1522" s="8" t="s">
        <v>413</v>
      </c>
      <c r="C1522" s="9">
        <v>114062</v>
      </c>
    </row>
    <row r="1523" spans="1:3" ht="12.75">
      <c r="A1523" s="9">
        <v>4</v>
      </c>
      <c r="B1523" s="8" t="s">
        <v>200</v>
      </c>
      <c r="C1523" s="9">
        <v>1458</v>
      </c>
    </row>
    <row r="1524" spans="1:3" ht="12.75">
      <c r="A1524" s="9">
        <v>4</v>
      </c>
      <c r="B1524" s="8" t="s">
        <v>414</v>
      </c>
      <c r="C1524" s="9">
        <v>16645</v>
      </c>
    </row>
    <row r="1525" spans="1:3" ht="12.75">
      <c r="A1525" s="9">
        <v>4</v>
      </c>
      <c r="B1525" s="8" t="s">
        <v>414</v>
      </c>
      <c r="C1525" s="9">
        <v>18640</v>
      </c>
    </row>
    <row r="1526" spans="1:3" ht="12.75">
      <c r="A1526" s="9">
        <v>4</v>
      </c>
      <c r="B1526" s="8" t="s">
        <v>414</v>
      </c>
      <c r="C1526" s="9">
        <v>21625</v>
      </c>
    </row>
    <row r="1527" spans="1:3" ht="12.75">
      <c r="A1527" s="9">
        <v>4</v>
      </c>
      <c r="B1527" s="8" t="s">
        <v>414</v>
      </c>
      <c r="C1527" s="9">
        <v>37820</v>
      </c>
    </row>
    <row r="1528" spans="1:3" ht="12.75">
      <c r="A1528" s="9">
        <v>4</v>
      </c>
      <c r="B1528" s="8" t="s">
        <v>414</v>
      </c>
      <c r="C1528" s="9">
        <v>69100</v>
      </c>
    </row>
    <row r="1529" spans="1:3" ht="12.75">
      <c r="A1529" s="9">
        <v>4</v>
      </c>
      <c r="B1529" s="8" t="s">
        <v>414</v>
      </c>
      <c r="C1529" s="9">
        <v>71160</v>
      </c>
    </row>
    <row r="1530" spans="1:3" ht="12.75">
      <c r="A1530" s="9">
        <v>4</v>
      </c>
      <c r="B1530" s="8" t="s">
        <v>414</v>
      </c>
      <c r="C1530" s="9">
        <v>74920</v>
      </c>
    </row>
    <row r="1531" spans="1:3" ht="12.75">
      <c r="A1531" s="9">
        <v>4</v>
      </c>
      <c r="B1531" s="8" t="s">
        <v>414</v>
      </c>
      <c r="C1531" s="9">
        <v>184380</v>
      </c>
    </row>
    <row r="1532" spans="1:3" ht="12.75">
      <c r="A1532" s="9">
        <v>4</v>
      </c>
      <c r="B1532" s="8" t="s">
        <v>414</v>
      </c>
      <c r="C1532" s="9">
        <v>242930</v>
      </c>
    </row>
    <row r="1533" spans="1:3" ht="12.75">
      <c r="A1533" s="9">
        <v>4</v>
      </c>
      <c r="B1533" s="8" t="s">
        <v>414</v>
      </c>
      <c r="C1533" s="9">
        <v>433235</v>
      </c>
    </row>
    <row r="1534" spans="1:3" ht="12.75">
      <c r="A1534" s="9">
        <v>4</v>
      </c>
      <c r="B1534" s="8" t="s">
        <v>415</v>
      </c>
      <c r="C1534" s="9">
        <v>70092</v>
      </c>
    </row>
    <row r="1535" spans="1:3" ht="12.75">
      <c r="A1535" s="9">
        <v>4</v>
      </c>
      <c r="B1535" s="8" t="s">
        <v>416</v>
      </c>
      <c r="C1535" s="9">
        <v>14391</v>
      </c>
    </row>
    <row r="1536" spans="1:3" ht="12.75">
      <c r="A1536" s="9">
        <v>4</v>
      </c>
      <c r="B1536" s="8" t="s">
        <v>416</v>
      </c>
      <c r="C1536" s="9">
        <v>57332</v>
      </c>
    </row>
    <row r="1537" spans="1:3" ht="12.75">
      <c r="A1537" s="9">
        <v>4</v>
      </c>
      <c r="B1537" s="8" t="s">
        <v>416</v>
      </c>
      <c r="C1537" s="9">
        <v>71285</v>
      </c>
    </row>
    <row r="1538" spans="1:3" ht="12.75">
      <c r="A1538" s="9">
        <v>4</v>
      </c>
      <c r="B1538" s="8" t="s">
        <v>416</v>
      </c>
      <c r="C1538" s="9">
        <v>78400</v>
      </c>
    </row>
    <row r="1539" spans="1:3" ht="12.75">
      <c r="A1539" s="9">
        <v>4</v>
      </c>
      <c r="B1539" s="8" t="s">
        <v>416</v>
      </c>
      <c r="C1539" s="9">
        <v>88624</v>
      </c>
    </row>
    <row r="1540" spans="1:3" ht="12.75">
      <c r="A1540" s="9">
        <v>4</v>
      </c>
      <c r="B1540" s="8" t="s">
        <v>416</v>
      </c>
      <c r="C1540" s="9">
        <v>124000</v>
      </c>
    </row>
    <row r="1541" spans="1:3" ht="12.75">
      <c r="A1541" s="9">
        <v>4</v>
      </c>
      <c r="B1541" s="8" t="s">
        <v>416</v>
      </c>
      <c r="C1541" s="9">
        <v>138384</v>
      </c>
    </row>
    <row r="1542" spans="1:3" ht="12.75">
      <c r="A1542" s="9">
        <v>4</v>
      </c>
      <c r="B1542" s="8" t="s">
        <v>416</v>
      </c>
      <c r="C1542" s="9">
        <v>150110</v>
      </c>
    </row>
    <row r="1543" spans="1:3" ht="12.75">
      <c r="A1543" s="9">
        <v>4</v>
      </c>
      <c r="B1543" s="8" t="s">
        <v>416</v>
      </c>
      <c r="C1543" s="9">
        <v>155310</v>
      </c>
    </row>
    <row r="1544" spans="1:3" ht="12.75">
      <c r="A1544" s="9">
        <v>4</v>
      </c>
      <c r="B1544" s="8" t="s">
        <v>416</v>
      </c>
      <c r="C1544" s="9">
        <v>179330</v>
      </c>
    </row>
    <row r="1545" spans="1:3" ht="12.75">
      <c r="A1545" s="9">
        <v>4</v>
      </c>
      <c r="B1545" s="8" t="s">
        <v>416</v>
      </c>
      <c r="C1545" s="9">
        <v>194864</v>
      </c>
    </row>
    <row r="1546" spans="1:3" ht="12.75">
      <c r="A1546" s="9">
        <v>4</v>
      </c>
      <c r="B1546" s="8" t="s">
        <v>416</v>
      </c>
      <c r="C1546" s="9">
        <v>259054</v>
      </c>
    </row>
    <row r="1547" spans="1:3" ht="25.5">
      <c r="A1547" s="9">
        <v>4</v>
      </c>
      <c r="B1547" s="8" t="s">
        <v>417</v>
      </c>
      <c r="C1547" s="9">
        <v>504</v>
      </c>
    </row>
    <row r="1548" spans="1:3" ht="12.75">
      <c r="A1548" s="9">
        <v>4</v>
      </c>
      <c r="B1548" s="8" t="s">
        <v>418</v>
      </c>
      <c r="C1548" s="9">
        <v>1598625</v>
      </c>
    </row>
    <row r="1549" spans="1:3" ht="12.75">
      <c r="A1549" s="9">
        <v>4</v>
      </c>
      <c r="B1549" s="8" t="s">
        <v>419</v>
      </c>
      <c r="C1549" s="9">
        <v>16597</v>
      </c>
    </row>
    <row r="1550" spans="1:3" ht="12.75">
      <c r="A1550" s="9">
        <v>4</v>
      </c>
      <c r="B1550" s="8" t="s">
        <v>419</v>
      </c>
      <c r="C1550" s="9">
        <v>112574</v>
      </c>
    </row>
    <row r="1551" spans="1:3" ht="12.75">
      <c r="A1551" s="9">
        <v>4</v>
      </c>
      <c r="B1551" s="8" t="s">
        <v>419</v>
      </c>
      <c r="C1551" s="9">
        <v>202047</v>
      </c>
    </row>
    <row r="1552" spans="1:3" ht="12.75">
      <c r="A1552" s="9">
        <v>4</v>
      </c>
      <c r="B1552" s="8" t="s">
        <v>419</v>
      </c>
      <c r="C1552" s="9">
        <v>547336</v>
      </c>
    </row>
    <row r="1553" spans="1:3" ht="12.75">
      <c r="A1553" s="9">
        <v>4</v>
      </c>
      <c r="B1553" s="8" t="s">
        <v>419</v>
      </c>
      <c r="C1553" s="9">
        <v>607419</v>
      </c>
    </row>
    <row r="1554" spans="1:3" ht="12.75">
      <c r="A1554" s="9">
        <v>4</v>
      </c>
      <c r="B1554" s="8" t="s">
        <v>419</v>
      </c>
      <c r="C1554" s="9">
        <v>821318</v>
      </c>
    </row>
    <row r="1555" spans="1:3" ht="12.75">
      <c r="A1555" s="9">
        <v>4</v>
      </c>
      <c r="B1555" s="8" t="s">
        <v>419</v>
      </c>
      <c r="C1555" s="9">
        <v>946000</v>
      </c>
    </row>
    <row r="1556" spans="1:3" ht="12.75">
      <c r="A1556" s="9">
        <v>4</v>
      </c>
      <c r="B1556" s="8" t="s">
        <v>419</v>
      </c>
      <c r="C1556" s="9">
        <v>1230017</v>
      </c>
    </row>
    <row r="1557" spans="1:3" ht="12.75">
      <c r="A1557" s="9">
        <v>4</v>
      </c>
      <c r="B1557" s="8" t="s">
        <v>419</v>
      </c>
      <c r="C1557" s="9">
        <v>1727898</v>
      </c>
    </row>
    <row r="1558" spans="1:3" ht="12.75">
      <c r="A1558" s="9">
        <v>4</v>
      </c>
      <c r="B1558" s="8" t="s">
        <v>419</v>
      </c>
      <c r="C1558" s="9">
        <v>2109000</v>
      </c>
    </row>
    <row r="1559" spans="1:3" ht="12.75">
      <c r="A1559" s="9">
        <v>4</v>
      </c>
      <c r="B1559" s="8" t="s">
        <v>419</v>
      </c>
      <c r="C1559" s="9">
        <v>2343503</v>
      </c>
    </row>
    <row r="1560" spans="1:3" ht="12.75">
      <c r="A1560" s="9">
        <v>4</v>
      </c>
      <c r="B1560" s="8" t="s">
        <v>419</v>
      </c>
      <c r="C1560" s="9">
        <v>2534519</v>
      </c>
    </row>
    <row r="1561" spans="1:3" ht="12.75">
      <c r="A1561" s="9">
        <v>4</v>
      </c>
      <c r="B1561" s="8" t="s">
        <v>419</v>
      </c>
      <c r="C1561" s="9">
        <v>2923773</v>
      </c>
    </row>
    <row r="1562" spans="1:3" ht="12.75">
      <c r="A1562" s="9">
        <v>4</v>
      </c>
      <c r="B1562" s="8" t="s">
        <v>419</v>
      </c>
      <c r="C1562" s="9">
        <v>3414137</v>
      </c>
    </row>
    <row r="1563" spans="1:3" ht="12.75">
      <c r="A1563" s="9">
        <v>4</v>
      </c>
      <c r="B1563" s="8" t="s">
        <v>419</v>
      </c>
      <c r="C1563" s="9">
        <v>4188663</v>
      </c>
    </row>
    <row r="1564" spans="1:3" ht="12.75">
      <c r="A1564" s="9">
        <v>4</v>
      </c>
      <c r="B1564" s="8" t="s">
        <v>419</v>
      </c>
      <c r="C1564" s="9">
        <v>11202414</v>
      </c>
    </row>
    <row r="1565" spans="1:3" ht="12.75">
      <c r="A1565" s="9">
        <v>4</v>
      </c>
      <c r="B1565" s="8" t="s">
        <v>420</v>
      </c>
      <c r="C1565" s="9">
        <v>50000</v>
      </c>
    </row>
    <row r="1566" spans="1:3" ht="12.75">
      <c r="A1566" s="9">
        <v>4</v>
      </c>
      <c r="B1566" s="8" t="s">
        <v>421</v>
      </c>
      <c r="C1566" s="9">
        <v>99396</v>
      </c>
    </row>
    <row r="1567" spans="1:3" ht="12.75">
      <c r="A1567" s="9">
        <v>4</v>
      </c>
      <c r="B1567" s="8" t="s">
        <v>421</v>
      </c>
      <c r="C1567" s="9">
        <v>309852</v>
      </c>
    </row>
    <row r="1568" spans="1:3" ht="12.75">
      <c r="A1568" s="9">
        <v>4</v>
      </c>
      <c r="B1568" s="8" t="s">
        <v>421</v>
      </c>
      <c r="C1568" s="9">
        <v>405944</v>
      </c>
    </row>
    <row r="1569" spans="1:3" ht="12.75">
      <c r="A1569" s="9">
        <v>4</v>
      </c>
      <c r="B1569" s="8" t="s">
        <v>422</v>
      </c>
      <c r="C1569" s="9">
        <v>263425</v>
      </c>
    </row>
    <row r="1570" spans="1:3" ht="12.75">
      <c r="A1570" s="9">
        <v>4</v>
      </c>
      <c r="B1570" s="8" t="s">
        <v>422</v>
      </c>
      <c r="C1570" s="9">
        <v>270000</v>
      </c>
    </row>
    <row r="1571" spans="1:3" ht="12.75">
      <c r="A1571" s="9">
        <v>4</v>
      </c>
      <c r="B1571" s="8" t="s">
        <v>422</v>
      </c>
      <c r="C1571" s="9">
        <v>1002455</v>
      </c>
    </row>
    <row r="1572" spans="1:3" ht="25.5">
      <c r="A1572" s="9">
        <v>4</v>
      </c>
      <c r="B1572" s="8" t="s">
        <v>423</v>
      </c>
      <c r="C1572" s="9">
        <v>63800</v>
      </c>
    </row>
    <row r="1573" spans="1:3" ht="12.75">
      <c r="A1573" s="9">
        <v>4</v>
      </c>
      <c r="B1573" s="8" t="s">
        <v>424</v>
      </c>
      <c r="C1573" s="9">
        <v>4550</v>
      </c>
    </row>
    <row r="1574" spans="1:3" ht="12.75">
      <c r="A1574" s="9">
        <v>4</v>
      </c>
      <c r="B1574" s="8" t="s">
        <v>424</v>
      </c>
      <c r="C1574" s="9">
        <v>7655</v>
      </c>
    </row>
    <row r="1575" spans="1:3" ht="12.75">
      <c r="A1575" s="9">
        <v>4</v>
      </c>
      <c r="B1575" s="8" t="s">
        <v>424</v>
      </c>
      <c r="C1575" s="9">
        <v>22510</v>
      </c>
    </row>
    <row r="1576" spans="1:3" ht="12.75">
      <c r="A1576" s="9">
        <v>4</v>
      </c>
      <c r="B1576" s="8" t="s">
        <v>424</v>
      </c>
      <c r="C1576" s="9">
        <v>32245</v>
      </c>
    </row>
    <row r="1577" spans="1:3" ht="12.75">
      <c r="A1577" s="9">
        <v>4</v>
      </c>
      <c r="B1577" s="8" t="s">
        <v>425</v>
      </c>
      <c r="C1577" s="9">
        <v>144734</v>
      </c>
    </row>
    <row r="1578" spans="1:3" ht="12.75">
      <c r="A1578" s="9">
        <v>4</v>
      </c>
      <c r="B1578" s="8" t="s">
        <v>425</v>
      </c>
      <c r="C1578" s="9">
        <v>339361</v>
      </c>
    </row>
    <row r="1579" spans="1:3" ht="12.75">
      <c r="A1579" s="9">
        <v>4</v>
      </c>
      <c r="B1579" s="8" t="s">
        <v>425</v>
      </c>
      <c r="C1579" s="9">
        <v>475413</v>
      </c>
    </row>
    <row r="1580" spans="1:3" ht="25.5">
      <c r="A1580" s="9">
        <v>4</v>
      </c>
      <c r="B1580" s="8" t="s">
        <v>426</v>
      </c>
      <c r="C1580" s="9">
        <v>785850</v>
      </c>
    </row>
    <row r="1581" spans="1:3" ht="12.75">
      <c r="A1581" s="9">
        <v>4</v>
      </c>
      <c r="B1581" s="8" t="s">
        <v>427</v>
      </c>
      <c r="C1581" s="9">
        <v>8593</v>
      </c>
    </row>
    <row r="1582" spans="1:3" ht="12.75">
      <c r="A1582" s="9">
        <v>4</v>
      </c>
      <c r="B1582" s="8" t="s">
        <v>427</v>
      </c>
      <c r="C1582" s="9">
        <v>14500</v>
      </c>
    </row>
    <row r="1583" spans="1:3" ht="12.75">
      <c r="A1583" s="9">
        <v>4</v>
      </c>
      <c r="B1583" s="8" t="s">
        <v>427</v>
      </c>
      <c r="C1583" s="9">
        <v>14564</v>
      </c>
    </row>
    <row r="1584" spans="1:3" ht="12.75">
      <c r="A1584" s="9">
        <v>4</v>
      </c>
      <c r="B1584" s="8" t="s">
        <v>427</v>
      </c>
      <c r="C1584" s="9">
        <v>25090</v>
      </c>
    </row>
    <row r="1585" spans="1:3" ht="12.75">
      <c r="A1585" s="9">
        <v>4</v>
      </c>
      <c r="B1585" s="8" t="s">
        <v>427</v>
      </c>
      <c r="C1585" s="9">
        <v>28370</v>
      </c>
    </row>
    <row r="1586" spans="1:3" ht="25.5">
      <c r="A1586" s="9">
        <v>4</v>
      </c>
      <c r="B1586" s="8" t="s">
        <v>428</v>
      </c>
      <c r="C1586" s="9">
        <v>91159</v>
      </c>
    </row>
    <row r="1587" spans="1:3" ht="12.75">
      <c r="A1587" s="9">
        <v>4</v>
      </c>
      <c r="B1587" s="8" t="s">
        <v>1084</v>
      </c>
      <c r="C1587" s="9">
        <v>165492</v>
      </c>
    </row>
    <row r="1588" spans="1:3" ht="12.75">
      <c r="A1588" s="9">
        <v>4</v>
      </c>
      <c r="B1588" s="8" t="s">
        <v>429</v>
      </c>
      <c r="C1588" s="9">
        <v>62350</v>
      </c>
    </row>
    <row r="1589" spans="1:3" ht="12.75">
      <c r="A1589" s="9">
        <v>4</v>
      </c>
      <c r="B1589" s="8" t="s">
        <v>429</v>
      </c>
      <c r="C1589" s="9">
        <v>371900</v>
      </c>
    </row>
    <row r="1590" spans="1:3" ht="12.75">
      <c r="A1590" s="9">
        <v>4</v>
      </c>
      <c r="B1590" s="8" t="s">
        <v>1085</v>
      </c>
      <c r="C1590" s="9">
        <v>83378</v>
      </c>
    </row>
    <row r="1591" spans="1:3" ht="12.75">
      <c r="A1591" s="9">
        <v>4</v>
      </c>
      <c r="B1591" s="8" t="s">
        <v>216</v>
      </c>
      <c r="C1591" s="9">
        <v>1380</v>
      </c>
    </row>
    <row r="1592" spans="1:3" ht="12.75">
      <c r="A1592" s="9">
        <v>4</v>
      </c>
      <c r="B1592" s="8" t="s">
        <v>216</v>
      </c>
      <c r="C1592" s="9">
        <v>2670</v>
      </c>
    </row>
    <row r="1593" spans="1:3" ht="12.75">
      <c r="A1593" s="9">
        <v>4</v>
      </c>
      <c r="B1593" s="8" t="s">
        <v>216</v>
      </c>
      <c r="C1593" s="9">
        <v>4230</v>
      </c>
    </row>
    <row r="1594" spans="1:3" ht="12.75">
      <c r="A1594" s="9">
        <v>4</v>
      </c>
      <c r="B1594" s="8" t="s">
        <v>216</v>
      </c>
      <c r="C1594" s="9">
        <v>5170</v>
      </c>
    </row>
    <row r="1595" spans="1:3" ht="12.75">
      <c r="A1595" s="9">
        <v>4</v>
      </c>
      <c r="B1595" s="8" t="s">
        <v>216</v>
      </c>
      <c r="C1595" s="9">
        <v>5410</v>
      </c>
    </row>
    <row r="1596" spans="1:3" ht="12.75">
      <c r="A1596" s="9">
        <v>4</v>
      </c>
      <c r="B1596" s="8" t="s">
        <v>216</v>
      </c>
      <c r="C1596" s="9">
        <v>5455</v>
      </c>
    </row>
    <row r="1597" spans="1:3" ht="12.75">
      <c r="A1597" s="9">
        <v>4</v>
      </c>
      <c r="B1597" s="8" t="s">
        <v>216</v>
      </c>
      <c r="C1597" s="9">
        <v>5610</v>
      </c>
    </row>
    <row r="1598" spans="1:3" ht="12.75">
      <c r="A1598" s="9">
        <v>4</v>
      </c>
      <c r="B1598" s="8" t="s">
        <v>216</v>
      </c>
      <c r="C1598" s="9">
        <v>5920</v>
      </c>
    </row>
    <row r="1599" spans="1:3" ht="12.75">
      <c r="A1599" s="9">
        <v>4</v>
      </c>
      <c r="B1599" s="8" t="s">
        <v>216</v>
      </c>
      <c r="C1599" s="9">
        <v>6170</v>
      </c>
    </row>
    <row r="1600" spans="1:3" ht="12.75">
      <c r="A1600" s="9">
        <v>4</v>
      </c>
      <c r="B1600" s="8" t="s">
        <v>216</v>
      </c>
      <c r="C1600" s="9">
        <v>7020</v>
      </c>
    </row>
    <row r="1601" spans="1:3" ht="12.75">
      <c r="A1601" s="9">
        <v>4</v>
      </c>
      <c r="B1601" s="8" t="s">
        <v>216</v>
      </c>
      <c r="C1601" s="9">
        <v>7100</v>
      </c>
    </row>
    <row r="1602" spans="1:3" ht="12.75">
      <c r="A1602" s="9">
        <v>4</v>
      </c>
      <c r="B1602" s="8" t="s">
        <v>216</v>
      </c>
      <c r="C1602" s="9">
        <v>7140</v>
      </c>
    </row>
    <row r="1603" spans="1:3" ht="12.75">
      <c r="A1603" s="9">
        <v>4</v>
      </c>
      <c r="B1603" s="8" t="s">
        <v>216</v>
      </c>
      <c r="C1603" s="9">
        <v>7240</v>
      </c>
    </row>
    <row r="1604" spans="1:3" ht="12.75">
      <c r="A1604" s="9">
        <v>4</v>
      </c>
      <c r="B1604" s="8" t="s">
        <v>216</v>
      </c>
      <c r="C1604" s="9">
        <v>7280</v>
      </c>
    </row>
    <row r="1605" spans="1:3" ht="12.75">
      <c r="A1605" s="9">
        <v>4</v>
      </c>
      <c r="B1605" s="8" t="s">
        <v>216</v>
      </c>
      <c r="C1605" s="9">
        <v>7315</v>
      </c>
    </row>
    <row r="1606" spans="1:3" ht="12.75">
      <c r="A1606" s="9">
        <v>4</v>
      </c>
      <c r="B1606" s="8" t="s">
        <v>216</v>
      </c>
      <c r="C1606" s="9">
        <v>7530</v>
      </c>
    </row>
    <row r="1607" spans="1:3" ht="12.75">
      <c r="A1607" s="9">
        <v>4</v>
      </c>
      <c r="B1607" s="8" t="s">
        <v>216</v>
      </c>
      <c r="C1607" s="9">
        <v>8065</v>
      </c>
    </row>
    <row r="1608" spans="1:3" ht="12.75">
      <c r="A1608" s="9">
        <v>4</v>
      </c>
      <c r="B1608" s="8" t="s">
        <v>216</v>
      </c>
      <c r="C1608" s="9">
        <v>8820</v>
      </c>
    </row>
    <row r="1609" spans="1:3" ht="12.75">
      <c r="A1609" s="9">
        <v>4</v>
      </c>
      <c r="B1609" s="8" t="s">
        <v>216</v>
      </c>
      <c r="C1609" s="9">
        <v>9490</v>
      </c>
    </row>
    <row r="1610" spans="1:3" ht="12.75">
      <c r="A1610" s="9">
        <v>4</v>
      </c>
      <c r="B1610" s="8" t="s">
        <v>216</v>
      </c>
      <c r="C1610" s="9">
        <v>10030</v>
      </c>
    </row>
    <row r="1611" spans="1:3" ht="12.75">
      <c r="A1611" s="9">
        <v>4</v>
      </c>
      <c r="B1611" s="8" t="s">
        <v>216</v>
      </c>
      <c r="C1611" s="9">
        <v>10155</v>
      </c>
    </row>
    <row r="1612" spans="1:3" ht="12.75">
      <c r="A1612" s="9">
        <v>4</v>
      </c>
      <c r="B1612" s="8" t="s">
        <v>216</v>
      </c>
      <c r="C1612" s="9">
        <v>13265</v>
      </c>
    </row>
    <row r="1613" spans="1:3" ht="12.75">
      <c r="A1613" s="9">
        <v>4</v>
      </c>
      <c r="B1613" s="8" t="s">
        <v>216</v>
      </c>
      <c r="C1613" s="9">
        <v>13455</v>
      </c>
    </row>
    <row r="1614" spans="1:3" ht="12.75">
      <c r="A1614" s="9">
        <v>4</v>
      </c>
      <c r="B1614" s="8" t="s">
        <v>216</v>
      </c>
      <c r="C1614" s="9">
        <v>13530</v>
      </c>
    </row>
    <row r="1615" spans="1:3" ht="12.75">
      <c r="A1615" s="9">
        <v>4</v>
      </c>
      <c r="B1615" s="8" t="s">
        <v>216</v>
      </c>
      <c r="C1615" s="9">
        <v>13970</v>
      </c>
    </row>
    <row r="1616" spans="1:3" ht="12.75">
      <c r="A1616" s="9">
        <v>4</v>
      </c>
      <c r="B1616" s="8" t="s">
        <v>216</v>
      </c>
      <c r="C1616" s="9">
        <v>15925</v>
      </c>
    </row>
    <row r="1617" spans="1:3" ht="12.75">
      <c r="A1617" s="9">
        <v>4</v>
      </c>
      <c r="B1617" s="8" t="s">
        <v>216</v>
      </c>
      <c r="C1617" s="9">
        <v>15965</v>
      </c>
    </row>
    <row r="1618" spans="1:3" ht="12.75">
      <c r="A1618" s="9">
        <v>4</v>
      </c>
      <c r="B1618" s="8" t="s">
        <v>216</v>
      </c>
      <c r="C1618" s="9">
        <v>32380</v>
      </c>
    </row>
    <row r="1619" spans="1:3" ht="12.75">
      <c r="A1619" s="9">
        <v>4</v>
      </c>
      <c r="B1619" s="8" t="s">
        <v>216</v>
      </c>
      <c r="C1619" s="9">
        <v>41390</v>
      </c>
    </row>
    <row r="1620" spans="1:3" ht="12.75">
      <c r="A1620" s="9">
        <v>4</v>
      </c>
      <c r="B1620" s="8" t="s">
        <v>216</v>
      </c>
      <c r="C1620" s="9">
        <v>87600</v>
      </c>
    </row>
    <row r="1621" spans="1:3" ht="25.5">
      <c r="A1621" s="9">
        <v>4</v>
      </c>
      <c r="B1621" s="8" t="s">
        <v>430</v>
      </c>
      <c r="C1621" s="9">
        <v>788065</v>
      </c>
    </row>
    <row r="1622" spans="1:3" ht="25.5">
      <c r="A1622" s="9">
        <v>4</v>
      </c>
      <c r="B1622" s="8" t="s">
        <v>430</v>
      </c>
      <c r="C1622" s="9">
        <v>1068101</v>
      </c>
    </row>
    <row r="1623" spans="1:3" ht="25.5">
      <c r="A1623" s="9">
        <v>4</v>
      </c>
      <c r="B1623" s="8" t="s">
        <v>430</v>
      </c>
      <c r="C1623" s="9">
        <v>1355801</v>
      </c>
    </row>
    <row r="1624" spans="1:3" ht="25.5">
      <c r="A1624" s="9">
        <v>4</v>
      </c>
      <c r="B1624" s="8" t="s">
        <v>430</v>
      </c>
      <c r="C1624" s="9">
        <v>1454760</v>
      </c>
    </row>
    <row r="1625" spans="1:3" ht="12.75">
      <c r="A1625" s="9">
        <v>4</v>
      </c>
      <c r="B1625" s="8" t="s">
        <v>431</v>
      </c>
      <c r="C1625" s="9">
        <v>879566</v>
      </c>
    </row>
    <row r="1626" spans="1:3" ht="12.75">
      <c r="A1626" s="9">
        <v>4</v>
      </c>
      <c r="B1626" s="8" t="s">
        <v>431</v>
      </c>
      <c r="C1626" s="9">
        <v>3913663</v>
      </c>
    </row>
    <row r="1627" spans="1:3" ht="25.5">
      <c r="A1627" s="9">
        <v>4</v>
      </c>
      <c r="B1627" s="8" t="s">
        <v>432</v>
      </c>
      <c r="C1627" s="9">
        <v>892487</v>
      </c>
    </row>
    <row r="1628" spans="1:3" ht="25.5">
      <c r="A1628" s="9">
        <v>4</v>
      </c>
      <c r="B1628" s="8" t="s">
        <v>432</v>
      </c>
      <c r="C1628" s="9">
        <v>1024966</v>
      </c>
    </row>
    <row r="1629" spans="1:3" ht="25.5">
      <c r="A1629" s="9">
        <v>4</v>
      </c>
      <c r="B1629" s="8" t="s">
        <v>433</v>
      </c>
      <c r="C1629" s="9">
        <v>546939</v>
      </c>
    </row>
    <row r="1630" spans="1:3" ht="25.5">
      <c r="A1630" s="9">
        <v>4</v>
      </c>
      <c r="B1630" s="8" t="s">
        <v>433</v>
      </c>
      <c r="C1630" s="9">
        <v>1841530</v>
      </c>
    </row>
    <row r="1631" spans="1:3" ht="25.5">
      <c r="A1631" s="9">
        <v>4</v>
      </c>
      <c r="B1631" s="8" t="s">
        <v>434</v>
      </c>
      <c r="C1631" s="9">
        <v>486108</v>
      </c>
    </row>
    <row r="1632" spans="1:3" ht="25.5">
      <c r="A1632" s="9">
        <v>4</v>
      </c>
      <c r="B1632" s="8" t="s">
        <v>434</v>
      </c>
      <c r="C1632" s="9">
        <v>529921</v>
      </c>
    </row>
    <row r="1633" spans="1:3" ht="25.5">
      <c r="A1633" s="9">
        <v>4</v>
      </c>
      <c r="B1633" s="8" t="s">
        <v>434</v>
      </c>
      <c r="C1633" s="9">
        <v>544508</v>
      </c>
    </row>
    <row r="1634" spans="1:3" ht="25.5">
      <c r="A1634" s="9">
        <v>4</v>
      </c>
      <c r="B1634" s="8" t="s">
        <v>434</v>
      </c>
      <c r="C1634" s="9">
        <v>554707</v>
      </c>
    </row>
    <row r="1635" spans="1:3" ht="25.5">
      <c r="A1635" s="9">
        <v>4</v>
      </c>
      <c r="B1635" s="8" t="s">
        <v>434</v>
      </c>
      <c r="C1635" s="9">
        <v>1104991</v>
      </c>
    </row>
    <row r="1636" spans="1:3" ht="25.5">
      <c r="A1636" s="9">
        <v>4</v>
      </c>
      <c r="B1636" s="8" t="s">
        <v>434</v>
      </c>
      <c r="C1636" s="9">
        <v>1401368</v>
      </c>
    </row>
    <row r="1637" spans="1:3" ht="25.5">
      <c r="A1637" s="9">
        <v>4</v>
      </c>
      <c r="B1637" s="8" t="s">
        <v>434</v>
      </c>
      <c r="C1637" s="9">
        <v>1834194</v>
      </c>
    </row>
    <row r="1638" spans="1:3" ht="25.5">
      <c r="A1638" s="9">
        <v>4</v>
      </c>
      <c r="B1638" s="8" t="s">
        <v>434</v>
      </c>
      <c r="C1638" s="9">
        <v>1993062</v>
      </c>
    </row>
    <row r="1639" spans="1:3" ht="25.5">
      <c r="A1639" s="9">
        <v>4</v>
      </c>
      <c r="B1639" s="8" t="s">
        <v>434</v>
      </c>
      <c r="C1639" s="9">
        <v>2445158</v>
      </c>
    </row>
    <row r="1640" spans="1:3" ht="25.5">
      <c r="A1640" s="9">
        <v>4</v>
      </c>
      <c r="B1640" s="8" t="s">
        <v>434</v>
      </c>
      <c r="C1640" s="9">
        <v>2517768</v>
      </c>
    </row>
    <row r="1641" spans="1:3" ht="12.75">
      <c r="A1641" s="9">
        <v>4</v>
      </c>
      <c r="B1641" s="8" t="s">
        <v>435</v>
      </c>
      <c r="C1641" s="9">
        <v>1412503</v>
      </c>
    </row>
    <row r="1642" spans="1:3" ht="12.75">
      <c r="A1642" s="9">
        <v>4</v>
      </c>
      <c r="B1642" s="8" t="s">
        <v>435</v>
      </c>
      <c r="C1642" s="9">
        <v>1720980</v>
      </c>
    </row>
    <row r="1643" spans="1:3" ht="12.75">
      <c r="A1643" s="9">
        <v>4</v>
      </c>
      <c r="B1643" s="8" t="s">
        <v>435</v>
      </c>
      <c r="C1643" s="9">
        <v>1884327</v>
      </c>
    </row>
    <row r="1644" spans="1:3" ht="12.75">
      <c r="A1644" s="9">
        <v>4</v>
      </c>
      <c r="B1644" s="8" t="s">
        <v>435</v>
      </c>
      <c r="C1644" s="9">
        <v>2280520</v>
      </c>
    </row>
    <row r="1645" spans="1:3" ht="12.75">
      <c r="A1645" s="9">
        <v>4</v>
      </c>
      <c r="B1645" s="8" t="s">
        <v>435</v>
      </c>
      <c r="C1645" s="9">
        <v>2574516</v>
      </c>
    </row>
    <row r="1646" spans="1:3" ht="12.75">
      <c r="A1646" s="9">
        <v>4</v>
      </c>
      <c r="B1646" s="8" t="s">
        <v>435</v>
      </c>
      <c r="C1646" s="9">
        <v>3090787</v>
      </c>
    </row>
    <row r="1647" spans="1:3" ht="12.75">
      <c r="A1647" s="9">
        <v>4</v>
      </c>
      <c r="B1647" s="8" t="s">
        <v>435</v>
      </c>
      <c r="C1647" s="9">
        <v>3194474</v>
      </c>
    </row>
    <row r="1648" spans="1:3" ht="12.75">
      <c r="A1648" s="9">
        <v>4</v>
      </c>
      <c r="B1648" s="8" t="s">
        <v>435</v>
      </c>
      <c r="C1648" s="9">
        <v>3437890</v>
      </c>
    </row>
    <row r="1649" spans="1:3" ht="12.75">
      <c r="A1649" s="9">
        <v>4</v>
      </c>
      <c r="B1649" s="8" t="s">
        <v>435</v>
      </c>
      <c r="C1649" s="9">
        <v>3595318</v>
      </c>
    </row>
    <row r="1650" spans="1:3" ht="12.75">
      <c r="A1650" s="9">
        <v>4</v>
      </c>
      <c r="B1650" s="8" t="s">
        <v>435</v>
      </c>
      <c r="C1650" s="9">
        <v>4151746</v>
      </c>
    </row>
    <row r="1651" spans="1:3" ht="12.75">
      <c r="A1651" s="9">
        <v>4</v>
      </c>
      <c r="B1651" s="8" t="s">
        <v>435</v>
      </c>
      <c r="C1651" s="9">
        <v>5760239</v>
      </c>
    </row>
    <row r="1652" spans="1:3" ht="12.75">
      <c r="A1652" s="9">
        <v>4</v>
      </c>
      <c r="B1652" s="8" t="s">
        <v>435</v>
      </c>
      <c r="C1652" s="9">
        <v>6180093</v>
      </c>
    </row>
    <row r="1653" spans="1:3" ht="12.75">
      <c r="A1653" s="9">
        <v>4</v>
      </c>
      <c r="B1653" s="8" t="s">
        <v>436</v>
      </c>
      <c r="C1653" s="9">
        <v>4482972</v>
      </c>
    </row>
    <row r="1654" spans="1:3" ht="12.75">
      <c r="A1654" s="9">
        <v>4</v>
      </c>
      <c r="B1654" s="8" t="s">
        <v>436</v>
      </c>
      <c r="C1654" s="9">
        <v>6626309</v>
      </c>
    </row>
    <row r="1655" spans="1:3" ht="12.75">
      <c r="A1655" s="9">
        <v>4</v>
      </c>
      <c r="B1655" s="8" t="s">
        <v>437</v>
      </c>
      <c r="C1655" s="9">
        <v>1286371</v>
      </c>
    </row>
    <row r="1656" spans="1:3" ht="12.75">
      <c r="A1656" s="9">
        <v>4</v>
      </c>
      <c r="B1656" s="8" t="s">
        <v>437</v>
      </c>
      <c r="C1656" s="9">
        <v>1460759</v>
      </c>
    </row>
    <row r="1657" spans="1:3" ht="12.75">
      <c r="A1657" s="9">
        <v>4</v>
      </c>
      <c r="B1657" s="8" t="s">
        <v>437</v>
      </c>
      <c r="C1657" s="9">
        <v>2407997</v>
      </c>
    </row>
    <row r="1658" spans="1:3" ht="12.75">
      <c r="A1658" s="9">
        <v>4</v>
      </c>
      <c r="B1658" s="8" t="s">
        <v>437</v>
      </c>
      <c r="C1658" s="9">
        <v>2573992</v>
      </c>
    </row>
    <row r="1659" spans="1:3" ht="12.75">
      <c r="A1659" s="9">
        <v>4</v>
      </c>
      <c r="B1659" s="8" t="s">
        <v>437</v>
      </c>
      <c r="C1659" s="9">
        <v>3180093</v>
      </c>
    </row>
    <row r="1660" spans="1:3" ht="12.75">
      <c r="A1660" s="9">
        <v>4</v>
      </c>
      <c r="B1660" s="8" t="s">
        <v>437</v>
      </c>
      <c r="C1660" s="9">
        <v>3229375</v>
      </c>
    </row>
    <row r="1661" spans="1:3" ht="12.75">
      <c r="A1661" s="9">
        <v>4</v>
      </c>
      <c r="B1661" s="8" t="s">
        <v>437</v>
      </c>
      <c r="C1661" s="9">
        <v>3437920</v>
      </c>
    </row>
    <row r="1662" spans="1:3" ht="12.75">
      <c r="A1662" s="9">
        <v>4</v>
      </c>
      <c r="B1662" s="8" t="s">
        <v>437</v>
      </c>
      <c r="C1662" s="9">
        <v>3517413</v>
      </c>
    </row>
    <row r="1663" spans="1:3" ht="12.75">
      <c r="A1663" s="9">
        <v>4</v>
      </c>
      <c r="B1663" s="8" t="s">
        <v>437</v>
      </c>
      <c r="C1663" s="9">
        <v>3542431</v>
      </c>
    </row>
    <row r="1664" spans="1:3" ht="12.75">
      <c r="A1664" s="9">
        <v>4</v>
      </c>
      <c r="B1664" s="8" t="s">
        <v>437</v>
      </c>
      <c r="C1664" s="9">
        <v>3973596</v>
      </c>
    </row>
    <row r="1665" spans="1:3" ht="12.75">
      <c r="A1665" s="9">
        <v>4</v>
      </c>
      <c r="B1665" s="8" t="s">
        <v>438</v>
      </c>
      <c r="C1665" s="9">
        <v>4010545</v>
      </c>
    </row>
    <row r="1666" spans="1:3" ht="12.75">
      <c r="A1666" s="9">
        <v>4</v>
      </c>
      <c r="B1666" s="8" t="s">
        <v>1086</v>
      </c>
      <c r="C1666" s="9">
        <v>13375</v>
      </c>
    </row>
    <row r="1667" spans="1:3" ht="12.75">
      <c r="A1667" s="9">
        <v>4</v>
      </c>
      <c r="B1667" s="8" t="s">
        <v>439</v>
      </c>
      <c r="C1667" s="9">
        <v>17860</v>
      </c>
    </row>
    <row r="1668" spans="1:3" ht="12.75">
      <c r="A1668" s="9">
        <v>4</v>
      </c>
      <c r="B1668" s="8" t="s">
        <v>1087</v>
      </c>
      <c r="C1668" s="9">
        <v>43220</v>
      </c>
    </row>
    <row r="1669" spans="1:3" ht="25.5">
      <c r="A1669" s="9">
        <v>4</v>
      </c>
      <c r="B1669" s="8" t="s">
        <v>440</v>
      </c>
      <c r="C1669" s="9">
        <v>140695</v>
      </c>
    </row>
    <row r="1670" spans="1:3" ht="12.75">
      <c r="A1670" s="9">
        <v>4</v>
      </c>
      <c r="B1670" s="8" t="s">
        <v>441</v>
      </c>
      <c r="C1670" s="9">
        <v>460860</v>
      </c>
    </row>
    <row r="1671" spans="1:3" ht="12.75">
      <c r="A1671" s="9">
        <v>4</v>
      </c>
      <c r="B1671" s="8" t="s">
        <v>442</v>
      </c>
      <c r="C1671" s="9">
        <v>11340</v>
      </c>
    </row>
    <row r="1672" spans="1:3" ht="12.75">
      <c r="A1672" s="9">
        <v>4</v>
      </c>
      <c r="B1672" s="8" t="s">
        <v>1088</v>
      </c>
      <c r="C1672" s="9">
        <v>9240</v>
      </c>
    </row>
    <row r="1673" spans="1:3" ht="12.75">
      <c r="A1673" s="9">
        <v>4</v>
      </c>
      <c r="B1673" s="8" t="s">
        <v>443</v>
      </c>
      <c r="C1673" s="9">
        <v>330591</v>
      </c>
    </row>
    <row r="1674" spans="1:3" ht="12.75">
      <c r="A1674" s="9">
        <v>4</v>
      </c>
      <c r="B1674" s="8" t="s">
        <v>444</v>
      </c>
      <c r="C1674" s="9">
        <v>33470</v>
      </c>
    </row>
    <row r="1675" spans="1:3" ht="12.75">
      <c r="A1675" s="9">
        <v>4</v>
      </c>
      <c r="B1675" s="8" t="s">
        <v>444</v>
      </c>
      <c r="C1675" s="9">
        <v>257649</v>
      </c>
    </row>
    <row r="1676" spans="1:3" ht="12.75">
      <c r="A1676" s="9">
        <v>4</v>
      </c>
      <c r="B1676" s="8" t="s">
        <v>445</v>
      </c>
      <c r="C1676" s="9">
        <v>3757730</v>
      </c>
    </row>
    <row r="1677" spans="1:3" ht="12.75">
      <c r="A1677" s="9">
        <v>4</v>
      </c>
      <c r="B1677" s="8" t="s">
        <v>446</v>
      </c>
      <c r="C1677" s="9">
        <v>3370</v>
      </c>
    </row>
    <row r="1678" spans="1:3" ht="12.75">
      <c r="A1678" s="9">
        <v>4</v>
      </c>
      <c r="B1678" s="8" t="s">
        <v>446</v>
      </c>
      <c r="C1678" s="9">
        <v>15305</v>
      </c>
    </row>
    <row r="1679" spans="1:3" ht="12.75">
      <c r="A1679" s="9">
        <v>4</v>
      </c>
      <c r="B1679" s="8" t="s">
        <v>446</v>
      </c>
      <c r="C1679" s="9">
        <v>47810</v>
      </c>
    </row>
    <row r="1680" spans="1:3" ht="12.75">
      <c r="A1680" s="9">
        <v>4</v>
      </c>
      <c r="B1680" s="8" t="s">
        <v>446</v>
      </c>
      <c r="C1680" s="9">
        <v>214758</v>
      </c>
    </row>
    <row r="1681" spans="1:3" ht="12.75">
      <c r="A1681" s="9">
        <v>4</v>
      </c>
      <c r="B1681" s="8" t="s">
        <v>446</v>
      </c>
      <c r="C1681" s="9">
        <v>259050</v>
      </c>
    </row>
    <row r="1682" spans="1:3" ht="12.75">
      <c r="A1682" s="9">
        <v>4</v>
      </c>
      <c r="B1682" s="8" t="s">
        <v>446</v>
      </c>
      <c r="C1682" s="9">
        <v>635520</v>
      </c>
    </row>
    <row r="1683" spans="1:3" ht="12.75">
      <c r="A1683" s="9">
        <v>4</v>
      </c>
      <c r="B1683" s="8" t="s">
        <v>447</v>
      </c>
      <c r="C1683" s="9">
        <v>16870</v>
      </c>
    </row>
    <row r="1684" spans="1:3" ht="12.75">
      <c r="A1684" s="9">
        <v>4</v>
      </c>
      <c r="B1684" s="8" t="s">
        <v>447</v>
      </c>
      <c r="C1684" s="9">
        <v>633833</v>
      </c>
    </row>
    <row r="1685" spans="1:3" ht="12.75">
      <c r="A1685" s="9">
        <v>4</v>
      </c>
      <c r="B1685" s="8" t="s">
        <v>448</v>
      </c>
      <c r="C1685" s="9">
        <v>16490</v>
      </c>
    </row>
    <row r="1686" spans="1:3" ht="12.75">
      <c r="A1686" s="9">
        <v>4</v>
      </c>
      <c r="B1686" s="8" t="s">
        <v>448</v>
      </c>
      <c r="C1686" s="9">
        <v>70070</v>
      </c>
    </row>
    <row r="1687" spans="1:3" ht="12.75">
      <c r="A1687" s="9">
        <v>4</v>
      </c>
      <c r="B1687" s="8" t="s">
        <v>448</v>
      </c>
      <c r="C1687" s="9">
        <v>81970</v>
      </c>
    </row>
    <row r="1688" spans="1:3" ht="12.75">
      <c r="A1688" s="9">
        <v>4</v>
      </c>
      <c r="B1688" s="8" t="s">
        <v>448</v>
      </c>
      <c r="C1688" s="9">
        <v>95020</v>
      </c>
    </row>
    <row r="1689" spans="1:3" ht="12.75">
      <c r="A1689" s="9">
        <v>4</v>
      </c>
      <c r="B1689" s="8" t="s">
        <v>448</v>
      </c>
      <c r="C1689" s="9">
        <v>97390</v>
      </c>
    </row>
    <row r="1690" spans="1:3" ht="12.75">
      <c r="A1690" s="9">
        <v>4</v>
      </c>
      <c r="B1690" s="8" t="s">
        <v>448</v>
      </c>
      <c r="C1690" s="9">
        <v>123760</v>
      </c>
    </row>
    <row r="1691" spans="1:3" ht="12.75">
      <c r="A1691" s="9">
        <v>4</v>
      </c>
      <c r="B1691" s="8" t="s">
        <v>448</v>
      </c>
      <c r="C1691" s="9">
        <v>154820</v>
      </c>
    </row>
    <row r="1692" spans="1:3" ht="12.75">
      <c r="A1692" s="9">
        <v>4</v>
      </c>
      <c r="B1692" s="8" t="s">
        <v>448</v>
      </c>
      <c r="C1692" s="9">
        <v>164610</v>
      </c>
    </row>
    <row r="1693" spans="1:3" ht="12.75">
      <c r="A1693" s="9">
        <v>4</v>
      </c>
      <c r="B1693" s="8" t="s">
        <v>449</v>
      </c>
      <c r="C1693" s="9">
        <v>114825</v>
      </c>
    </row>
    <row r="1694" spans="1:3" ht="12.75">
      <c r="A1694" s="9">
        <v>4</v>
      </c>
      <c r="B1694" s="8" t="s">
        <v>450</v>
      </c>
      <c r="C1694" s="9">
        <v>96867</v>
      </c>
    </row>
    <row r="1695" spans="1:3" ht="12.75">
      <c r="A1695" s="9">
        <v>4</v>
      </c>
      <c r="B1695" s="8" t="s">
        <v>450</v>
      </c>
      <c r="C1695" s="9">
        <v>444227</v>
      </c>
    </row>
    <row r="1696" spans="1:3" ht="12.75">
      <c r="A1696" s="9">
        <v>4</v>
      </c>
      <c r="B1696" s="8" t="s">
        <v>450</v>
      </c>
      <c r="C1696" s="9">
        <v>505190</v>
      </c>
    </row>
    <row r="1697" spans="1:3" ht="12.75">
      <c r="A1697" s="9">
        <v>4</v>
      </c>
      <c r="B1697" s="8" t="s">
        <v>450</v>
      </c>
      <c r="C1697" s="9">
        <v>881402</v>
      </c>
    </row>
    <row r="1698" spans="1:3" ht="12.75">
      <c r="A1698" s="9">
        <v>4</v>
      </c>
      <c r="B1698" s="8" t="s">
        <v>450</v>
      </c>
      <c r="C1698" s="9">
        <v>885653</v>
      </c>
    </row>
    <row r="1699" spans="1:3" ht="12.75">
      <c r="A1699" s="9">
        <v>4</v>
      </c>
      <c r="B1699" s="8" t="s">
        <v>450</v>
      </c>
      <c r="C1699" s="9">
        <v>1107696</v>
      </c>
    </row>
    <row r="1700" spans="1:3" ht="12.75">
      <c r="A1700" s="9">
        <v>4</v>
      </c>
      <c r="B1700" s="8" t="s">
        <v>450</v>
      </c>
      <c r="C1700" s="9">
        <v>1422000</v>
      </c>
    </row>
    <row r="1701" spans="1:3" ht="12.75">
      <c r="A1701" s="9">
        <v>4</v>
      </c>
      <c r="B1701" s="8" t="s">
        <v>1089</v>
      </c>
      <c r="C1701" s="9">
        <v>64763</v>
      </c>
    </row>
    <row r="1702" spans="1:3" ht="12.75">
      <c r="A1702" s="9">
        <v>4</v>
      </c>
      <c r="B1702" s="8" t="s">
        <v>451</v>
      </c>
      <c r="C1702" s="9">
        <v>49196</v>
      </c>
    </row>
    <row r="1703" spans="1:3" ht="25.5">
      <c r="A1703" s="9">
        <v>4</v>
      </c>
      <c r="B1703" s="8" t="s">
        <v>452</v>
      </c>
      <c r="C1703" s="9">
        <v>500000</v>
      </c>
    </row>
    <row r="1704" spans="1:3" ht="25.5">
      <c r="A1704" s="9">
        <v>4</v>
      </c>
      <c r="B1704" s="8" t="s">
        <v>452</v>
      </c>
      <c r="C1704" s="9">
        <v>533434</v>
      </c>
    </row>
    <row r="1705" spans="1:3" ht="25.5">
      <c r="A1705" s="9">
        <v>4</v>
      </c>
      <c r="B1705" s="8" t="s">
        <v>452</v>
      </c>
      <c r="C1705" s="9">
        <v>566451</v>
      </c>
    </row>
    <row r="1706" spans="1:3" ht="25.5">
      <c r="A1706" s="9">
        <v>4</v>
      </c>
      <c r="B1706" s="8" t="s">
        <v>452</v>
      </c>
      <c r="C1706" s="9">
        <v>867072</v>
      </c>
    </row>
    <row r="1707" spans="1:3" ht="25.5">
      <c r="A1707" s="9">
        <v>4</v>
      </c>
      <c r="B1707" s="8" t="s">
        <v>452</v>
      </c>
      <c r="C1707" s="9">
        <v>877250</v>
      </c>
    </row>
    <row r="1708" spans="1:3" ht="25.5">
      <c r="A1708" s="9">
        <v>4</v>
      </c>
      <c r="B1708" s="8" t="s">
        <v>452</v>
      </c>
      <c r="C1708" s="9">
        <v>1700000</v>
      </c>
    </row>
    <row r="1709" spans="1:3" ht="25.5">
      <c r="A1709" s="9">
        <v>4</v>
      </c>
      <c r="B1709" s="8" t="s">
        <v>452</v>
      </c>
      <c r="C1709" s="9">
        <v>2005000</v>
      </c>
    </row>
    <row r="1710" spans="1:3" ht="12.75">
      <c r="A1710" s="9">
        <v>4</v>
      </c>
      <c r="B1710" s="8" t="s">
        <v>453</v>
      </c>
      <c r="C1710" s="9">
        <v>105000</v>
      </c>
    </row>
    <row r="1711" spans="1:3" ht="12.75">
      <c r="A1711" s="9">
        <v>4</v>
      </c>
      <c r="B1711" s="8" t="s">
        <v>453</v>
      </c>
      <c r="C1711" s="9">
        <v>519110</v>
      </c>
    </row>
    <row r="1712" spans="1:3" ht="12.75">
      <c r="A1712" s="9">
        <v>4</v>
      </c>
      <c r="B1712" s="8" t="s">
        <v>453</v>
      </c>
      <c r="C1712" s="9">
        <v>750562</v>
      </c>
    </row>
    <row r="1713" spans="1:3" ht="12.75">
      <c r="A1713" s="9">
        <v>4</v>
      </c>
      <c r="B1713" s="8" t="s">
        <v>453</v>
      </c>
      <c r="C1713" s="9">
        <v>1350000</v>
      </c>
    </row>
    <row r="1714" spans="1:3" ht="12.75">
      <c r="A1714" s="9">
        <v>4</v>
      </c>
      <c r="B1714" s="8" t="s">
        <v>453</v>
      </c>
      <c r="C1714" s="9">
        <v>1997610</v>
      </c>
    </row>
    <row r="1715" spans="1:3" ht="12.75">
      <c r="A1715" s="9">
        <v>4</v>
      </c>
      <c r="B1715" s="8" t="s">
        <v>453</v>
      </c>
      <c r="C1715" s="9">
        <v>2721341</v>
      </c>
    </row>
    <row r="1716" spans="1:3" ht="12.75">
      <c r="A1716" s="9">
        <v>4</v>
      </c>
      <c r="B1716" s="8" t="s">
        <v>454</v>
      </c>
      <c r="C1716" s="9">
        <v>29076</v>
      </c>
    </row>
    <row r="1717" spans="1:3" ht="12.75">
      <c r="A1717" s="9">
        <v>4</v>
      </c>
      <c r="B1717" s="8" t="s">
        <v>454</v>
      </c>
      <c r="C1717" s="9">
        <v>49915</v>
      </c>
    </row>
    <row r="1718" spans="1:3" ht="12.75">
      <c r="A1718" s="9">
        <v>4</v>
      </c>
      <c r="B1718" s="8" t="s">
        <v>1090</v>
      </c>
      <c r="C1718" s="9">
        <v>241490</v>
      </c>
    </row>
    <row r="1719" spans="1:3" ht="12.75">
      <c r="A1719" s="9">
        <v>4</v>
      </c>
      <c r="B1719" s="8" t="s">
        <v>1090</v>
      </c>
      <c r="C1719" s="9">
        <v>492625</v>
      </c>
    </row>
    <row r="1720" spans="1:3" ht="12.75">
      <c r="A1720" s="9">
        <v>4</v>
      </c>
      <c r="B1720" s="8" t="s">
        <v>1091</v>
      </c>
      <c r="C1720" s="9">
        <v>67825</v>
      </c>
    </row>
    <row r="1721" spans="1:3" ht="25.5">
      <c r="A1721" s="9">
        <v>4</v>
      </c>
      <c r="B1721" s="8" t="s">
        <v>1092</v>
      </c>
      <c r="C1721" s="9">
        <v>94770</v>
      </c>
    </row>
    <row r="1722" spans="1:3" ht="25.5">
      <c r="A1722" s="9">
        <v>4</v>
      </c>
      <c r="B1722" s="8" t="s">
        <v>455</v>
      </c>
      <c r="C1722" s="9">
        <v>2727005</v>
      </c>
    </row>
    <row r="1723" spans="1:3" ht="12.75">
      <c r="A1723" s="9">
        <v>4</v>
      </c>
      <c r="B1723" s="8" t="s">
        <v>1093</v>
      </c>
      <c r="C1723" s="9">
        <v>38170</v>
      </c>
    </row>
    <row r="1724" spans="1:3" ht="12.75">
      <c r="A1724" s="9">
        <v>4</v>
      </c>
      <c r="B1724" s="8" t="s">
        <v>456</v>
      </c>
      <c r="C1724" s="9">
        <v>1550</v>
      </c>
    </row>
    <row r="1725" spans="1:3" ht="25.5">
      <c r="A1725" s="9">
        <v>4</v>
      </c>
      <c r="B1725" s="8" t="s">
        <v>457</v>
      </c>
      <c r="C1725" s="9">
        <v>880524</v>
      </c>
    </row>
    <row r="1726" spans="1:3" ht="12.75">
      <c r="A1726" s="9">
        <v>4</v>
      </c>
      <c r="B1726" s="8" t="s">
        <v>458</v>
      </c>
      <c r="C1726" s="9">
        <v>9745</v>
      </c>
    </row>
    <row r="1727" spans="1:3" ht="25.5">
      <c r="A1727" s="9">
        <v>4</v>
      </c>
      <c r="B1727" s="8" t="s">
        <v>459</v>
      </c>
      <c r="C1727" s="9">
        <v>2081690</v>
      </c>
    </row>
    <row r="1728" spans="1:3" ht="25.5">
      <c r="A1728" s="9">
        <v>4</v>
      </c>
      <c r="B1728" s="8" t="s">
        <v>460</v>
      </c>
      <c r="C1728" s="9">
        <v>12242348</v>
      </c>
    </row>
    <row r="1729" spans="1:3" ht="25.5">
      <c r="A1729" s="9">
        <v>4</v>
      </c>
      <c r="B1729" s="8" t="s">
        <v>461</v>
      </c>
      <c r="C1729" s="9">
        <v>1578546</v>
      </c>
    </row>
    <row r="1730" spans="1:3" ht="12.75">
      <c r="A1730" s="9">
        <v>4</v>
      </c>
      <c r="B1730" s="8" t="s">
        <v>462</v>
      </c>
      <c r="C1730" s="9">
        <v>224933</v>
      </c>
    </row>
    <row r="1731" spans="1:3" ht="12.75">
      <c r="A1731" s="9">
        <v>4</v>
      </c>
      <c r="B1731" s="8" t="s">
        <v>462</v>
      </c>
      <c r="C1731" s="9">
        <v>827243</v>
      </c>
    </row>
    <row r="1732" spans="1:3" ht="12.75">
      <c r="A1732" s="9">
        <v>4</v>
      </c>
      <c r="B1732" s="8" t="s">
        <v>463</v>
      </c>
      <c r="C1732" s="9">
        <v>2298422</v>
      </c>
    </row>
    <row r="1733" spans="1:3" ht="12.75">
      <c r="A1733" s="9">
        <v>4</v>
      </c>
      <c r="B1733" s="8" t="s">
        <v>464</v>
      </c>
      <c r="C1733" s="9">
        <v>2213663</v>
      </c>
    </row>
    <row r="1734" spans="1:3" ht="12.75">
      <c r="A1734" s="9">
        <v>4</v>
      </c>
      <c r="B1734" s="8" t="s">
        <v>464</v>
      </c>
      <c r="C1734" s="9">
        <v>6000261</v>
      </c>
    </row>
    <row r="1735" spans="1:3" ht="12.75">
      <c r="A1735" s="9">
        <v>4</v>
      </c>
      <c r="B1735" s="8" t="s">
        <v>465</v>
      </c>
      <c r="C1735" s="9">
        <v>70448</v>
      </c>
    </row>
    <row r="1736" spans="1:3" ht="12.75">
      <c r="A1736" s="9">
        <v>4</v>
      </c>
      <c r="B1736" s="8" t="s">
        <v>465</v>
      </c>
      <c r="C1736" s="9">
        <v>468410</v>
      </c>
    </row>
    <row r="1737" spans="1:3" ht="12.75">
      <c r="A1737" s="9">
        <v>4</v>
      </c>
      <c r="B1737" s="8" t="s">
        <v>465</v>
      </c>
      <c r="C1737" s="9">
        <v>642000</v>
      </c>
    </row>
    <row r="1738" spans="1:3" ht="12.75">
      <c r="A1738" s="9">
        <v>4</v>
      </c>
      <c r="B1738" s="8" t="s">
        <v>465</v>
      </c>
      <c r="C1738" s="9">
        <v>823480</v>
      </c>
    </row>
    <row r="1739" spans="1:3" ht="12.75">
      <c r="A1739" s="9">
        <v>4</v>
      </c>
      <c r="B1739" s="8" t="s">
        <v>465</v>
      </c>
      <c r="C1739" s="9">
        <v>834645</v>
      </c>
    </row>
    <row r="1740" spans="1:3" ht="12.75">
      <c r="A1740" s="9">
        <v>4</v>
      </c>
      <c r="B1740" s="8" t="s">
        <v>465</v>
      </c>
      <c r="C1740" s="9">
        <v>840803</v>
      </c>
    </row>
    <row r="1741" spans="1:3" ht="12.75">
      <c r="A1741" s="9">
        <v>4</v>
      </c>
      <c r="B1741" s="8" t="s">
        <v>465</v>
      </c>
      <c r="C1741" s="9">
        <v>842692</v>
      </c>
    </row>
    <row r="1742" spans="1:3" ht="12.75">
      <c r="A1742" s="9">
        <v>4</v>
      </c>
      <c r="B1742" s="8" t="s">
        <v>465</v>
      </c>
      <c r="C1742" s="9">
        <v>894833</v>
      </c>
    </row>
    <row r="1743" spans="1:3" ht="12.75">
      <c r="A1743" s="9">
        <v>4</v>
      </c>
      <c r="B1743" s="8" t="s">
        <v>465</v>
      </c>
      <c r="C1743" s="9">
        <v>901988</v>
      </c>
    </row>
    <row r="1744" spans="1:3" ht="12.75">
      <c r="A1744" s="9">
        <v>4</v>
      </c>
      <c r="B1744" s="8" t="s">
        <v>465</v>
      </c>
      <c r="C1744" s="9">
        <v>996151</v>
      </c>
    </row>
    <row r="1745" spans="1:3" ht="12.75">
      <c r="A1745" s="9">
        <v>4</v>
      </c>
      <c r="B1745" s="8" t="s">
        <v>465</v>
      </c>
      <c r="C1745" s="9">
        <v>1023233</v>
      </c>
    </row>
    <row r="1746" spans="1:3" ht="12.75">
      <c r="A1746" s="9">
        <v>4</v>
      </c>
      <c r="B1746" s="8" t="s">
        <v>465</v>
      </c>
      <c r="C1746" s="9">
        <v>1038638</v>
      </c>
    </row>
    <row r="1747" spans="1:3" ht="12.75">
      <c r="A1747" s="9">
        <v>4</v>
      </c>
      <c r="B1747" s="8" t="s">
        <v>465</v>
      </c>
      <c r="C1747" s="9">
        <v>1040622</v>
      </c>
    </row>
    <row r="1748" spans="1:3" ht="12.75">
      <c r="A1748" s="9">
        <v>4</v>
      </c>
      <c r="B1748" s="8" t="s">
        <v>465</v>
      </c>
      <c r="C1748" s="9">
        <v>1160461</v>
      </c>
    </row>
    <row r="1749" spans="1:3" ht="12.75">
      <c r="A1749" s="9">
        <v>4</v>
      </c>
      <c r="B1749" s="8" t="s">
        <v>465</v>
      </c>
      <c r="C1749" s="9">
        <v>1196823</v>
      </c>
    </row>
    <row r="1750" spans="1:3" ht="12.75">
      <c r="A1750" s="9">
        <v>4</v>
      </c>
      <c r="B1750" s="8" t="s">
        <v>465</v>
      </c>
      <c r="C1750" s="9">
        <v>1415483</v>
      </c>
    </row>
    <row r="1751" spans="1:3" ht="12.75">
      <c r="A1751" s="9">
        <v>4</v>
      </c>
      <c r="B1751" s="8" t="s">
        <v>465</v>
      </c>
      <c r="C1751" s="9">
        <v>1433887</v>
      </c>
    </row>
    <row r="1752" spans="1:3" ht="12.75">
      <c r="A1752" s="9">
        <v>4</v>
      </c>
      <c r="B1752" s="8" t="s">
        <v>465</v>
      </c>
      <c r="C1752" s="9">
        <v>1457763</v>
      </c>
    </row>
    <row r="1753" spans="1:3" ht="12.75">
      <c r="A1753" s="9">
        <v>4</v>
      </c>
      <c r="B1753" s="8" t="s">
        <v>465</v>
      </c>
      <c r="C1753" s="9">
        <v>1587369</v>
      </c>
    </row>
    <row r="1754" spans="1:3" ht="12.75">
      <c r="A1754" s="9">
        <v>4</v>
      </c>
      <c r="B1754" s="8" t="s">
        <v>465</v>
      </c>
      <c r="C1754" s="9">
        <v>1780581</v>
      </c>
    </row>
    <row r="1755" spans="1:3" ht="12.75">
      <c r="A1755" s="9">
        <v>4</v>
      </c>
      <c r="B1755" s="8" t="s">
        <v>465</v>
      </c>
      <c r="C1755" s="9">
        <v>1928854</v>
      </c>
    </row>
    <row r="1756" spans="1:3" ht="12.75">
      <c r="A1756" s="9">
        <v>4</v>
      </c>
      <c r="B1756" s="8" t="s">
        <v>465</v>
      </c>
      <c r="C1756" s="9">
        <v>2336874</v>
      </c>
    </row>
    <row r="1757" spans="1:3" ht="12.75">
      <c r="A1757" s="9">
        <v>4</v>
      </c>
      <c r="B1757" s="8" t="s">
        <v>465</v>
      </c>
      <c r="C1757" s="9">
        <v>2443437</v>
      </c>
    </row>
    <row r="1758" spans="1:3" ht="12.75">
      <c r="A1758" s="9">
        <v>4</v>
      </c>
      <c r="B1758" s="8" t="s">
        <v>465</v>
      </c>
      <c r="C1758" s="9">
        <v>2456800</v>
      </c>
    </row>
    <row r="1759" spans="1:3" ht="12.75">
      <c r="A1759" s="9">
        <v>4</v>
      </c>
      <c r="B1759" s="8" t="s">
        <v>466</v>
      </c>
      <c r="C1759" s="9">
        <v>332203</v>
      </c>
    </row>
    <row r="1760" spans="1:3" ht="12.75">
      <c r="A1760" s="9">
        <v>4</v>
      </c>
      <c r="B1760" s="8" t="s">
        <v>467</v>
      </c>
      <c r="C1760" s="9">
        <v>981130</v>
      </c>
    </row>
    <row r="1761" spans="1:7" ht="12.75">
      <c r="A1761" s="9">
        <v>4</v>
      </c>
      <c r="B1761" s="8" t="s">
        <v>467</v>
      </c>
      <c r="C1761" s="9">
        <v>1302517</v>
      </c>
      <c r="D1761" s="10" t="s">
        <v>1143</v>
      </c>
      <c r="E1761" s="10" t="s">
        <v>1144</v>
      </c>
      <c r="F1761" s="10" t="s">
        <v>1145</v>
      </c>
      <c r="G1761" s="11" t="s">
        <v>1146</v>
      </c>
    </row>
    <row r="1762" spans="1:7" ht="12.75">
      <c r="A1762" s="9">
        <v>4</v>
      </c>
      <c r="B1762" s="8" t="s">
        <v>468</v>
      </c>
      <c r="C1762" s="9">
        <v>2280531</v>
      </c>
      <c r="D1762" s="12">
        <f>PERCENTILE($C$700:$C$1762,0.1)</f>
        <v>13391</v>
      </c>
      <c r="E1762" s="12">
        <f>PERCENTILE($C$700:$C$1762,0.5)</f>
        <v>130650</v>
      </c>
      <c r="F1762" s="12">
        <f>PERCENTILE($C$700:$C$1762,0.9)</f>
        <v>1696126.0000000014</v>
      </c>
      <c r="G1762" s="12">
        <f>AVERAGE(C700:C1762)</f>
        <v>608926.4901222953</v>
      </c>
    </row>
    <row r="1763" spans="1:3" ht="25.5">
      <c r="A1763" s="9">
        <v>5</v>
      </c>
      <c r="B1763" s="8" t="s">
        <v>469</v>
      </c>
      <c r="C1763" s="9">
        <v>1270855</v>
      </c>
    </row>
    <row r="1764" spans="1:3" ht="12.75">
      <c r="A1764" s="9">
        <v>5</v>
      </c>
      <c r="B1764" s="8" t="s">
        <v>470</v>
      </c>
      <c r="C1764" s="9">
        <v>17100</v>
      </c>
    </row>
    <row r="1765" spans="1:3" ht="12.75">
      <c r="A1765" s="9">
        <v>5</v>
      </c>
      <c r="B1765" s="8" t="s">
        <v>471</v>
      </c>
      <c r="C1765" s="9">
        <v>148269</v>
      </c>
    </row>
    <row r="1766" spans="1:3" ht="12.75">
      <c r="A1766" s="9">
        <v>5</v>
      </c>
      <c r="B1766" s="8" t="s">
        <v>472</v>
      </c>
      <c r="C1766" s="9">
        <v>87081</v>
      </c>
    </row>
    <row r="1767" spans="1:3" ht="12.75">
      <c r="A1767" s="9">
        <v>5</v>
      </c>
      <c r="B1767" s="8" t="s">
        <v>472</v>
      </c>
      <c r="C1767" s="9">
        <v>519047</v>
      </c>
    </row>
    <row r="1768" spans="1:3" ht="12.75">
      <c r="A1768" s="9">
        <v>5</v>
      </c>
      <c r="B1768" s="8" t="s">
        <v>473</v>
      </c>
      <c r="C1768" s="9">
        <v>34551</v>
      </c>
    </row>
    <row r="1769" spans="1:3" ht="12.75">
      <c r="A1769" s="9">
        <v>5</v>
      </c>
      <c r="B1769" s="8" t="s">
        <v>474</v>
      </c>
      <c r="C1769" s="9">
        <v>150420</v>
      </c>
    </row>
    <row r="1770" spans="1:3" ht="12.75">
      <c r="A1770" s="9">
        <v>5</v>
      </c>
      <c r="B1770" s="8" t="s">
        <v>1094</v>
      </c>
      <c r="C1770" s="9">
        <v>5070</v>
      </c>
    </row>
    <row r="1771" spans="1:3" ht="12.75">
      <c r="A1771" s="9">
        <v>5</v>
      </c>
      <c r="B1771" s="8" t="s">
        <v>475</v>
      </c>
      <c r="C1771" s="9">
        <v>168504</v>
      </c>
    </row>
    <row r="1772" spans="1:3" ht="12.75">
      <c r="A1772" s="9">
        <v>5</v>
      </c>
      <c r="B1772" s="8" t="s">
        <v>476</v>
      </c>
      <c r="C1772" s="9">
        <v>2414</v>
      </c>
    </row>
    <row r="1773" spans="1:3" ht="12.75">
      <c r="A1773" s="9">
        <v>5</v>
      </c>
      <c r="B1773" s="8" t="s">
        <v>476</v>
      </c>
      <c r="C1773" s="9">
        <v>2888</v>
      </c>
    </row>
    <row r="1774" spans="1:3" ht="12.75">
      <c r="A1774" s="9">
        <v>5</v>
      </c>
      <c r="B1774" s="8" t="s">
        <v>476</v>
      </c>
      <c r="C1774" s="9">
        <v>2919</v>
      </c>
    </row>
    <row r="1775" spans="1:3" ht="12.75">
      <c r="A1775" s="9">
        <v>5</v>
      </c>
      <c r="B1775" s="8" t="s">
        <v>476</v>
      </c>
      <c r="C1775" s="9">
        <v>3500</v>
      </c>
    </row>
    <row r="1776" spans="1:3" ht="12.75">
      <c r="A1776" s="9">
        <v>5</v>
      </c>
      <c r="B1776" s="8" t="s">
        <v>476</v>
      </c>
      <c r="C1776" s="9">
        <v>3703</v>
      </c>
    </row>
    <row r="1777" spans="1:3" ht="12.75">
      <c r="A1777" s="9">
        <v>5</v>
      </c>
      <c r="B1777" s="8" t="s">
        <v>476</v>
      </c>
      <c r="C1777" s="9">
        <v>3732</v>
      </c>
    </row>
    <row r="1778" spans="1:3" ht="12.75">
      <c r="A1778" s="9">
        <v>5</v>
      </c>
      <c r="B1778" s="8" t="s">
        <v>476</v>
      </c>
      <c r="C1778" s="9">
        <v>3762</v>
      </c>
    </row>
    <row r="1779" spans="1:3" ht="12.75">
      <c r="A1779" s="9">
        <v>5</v>
      </c>
      <c r="B1779" s="8" t="s">
        <v>476</v>
      </c>
      <c r="C1779" s="9">
        <v>3802</v>
      </c>
    </row>
    <row r="1780" spans="1:3" ht="12.75">
      <c r="A1780" s="9">
        <v>5</v>
      </c>
      <c r="B1780" s="8" t="s">
        <v>476</v>
      </c>
      <c r="C1780" s="9">
        <v>3896</v>
      </c>
    </row>
    <row r="1781" spans="1:3" ht="12.75">
      <c r="A1781" s="9">
        <v>5</v>
      </c>
      <c r="B1781" s="8" t="s">
        <v>476</v>
      </c>
      <c r="C1781" s="9">
        <v>3980</v>
      </c>
    </row>
    <row r="1782" spans="1:3" ht="12.75">
      <c r="A1782" s="9">
        <v>5</v>
      </c>
      <c r="B1782" s="8" t="s">
        <v>476</v>
      </c>
      <c r="C1782" s="9">
        <v>4108</v>
      </c>
    </row>
    <row r="1783" spans="1:3" ht="12.75">
      <c r="A1783" s="9">
        <v>5</v>
      </c>
      <c r="B1783" s="8" t="s">
        <v>476</v>
      </c>
      <c r="C1783" s="9">
        <v>4201</v>
      </c>
    </row>
    <row r="1784" spans="1:3" ht="12.75">
      <c r="A1784" s="9">
        <v>5</v>
      </c>
      <c r="B1784" s="8" t="s">
        <v>476</v>
      </c>
      <c r="C1784" s="9">
        <v>4230</v>
      </c>
    </row>
    <row r="1785" spans="1:3" ht="12.75">
      <c r="A1785" s="9">
        <v>5</v>
      </c>
      <c r="B1785" s="8" t="s">
        <v>476</v>
      </c>
      <c r="C1785" s="9">
        <v>4297</v>
      </c>
    </row>
    <row r="1786" spans="1:3" ht="12.75">
      <c r="A1786" s="9">
        <v>5</v>
      </c>
      <c r="B1786" s="8" t="s">
        <v>476</v>
      </c>
      <c r="C1786" s="9">
        <v>4384</v>
      </c>
    </row>
    <row r="1787" spans="1:3" ht="12.75">
      <c r="A1787" s="9">
        <v>5</v>
      </c>
      <c r="B1787" s="8" t="s">
        <v>476</v>
      </c>
      <c r="C1787" s="9">
        <v>4493</v>
      </c>
    </row>
    <row r="1788" spans="1:3" ht="12.75">
      <c r="A1788" s="9">
        <v>5</v>
      </c>
      <c r="B1788" s="8" t="s">
        <v>476</v>
      </c>
      <c r="C1788" s="9">
        <v>5500</v>
      </c>
    </row>
    <row r="1789" spans="1:3" ht="12.75">
      <c r="A1789" s="9">
        <v>5</v>
      </c>
      <c r="B1789" s="8" t="s">
        <v>477</v>
      </c>
      <c r="C1789" s="9">
        <v>38611</v>
      </c>
    </row>
    <row r="1790" spans="1:3" ht="12.75">
      <c r="A1790" s="9">
        <v>5</v>
      </c>
      <c r="B1790" s="8" t="s">
        <v>478</v>
      </c>
      <c r="C1790" s="9">
        <v>55162</v>
      </c>
    </row>
    <row r="1791" spans="1:3" ht="12.75">
      <c r="A1791" s="9">
        <v>5</v>
      </c>
      <c r="B1791" s="8" t="s">
        <v>477</v>
      </c>
      <c r="C1791" s="9">
        <v>88758</v>
      </c>
    </row>
    <row r="1792" spans="1:3" ht="12.75">
      <c r="A1792" s="9">
        <v>5</v>
      </c>
      <c r="B1792" s="8" t="s">
        <v>477</v>
      </c>
      <c r="C1792" s="9">
        <v>387836</v>
      </c>
    </row>
    <row r="1793" spans="1:3" ht="12.75">
      <c r="A1793" s="9">
        <v>5</v>
      </c>
      <c r="B1793" s="8" t="s">
        <v>479</v>
      </c>
      <c r="C1793" s="9">
        <v>21508</v>
      </c>
    </row>
    <row r="1794" spans="1:3" ht="12.75">
      <c r="A1794" s="9">
        <v>5</v>
      </c>
      <c r="B1794" s="8" t="s">
        <v>480</v>
      </c>
      <c r="C1794" s="9">
        <v>23800</v>
      </c>
    </row>
    <row r="1795" spans="1:3" ht="12.75">
      <c r="A1795" s="9">
        <v>5</v>
      </c>
      <c r="B1795" s="8" t="s">
        <v>480</v>
      </c>
      <c r="C1795" s="9">
        <v>105259</v>
      </c>
    </row>
    <row r="1796" spans="1:3" ht="12.75">
      <c r="A1796" s="9">
        <v>5</v>
      </c>
      <c r="B1796" s="8" t="s">
        <v>480</v>
      </c>
      <c r="C1796" s="9">
        <v>137000</v>
      </c>
    </row>
    <row r="1797" spans="1:3" ht="12.75">
      <c r="A1797" s="9">
        <v>5</v>
      </c>
      <c r="B1797" s="8" t="s">
        <v>481</v>
      </c>
      <c r="C1797" s="9">
        <v>39073</v>
      </c>
    </row>
    <row r="1798" spans="1:3" ht="12.75">
      <c r="A1798" s="9">
        <v>5</v>
      </c>
      <c r="B1798" s="8" t="s">
        <v>481</v>
      </c>
      <c r="C1798" s="9">
        <v>40605</v>
      </c>
    </row>
    <row r="1799" spans="1:3" ht="12.75">
      <c r="A1799" s="9">
        <v>5</v>
      </c>
      <c r="B1799" s="8" t="s">
        <v>482</v>
      </c>
      <c r="C1799" s="9">
        <v>16194</v>
      </c>
    </row>
    <row r="1800" spans="1:3" ht="12.75">
      <c r="A1800" s="9">
        <v>5</v>
      </c>
      <c r="B1800" s="8" t="s">
        <v>483</v>
      </c>
      <c r="C1800" s="9">
        <v>27364</v>
      </c>
    </row>
    <row r="1801" spans="1:3" ht="12.75">
      <c r="A1801" s="9">
        <v>5</v>
      </c>
      <c r="B1801" s="8" t="s">
        <v>484</v>
      </c>
      <c r="C1801" s="9">
        <v>122136</v>
      </c>
    </row>
    <row r="1802" spans="1:3" ht="12.75">
      <c r="A1802" s="9">
        <v>5</v>
      </c>
      <c r="B1802" s="8" t="s">
        <v>485</v>
      </c>
      <c r="C1802" s="9">
        <v>9786</v>
      </c>
    </row>
    <row r="1803" spans="1:3" ht="12.75">
      <c r="A1803" s="9">
        <v>5</v>
      </c>
      <c r="B1803" s="8" t="s">
        <v>485</v>
      </c>
      <c r="C1803" s="9">
        <v>9977</v>
      </c>
    </row>
    <row r="1804" spans="1:3" ht="12.75">
      <c r="A1804" s="9">
        <v>5</v>
      </c>
      <c r="B1804" s="8" t="s">
        <v>485</v>
      </c>
      <c r="C1804" s="9">
        <v>13936</v>
      </c>
    </row>
    <row r="1805" spans="1:3" ht="12.75">
      <c r="A1805" s="9">
        <v>5</v>
      </c>
      <c r="B1805" s="8" t="s">
        <v>486</v>
      </c>
      <c r="C1805" s="9">
        <v>147366</v>
      </c>
    </row>
    <row r="1806" spans="1:3" ht="12.75">
      <c r="A1806" s="9">
        <v>5</v>
      </c>
      <c r="B1806" s="8" t="s">
        <v>487</v>
      </c>
      <c r="C1806" s="9">
        <v>17266</v>
      </c>
    </row>
    <row r="1807" spans="1:3" ht="12.75">
      <c r="A1807" s="9">
        <v>5</v>
      </c>
      <c r="B1807" s="8" t="s">
        <v>487</v>
      </c>
      <c r="C1807" s="9">
        <v>23140</v>
      </c>
    </row>
    <row r="1808" spans="1:3" ht="12.75">
      <c r="A1808" s="9">
        <v>5</v>
      </c>
      <c r="B1808" s="8" t="s">
        <v>488</v>
      </c>
      <c r="C1808" s="9">
        <v>77190</v>
      </c>
    </row>
    <row r="1809" spans="1:3" ht="12.75">
      <c r="A1809" s="9">
        <v>5</v>
      </c>
      <c r="B1809" s="8" t="s">
        <v>488</v>
      </c>
      <c r="C1809" s="9">
        <v>87089</v>
      </c>
    </row>
    <row r="1810" spans="1:3" ht="12.75">
      <c r="A1810" s="9">
        <v>5</v>
      </c>
      <c r="B1810" s="8" t="s">
        <v>488</v>
      </c>
      <c r="C1810" s="9">
        <v>299028</v>
      </c>
    </row>
    <row r="1811" spans="1:3" ht="12.75">
      <c r="A1811" s="9">
        <v>5</v>
      </c>
      <c r="B1811" s="8" t="s">
        <v>489</v>
      </c>
      <c r="C1811" s="9">
        <v>33898</v>
      </c>
    </row>
    <row r="1812" spans="1:3" ht="12.75">
      <c r="A1812" s="9">
        <v>5</v>
      </c>
      <c r="B1812" s="8" t="s">
        <v>489</v>
      </c>
      <c r="C1812" s="9">
        <v>41550</v>
      </c>
    </row>
    <row r="1813" spans="1:3" ht="12.75">
      <c r="A1813" s="9">
        <v>5</v>
      </c>
      <c r="B1813" s="8" t="s">
        <v>490</v>
      </c>
      <c r="C1813" s="9">
        <v>5073</v>
      </c>
    </row>
    <row r="1814" spans="1:3" ht="12.75">
      <c r="A1814" s="9">
        <v>5</v>
      </c>
      <c r="B1814" s="8" t="s">
        <v>490</v>
      </c>
      <c r="C1814" s="9">
        <v>5208</v>
      </c>
    </row>
    <row r="1815" spans="1:3" ht="12.75">
      <c r="A1815" s="9">
        <v>5</v>
      </c>
      <c r="B1815" s="8" t="s">
        <v>490</v>
      </c>
      <c r="C1815" s="9">
        <v>6905</v>
      </c>
    </row>
    <row r="1816" spans="1:3" ht="12.75">
      <c r="A1816" s="9">
        <v>5</v>
      </c>
      <c r="B1816" s="8" t="s">
        <v>491</v>
      </c>
      <c r="C1816" s="9">
        <v>20660</v>
      </c>
    </row>
    <row r="1817" spans="1:3" ht="12.75">
      <c r="A1817" s="9">
        <v>5</v>
      </c>
      <c r="B1817" s="8" t="s">
        <v>491</v>
      </c>
      <c r="C1817" s="9">
        <v>30060</v>
      </c>
    </row>
    <row r="1818" spans="1:3" ht="12.75">
      <c r="A1818" s="9">
        <v>5</v>
      </c>
      <c r="B1818" s="8" t="s">
        <v>491</v>
      </c>
      <c r="C1818" s="9">
        <v>32092</v>
      </c>
    </row>
    <row r="1819" spans="1:3" ht="12.75">
      <c r="A1819" s="9">
        <v>5</v>
      </c>
      <c r="B1819" s="8" t="s">
        <v>491</v>
      </c>
      <c r="C1819" s="9">
        <v>39549</v>
      </c>
    </row>
    <row r="1820" spans="1:3" ht="12.75">
      <c r="A1820" s="9">
        <v>5</v>
      </c>
      <c r="B1820" s="8" t="s">
        <v>492</v>
      </c>
      <c r="C1820" s="9">
        <v>43956</v>
      </c>
    </row>
    <row r="1821" spans="1:3" ht="12.75">
      <c r="A1821" s="9">
        <v>5</v>
      </c>
      <c r="B1821" s="8" t="s">
        <v>492</v>
      </c>
      <c r="C1821" s="9">
        <v>50175</v>
      </c>
    </row>
    <row r="1822" spans="1:3" ht="12.75">
      <c r="A1822" s="9">
        <v>5</v>
      </c>
      <c r="B1822" s="8" t="s">
        <v>492</v>
      </c>
      <c r="C1822" s="9">
        <v>59459</v>
      </c>
    </row>
    <row r="1823" spans="1:3" ht="12.75">
      <c r="A1823" s="9">
        <v>5</v>
      </c>
      <c r="B1823" s="8" t="s">
        <v>492</v>
      </c>
      <c r="C1823" s="9">
        <v>109877</v>
      </c>
    </row>
    <row r="1824" spans="1:3" ht="12.75">
      <c r="A1824" s="9">
        <v>5</v>
      </c>
      <c r="B1824" s="8" t="s">
        <v>492</v>
      </c>
      <c r="C1824" s="9">
        <v>137457</v>
      </c>
    </row>
    <row r="1825" spans="1:3" ht="12.75">
      <c r="A1825" s="9">
        <v>5</v>
      </c>
      <c r="B1825" s="8" t="s">
        <v>493</v>
      </c>
      <c r="C1825" s="9">
        <v>140392</v>
      </c>
    </row>
    <row r="1826" spans="1:3" ht="12.75">
      <c r="A1826" s="9">
        <v>5</v>
      </c>
      <c r="B1826" s="8" t="s">
        <v>493</v>
      </c>
      <c r="C1826" s="9">
        <v>199825</v>
      </c>
    </row>
    <row r="1827" spans="1:3" ht="12.75">
      <c r="A1827" s="9">
        <v>5</v>
      </c>
      <c r="B1827" s="8" t="s">
        <v>494</v>
      </c>
      <c r="C1827" s="9">
        <v>233988</v>
      </c>
    </row>
    <row r="1828" spans="1:3" ht="12.75">
      <c r="A1828" s="9">
        <v>5</v>
      </c>
      <c r="B1828" s="8" t="s">
        <v>494</v>
      </c>
      <c r="C1828" s="9">
        <v>247665</v>
      </c>
    </row>
    <row r="1829" spans="1:3" ht="12.75">
      <c r="A1829" s="9">
        <v>5</v>
      </c>
      <c r="B1829" s="8" t="s">
        <v>494</v>
      </c>
      <c r="C1829" s="9">
        <v>295021</v>
      </c>
    </row>
    <row r="1830" spans="1:3" ht="12.75">
      <c r="A1830" s="9">
        <v>5</v>
      </c>
      <c r="B1830" s="8" t="s">
        <v>494</v>
      </c>
      <c r="C1830" s="9">
        <v>309549</v>
      </c>
    </row>
    <row r="1831" spans="1:3" ht="25.5">
      <c r="A1831" s="9">
        <v>5</v>
      </c>
      <c r="B1831" s="8" t="s">
        <v>495</v>
      </c>
      <c r="C1831" s="9">
        <v>142593</v>
      </c>
    </row>
    <row r="1832" spans="1:3" ht="25.5">
      <c r="A1832" s="9">
        <v>5</v>
      </c>
      <c r="B1832" s="8" t="s">
        <v>495</v>
      </c>
      <c r="C1832" s="9">
        <v>265843</v>
      </c>
    </row>
    <row r="1833" spans="1:3" ht="12.75">
      <c r="A1833" s="9">
        <v>5</v>
      </c>
      <c r="B1833" s="8" t="s">
        <v>496</v>
      </c>
      <c r="C1833" s="9">
        <v>89807</v>
      </c>
    </row>
    <row r="1834" spans="1:3" ht="12.75">
      <c r="A1834" s="9">
        <v>5</v>
      </c>
      <c r="B1834" s="8" t="s">
        <v>496</v>
      </c>
      <c r="C1834" s="9">
        <v>100635</v>
      </c>
    </row>
    <row r="1835" spans="1:3" ht="12.75">
      <c r="A1835" s="9">
        <v>5</v>
      </c>
      <c r="B1835" s="8" t="s">
        <v>496</v>
      </c>
      <c r="C1835" s="9">
        <v>126794</v>
      </c>
    </row>
    <row r="1836" spans="1:3" ht="12.75">
      <c r="A1836" s="9">
        <v>5</v>
      </c>
      <c r="B1836" s="8" t="s">
        <v>496</v>
      </c>
      <c r="C1836" s="9">
        <v>200278</v>
      </c>
    </row>
    <row r="1837" spans="1:3" ht="12.75">
      <c r="A1837" s="9">
        <v>5</v>
      </c>
      <c r="B1837" s="8" t="s">
        <v>497</v>
      </c>
      <c r="C1837" s="9">
        <v>297563</v>
      </c>
    </row>
    <row r="1838" spans="1:3" ht="12.75">
      <c r="A1838" s="9">
        <v>5</v>
      </c>
      <c r="B1838" s="8" t="s">
        <v>497</v>
      </c>
      <c r="C1838" s="9">
        <v>309614</v>
      </c>
    </row>
    <row r="1839" spans="1:3" ht="12.75">
      <c r="A1839" s="9">
        <v>5</v>
      </c>
      <c r="B1839" s="8" t="s">
        <v>497</v>
      </c>
      <c r="C1839" s="9">
        <v>571561</v>
      </c>
    </row>
    <row r="1840" spans="1:3" ht="12.75">
      <c r="A1840" s="9">
        <v>5</v>
      </c>
      <c r="B1840" s="8" t="s">
        <v>498</v>
      </c>
      <c r="C1840" s="9">
        <v>47075</v>
      </c>
    </row>
    <row r="1841" spans="1:3" ht="25.5">
      <c r="A1841" s="9">
        <v>5</v>
      </c>
      <c r="B1841" s="8" t="s">
        <v>499</v>
      </c>
      <c r="C1841" s="9">
        <v>205427</v>
      </c>
    </row>
    <row r="1842" spans="1:3" ht="12.75">
      <c r="A1842" s="9">
        <v>5</v>
      </c>
      <c r="B1842" s="8" t="s">
        <v>500</v>
      </c>
      <c r="C1842" s="9">
        <v>68195</v>
      </c>
    </row>
    <row r="1843" spans="1:3" ht="12.75">
      <c r="A1843" s="9">
        <v>5</v>
      </c>
      <c r="B1843" s="8" t="s">
        <v>501</v>
      </c>
      <c r="C1843" s="9">
        <v>233203</v>
      </c>
    </row>
    <row r="1844" spans="1:3" ht="12.75">
      <c r="A1844" s="9">
        <v>5</v>
      </c>
      <c r="B1844" s="8" t="s">
        <v>501</v>
      </c>
      <c r="C1844" s="9">
        <v>268887</v>
      </c>
    </row>
    <row r="1845" spans="1:3" ht="12.75">
      <c r="A1845" s="9">
        <v>5</v>
      </c>
      <c r="B1845" s="8" t="s">
        <v>502</v>
      </c>
      <c r="C1845" s="9">
        <v>65491</v>
      </c>
    </row>
    <row r="1846" spans="1:3" ht="12.75">
      <c r="A1846" s="9">
        <v>5</v>
      </c>
      <c r="B1846" s="8" t="s">
        <v>503</v>
      </c>
      <c r="C1846" s="9">
        <v>85746</v>
      </c>
    </row>
    <row r="1847" spans="1:3" ht="12.75">
      <c r="A1847" s="9">
        <v>5</v>
      </c>
      <c r="B1847" s="8" t="s">
        <v>503</v>
      </c>
      <c r="C1847" s="9">
        <v>90066</v>
      </c>
    </row>
    <row r="1848" spans="1:3" ht="12.75">
      <c r="A1848" s="9">
        <v>5</v>
      </c>
      <c r="B1848" s="8" t="s">
        <v>503</v>
      </c>
      <c r="C1848" s="9">
        <v>98011</v>
      </c>
    </row>
    <row r="1849" spans="1:3" ht="12.75">
      <c r="A1849" s="9">
        <v>5</v>
      </c>
      <c r="B1849" s="8" t="s">
        <v>503</v>
      </c>
      <c r="C1849" s="9">
        <v>100626</v>
      </c>
    </row>
    <row r="1850" spans="1:3" ht="12.75">
      <c r="A1850" s="9">
        <v>5</v>
      </c>
      <c r="B1850" s="8" t="s">
        <v>504</v>
      </c>
      <c r="C1850" s="9">
        <v>15557</v>
      </c>
    </row>
    <row r="1851" spans="1:3" ht="12.75">
      <c r="A1851" s="9">
        <v>5</v>
      </c>
      <c r="B1851" s="8" t="s">
        <v>504</v>
      </c>
      <c r="C1851" s="9">
        <v>15644</v>
      </c>
    </row>
    <row r="1852" spans="1:3" ht="12.75">
      <c r="A1852" s="9">
        <v>5</v>
      </c>
      <c r="B1852" s="8" t="s">
        <v>504</v>
      </c>
      <c r="C1852" s="9">
        <v>17655</v>
      </c>
    </row>
    <row r="1853" spans="1:3" ht="12.75">
      <c r="A1853" s="9">
        <v>5</v>
      </c>
      <c r="B1853" s="8" t="s">
        <v>504</v>
      </c>
      <c r="C1853" s="9">
        <v>18174</v>
      </c>
    </row>
    <row r="1854" spans="1:3" ht="12.75">
      <c r="A1854" s="9">
        <v>5</v>
      </c>
      <c r="B1854" s="8" t="s">
        <v>505</v>
      </c>
      <c r="C1854" s="9">
        <v>48732</v>
      </c>
    </row>
    <row r="1855" spans="1:3" ht="12.75">
      <c r="A1855" s="9">
        <v>5</v>
      </c>
      <c r="B1855" s="8" t="s">
        <v>506</v>
      </c>
      <c r="C1855" s="9">
        <v>66735</v>
      </c>
    </row>
    <row r="1856" spans="1:3" ht="12.75">
      <c r="A1856" s="9">
        <v>5</v>
      </c>
      <c r="B1856" s="8" t="s">
        <v>507</v>
      </c>
      <c r="C1856" s="9">
        <v>25483</v>
      </c>
    </row>
    <row r="1857" spans="1:3" ht="12.75">
      <c r="A1857" s="9">
        <v>5</v>
      </c>
      <c r="B1857" s="8" t="s">
        <v>507</v>
      </c>
      <c r="C1857" s="9">
        <v>171116</v>
      </c>
    </row>
    <row r="1858" spans="1:3" ht="12.75">
      <c r="A1858" s="9">
        <v>5</v>
      </c>
      <c r="B1858" s="8" t="s">
        <v>507</v>
      </c>
      <c r="C1858" s="9">
        <v>175485</v>
      </c>
    </row>
    <row r="1859" spans="1:3" ht="12.75">
      <c r="A1859" s="9">
        <v>5</v>
      </c>
      <c r="B1859" s="8" t="s">
        <v>507</v>
      </c>
      <c r="C1859" s="9">
        <v>199583</v>
      </c>
    </row>
    <row r="1860" spans="1:3" ht="12.75">
      <c r="A1860" s="9">
        <v>5</v>
      </c>
      <c r="B1860" s="8" t="s">
        <v>507</v>
      </c>
      <c r="C1860" s="9">
        <v>210611</v>
      </c>
    </row>
    <row r="1861" spans="1:3" ht="12.75">
      <c r="A1861" s="9">
        <v>5</v>
      </c>
      <c r="B1861" s="8" t="s">
        <v>508</v>
      </c>
      <c r="C1861" s="9">
        <v>72441</v>
      </c>
    </row>
    <row r="1862" spans="1:3" ht="12.75">
      <c r="A1862" s="9">
        <v>5</v>
      </c>
      <c r="B1862" s="8" t="s">
        <v>509</v>
      </c>
      <c r="C1862" s="9">
        <v>30453</v>
      </c>
    </row>
    <row r="1863" spans="1:3" ht="12.75">
      <c r="A1863" s="9">
        <v>5</v>
      </c>
      <c r="B1863" s="8" t="s">
        <v>510</v>
      </c>
      <c r="C1863" s="9">
        <v>42247</v>
      </c>
    </row>
    <row r="1864" spans="1:3" ht="12.75">
      <c r="A1864" s="9">
        <v>5</v>
      </c>
      <c r="B1864" s="8" t="s">
        <v>510</v>
      </c>
      <c r="C1864" s="9">
        <v>55749</v>
      </c>
    </row>
    <row r="1865" spans="1:3" ht="12.75">
      <c r="A1865" s="9">
        <v>5</v>
      </c>
      <c r="B1865" s="8" t="s">
        <v>510</v>
      </c>
      <c r="C1865" s="9">
        <v>124532</v>
      </c>
    </row>
    <row r="1866" spans="1:3" ht="12.75">
      <c r="A1866" s="9">
        <v>5</v>
      </c>
      <c r="B1866" s="8" t="s">
        <v>510</v>
      </c>
      <c r="C1866" s="9">
        <v>143883</v>
      </c>
    </row>
    <row r="1867" spans="1:3" ht="12.75">
      <c r="A1867" s="9">
        <v>5</v>
      </c>
      <c r="B1867" s="8" t="s">
        <v>511</v>
      </c>
      <c r="C1867" s="9">
        <v>60210</v>
      </c>
    </row>
    <row r="1868" spans="1:3" ht="12.75">
      <c r="A1868" s="9">
        <v>5</v>
      </c>
      <c r="B1868" s="8" t="s">
        <v>512</v>
      </c>
      <c r="C1868" s="9">
        <v>154127</v>
      </c>
    </row>
    <row r="1869" spans="1:3" ht="12.75">
      <c r="A1869" s="9">
        <v>5</v>
      </c>
      <c r="B1869" s="8" t="s">
        <v>512</v>
      </c>
      <c r="C1869" s="9">
        <v>218967</v>
      </c>
    </row>
    <row r="1870" spans="1:3" ht="12.75">
      <c r="A1870" s="9">
        <v>5</v>
      </c>
      <c r="B1870" s="8" t="s">
        <v>512</v>
      </c>
      <c r="C1870" s="9">
        <v>219097</v>
      </c>
    </row>
    <row r="1871" spans="1:3" ht="12.75">
      <c r="A1871" s="9">
        <v>5</v>
      </c>
      <c r="B1871" s="8" t="s">
        <v>512</v>
      </c>
      <c r="C1871" s="9">
        <v>273764</v>
      </c>
    </row>
    <row r="1872" spans="1:3" ht="12.75">
      <c r="A1872" s="9">
        <v>5</v>
      </c>
      <c r="B1872" s="8" t="s">
        <v>512</v>
      </c>
      <c r="C1872" s="9">
        <v>297929</v>
      </c>
    </row>
    <row r="1873" spans="1:3" ht="12.75">
      <c r="A1873" s="9">
        <v>5</v>
      </c>
      <c r="B1873" s="8" t="s">
        <v>512</v>
      </c>
      <c r="C1873" s="9">
        <v>321219</v>
      </c>
    </row>
    <row r="1874" spans="1:3" ht="12.75">
      <c r="A1874" s="9">
        <v>5</v>
      </c>
      <c r="B1874" s="8" t="s">
        <v>512</v>
      </c>
      <c r="C1874" s="9">
        <v>343990</v>
      </c>
    </row>
    <row r="1875" spans="1:3" ht="12.75">
      <c r="A1875" s="9">
        <v>5</v>
      </c>
      <c r="B1875" s="8" t="s">
        <v>512</v>
      </c>
      <c r="C1875" s="9">
        <v>344953</v>
      </c>
    </row>
    <row r="1876" spans="1:3" ht="12.75">
      <c r="A1876" s="9">
        <v>5</v>
      </c>
      <c r="B1876" s="8" t="s">
        <v>512</v>
      </c>
      <c r="C1876" s="9">
        <v>418856</v>
      </c>
    </row>
    <row r="1877" spans="1:3" ht="12.75">
      <c r="A1877" s="9">
        <v>5</v>
      </c>
      <c r="B1877" s="8" t="s">
        <v>512</v>
      </c>
      <c r="C1877" s="9">
        <v>454663</v>
      </c>
    </row>
    <row r="1878" spans="1:3" ht="12.75">
      <c r="A1878" s="9">
        <v>5</v>
      </c>
      <c r="B1878" s="8" t="s">
        <v>513</v>
      </c>
      <c r="C1878" s="9">
        <v>55111</v>
      </c>
    </row>
    <row r="1879" spans="1:3" ht="12.75">
      <c r="A1879" s="9">
        <v>5</v>
      </c>
      <c r="B1879" s="8" t="s">
        <v>513</v>
      </c>
      <c r="C1879" s="9">
        <v>78580</v>
      </c>
    </row>
    <row r="1880" spans="1:3" ht="12.75">
      <c r="A1880" s="9">
        <v>5</v>
      </c>
      <c r="B1880" s="8" t="s">
        <v>513</v>
      </c>
      <c r="C1880" s="9">
        <v>166834</v>
      </c>
    </row>
    <row r="1881" spans="1:3" ht="12.75">
      <c r="A1881" s="9">
        <v>5</v>
      </c>
      <c r="B1881" s="8" t="s">
        <v>513</v>
      </c>
      <c r="C1881" s="9">
        <v>170852</v>
      </c>
    </row>
    <row r="1882" spans="1:3" ht="12.75">
      <c r="A1882" s="9">
        <v>5</v>
      </c>
      <c r="B1882" s="8" t="s">
        <v>513</v>
      </c>
      <c r="C1882" s="9">
        <v>204557</v>
      </c>
    </row>
    <row r="1883" spans="1:3" ht="12.75">
      <c r="A1883" s="9">
        <v>5</v>
      </c>
      <c r="B1883" s="8" t="s">
        <v>513</v>
      </c>
      <c r="C1883" s="9">
        <v>218309</v>
      </c>
    </row>
    <row r="1884" spans="1:3" ht="12.75">
      <c r="A1884" s="9">
        <v>5</v>
      </c>
      <c r="B1884" s="8" t="s">
        <v>514</v>
      </c>
      <c r="C1884" s="9">
        <v>11990</v>
      </c>
    </row>
    <row r="1885" spans="1:3" ht="12.75">
      <c r="A1885" s="9">
        <v>5</v>
      </c>
      <c r="B1885" s="8" t="s">
        <v>514</v>
      </c>
      <c r="C1885" s="9">
        <v>55031</v>
      </c>
    </row>
    <row r="1886" spans="1:3" ht="12.75">
      <c r="A1886" s="9">
        <v>5</v>
      </c>
      <c r="B1886" s="8" t="s">
        <v>514</v>
      </c>
      <c r="C1886" s="9">
        <v>90244</v>
      </c>
    </row>
    <row r="1887" spans="1:3" ht="12.75">
      <c r="A1887" s="9">
        <v>5</v>
      </c>
      <c r="B1887" s="8" t="s">
        <v>302</v>
      </c>
      <c r="C1887" s="9">
        <v>1620</v>
      </c>
    </row>
    <row r="1888" spans="1:3" ht="12.75">
      <c r="A1888" s="9">
        <v>5</v>
      </c>
      <c r="B1888" s="8" t="s">
        <v>515</v>
      </c>
      <c r="C1888" s="9">
        <v>2169449</v>
      </c>
    </row>
    <row r="1889" spans="1:3" ht="12.75">
      <c r="A1889" s="9">
        <v>5</v>
      </c>
      <c r="B1889" s="8" t="s">
        <v>516</v>
      </c>
      <c r="C1889" s="9">
        <v>158280</v>
      </c>
    </row>
    <row r="1890" spans="1:3" ht="12.75">
      <c r="A1890" s="9">
        <v>5</v>
      </c>
      <c r="B1890" s="8" t="s">
        <v>517</v>
      </c>
      <c r="C1890" s="9">
        <v>58713</v>
      </c>
    </row>
    <row r="1891" spans="1:3" ht="12.75">
      <c r="A1891" s="9">
        <v>5</v>
      </c>
      <c r="B1891" s="8" t="s">
        <v>518</v>
      </c>
      <c r="C1891" s="9">
        <v>3947</v>
      </c>
    </row>
    <row r="1892" spans="1:3" ht="12.75">
      <c r="A1892" s="9">
        <v>5</v>
      </c>
      <c r="B1892" s="8" t="s">
        <v>518</v>
      </c>
      <c r="C1892" s="9">
        <v>42584</v>
      </c>
    </row>
    <row r="1893" spans="1:3" ht="12.75">
      <c r="A1893" s="9">
        <v>5</v>
      </c>
      <c r="B1893" s="8" t="s">
        <v>518</v>
      </c>
      <c r="C1893" s="9">
        <v>84229</v>
      </c>
    </row>
    <row r="1894" spans="1:3" ht="12.75">
      <c r="A1894" s="9">
        <v>5</v>
      </c>
      <c r="B1894" s="8" t="s">
        <v>518</v>
      </c>
      <c r="C1894" s="9">
        <v>137665</v>
      </c>
    </row>
    <row r="1895" spans="1:3" ht="12.75">
      <c r="A1895" s="9">
        <v>5</v>
      </c>
      <c r="B1895" s="8" t="s">
        <v>518</v>
      </c>
      <c r="C1895" s="9">
        <v>157194</v>
      </c>
    </row>
    <row r="1896" spans="1:3" ht="12.75">
      <c r="A1896" s="9">
        <v>5</v>
      </c>
      <c r="B1896" s="8" t="s">
        <v>518</v>
      </c>
      <c r="C1896" s="9">
        <v>190945</v>
      </c>
    </row>
    <row r="1897" spans="1:3" ht="12.75">
      <c r="A1897" s="9">
        <v>5</v>
      </c>
      <c r="B1897" s="8" t="s">
        <v>51</v>
      </c>
      <c r="C1897" s="9">
        <v>109514</v>
      </c>
    </row>
    <row r="1898" spans="1:3" ht="12.75">
      <c r="A1898" s="9">
        <v>5</v>
      </c>
      <c r="B1898" s="8" t="s">
        <v>519</v>
      </c>
      <c r="C1898" s="9">
        <v>46618</v>
      </c>
    </row>
    <row r="1899" spans="1:3" ht="12.75">
      <c r="A1899" s="9">
        <v>5</v>
      </c>
      <c r="B1899" s="8" t="s">
        <v>520</v>
      </c>
      <c r="C1899" s="9">
        <v>42366</v>
      </c>
    </row>
    <row r="1900" spans="1:3" ht="12.75">
      <c r="A1900" s="9">
        <v>5</v>
      </c>
      <c r="B1900" s="8" t="s">
        <v>520</v>
      </c>
      <c r="C1900" s="9">
        <v>127256</v>
      </c>
    </row>
    <row r="1901" spans="1:3" ht="12.75">
      <c r="A1901" s="9">
        <v>5</v>
      </c>
      <c r="B1901" s="8" t="s">
        <v>520</v>
      </c>
      <c r="C1901" s="9">
        <v>168060</v>
      </c>
    </row>
    <row r="1902" spans="1:3" ht="12.75">
      <c r="A1902" s="9">
        <v>5</v>
      </c>
      <c r="B1902" s="8" t="s">
        <v>520</v>
      </c>
      <c r="C1902" s="9">
        <v>201695</v>
      </c>
    </row>
    <row r="1903" spans="1:3" ht="12.75">
      <c r="A1903" s="9">
        <v>5</v>
      </c>
      <c r="B1903" s="8" t="s">
        <v>521</v>
      </c>
      <c r="C1903" s="9">
        <v>4576</v>
      </c>
    </row>
    <row r="1904" spans="1:3" ht="12.75">
      <c r="A1904" s="9">
        <v>5</v>
      </c>
      <c r="B1904" s="8" t="s">
        <v>521</v>
      </c>
      <c r="C1904" s="9">
        <v>6459</v>
      </c>
    </row>
    <row r="1905" spans="1:3" ht="12.75">
      <c r="A1905" s="9">
        <v>5</v>
      </c>
      <c r="B1905" s="8" t="s">
        <v>521</v>
      </c>
      <c r="C1905" s="9">
        <v>7848</v>
      </c>
    </row>
    <row r="1906" spans="1:3" ht="12.75">
      <c r="A1906" s="9">
        <v>5</v>
      </c>
      <c r="B1906" s="8" t="s">
        <v>521</v>
      </c>
      <c r="C1906" s="9">
        <v>10350</v>
      </c>
    </row>
    <row r="1907" spans="1:3" ht="25.5">
      <c r="A1907" s="9">
        <v>5</v>
      </c>
      <c r="B1907" s="8" t="s">
        <v>522</v>
      </c>
      <c r="C1907" s="9">
        <v>687375</v>
      </c>
    </row>
    <row r="1908" spans="1:3" ht="12.75">
      <c r="A1908" s="9">
        <v>5</v>
      </c>
      <c r="B1908" s="8" t="s">
        <v>523</v>
      </c>
      <c r="C1908" s="9">
        <v>101519</v>
      </c>
    </row>
    <row r="1909" spans="1:3" ht="12.75">
      <c r="A1909" s="9">
        <v>5</v>
      </c>
      <c r="B1909" s="8" t="s">
        <v>523</v>
      </c>
      <c r="C1909" s="9">
        <v>266725</v>
      </c>
    </row>
    <row r="1910" spans="1:3" ht="12.75">
      <c r="A1910" s="9">
        <v>5</v>
      </c>
      <c r="B1910" s="8" t="s">
        <v>524</v>
      </c>
      <c r="C1910" s="9">
        <v>97193</v>
      </c>
    </row>
    <row r="1911" spans="1:3" ht="12.75">
      <c r="A1911" s="9">
        <v>5</v>
      </c>
      <c r="B1911" s="8" t="s">
        <v>524</v>
      </c>
      <c r="C1911" s="9">
        <v>125336</v>
      </c>
    </row>
    <row r="1912" spans="1:3" ht="12.75">
      <c r="A1912" s="9">
        <v>5</v>
      </c>
      <c r="B1912" s="8" t="s">
        <v>524</v>
      </c>
      <c r="C1912" s="9">
        <v>155407</v>
      </c>
    </row>
    <row r="1913" spans="1:3" ht="12.75">
      <c r="A1913" s="9">
        <v>5</v>
      </c>
      <c r="B1913" s="8" t="s">
        <v>524</v>
      </c>
      <c r="C1913" s="9">
        <v>331429</v>
      </c>
    </row>
    <row r="1914" spans="1:3" ht="12.75">
      <c r="A1914" s="9">
        <v>5</v>
      </c>
      <c r="B1914" s="8" t="s">
        <v>525</v>
      </c>
      <c r="C1914" s="9">
        <v>59606</v>
      </c>
    </row>
    <row r="1915" spans="1:3" ht="12.75">
      <c r="A1915" s="9">
        <v>5</v>
      </c>
      <c r="B1915" s="8" t="s">
        <v>526</v>
      </c>
      <c r="C1915" s="9">
        <v>41705</v>
      </c>
    </row>
    <row r="1916" spans="1:3" ht="12.75">
      <c r="A1916" s="9">
        <v>5</v>
      </c>
      <c r="B1916" s="8" t="s">
        <v>526</v>
      </c>
      <c r="C1916" s="9">
        <v>121506</v>
      </c>
    </row>
    <row r="1917" spans="1:3" ht="12.75">
      <c r="A1917" s="9">
        <v>5</v>
      </c>
      <c r="B1917" s="8" t="s">
        <v>527</v>
      </c>
      <c r="C1917" s="9">
        <v>31118</v>
      </c>
    </row>
    <row r="1918" spans="1:3" ht="12.75">
      <c r="A1918" s="9">
        <v>5</v>
      </c>
      <c r="B1918" s="8" t="s">
        <v>527</v>
      </c>
      <c r="C1918" s="9">
        <v>52500</v>
      </c>
    </row>
    <row r="1919" spans="1:3" ht="12.75">
      <c r="A1919" s="9">
        <v>5</v>
      </c>
      <c r="B1919" s="8" t="s">
        <v>527</v>
      </c>
      <c r="C1919" s="9">
        <v>61679</v>
      </c>
    </row>
    <row r="1920" spans="1:3" ht="12.75">
      <c r="A1920" s="9">
        <v>5</v>
      </c>
      <c r="B1920" s="8" t="s">
        <v>527</v>
      </c>
      <c r="C1920" s="9">
        <v>123191</v>
      </c>
    </row>
    <row r="1921" spans="1:3" ht="12.75">
      <c r="A1921" s="9">
        <v>5</v>
      </c>
      <c r="B1921" s="8" t="s">
        <v>527</v>
      </c>
      <c r="C1921" s="9">
        <v>133884</v>
      </c>
    </row>
    <row r="1922" spans="1:3" ht="12.75">
      <c r="A1922" s="9">
        <v>5</v>
      </c>
      <c r="B1922" s="8" t="s">
        <v>527</v>
      </c>
      <c r="C1922" s="9">
        <v>147110</v>
      </c>
    </row>
    <row r="1923" spans="1:3" ht="12.75">
      <c r="A1923" s="9">
        <v>5</v>
      </c>
      <c r="B1923" s="8" t="s">
        <v>527</v>
      </c>
      <c r="C1923" s="9">
        <v>196245</v>
      </c>
    </row>
    <row r="1924" spans="1:3" ht="12.75">
      <c r="A1924" s="9">
        <v>5</v>
      </c>
      <c r="B1924" s="8" t="s">
        <v>527</v>
      </c>
      <c r="C1924" s="9">
        <v>240000</v>
      </c>
    </row>
    <row r="1925" spans="1:3" ht="12.75">
      <c r="A1925" s="9">
        <v>5</v>
      </c>
      <c r="B1925" s="8" t="s">
        <v>527</v>
      </c>
      <c r="C1925" s="9">
        <v>258277</v>
      </c>
    </row>
    <row r="1926" spans="1:3" ht="12.75">
      <c r="A1926" s="9">
        <v>5</v>
      </c>
      <c r="B1926" s="8" t="s">
        <v>527</v>
      </c>
      <c r="C1926" s="9">
        <v>356030</v>
      </c>
    </row>
    <row r="1927" spans="1:3" ht="12.75">
      <c r="A1927" s="9">
        <v>5</v>
      </c>
      <c r="B1927" s="8" t="s">
        <v>527</v>
      </c>
      <c r="C1927" s="9">
        <v>460000</v>
      </c>
    </row>
    <row r="1928" spans="1:3" ht="12.75">
      <c r="A1928" s="9">
        <v>5</v>
      </c>
      <c r="B1928" s="8" t="s">
        <v>528</v>
      </c>
      <c r="C1928" s="9">
        <v>46956</v>
      </c>
    </row>
    <row r="1929" spans="1:3" ht="12.75">
      <c r="A1929" s="9">
        <v>5</v>
      </c>
      <c r="B1929" s="8" t="s">
        <v>529</v>
      </c>
      <c r="C1929" s="9">
        <v>67254</v>
      </c>
    </row>
    <row r="1930" spans="1:3" ht="12.75">
      <c r="A1930" s="9">
        <v>5</v>
      </c>
      <c r="B1930" s="8" t="s">
        <v>530</v>
      </c>
      <c r="C1930" s="9">
        <v>13029</v>
      </c>
    </row>
    <row r="1931" spans="1:3" ht="12.75">
      <c r="A1931" s="9">
        <v>5</v>
      </c>
      <c r="B1931" s="8" t="s">
        <v>530</v>
      </c>
      <c r="C1931" s="9">
        <v>45289</v>
      </c>
    </row>
    <row r="1932" spans="1:3" ht="12.75">
      <c r="A1932" s="9">
        <v>5</v>
      </c>
      <c r="B1932" s="8" t="s">
        <v>530</v>
      </c>
      <c r="C1932" s="9">
        <v>54653</v>
      </c>
    </row>
    <row r="1933" spans="1:3" ht="12.75">
      <c r="A1933" s="9">
        <v>5</v>
      </c>
      <c r="B1933" s="8" t="s">
        <v>530</v>
      </c>
      <c r="C1933" s="9">
        <v>73038</v>
      </c>
    </row>
    <row r="1934" spans="1:3" ht="12.75">
      <c r="A1934" s="9">
        <v>5</v>
      </c>
      <c r="B1934" s="8" t="s">
        <v>530</v>
      </c>
      <c r="C1934" s="9">
        <v>141495</v>
      </c>
    </row>
    <row r="1935" spans="1:3" ht="25.5">
      <c r="A1935" s="9">
        <v>5</v>
      </c>
      <c r="B1935" s="8" t="s">
        <v>531</v>
      </c>
      <c r="C1935" s="9">
        <v>15000</v>
      </c>
    </row>
    <row r="1936" spans="1:3" ht="25.5">
      <c r="A1936" s="9">
        <v>5</v>
      </c>
      <c r="B1936" s="8" t="s">
        <v>531</v>
      </c>
      <c r="C1936" s="9">
        <v>45303</v>
      </c>
    </row>
    <row r="1937" spans="1:3" ht="25.5">
      <c r="A1937" s="9">
        <v>5</v>
      </c>
      <c r="B1937" s="8" t="s">
        <v>531</v>
      </c>
      <c r="C1937" s="9">
        <v>50362</v>
      </c>
    </row>
    <row r="1938" spans="1:3" ht="25.5">
      <c r="A1938" s="9">
        <v>5</v>
      </c>
      <c r="B1938" s="8" t="s">
        <v>531</v>
      </c>
      <c r="C1938" s="9">
        <v>53868</v>
      </c>
    </row>
    <row r="1939" spans="1:3" ht="25.5">
      <c r="A1939" s="9">
        <v>5</v>
      </c>
      <c r="B1939" s="8" t="s">
        <v>531</v>
      </c>
      <c r="C1939" s="9">
        <v>59058</v>
      </c>
    </row>
    <row r="1940" spans="1:3" ht="25.5">
      <c r="A1940" s="9">
        <v>5</v>
      </c>
      <c r="B1940" s="8" t="s">
        <v>531</v>
      </c>
      <c r="C1940" s="9">
        <v>59674</v>
      </c>
    </row>
    <row r="1941" spans="1:3" ht="25.5">
      <c r="A1941" s="9">
        <v>5</v>
      </c>
      <c r="B1941" s="8" t="s">
        <v>531</v>
      </c>
      <c r="C1941" s="9">
        <v>62109</v>
      </c>
    </row>
    <row r="1942" spans="1:3" ht="25.5">
      <c r="A1942" s="9">
        <v>5</v>
      </c>
      <c r="B1942" s="8" t="s">
        <v>531</v>
      </c>
      <c r="C1942" s="9">
        <v>68203</v>
      </c>
    </row>
    <row r="1943" spans="1:3" ht="25.5">
      <c r="A1943" s="9">
        <v>5</v>
      </c>
      <c r="B1943" s="8" t="s">
        <v>531</v>
      </c>
      <c r="C1943" s="9">
        <v>86249</v>
      </c>
    </row>
    <row r="1944" spans="1:3" ht="25.5">
      <c r="A1944" s="9">
        <v>5</v>
      </c>
      <c r="B1944" s="8" t="s">
        <v>531</v>
      </c>
      <c r="C1944" s="9">
        <v>87198</v>
      </c>
    </row>
    <row r="1945" spans="1:3" ht="25.5">
      <c r="A1945" s="9">
        <v>5</v>
      </c>
      <c r="B1945" s="8" t="s">
        <v>531</v>
      </c>
      <c r="C1945" s="9">
        <v>95290</v>
      </c>
    </row>
    <row r="1946" spans="1:3" ht="25.5">
      <c r="A1946" s="9">
        <v>5</v>
      </c>
      <c r="B1946" s="8" t="s">
        <v>531</v>
      </c>
      <c r="C1946" s="9">
        <v>99740</v>
      </c>
    </row>
    <row r="1947" spans="1:3" ht="25.5">
      <c r="A1947" s="9">
        <v>5</v>
      </c>
      <c r="B1947" s="8" t="s">
        <v>531</v>
      </c>
      <c r="C1947" s="9">
        <v>107929</v>
      </c>
    </row>
    <row r="1948" spans="1:3" ht="25.5">
      <c r="A1948" s="9">
        <v>5</v>
      </c>
      <c r="B1948" s="8" t="s">
        <v>531</v>
      </c>
      <c r="C1948" s="9">
        <v>112520</v>
      </c>
    </row>
    <row r="1949" spans="1:3" ht="25.5">
      <c r="A1949" s="9">
        <v>5</v>
      </c>
      <c r="B1949" s="8" t="s">
        <v>531</v>
      </c>
      <c r="C1949" s="9">
        <v>116684</v>
      </c>
    </row>
    <row r="1950" spans="1:3" ht="25.5">
      <c r="A1950" s="9">
        <v>5</v>
      </c>
      <c r="B1950" s="8" t="s">
        <v>531</v>
      </c>
      <c r="C1950" s="9">
        <v>125381</v>
      </c>
    </row>
    <row r="1951" spans="1:3" ht="25.5">
      <c r="A1951" s="9">
        <v>5</v>
      </c>
      <c r="B1951" s="8" t="s">
        <v>531</v>
      </c>
      <c r="C1951" s="9">
        <v>136375</v>
      </c>
    </row>
    <row r="1952" spans="1:3" ht="12.75">
      <c r="A1952" s="9">
        <v>5</v>
      </c>
      <c r="B1952" s="8" t="s">
        <v>532</v>
      </c>
      <c r="C1952" s="9">
        <v>56896</v>
      </c>
    </row>
    <row r="1953" spans="1:3" ht="12.75">
      <c r="A1953" s="9">
        <v>5</v>
      </c>
      <c r="B1953" s="8" t="s">
        <v>533</v>
      </c>
      <c r="C1953" s="9">
        <v>208764</v>
      </c>
    </row>
    <row r="1954" spans="1:3" ht="12.75">
      <c r="A1954" s="9">
        <v>5</v>
      </c>
      <c r="B1954" s="8" t="s">
        <v>313</v>
      </c>
      <c r="C1954" s="9">
        <v>161983</v>
      </c>
    </row>
    <row r="1955" spans="1:3" ht="12.75">
      <c r="A1955" s="9">
        <v>5</v>
      </c>
      <c r="B1955" s="8" t="s">
        <v>313</v>
      </c>
      <c r="C1955" s="9">
        <v>215544</v>
      </c>
    </row>
    <row r="1956" spans="1:3" ht="12.75">
      <c r="A1956" s="9">
        <v>5</v>
      </c>
      <c r="B1956" s="8" t="s">
        <v>313</v>
      </c>
      <c r="C1956" s="9">
        <v>269885</v>
      </c>
    </row>
    <row r="1957" spans="1:3" ht="25.5">
      <c r="A1957" s="9">
        <v>5</v>
      </c>
      <c r="B1957" s="8" t="s">
        <v>534</v>
      </c>
      <c r="C1957" s="9">
        <v>24902</v>
      </c>
    </row>
    <row r="1958" spans="1:3" ht="12.75">
      <c r="A1958" s="9">
        <v>5</v>
      </c>
      <c r="B1958" s="8" t="s">
        <v>535</v>
      </c>
      <c r="C1958" s="9">
        <v>85405</v>
      </c>
    </row>
    <row r="1959" spans="1:3" ht="12.75">
      <c r="A1959" s="9">
        <v>5</v>
      </c>
      <c r="B1959" s="8" t="s">
        <v>536</v>
      </c>
      <c r="C1959" s="9">
        <v>3274</v>
      </c>
    </row>
    <row r="1960" spans="1:3" ht="12.75">
      <c r="A1960" s="9">
        <v>5</v>
      </c>
      <c r="B1960" s="8" t="s">
        <v>537</v>
      </c>
      <c r="C1960" s="9">
        <v>133784</v>
      </c>
    </row>
    <row r="1961" spans="1:3" ht="12.75">
      <c r="A1961" s="9">
        <v>5</v>
      </c>
      <c r="B1961" s="8" t="s">
        <v>537</v>
      </c>
      <c r="C1961" s="9">
        <v>177372</v>
      </c>
    </row>
    <row r="1962" spans="1:3" ht="12.75">
      <c r="A1962" s="9">
        <v>5</v>
      </c>
      <c r="B1962" s="8" t="s">
        <v>537</v>
      </c>
      <c r="C1962" s="9">
        <v>209545</v>
      </c>
    </row>
    <row r="1963" spans="1:3" ht="12.75">
      <c r="A1963" s="9">
        <v>5</v>
      </c>
      <c r="B1963" s="8" t="s">
        <v>537</v>
      </c>
      <c r="C1963" s="9">
        <v>397119</v>
      </c>
    </row>
    <row r="1964" spans="1:3" ht="12.75">
      <c r="A1964" s="9">
        <v>5</v>
      </c>
      <c r="B1964" s="8" t="s">
        <v>538</v>
      </c>
      <c r="C1964" s="9">
        <v>186200</v>
      </c>
    </row>
    <row r="1965" spans="1:3" ht="12.75">
      <c r="A1965" s="9">
        <v>5</v>
      </c>
      <c r="B1965" s="8" t="s">
        <v>538</v>
      </c>
      <c r="C1965" s="9">
        <v>186618</v>
      </c>
    </row>
    <row r="1966" spans="1:3" ht="12.75">
      <c r="A1966" s="9">
        <v>5</v>
      </c>
      <c r="B1966" s="8" t="s">
        <v>538</v>
      </c>
      <c r="C1966" s="9">
        <v>198361</v>
      </c>
    </row>
    <row r="1967" spans="1:3" ht="12.75">
      <c r="A1967" s="9">
        <v>5</v>
      </c>
      <c r="B1967" s="8" t="s">
        <v>538</v>
      </c>
      <c r="C1967" s="9">
        <v>211822</v>
      </c>
    </row>
    <row r="1968" spans="1:3" ht="12.75">
      <c r="A1968" s="9">
        <v>5</v>
      </c>
      <c r="B1968" s="8" t="s">
        <v>538</v>
      </c>
      <c r="C1968" s="9">
        <v>262675</v>
      </c>
    </row>
    <row r="1969" spans="1:3" ht="12.75">
      <c r="A1969" s="9">
        <v>5</v>
      </c>
      <c r="B1969" s="8" t="s">
        <v>539</v>
      </c>
      <c r="C1969" s="9">
        <v>96204</v>
      </c>
    </row>
    <row r="1970" spans="1:3" ht="12.75">
      <c r="A1970" s="9">
        <v>5</v>
      </c>
      <c r="B1970" s="8" t="s">
        <v>539</v>
      </c>
      <c r="C1970" s="9">
        <v>247929</v>
      </c>
    </row>
    <row r="1971" spans="1:3" ht="12.75">
      <c r="A1971" s="9">
        <v>5</v>
      </c>
      <c r="B1971" s="8" t="s">
        <v>540</v>
      </c>
      <c r="C1971" s="9">
        <v>68884</v>
      </c>
    </row>
    <row r="1972" spans="1:3" ht="12.75">
      <c r="A1972" s="9">
        <v>5</v>
      </c>
      <c r="B1972" s="8" t="s">
        <v>540</v>
      </c>
      <c r="C1972" s="9">
        <v>152859</v>
      </c>
    </row>
    <row r="1973" spans="1:3" ht="12.75">
      <c r="A1973" s="9">
        <v>5</v>
      </c>
      <c r="B1973" s="8" t="s">
        <v>541</v>
      </c>
      <c r="C1973" s="9">
        <v>124951</v>
      </c>
    </row>
    <row r="1974" spans="1:3" ht="12.75">
      <c r="A1974" s="9">
        <v>5</v>
      </c>
      <c r="B1974" s="8" t="s">
        <v>542</v>
      </c>
      <c r="C1974" s="9">
        <v>153247</v>
      </c>
    </row>
    <row r="1975" spans="1:3" ht="12.75">
      <c r="A1975" s="9">
        <v>5</v>
      </c>
      <c r="B1975" s="8" t="s">
        <v>542</v>
      </c>
      <c r="C1975" s="9">
        <v>157844</v>
      </c>
    </row>
    <row r="1976" spans="1:3" ht="12.75">
      <c r="A1976" s="9">
        <v>5</v>
      </c>
      <c r="B1976" s="8" t="s">
        <v>542</v>
      </c>
      <c r="C1976" s="9">
        <v>183867</v>
      </c>
    </row>
    <row r="1977" spans="1:3" ht="12.75">
      <c r="A1977" s="9">
        <v>5</v>
      </c>
      <c r="B1977" s="8" t="s">
        <v>542</v>
      </c>
      <c r="C1977" s="9">
        <v>186323</v>
      </c>
    </row>
    <row r="1978" spans="1:3" ht="12.75">
      <c r="A1978" s="9">
        <v>5</v>
      </c>
      <c r="B1978" s="8" t="s">
        <v>542</v>
      </c>
      <c r="C1978" s="9">
        <v>188859</v>
      </c>
    </row>
    <row r="1979" spans="1:3" ht="12.75">
      <c r="A1979" s="9">
        <v>5</v>
      </c>
      <c r="B1979" s="8" t="s">
        <v>543</v>
      </c>
      <c r="C1979" s="9">
        <v>18141</v>
      </c>
    </row>
    <row r="1980" spans="1:3" ht="12.75">
      <c r="A1980" s="9">
        <v>5</v>
      </c>
      <c r="B1980" s="8" t="s">
        <v>543</v>
      </c>
      <c r="C1980" s="9">
        <v>94275</v>
      </c>
    </row>
    <row r="1981" spans="1:3" ht="12.75">
      <c r="A1981" s="9">
        <v>5</v>
      </c>
      <c r="B1981" s="8" t="s">
        <v>544</v>
      </c>
      <c r="C1981" s="9">
        <v>11665</v>
      </c>
    </row>
    <row r="1982" spans="1:3" ht="12.75">
      <c r="A1982" s="9">
        <v>5</v>
      </c>
      <c r="B1982" s="8" t="s">
        <v>544</v>
      </c>
      <c r="C1982" s="9">
        <v>15105</v>
      </c>
    </row>
    <row r="1983" spans="1:3" ht="12.75">
      <c r="A1983" s="9">
        <v>5</v>
      </c>
      <c r="B1983" s="8" t="s">
        <v>544</v>
      </c>
      <c r="C1983" s="9">
        <v>24777</v>
      </c>
    </row>
    <row r="1984" spans="1:3" ht="12.75">
      <c r="A1984" s="9">
        <v>5</v>
      </c>
      <c r="B1984" s="8" t="s">
        <v>545</v>
      </c>
      <c r="C1984" s="9">
        <v>124088</v>
      </c>
    </row>
    <row r="1985" spans="1:3" ht="12.75">
      <c r="A1985" s="9">
        <v>5</v>
      </c>
      <c r="B1985" s="8" t="s">
        <v>546</v>
      </c>
      <c r="C1985" s="9">
        <v>35785</v>
      </c>
    </row>
    <row r="1986" spans="1:3" ht="12.75">
      <c r="A1986" s="9">
        <v>5</v>
      </c>
      <c r="B1986" s="8" t="s">
        <v>546</v>
      </c>
      <c r="C1986" s="9">
        <v>56242</v>
      </c>
    </row>
    <row r="1987" spans="1:3" ht="12.75">
      <c r="A1987" s="9">
        <v>5</v>
      </c>
      <c r="B1987" s="8" t="s">
        <v>546</v>
      </c>
      <c r="C1987" s="9">
        <v>104598</v>
      </c>
    </row>
    <row r="1988" spans="1:3" ht="12.75">
      <c r="A1988" s="9">
        <v>5</v>
      </c>
      <c r="B1988" s="8" t="s">
        <v>546</v>
      </c>
      <c r="C1988" s="9">
        <v>112725</v>
      </c>
    </row>
    <row r="1989" spans="1:3" ht="12.75">
      <c r="A1989" s="9">
        <v>5</v>
      </c>
      <c r="B1989" s="8" t="s">
        <v>547</v>
      </c>
      <c r="C1989" s="9">
        <v>29605</v>
      </c>
    </row>
    <row r="1990" spans="1:3" ht="12.75">
      <c r="A1990" s="9">
        <v>5</v>
      </c>
      <c r="B1990" s="8" t="s">
        <v>547</v>
      </c>
      <c r="C1990" s="9">
        <v>37434</v>
      </c>
    </row>
    <row r="1991" spans="1:3" ht="12.75">
      <c r="A1991" s="9">
        <v>5</v>
      </c>
      <c r="B1991" s="8" t="s">
        <v>548</v>
      </c>
      <c r="C1991" s="9">
        <v>193383</v>
      </c>
    </row>
    <row r="1992" spans="1:3" ht="12.75">
      <c r="A1992" s="9">
        <v>5</v>
      </c>
      <c r="B1992" s="8" t="s">
        <v>549</v>
      </c>
      <c r="C1992" s="9">
        <v>11943</v>
      </c>
    </row>
    <row r="1993" spans="1:3" ht="12.75">
      <c r="A1993" s="9">
        <v>5</v>
      </c>
      <c r="B1993" s="8" t="s">
        <v>549</v>
      </c>
      <c r="C1993" s="9">
        <v>16221</v>
      </c>
    </row>
    <row r="1994" spans="1:3" ht="12.75">
      <c r="A1994" s="9">
        <v>5</v>
      </c>
      <c r="B1994" s="8" t="s">
        <v>549</v>
      </c>
      <c r="C1994" s="9">
        <v>19021</v>
      </c>
    </row>
    <row r="1995" spans="1:3" ht="12.75">
      <c r="A1995" s="9">
        <v>5</v>
      </c>
      <c r="B1995" s="8" t="s">
        <v>549</v>
      </c>
      <c r="C1995" s="9">
        <v>21212</v>
      </c>
    </row>
    <row r="1996" spans="1:3" ht="12.75">
      <c r="A1996" s="9">
        <v>5</v>
      </c>
      <c r="B1996" s="8" t="s">
        <v>549</v>
      </c>
      <c r="C1996" s="9">
        <v>23300</v>
      </c>
    </row>
    <row r="1997" spans="1:3" ht="12.75">
      <c r="A1997" s="9">
        <v>5</v>
      </c>
      <c r="B1997" s="8" t="s">
        <v>549</v>
      </c>
      <c r="C1997" s="9">
        <v>23858</v>
      </c>
    </row>
    <row r="1998" spans="1:3" ht="12.75">
      <c r="A1998" s="9">
        <v>5</v>
      </c>
      <c r="B1998" s="8" t="s">
        <v>549</v>
      </c>
      <c r="C1998" s="9">
        <v>26654</v>
      </c>
    </row>
    <row r="1999" spans="1:3" ht="12.75">
      <c r="A1999" s="9">
        <v>5</v>
      </c>
      <c r="B1999" s="8" t="s">
        <v>549</v>
      </c>
      <c r="C1999" s="9">
        <v>26692</v>
      </c>
    </row>
    <row r="2000" spans="1:3" ht="12.75">
      <c r="A2000" s="9">
        <v>5</v>
      </c>
      <c r="B2000" s="8" t="s">
        <v>549</v>
      </c>
      <c r="C2000" s="9">
        <v>27063</v>
      </c>
    </row>
    <row r="2001" spans="1:3" ht="12.75">
      <c r="A2001" s="9">
        <v>5</v>
      </c>
      <c r="B2001" s="8" t="s">
        <v>549</v>
      </c>
      <c r="C2001" s="9">
        <v>28927</v>
      </c>
    </row>
    <row r="2002" spans="1:3" ht="12.75">
      <c r="A2002" s="9">
        <v>5</v>
      </c>
      <c r="B2002" s="8" t="s">
        <v>549</v>
      </c>
      <c r="C2002" s="9">
        <v>30691</v>
      </c>
    </row>
    <row r="2003" spans="1:3" ht="12.75">
      <c r="A2003" s="9">
        <v>5</v>
      </c>
      <c r="B2003" s="8" t="s">
        <v>549</v>
      </c>
      <c r="C2003" s="9">
        <v>35888</v>
      </c>
    </row>
    <row r="2004" spans="1:3" ht="12.75">
      <c r="A2004" s="9">
        <v>5</v>
      </c>
      <c r="B2004" s="8" t="s">
        <v>549</v>
      </c>
      <c r="C2004" s="9">
        <v>42402</v>
      </c>
    </row>
    <row r="2005" spans="1:3" ht="12.75">
      <c r="A2005" s="9">
        <v>5</v>
      </c>
      <c r="B2005" s="8" t="s">
        <v>549</v>
      </c>
      <c r="C2005" s="9">
        <v>46229</v>
      </c>
    </row>
    <row r="2006" spans="1:3" ht="12.75">
      <c r="A2006" s="9">
        <v>5</v>
      </c>
      <c r="B2006" s="8" t="s">
        <v>549</v>
      </c>
      <c r="C2006" s="9">
        <v>55143</v>
      </c>
    </row>
    <row r="2007" spans="1:3" ht="12.75">
      <c r="A2007" s="9">
        <v>5</v>
      </c>
      <c r="B2007" s="8" t="s">
        <v>549</v>
      </c>
      <c r="C2007" s="9">
        <v>57018</v>
      </c>
    </row>
    <row r="2008" spans="1:3" ht="12.75">
      <c r="A2008" s="9">
        <v>5</v>
      </c>
      <c r="B2008" s="8" t="s">
        <v>549</v>
      </c>
      <c r="C2008" s="9">
        <v>61740</v>
      </c>
    </row>
    <row r="2009" spans="1:3" ht="12.75">
      <c r="A2009" s="9">
        <v>5</v>
      </c>
      <c r="B2009" s="8" t="s">
        <v>549</v>
      </c>
      <c r="C2009" s="9">
        <v>95116</v>
      </c>
    </row>
    <row r="2010" spans="1:3" ht="12.75">
      <c r="A2010" s="9">
        <v>5</v>
      </c>
      <c r="B2010" s="8" t="s">
        <v>550</v>
      </c>
      <c r="C2010" s="9">
        <v>174124</v>
      </c>
    </row>
    <row r="2011" spans="1:3" ht="12.75">
      <c r="A2011" s="9">
        <v>5</v>
      </c>
      <c r="B2011" s="8" t="s">
        <v>551</v>
      </c>
      <c r="C2011" s="9">
        <v>91227</v>
      </c>
    </row>
    <row r="2012" spans="1:3" ht="12.75">
      <c r="A2012" s="9">
        <v>5</v>
      </c>
      <c r="B2012" s="8" t="s">
        <v>552</v>
      </c>
      <c r="C2012" s="9">
        <v>29251</v>
      </c>
    </row>
    <row r="2013" spans="1:3" ht="12.75">
      <c r="A2013" s="9">
        <v>5</v>
      </c>
      <c r="B2013" s="8" t="s">
        <v>552</v>
      </c>
      <c r="C2013" s="9">
        <v>47768</v>
      </c>
    </row>
    <row r="2014" spans="1:3" ht="12.75">
      <c r="A2014" s="9">
        <v>5</v>
      </c>
      <c r="B2014" s="8" t="s">
        <v>552</v>
      </c>
      <c r="C2014" s="9">
        <v>52988</v>
      </c>
    </row>
    <row r="2015" spans="1:3" ht="12.75">
      <c r="A2015" s="9">
        <v>5</v>
      </c>
      <c r="B2015" s="8" t="s">
        <v>552</v>
      </c>
      <c r="C2015" s="9">
        <v>80155</v>
      </c>
    </row>
    <row r="2016" spans="1:3" ht="12.75">
      <c r="A2016" s="9">
        <v>5</v>
      </c>
      <c r="B2016" s="8" t="s">
        <v>552</v>
      </c>
      <c r="C2016" s="9">
        <v>142314</v>
      </c>
    </row>
    <row r="2017" spans="1:3" ht="12.75">
      <c r="A2017" s="9">
        <v>5</v>
      </c>
      <c r="B2017" s="8" t="s">
        <v>552</v>
      </c>
      <c r="C2017" s="9">
        <v>192656</v>
      </c>
    </row>
    <row r="2018" spans="1:3" ht="12.75">
      <c r="A2018" s="9">
        <v>5</v>
      </c>
      <c r="B2018" s="8" t="s">
        <v>553</v>
      </c>
      <c r="C2018" s="9">
        <v>8791</v>
      </c>
    </row>
    <row r="2019" spans="1:3" ht="12.75">
      <c r="A2019" s="9">
        <v>5</v>
      </c>
      <c r="B2019" s="8" t="s">
        <v>553</v>
      </c>
      <c r="C2019" s="9">
        <v>9248</v>
      </c>
    </row>
    <row r="2020" spans="1:3" ht="12.75">
      <c r="A2020" s="9">
        <v>5</v>
      </c>
      <c r="B2020" s="8" t="s">
        <v>553</v>
      </c>
      <c r="C2020" s="9">
        <v>11673</v>
      </c>
    </row>
    <row r="2021" spans="1:3" ht="12.75">
      <c r="A2021" s="9">
        <v>5</v>
      </c>
      <c r="B2021" s="8" t="s">
        <v>553</v>
      </c>
      <c r="C2021" s="9">
        <v>15298</v>
      </c>
    </row>
    <row r="2022" spans="1:3" ht="12.75">
      <c r="A2022" s="9">
        <v>5</v>
      </c>
      <c r="B2022" s="8" t="s">
        <v>554</v>
      </c>
      <c r="C2022" s="9">
        <v>60343</v>
      </c>
    </row>
    <row r="2023" spans="1:3" ht="12.75">
      <c r="A2023" s="9">
        <v>5</v>
      </c>
      <c r="B2023" s="8" t="s">
        <v>554</v>
      </c>
      <c r="C2023" s="9">
        <v>75509</v>
      </c>
    </row>
    <row r="2024" spans="1:3" ht="12.75">
      <c r="A2024" s="9">
        <v>5</v>
      </c>
      <c r="B2024" s="8" t="s">
        <v>555</v>
      </c>
      <c r="C2024" s="9">
        <v>46413</v>
      </c>
    </row>
    <row r="2025" spans="1:3" ht="12.75">
      <c r="A2025" s="9">
        <v>5</v>
      </c>
      <c r="B2025" s="8" t="s">
        <v>555</v>
      </c>
      <c r="C2025" s="9">
        <v>84550</v>
      </c>
    </row>
    <row r="2026" spans="1:3" ht="12.75">
      <c r="A2026" s="9">
        <v>5</v>
      </c>
      <c r="B2026" s="8" t="s">
        <v>555</v>
      </c>
      <c r="C2026" s="9">
        <v>89981</v>
      </c>
    </row>
    <row r="2027" spans="1:3" ht="12.75">
      <c r="A2027" s="9">
        <v>5</v>
      </c>
      <c r="B2027" s="8" t="s">
        <v>555</v>
      </c>
      <c r="C2027" s="9">
        <v>102284</v>
      </c>
    </row>
    <row r="2028" spans="1:3" ht="12.75">
      <c r="A2028" s="9">
        <v>5</v>
      </c>
      <c r="B2028" s="8" t="s">
        <v>555</v>
      </c>
      <c r="C2028" s="9">
        <v>113934</v>
      </c>
    </row>
    <row r="2029" spans="1:3" ht="12.75">
      <c r="A2029" s="9">
        <v>5</v>
      </c>
      <c r="B2029" s="8" t="s">
        <v>555</v>
      </c>
      <c r="C2029" s="9">
        <v>115098</v>
      </c>
    </row>
    <row r="2030" spans="1:3" ht="12.75">
      <c r="A2030" s="9">
        <v>5</v>
      </c>
      <c r="B2030" s="8" t="s">
        <v>555</v>
      </c>
      <c r="C2030" s="9">
        <v>127802</v>
      </c>
    </row>
    <row r="2031" spans="1:3" ht="12.75">
      <c r="A2031" s="9">
        <v>5</v>
      </c>
      <c r="B2031" s="8" t="s">
        <v>555</v>
      </c>
      <c r="C2031" s="9">
        <v>133075</v>
      </c>
    </row>
    <row r="2032" spans="1:3" ht="12.75">
      <c r="A2032" s="9">
        <v>5</v>
      </c>
      <c r="B2032" s="8" t="s">
        <v>555</v>
      </c>
      <c r="C2032" s="9">
        <v>141034</v>
      </c>
    </row>
    <row r="2033" spans="1:3" ht="12.75">
      <c r="A2033" s="9">
        <v>5</v>
      </c>
      <c r="B2033" s="8" t="s">
        <v>555</v>
      </c>
      <c r="C2033" s="9">
        <v>145564</v>
      </c>
    </row>
    <row r="2034" spans="1:3" ht="12.75">
      <c r="A2034" s="9">
        <v>5</v>
      </c>
      <c r="B2034" s="8" t="s">
        <v>555</v>
      </c>
      <c r="C2034" s="9">
        <v>160863</v>
      </c>
    </row>
    <row r="2035" spans="1:3" ht="12.75">
      <c r="A2035" s="9">
        <v>5</v>
      </c>
      <c r="B2035" s="8" t="s">
        <v>555</v>
      </c>
      <c r="C2035" s="9">
        <v>161150</v>
      </c>
    </row>
    <row r="2036" spans="1:3" ht="12.75">
      <c r="A2036" s="9">
        <v>5</v>
      </c>
      <c r="B2036" s="8" t="s">
        <v>555</v>
      </c>
      <c r="C2036" s="9">
        <v>167612</v>
      </c>
    </row>
    <row r="2037" spans="1:3" ht="12.75">
      <c r="A2037" s="9">
        <v>5</v>
      </c>
      <c r="B2037" s="8" t="s">
        <v>555</v>
      </c>
      <c r="C2037" s="9">
        <v>168202</v>
      </c>
    </row>
    <row r="2038" spans="1:3" ht="12.75">
      <c r="A2038" s="9">
        <v>5</v>
      </c>
      <c r="B2038" s="8" t="s">
        <v>555</v>
      </c>
      <c r="C2038" s="9">
        <v>184697</v>
      </c>
    </row>
    <row r="2039" spans="1:3" ht="12.75">
      <c r="A2039" s="9">
        <v>5</v>
      </c>
      <c r="B2039" s="8" t="s">
        <v>555</v>
      </c>
      <c r="C2039" s="9">
        <v>190062</v>
      </c>
    </row>
    <row r="2040" spans="1:3" ht="12.75">
      <c r="A2040" s="9">
        <v>5</v>
      </c>
      <c r="B2040" s="8" t="s">
        <v>555</v>
      </c>
      <c r="C2040" s="9">
        <v>233661</v>
      </c>
    </row>
    <row r="2041" spans="1:3" ht="12.75">
      <c r="A2041" s="9">
        <v>5</v>
      </c>
      <c r="B2041" s="8" t="s">
        <v>555</v>
      </c>
      <c r="C2041" s="9">
        <v>310067</v>
      </c>
    </row>
    <row r="2042" spans="1:3" ht="12.75">
      <c r="A2042" s="9">
        <v>5</v>
      </c>
      <c r="B2042" s="8" t="s">
        <v>336</v>
      </c>
      <c r="C2042" s="9">
        <v>76324</v>
      </c>
    </row>
    <row r="2043" spans="1:3" ht="12.75">
      <c r="A2043" s="9">
        <v>5</v>
      </c>
      <c r="B2043" s="8" t="s">
        <v>336</v>
      </c>
      <c r="C2043" s="9">
        <v>137902</v>
      </c>
    </row>
    <row r="2044" spans="1:3" ht="12.75">
      <c r="A2044" s="9">
        <v>5</v>
      </c>
      <c r="B2044" s="8" t="s">
        <v>336</v>
      </c>
      <c r="C2044" s="9">
        <v>404488</v>
      </c>
    </row>
    <row r="2045" spans="1:3" ht="12.75">
      <c r="A2045" s="9">
        <v>5</v>
      </c>
      <c r="B2045" s="8" t="s">
        <v>556</v>
      </c>
      <c r="C2045" s="9">
        <v>72228</v>
      </c>
    </row>
    <row r="2046" spans="1:3" ht="12.75">
      <c r="A2046" s="9">
        <v>5</v>
      </c>
      <c r="B2046" s="8" t="s">
        <v>557</v>
      </c>
      <c r="C2046" s="9">
        <v>16632</v>
      </c>
    </row>
    <row r="2047" spans="1:3" ht="12.75">
      <c r="A2047" s="9">
        <v>5</v>
      </c>
      <c r="B2047" s="8" t="s">
        <v>558</v>
      </c>
      <c r="C2047" s="9">
        <v>88376</v>
      </c>
    </row>
    <row r="2048" spans="1:3" ht="12.75">
      <c r="A2048" s="9">
        <v>5</v>
      </c>
      <c r="B2048" s="8" t="s">
        <v>558</v>
      </c>
      <c r="C2048" s="9">
        <v>100120</v>
      </c>
    </row>
    <row r="2049" spans="1:3" ht="12.75">
      <c r="A2049" s="9">
        <v>5</v>
      </c>
      <c r="B2049" s="8" t="s">
        <v>559</v>
      </c>
      <c r="C2049" s="9">
        <v>51145</v>
      </c>
    </row>
    <row r="2050" spans="1:3" ht="12.75">
      <c r="A2050" s="9">
        <v>5</v>
      </c>
      <c r="B2050" s="8" t="s">
        <v>559</v>
      </c>
      <c r="C2050" s="9">
        <v>76283</v>
      </c>
    </row>
    <row r="2051" spans="1:3" ht="12.75">
      <c r="A2051" s="9">
        <v>5</v>
      </c>
      <c r="B2051" s="8" t="s">
        <v>559</v>
      </c>
      <c r="C2051" s="9">
        <v>133152</v>
      </c>
    </row>
    <row r="2052" spans="1:3" ht="25.5">
      <c r="A2052" s="9">
        <v>5</v>
      </c>
      <c r="B2052" s="8" t="s">
        <v>560</v>
      </c>
      <c r="C2052" s="9">
        <v>58730</v>
      </c>
    </row>
    <row r="2053" spans="1:3" ht="25.5">
      <c r="A2053" s="9">
        <v>5</v>
      </c>
      <c r="B2053" s="8" t="s">
        <v>560</v>
      </c>
      <c r="C2053" s="9">
        <v>138785</v>
      </c>
    </row>
    <row r="2054" spans="1:3" ht="12.75">
      <c r="A2054" s="9">
        <v>5</v>
      </c>
      <c r="B2054" s="8" t="s">
        <v>561</v>
      </c>
      <c r="C2054" s="9">
        <v>110251</v>
      </c>
    </row>
    <row r="2055" spans="1:3" ht="25.5">
      <c r="A2055" s="9">
        <v>5</v>
      </c>
      <c r="B2055" s="8" t="s">
        <v>562</v>
      </c>
      <c r="C2055" s="9">
        <v>13578</v>
      </c>
    </row>
    <row r="2056" spans="1:3" ht="25.5">
      <c r="A2056" s="9">
        <v>5</v>
      </c>
      <c r="B2056" s="8" t="s">
        <v>562</v>
      </c>
      <c r="C2056" s="9">
        <v>14550</v>
      </c>
    </row>
    <row r="2057" spans="1:3" ht="12.75">
      <c r="A2057" s="9">
        <v>5</v>
      </c>
      <c r="B2057" s="8" t="s">
        <v>563</v>
      </c>
      <c r="C2057" s="9">
        <v>32129</v>
      </c>
    </row>
    <row r="2058" spans="1:3" ht="12.75">
      <c r="A2058" s="9">
        <v>5</v>
      </c>
      <c r="B2058" s="8" t="s">
        <v>564</v>
      </c>
      <c r="C2058" s="9">
        <v>65473</v>
      </c>
    </row>
    <row r="2059" spans="1:3" ht="12.75">
      <c r="A2059" s="9">
        <v>5</v>
      </c>
      <c r="B2059" s="8" t="s">
        <v>564</v>
      </c>
      <c r="C2059" s="9">
        <v>129752</v>
      </c>
    </row>
    <row r="2060" spans="1:3" ht="12.75">
      <c r="A2060" s="9">
        <v>5</v>
      </c>
      <c r="B2060" s="8" t="s">
        <v>564</v>
      </c>
      <c r="C2060" s="9">
        <v>144140</v>
      </c>
    </row>
    <row r="2061" spans="1:3" ht="12.75">
      <c r="A2061" s="9">
        <v>5</v>
      </c>
      <c r="B2061" s="8" t="s">
        <v>565</v>
      </c>
      <c r="C2061" s="9">
        <v>17661</v>
      </c>
    </row>
    <row r="2062" spans="1:3" ht="12.75">
      <c r="A2062" s="9">
        <v>5</v>
      </c>
      <c r="B2062" s="8" t="s">
        <v>565</v>
      </c>
      <c r="C2062" s="9">
        <v>17849</v>
      </c>
    </row>
    <row r="2063" spans="1:3" ht="12.75">
      <c r="A2063" s="9">
        <v>5</v>
      </c>
      <c r="B2063" s="8" t="s">
        <v>565</v>
      </c>
      <c r="C2063" s="9">
        <v>18311</v>
      </c>
    </row>
    <row r="2064" spans="1:3" ht="12.75">
      <c r="A2064" s="9">
        <v>5</v>
      </c>
      <c r="B2064" s="8" t="s">
        <v>565</v>
      </c>
      <c r="C2064" s="9">
        <v>18367</v>
      </c>
    </row>
    <row r="2065" spans="1:3" ht="12.75">
      <c r="A2065" s="9">
        <v>5</v>
      </c>
      <c r="B2065" s="8" t="s">
        <v>565</v>
      </c>
      <c r="C2065" s="9">
        <v>20738</v>
      </c>
    </row>
    <row r="2066" spans="1:3" ht="12.75">
      <c r="A2066" s="9">
        <v>5</v>
      </c>
      <c r="B2066" s="8" t="s">
        <v>565</v>
      </c>
      <c r="C2066" s="9">
        <v>20777</v>
      </c>
    </row>
    <row r="2067" spans="1:3" ht="12.75">
      <c r="A2067" s="9">
        <v>5</v>
      </c>
      <c r="B2067" s="8" t="s">
        <v>565</v>
      </c>
      <c r="C2067" s="9">
        <v>20968</v>
      </c>
    </row>
    <row r="2068" spans="1:3" ht="12.75">
      <c r="A2068" s="9">
        <v>5</v>
      </c>
      <c r="B2068" s="8" t="s">
        <v>565</v>
      </c>
      <c r="C2068" s="9">
        <v>21500</v>
      </c>
    </row>
    <row r="2069" spans="1:3" ht="12.75">
      <c r="A2069" s="9">
        <v>5</v>
      </c>
      <c r="B2069" s="8" t="s">
        <v>565</v>
      </c>
      <c r="C2069" s="9">
        <v>21765</v>
      </c>
    </row>
    <row r="2070" spans="1:3" ht="12.75">
      <c r="A2070" s="9">
        <v>5</v>
      </c>
      <c r="B2070" s="8" t="s">
        <v>565</v>
      </c>
      <c r="C2070" s="9">
        <v>22137</v>
      </c>
    </row>
    <row r="2071" spans="1:3" ht="12.75">
      <c r="A2071" s="9">
        <v>5</v>
      </c>
      <c r="B2071" s="8" t="s">
        <v>565</v>
      </c>
      <c r="C2071" s="9">
        <v>23623</v>
      </c>
    </row>
    <row r="2072" spans="1:3" ht="12.75">
      <c r="A2072" s="9">
        <v>5</v>
      </c>
      <c r="B2072" s="8" t="s">
        <v>565</v>
      </c>
      <c r="C2072" s="9">
        <v>23960</v>
      </c>
    </row>
    <row r="2073" spans="1:3" ht="12.75">
      <c r="A2073" s="9">
        <v>5</v>
      </c>
      <c r="B2073" s="8" t="s">
        <v>565</v>
      </c>
      <c r="C2073" s="9">
        <v>26732</v>
      </c>
    </row>
    <row r="2074" spans="1:3" ht="12.75">
      <c r="A2074" s="9">
        <v>5</v>
      </c>
      <c r="B2074" s="8" t="s">
        <v>565</v>
      </c>
      <c r="C2074" s="9">
        <v>27058</v>
      </c>
    </row>
    <row r="2075" spans="1:3" ht="12.75">
      <c r="A2075" s="9">
        <v>5</v>
      </c>
      <c r="B2075" s="8" t="s">
        <v>565</v>
      </c>
      <c r="C2075" s="9">
        <v>27643</v>
      </c>
    </row>
    <row r="2076" spans="1:3" ht="12.75">
      <c r="A2076" s="9">
        <v>5</v>
      </c>
      <c r="B2076" s="8" t="s">
        <v>565</v>
      </c>
      <c r="C2076" s="9">
        <v>28120</v>
      </c>
    </row>
    <row r="2077" spans="1:3" ht="12.75">
      <c r="A2077" s="9">
        <v>5</v>
      </c>
      <c r="B2077" s="8" t="s">
        <v>565</v>
      </c>
      <c r="C2077" s="9">
        <v>44474</v>
      </c>
    </row>
    <row r="2078" spans="1:3" ht="12.75">
      <c r="A2078" s="9">
        <v>5</v>
      </c>
      <c r="B2078" s="8" t="s">
        <v>565</v>
      </c>
      <c r="C2078" s="9">
        <v>51672</v>
      </c>
    </row>
    <row r="2079" spans="1:3" ht="12.75">
      <c r="A2079" s="9">
        <v>5</v>
      </c>
      <c r="B2079" s="8" t="s">
        <v>565</v>
      </c>
      <c r="C2079" s="9">
        <v>72483</v>
      </c>
    </row>
    <row r="2080" spans="1:3" ht="12.75">
      <c r="A2080" s="9">
        <v>5</v>
      </c>
      <c r="B2080" s="8" t="s">
        <v>565</v>
      </c>
      <c r="C2080" s="9">
        <v>113845</v>
      </c>
    </row>
    <row r="2081" spans="1:3" ht="12.75">
      <c r="A2081" s="9">
        <v>5</v>
      </c>
      <c r="B2081" s="8" t="s">
        <v>565</v>
      </c>
      <c r="C2081" s="9">
        <v>131153</v>
      </c>
    </row>
    <row r="2082" spans="1:3" ht="12.75">
      <c r="A2082" s="9">
        <v>5</v>
      </c>
      <c r="B2082" s="8" t="s">
        <v>566</v>
      </c>
      <c r="C2082" s="9">
        <v>152737</v>
      </c>
    </row>
    <row r="2083" spans="1:3" ht="12.75">
      <c r="A2083" s="9">
        <v>5</v>
      </c>
      <c r="B2083" s="8" t="s">
        <v>566</v>
      </c>
      <c r="C2083" s="9">
        <v>178423</v>
      </c>
    </row>
    <row r="2084" spans="1:3" ht="12.75">
      <c r="A2084" s="9">
        <v>5</v>
      </c>
      <c r="B2084" s="8" t="s">
        <v>566</v>
      </c>
      <c r="C2084" s="9">
        <v>188769</v>
      </c>
    </row>
    <row r="2085" spans="1:3" ht="12.75">
      <c r="A2085" s="9">
        <v>5</v>
      </c>
      <c r="B2085" s="8" t="s">
        <v>566</v>
      </c>
      <c r="C2085" s="9">
        <v>227903</v>
      </c>
    </row>
    <row r="2086" spans="1:3" ht="12.75">
      <c r="A2086" s="9">
        <v>5</v>
      </c>
      <c r="B2086" s="8" t="s">
        <v>566</v>
      </c>
      <c r="C2086" s="9">
        <v>308000</v>
      </c>
    </row>
    <row r="2087" spans="1:3" ht="12.75">
      <c r="A2087" s="9">
        <v>5</v>
      </c>
      <c r="B2087" s="8" t="s">
        <v>566</v>
      </c>
      <c r="C2087" s="9">
        <v>313004</v>
      </c>
    </row>
    <row r="2088" spans="1:3" ht="12.75">
      <c r="A2088" s="9">
        <v>5</v>
      </c>
      <c r="B2088" s="8" t="s">
        <v>567</v>
      </c>
      <c r="C2088" s="9">
        <v>184607</v>
      </c>
    </row>
    <row r="2089" spans="1:3" ht="12.75">
      <c r="A2089" s="9">
        <v>5</v>
      </c>
      <c r="B2089" s="8" t="s">
        <v>568</v>
      </c>
      <c r="C2089" s="9">
        <v>273135</v>
      </c>
    </row>
    <row r="2090" spans="1:3" ht="12.75">
      <c r="A2090" s="9">
        <v>5</v>
      </c>
      <c r="B2090" s="8" t="s">
        <v>569</v>
      </c>
      <c r="C2090" s="9">
        <v>977</v>
      </c>
    </row>
    <row r="2091" spans="1:3" ht="12.75">
      <c r="A2091" s="9">
        <v>5</v>
      </c>
      <c r="B2091" s="8" t="s">
        <v>569</v>
      </c>
      <c r="C2091" s="9">
        <v>25298</v>
      </c>
    </row>
    <row r="2092" spans="1:3" ht="25.5">
      <c r="A2092" s="9">
        <v>5</v>
      </c>
      <c r="B2092" s="8" t="s">
        <v>570</v>
      </c>
      <c r="C2092" s="9">
        <v>178707</v>
      </c>
    </row>
    <row r="2093" spans="1:3" ht="12.75">
      <c r="A2093" s="9">
        <v>5</v>
      </c>
      <c r="B2093" s="8" t="s">
        <v>571</v>
      </c>
      <c r="C2093" s="9">
        <v>120884</v>
      </c>
    </row>
    <row r="2094" spans="1:3" ht="12.75">
      <c r="A2094" s="9">
        <v>5</v>
      </c>
      <c r="B2094" s="8" t="s">
        <v>572</v>
      </c>
      <c r="C2094" s="9">
        <v>43602</v>
      </c>
    </row>
    <row r="2095" spans="1:3" ht="12.75">
      <c r="A2095" s="9">
        <v>5</v>
      </c>
      <c r="B2095" s="8" t="s">
        <v>572</v>
      </c>
      <c r="C2095" s="9">
        <v>51844</v>
      </c>
    </row>
    <row r="2096" spans="1:3" ht="12.75">
      <c r="A2096" s="9">
        <v>5</v>
      </c>
      <c r="B2096" s="8" t="s">
        <v>572</v>
      </c>
      <c r="C2096" s="9">
        <v>91671</v>
      </c>
    </row>
    <row r="2097" spans="1:3" ht="12.75">
      <c r="A2097" s="9">
        <v>5</v>
      </c>
      <c r="B2097" s="8" t="s">
        <v>572</v>
      </c>
      <c r="C2097" s="9">
        <v>95317</v>
      </c>
    </row>
    <row r="2098" spans="1:3" ht="12.75">
      <c r="A2098" s="9">
        <v>5</v>
      </c>
      <c r="B2098" s="8" t="s">
        <v>573</v>
      </c>
      <c r="C2098" s="9">
        <v>342006</v>
      </c>
    </row>
    <row r="2099" spans="1:3" ht="12.75">
      <c r="A2099" s="9">
        <v>5</v>
      </c>
      <c r="B2099" s="8" t="s">
        <v>574</v>
      </c>
      <c r="C2099" s="9">
        <v>1186638</v>
      </c>
    </row>
    <row r="2100" spans="1:3" ht="12.75">
      <c r="A2100" s="9">
        <v>5</v>
      </c>
      <c r="B2100" s="8" t="s">
        <v>575</v>
      </c>
      <c r="C2100" s="9">
        <v>29090</v>
      </c>
    </row>
    <row r="2101" spans="1:3" ht="12.75">
      <c r="A2101" s="9">
        <v>5</v>
      </c>
      <c r="B2101" s="8" t="s">
        <v>576</v>
      </c>
      <c r="C2101" s="9">
        <v>27398</v>
      </c>
    </row>
    <row r="2102" spans="1:3" ht="12.75">
      <c r="A2102" s="9">
        <v>5</v>
      </c>
      <c r="B2102" s="8" t="s">
        <v>577</v>
      </c>
      <c r="C2102" s="9">
        <v>21477</v>
      </c>
    </row>
    <row r="2103" spans="1:3" ht="12.75">
      <c r="A2103" s="9">
        <v>5</v>
      </c>
      <c r="B2103" s="8" t="s">
        <v>578</v>
      </c>
      <c r="C2103" s="9">
        <v>32706</v>
      </c>
    </row>
    <row r="2104" spans="1:3" ht="12.75">
      <c r="A2104" s="9">
        <v>5</v>
      </c>
      <c r="B2104" s="8" t="s">
        <v>579</v>
      </c>
      <c r="C2104" s="9">
        <v>60320</v>
      </c>
    </row>
    <row r="2105" spans="1:3" ht="12.75">
      <c r="A2105" s="9">
        <v>5</v>
      </c>
      <c r="B2105" s="8" t="s">
        <v>579</v>
      </c>
      <c r="C2105" s="9">
        <v>66991</v>
      </c>
    </row>
    <row r="2106" spans="1:3" ht="25.5">
      <c r="A2106" s="9">
        <v>5</v>
      </c>
      <c r="B2106" s="8" t="s">
        <v>580</v>
      </c>
      <c r="C2106" s="9">
        <v>87092</v>
      </c>
    </row>
    <row r="2107" spans="1:3" ht="12.75">
      <c r="A2107" s="9">
        <v>5</v>
      </c>
      <c r="B2107" s="8" t="s">
        <v>581</v>
      </c>
      <c r="C2107" s="9">
        <v>16911</v>
      </c>
    </row>
    <row r="2108" spans="1:3" ht="12.75">
      <c r="A2108" s="9">
        <v>5</v>
      </c>
      <c r="B2108" s="8" t="s">
        <v>582</v>
      </c>
      <c r="C2108" s="9">
        <v>3806</v>
      </c>
    </row>
    <row r="2109" spans="1:3" ht="12.75">
      <c r="A2109" s="9">
        <v>5</v>
      </c>
      <c r="B2109" s="8" t="s">
        <v>583</v>
      </c>
      <c r="C2109" s="9">
        <v>5005</v>
      </c>
    </row>
    <row r="2110" spans="1:3" ht="12.75">
      <c r="A2110" s="9">
        <v>5</v>
      </c>
      <c r="B2110" s="8" t="s">
        <v>584</v>
      </c>
      <c r="C2110" s="9">
        <v>9025</v>
      </c>
    </row>
    <row r="2111" spans="1:3" ht="12.75">
      <c r="A2111" s="9">
        <v>5</v>
      </c>
      <c r="B2111" s="8" t="s">
        <v>584</v>
      </c>
      <c r="C2111" s="9">
        <v>9441</v>
      </c>
    </row>
    <row r="2112" spans="1:3" ht="12.75">
      <c r="A2112" s="9">
        <v>5</v>
      </c>
      <c r="B2112" s="8" t="s">
        <v>584</v>
      </c>
      <c r="C2112" s="9">
        <v>9714</v>
      </c>
    </row>
    <row r="2113" spans="1:3" ht="12.75">
      <c r="A2113" s="9">
        <v>5</v>
      </c>
      <c r="B2113" s="8" t="s">
        <v>584</v>
      </c>
      <c r="C2113" s="9">
        <v>9786</v>
      </c>
    </row>
    <row r="2114" spans="1:3" ht="12.75">
      <c r="A2114" s="9">
        <v>5</v>
      </c>
      <c r="B2114" s="8" t="s">
        <v>584</v>
      </c>
      <c r="C2114" s="9">
        <v>12939</v>
      </c>
    </row>
    <row r="2115" spans="1:3" ht="12.75">
      <c r="A2115" s="9">
        <v>5</v>
      </c>
      <c r="B2115" s="8" t="s">
        <v>584</v>
      </c>
      <c r="C2115" s="9">
        <v>13803</v>
      </c>
    </row>
    <row r="2116" spans="1:3" ht="12.75">
      <c r="A2116" s="9">
        <v>5</v>
      </c>
      <c r="B2116" s="8" t="s">
        <v>584</v>
      </c>
      <c r="C2116" s="9">
        <v>14967</v>
      </c>
    </row>
    <row r="2117" spans="1:3" ht="12.75">
      <c r="A2117" s="9">
        <v>5</v>
      </c>
      <c r="B2117" s="8" t="s">
        <v>584</v>
      </c>
      <c r="C2117" s="9">
        <v>15882</v>
      </c>
    </row>
    <row r="2118" spans="1:3" ht="12.75">
      <c r="A2118" s="9">
        <v>5</v>
      </c>
      <c r="B2118" s="8" t="s">
        <v>584</v>
      </c>
      <c r="C2118" s="9">
        <v>16268</v>
      </c>
    </row>
    <row r="2119" spans="1:3" ht="12.75">
      <c r="A2119" s="9">
        <v>5</v>
      </c>
      <c r="B2119" s="8" t="s">
        <v>584</v>
      </c>
      <c r="C2119" s="9">
        <v>17220</v>
      </c>
    </row>
    <row r="2120" spans="1:3" ht="12.75">
      <c r="A2120" s="9">
        <v>5</v>
      </c>
      <c r="B2120" s="8" t="s">
        <v>584</v>
      </c>
      <c r="C2120" s="9">
        <v>17358</v>
      </c>
    </row>
    <row r="2121" spans="1:3" ht="12.75">
      <c r="A2121" s="9">
        <v>5</v>
      </c>
      <c r="B2121" s="8" t="s">
        <v>584</v>
      </c>
      <c r="C2121" s="9">
        <v>17479</v>
      </c>
    </row>
    <row r="2122" spans="1:3" ht="12.75">
      <c r="A2122" s="9">
        <v>5</v>
      </c>
      <c r="B2122" s="8" t="s">
        <v>584</v>
      </c>
      <c r="C2122" s="9">
        <v>17987</v>
      </c>
    </row>
    <row r="2123" spans="1:3" ht="12.75">
      <c r="A2123" s="9">
        <v>5</v>
      </c>
      <c r="B2123" s="8" t="s">
        <v>584</v>
      </c>
      <c r="C2123" s="9">
        <v>18849</v>
      </c>
    </row>
    <row r="2124" spans="1:3" ht="12.75">
      <c r="A2124" s="9">
        <v>5</v>
      </c>
      <c r="B2124" s="8" t="s">
        <v>584</v>
      </c>
      <c r="C2124" s="9">
        <v>19409</v>
      </c>
    </row>
    <row r="2125" spans="1:3" ht="12.75">
      <c r="A2125" s="9">
        <v>5</v>
      </c>
      <c r="B2125" s="8" t="s">
        <v>584</v>
      </c>
      <c r="C2125" s="9">
        <v>19948</v>
      </c>
    </row>
    <row r="2126" spans="1:3" ht="12.75">
      <c r="A2126" s="9">
        <v>5</v>
      </c>
      <c r="B2126" s="8" t="s">
        <v>584</v>
      </c>
      <c r="C2126" s="9">
        <v>20465</v>
      </c>
    </row>
    <row r="2127" spans="1:3" ht="12.75">
      <c r="A2127" s="9">
        <v>5</v>
      </c>
      <c r="B2127" s="8" t="s">
        <v>585</v>
      </c>
      <c r="C2127" s="9">
        <v>7565</v>
      </c>
    </row>
    <row r="2128" spans="1:3" ht="12.75">
      <c r="A2128" s="9">
        <v>5</v>
      </c>
      <c r="B2128" s="8" t="s">
        <v>585</v>
      </c>
      <c r="C2128" s="9">
        <v>18759</v>
      </c>
    </row>
    <row r="2129" spans="1:3" ht="12.75">
      <c r="A2129" s="9">
        <v>5</v>
      </c>
      <c r="B2129" s="8" t="s">
        <v>585</v>
      </c>
      <c r="C2129" s="9">
        <v>20350</v>
      </c>
    </row>
    <row r="2130" spans="1:3" ht="12.75">
      <c r="A2130" s="9">
        <v>5</v>
      </c>
      <c r="B2130" s="8" t="s">
        <v>585</v>
      </c>
      <c r="C2130" s="9">
        <v>22910</v>
      </c>
    </row>
    <row r="2131" spans="1:3" ht="12.75">
      <c r="A2131" s="9">
        <v>5</v>
      </c>
      <c r="B2131" s="8" t="s">
        <v>585</v>
      </c>
      <c r="C2131" s="9">
        <v>26334</v>
      </c>
    </row>
    <row r="2132" spans="1:3" ht="12.75">
      <c r="A2132" s="9">
        <v>5</v>
      </c>
      <c r="B2132" s="8" t="s">
        <v>586</v>
      </c>
      <c r="C2132" s="9">
        <v>83258</v>
      </c>
    </row>
    <row r="2133" spans="1:3" ht="12.75">
      <c r="A2133" s="9">
        <v>5</v>
      </c>
      <c r="B2133" s="8" t="s">
        <v>586</v>
      </c>
      <c r="C2133" s="9">
        <v>135311</v>
      </c>
    </row>
    <row r="2134" spans="1:3" ht="12.75">
      <c r="A2134" s="9">
        <v>5</v>
      </c>
      <c r="B2134" s="8" t="s">
        <v>586</v>
      </c>
      <c r="C2134" s="9">
        <v>182845</v>
      </c>
    </row>
    <row r="2135" spans="1:3" ht="12.75">
      <c r="A2135" s="9">
        <v>5</v>
      </c>
      <c r="B2135" s="8" t="s">
        <v>586</v>
      </c>
      <c r="C2135" s="9">
        <v>193145</v>
      </c>
    </row>
    <row r="2136" spans="1:3" ht="12.75">
      <c r="A2136" s="9">
        <v>5</v>
      </c>
      <c r="B2136" s="8" t="s">
        <v>586</v>
      </c>
      <c r="C2136" s="9">
        <v>212275</v>
      </c>
    </row>
    <row r="2137" spans="1:3" ht="12.75">
      <c r="A2137" s="9">
        <v>5</v>
      </c>
      <c r="B2137" s="8" t="s">
        <v>587</v>
      </c>
      <c r="C2137" s="9">
        <v>8097</v>
      </c>
    </row>
    <row r="2138" spans="1:3" ht="12.75">
      <c r="A2138" s="9">
        <v>5</v>
      </c>
      <c r="B2138" s="8" t="s">
        <v>587</v>
      </c>
      <c r="C2138" s="9">
        <v>8996</v>
      </c>
    </row>
    <row r="2139" spans="1:3" ht="12.75">
      <c r="A2139" s="9">
        <v>5</v>
      </c>
      <c r="B2139" s="8" t="s">
        <v>587</v>
      </c>
      <c r="C2139" s="9">
        <v>12596</v>
      </c>
    </row>
    <row r="2140" spans="1:3" ht="12.75">
      <c r="A2140" s="9">
        <v>5</v>
      </c>
      <c r="B2140" s="8" t="s">
        <v>587</v>
      </c>
      <c r="C2140" s="9">
        <v>15895</v>
      </c>
    </row>
    <row r="2141" spans="1:3" ht="12.75">
      <c r="A2141" s="9">
        <v>5</v>
      </c>
      <c r="B2141" s="8" t="s">
        <v>587</v>
      </c>
      <c r="C2141" s="9">
        <v>15997</v>
      </c>
    </row>
    <row r="2142" spans="1:3" ht="12.75">
      <c r="A2142" s="9">
        <v>5</v>
      </c>
      <c r="B2142" s="8" t="s">
        <v>587</v>
      </c>
      <c r="C2142" s="9">
        <v>18374</v>
      </c>
    </row>
    <row r="2143" spans="1:3" ht="12.75">
      <c r="A2143" s="9">
        <v>5</v>
      </c>
      <c r="B2143" s="8" t="s">
        <v>587</v>
      </c>
      <c r="C2143" s="9">
        <v>21510</v>
      </c>
    </row>
    <row r="2144" spans="1:3" ht="12.75">
      <c r="A2144" s="9">
        <v>5</v>
      </c>
      <c r="B2144" s="8" t="s">
        <v>587</v>
      </c>
      <c r="C2144" s="9">
        <v>24402</v>
      </c>
    </row>
    <row r="2145" spans="1:3" ht="12.75">
      <c r="A2145" s="9">
        <v>5</v>
      </c>
      <c r="B2145" s="8" t="s">
        <v>587</v>
      </c>
      <c r="C2145" s="9">
        <v>24962</v>
      </c>
    </row>
    <row r="2146" spans="1:3" ht="12.75">
      <c r="A2146" s="9">
        <v>5</v>
      </c>
      <c r="B2146" s="8" t="s">
        <v>587</v>
      </c>
      <c r="C2146" s="9">
        <v>31000</v>
      </c>
    </row>
    <row r="2147" spans="1:3" ht="12.75">
      <c r="A2147" s="9">
        <v>5</v>
      </c>
      <c r="B2147" s="8" t="s">
        <v>587</v>
      </c>
      <c r="C2147" s="9">
        <v>42197</v>
      </c>
    </row>
    <row r="2148" spans="1:3" ht="12.75">
      <c r="A2148" s="9">
        <v>5</v>
      </c>
      <c r="B2148" s="8" t="s">
        <v>588</v>
      </c>
      <c r="C2148" s="9">
        <v>82839</v>
      </c>
    </row>
    <row r="2149" spans="1:3" ht="12.75">
      <c r="A2149" s="9">
        <v>5</v>
      </c>
      <c r="B2149" s="8" t="s">
        <v>588</v>
      </c>
      <c r="C2149" s="9">
        <v>85672</v>
      </c>
    </row>
    <row r="2150" spans="1:3" ht="12.75">
      <c r="A2150" s="9">
        <v>5</v>
      </c>
      <c r="B2150" s="8" t="s">
        <v>588</v>
      </c>
      <c r="C2150" s="9">
        <v>100649</v>
      </c>
    </row>
    <row r="2151" spans="1:3" ht="12.75">
      <c r="A2151" s="9">
        <v>5</v>
      </c>
      <c r="B2151" s="8" t="s">
        <v>588</v>
      </c>
      <c r="C2151" s="9">
        <v>113527</v>
      </c>
    </row>
    <row r="2152" spans="1:3" ht="12.75">
      <c r="A2152" s="9">
        <v>5</v>
      </c>
      <c r="B2152" s="8" t="s">
        <v>589</v>
      </c>
      <c r="C2152" s="9">
        <v>71629</v>
      </c>
    </row>
    <row r="2153" spans="1:3" ht="12.75">
      <c r="A2153" s="9">
        <v>5</v>
      </c>
      <c r="B2153" s="8" t="s">
        <v>590</v>
      </c>
      <c r="C2153" s="9">
        <v>159354</v>
      </c>
    </row>
    <row r="2154" spans="1:3" ht="12.75">
      <c r="A2154" s="9">
        <v>5</v>
      </c>
      <c r="B2154" s="8" t="s">
        <v>591</v>
      </c>
      <c r="C2154" s="9">
        <v>45000</v>
      </c>
    </row>
    <row r="2155" spans="1:3" ht="12.75">
      <c r="A2155" s="9">
        <v>5</v>
      </c>
      <c r="B2155" s="8" t="s">
        <v>591</v>
      </c>
      <c r="C2155" s="9">
        <v>152475</v>
      </c>
    </row>
    <row r="2156" spans="1:3" ht="12.75">
      <c r="A2156" s="9">
        <v>5</v>
      </c>
      <c r="B2156" s="8" t="s">
        <v>591</v>
      </c>
      <c r="C2156" s="9">
        <v>165000</v>
      </c>
    </row>
    <row r="2157" spans="1:3" ht="12.75">
      <c r="A2157" s="9">
        <v>5</v>
      </c>
      <c r="B2157" s="8" t="s">
        <v>591</v>
      </c>
      <c r="C2157" s="9">
        <v>172756</v>
      </c>
    </row>
    <row r="2158" spans="1:3" ht="12.75">
      <c r="A2158" s="9">
        <v>5</v>
      </c>
      <c r="B2158" s="8" t="s">
        <v>591</v>
      </c>
      <c r="C2158" s="9">
        <v>179539</v>
      </c>
    </row>
    <row r="2159" spans="1:3" ht="12.75">
      <c r="A2159" s="9">
        <v>5</v>
      </c>
      <c r="B2159" s="8" t="s">
        <v>592</v>
      </c>
      <c r="C2159" s="9">
        <v>29085</v>
      </c>
    </row>
    <row r="2160" spans="1:3" ht="12.75">
      <c r="A2160" s="9">
        <v>5</v>
      </c>
      <c r="B2160" s="8" t="s">
        <v>592</v>
      </c>
      <c r="C2160" s="9">
        <v>38505</v>
      </c>
    </row>
    <row r="2161" spans="1:3" ht="12.75">
      <c r="A2161" s="9">
        <v>5</v>
      </c>
      <c r="B2161" s="8" t="s">
        <v>592</v>
      </c>
      <c r="C2161" s="9">
        <v>74496</v>
      </c>
    </row>
    <row r="2162" spans="1:3" ht="12.75">
      <c r="A2162" s="9">
        <v>5</v>
      </c>
      <c r="B2162" s="8" t="s">
        <v>592</v>
      </c>
      <c r="C2162" s="9">
        <v>78007</v>
      </c>
    </row>
    <row r="2163" spans="1:3" ht="12.75">
      <c r="A2163" s="9">
        <v>5</v>
      </c>
      <c r="B2163" s="8" t="s">
        <v>592</v>
      </c>
      <c r="C2163" s="9">
        <v>78070</v>
      </c>
    </row>
    <row r="2164" spans="1:3" ht="12.75">
      <c r="A2164" s="9">
        <v>5</v>
      </c>
      <c r="B2164" s="8" t="s">
        <v>593</v>
      </c>
      <c r="C2164" s="9">
        <v>84878</v>
      </c>
    </row>
    <row r="2165" spans="1:3" ht="12.75">
      <c r="A2165" s="9">
        <v>5</v>
      </c>
      <c r="B2165" s="8" t="s">
        <v>594</v>
      </c>
      <c r="C2165" s="9">
        <v>4420</v>
      </c>
    </row>
    <row r="2166" spans="1:3" ht="12.75">
      <c r="A2166" s="9">
        <v>5</v>
      </c>
      <c r="B2166" s="8" t="s">
        <v>594</v>
      </c>
      <c r="C2166" s="9">
        <v>34705</v>
      </c>
    </row>
    <row r="2167" spans="1:3" ht="12.75">
      <c r="A2167" s="9">
        <v>5</v>
      </c>
      <c r="B2167" s="8" t="s">
        <v>594</v>
      </c>
      <c r="C2167" s="9">
        <v>69485</v>
      </c>
    </row>
    <row r="2168" spans="1:3" ht="12.75">
      <c r="A2168" s="9">
        <v>5</v>
      </c>
      <c r="B2168" s="8" t="s">
        <v>594</v>
      </c>
      <c r="C2168" s="9">
        <v>75765</v>
      </c>
    </row>
    <row r="2169" spans="1:3" ht="12.75">
      <c r="A2169" s="9">
        <v>5</v>
      </c>
      <c r="B2169" s="8" t="s">
        <v>594</v>
      </c>
      <c r="C2169" s="9">
        <v>84003</v>
      </c>
    </row>
    <row r="2170" spans="1:3" ht="12.75">
      <c r="A2170" s="9">
        <v>5</v>
      </c>
      <c r="B2170" s="8" t="s">
        <v>594</v>
      </c>
      <c r="C2170" s="9">
        <v>86616</v>
      </c>
    </row>
    <row r="2171" spans="1:3" ht="12.75">
      <c r="A2171" s="9">
        <v>5</v>
      </c>
      <c r="B2171" s="8" t="s">
        <v>595</v>
      </c>
      <c r="C2171" s="9">
        <v>12817</v>
      </c>
    </row>
    <row r="2172" spans="1:3" ht="12.75">
      <c r="A2172" s="9">
        <v>5</v>
      </c>
      <c r="B2172" s="8" t="s">
        <v>595</v>
      </c>
      <c r="C2172" s="9">
        <v>18933</v>
      </c>
    </row>
    <row r="2173" spans="1:3" ht="12.75">
      <c r="A2173" s="9">
        <v>5</v>
      </c>
      <c r="B2173" s="8" t="s">
        <v>595</v>
      </c>
      <c r="C2173" s="9">
        <v>44726</v>
      </c>
    </row>
    <row r="2174" spans="1:3" ht="12.75">
      <c r="A2174" s="9">
        <v>5</v>
      </c>
      <c r="B2174" s="8" t="s">
        <v>595</v>
      </c>
      <c r="C2174" s="9">
        <v>49949</v>
      </c>
    </row>
    <row r="2175" spans="1:3" ht="12.75">
      <c r="A2175" s="9">
        <v>5</v>
      </c>
      <c r="B2175" s="8" t="s">
        <v>595</v>
      </c>
      <c r="C2175" s="9">
        <v>67085</v>
      </c>
    </row>
    <row r="2176" spans="1:3" ht="12.75">
      <c r="A2176" s="9">
        <v>5</v>
      </c>
      <c r="B2176" s="8" t="s">
        <v>596</v>
      </c>
      <c r="C2176" s="9">
        <v>133925</v>
      </c>
    </row>
    <row r="2177" spans="1:3" ht="12.75">
      <c r="A2177" s="9">
        <v>5</v>
      </c>
      <c r="B2177" s="8" t="s">
        <v>596</v>
      </c>
      <c r="C2177" s="9">
        <v>220728</v>
      </c>
    </row>
    <row r="2178" spans="1:3" ht="12.75">
      <c r="A2178" s="9">
        <v>5</v>
      </c>
      <c r="B2178" s="8" t="s">
        <v>596</v>
      </c>
      <c r="C2178" s="9">
        <v>432404</v>
      </c>
    </row>
    <row r="2179" spans="1:3" ht="12.75">
      <c r="A2179" s="9">
        <v>5</v>
      </c>
      <c r="B2179" s="8" t="s">
        <v>596</v>
      </c>
      <c r="C2179" s="9">
        <v>618790</v>
      </c>
    </row>
    <row r="2180" spans="1:3" ht="12.75">
      <c r="A2180" s="9">
        <v>5</v>
      </c>
      <c r="B2180" s="8" t="s">
        <v>596</v>
      </c>
      <c r="C2180" s="9">
        <v>767758</v>
      </c>
    </row>
    <row r="2181" spans="1:3" ht="12.75">
      <c r="A2181" s="9">
        <v>5</v>
      </c>
      <c r="B2181" s="8" t="s">
        <v>597</v>
      </c>
      <c r="C2181" s="9">
        <v>52817</v>
      </c>
    </row>
    <row r="2182" spans="1:3" ht="12.75">
      <c r="A2182" s="9">
        <v>5</v>
      </c>
      <c r="B2182" s="8" t="s">
        <v>598</v>
      </c>
      <c r="C2182" s="9">
        <v>36620</v>
      </c>
    </row>
    <row r="2183" spans="1:3" ht="12.75">
      <c r="A2183" s="9">
        <v>5</v>
      </c>
      <c r="B2183" s="8" t="s">
        <v>88</v>
      </c>
      <c r="C2183" s="9">
        <v>176793</v>
      </c>
    </row>
    <row r="2184" spans="1:3" ht="12.75">
      <c r="A2184" s="9">
        <v>5</v>
      </c>
      <c r="B2184" s="8" t="s">
        <v>88</v>
      </c>
      <c r="C2184" s="9">
        <v>235000</v>
      </c>
    </row>
    <row r="2185" spans="1:3" ht="12.75">
      <c r="A2185" s="9">
        <v>5</v>
      </c>
      <c r="B2185" s="8" t="s">
        <v>88</v>
      </c>
      <c r="C2185" s="9">
        <v>320000</v>
      </c>
    </row>
    <row r="2186" spans="1:3" ht="12.75">
      <c r="A2186" s="9">
        <v>5</v>
      </c>
      <c r="B2186" s="8" t="s">
        <v>88</v>
      </c>
      <c r="C2186" s="9">
        <v>336000</v>
      </c>
    </row>
    <row r="2187" spans="1:3" ht="12.75">
      <c r="A2187" s="9">
        <v>5</v>
      </c>
      <c r="B2187" s="8" t="s">
        <v>88</v>
      </c>
      <c r="C2187" s="9">
        <v>448054</v>
      </c>
    </row>
    <row r="2188" spans="1:3" ht="12.75">
      <c r="A2188" s="9">
        <v>5</v>
      </c>
      <c r="B2188" s="8" t="s">
        <v>599</v>
      </c>
      <c r="C2188" s="9">
        <v>32490</v>
      </c>
    </row>
    <row r="2189" spans="1:3" ht="12.75">
      <c r="A2189" s="9">
        <v>5</v>
      </c>
      <c r="B2189" s="8" t="s">
        <v>600</v>
      </c>
      <c r="C2189" s="9">
        <v>21983</v>
      </c>
    </row>
    <row r="2190" spans="1:3" ht="12.75">
      <c r="A2190" s="9">
        <v>5</v>
      </c>
      <c r="B2190" s="8" t="s">
        <v>601</v>
      </c>
      <c r="C2190" s="9">
        <v>17178</v>
      </c>
    </row>
    <row r="2191" spans="1:3" ht="12.75">
      <c r="A2191" s="9">
        <v>5</v>
      </c>
      <c r="B2191" s="8" t="s">
        <v>601</v>
      </c>
      <c r="C2191" s="9">
        <v>22947</v>
      </c>
    </row>
    <row r="2192" spans="1:3" ht="12.75">
      <c r="A2192" s="9">
        <v>5</v>
      </c>
      <c r="B2192" s="8" t="s">
        <v>602</v>
      </c>
      <c r="C2192" s="9">
        <v>95305</v>
      </c>
    </row>
    <row r="2193" spans="1:3" ht="12.75">
      <c r="A2193" s="9">
        <v>5</v>
      </c>
      <c r="B2193" s="8" t="s">
        <v>602</v>
      </c>
      <c r="C2193" s="9">
        <v>97889</v>
      </c>
    </row>
    <row r="2194" spans="1:3" ht="12.75">
      <c r="A2194" s="9">
        <v>5</v>
      </c>
      <c r="B2194" s="8" t="s">
        <v>602</v>
      </c>
      <c r="C2194" s="9">
        <v>109233</v>
      </c>
    </row>
    <row r="2195" spans="1:3" ht="12.75">
      <c r="A2195" s="9">
        <v>5</v>
      </c>
      <c r="B2195" s="8" t="s">
        <v>602</v>
      </c>
      <c r="C2195" s="9">
        <v>195820</v>
      </c>
    </row>
    <row r="2196" spans="1:3" ht="12.75">
      <c r="A2196" s="9">
        <v>5</v>
      </c>
      <c r="B2196" s="8" t="s">
        <v>603</v>
      </c>
      <c r="C2196" s="9">
        <v>28929</v>
      </c>
    </row>
    <row r="2197" spans="1:3" ht="12.75">
      <c r="A2197" s="9">
        <v>5</v>
      </c>
      <c r="B2197" s="8" t="s">
        <v>603</v>
      </c>
      <c r="C2197" s="9">
        <v>116191</v>
      </c>
    </row>
    <row r="2198" spans="1:3" ht="12.75">
      <c r="A2198" s="9">
        <v>5</v>
      </c>
      <c r="B2198" s="8" t="s">
        <v>604</v>
      </c>
      <c r="C2198" s="9">
        <v>41994</v>
      </c>
    </row>
    <row r="2199" spans="1:3" ht="12.75">
      <c r="A2199" s="9">
        <v>5</v>
      </c>
      <c r="B2199" s="8" t="s">
        <v>604</v>
      </c>
      <c r="C2199" s="9">
        <v>51549</v>
      </c>
    </row>
    <row r="2200" spans="1:3" ht="12.75">
      <c r="A2200" s="9">
        <v>5</v>
      </c>
      <c r="B2200" s="8" t="s">
        <v>604</v>
      </c>
      <c r="C2200" s="9">
        <v>52486</v>
      </c>
    </row>
    <row r="2201" spans="1:3" ht="12.75">
      <c r="A2201" s="9">
        <v>5</v>
      </c>
      <c r="B2201" s="8" t="s">
        <v>604</v>
      </c>
      <c r="C2201" s="9">
        <v>57324</v>
      </c>
    </row>
    <row r="2202" spans="1:3" ht="12.75">
      <c r="A2202" s="9">
        <v>5</v>
      </c>
      <c r="B2202" s="8" t="s">
        <v>604</v>
      </c>
      <c r="C2202" s="9">
        <v>73757</v>
      </c>
    </row>
    <row r="2203" spans="1:3" ht="12.75">
      <c r="A2203" s="9">
        <v>5</v>
      </c>
      <c r="B2203" s="8" t="s">
        <v>604</v>
      </c>
      <c r="C2203" s="9">
        <v>84850</v>
      </c>
    </row>
    <row r="2204" spans="1:3" ht="12.75">
      <c r="A2204" s="9">
        <v>5</v>
      </c>
      <c r="B2204" s="8" t="s">
        <v>604</v>
      </c>
      <c r="C2204" s="9">
        <v>128900</v>
      </c>
    </row>
    <row r="2205" spans="1:3" ht="12.75">
      <c r="A2205" s="9">
        <v>5</v>
      </c>
      <c r="B2205" s="8" t="s">
        <v>605</v>
      </c>
      <c r="C2205" s="9">
        <v>96056</v>
      </c>
    </row>
    <row r="2206" spans="1:3" ht="12.75">
      <c r="A2206" s="9">
        <v>5</v>
      </c>
      <c r="B2206" s="8" t="s">
        <v>606</v>
      </c>
      <c r="C2206" s="9">
        <v>3000</v>
      </c>
    </row>
    <row r="2207" spans="1:3" ht="12.75">
      <c r="A2207" s="9">
        <v>5</v>
      </c>
      <c r="B2207" s="8" t="s">
        <v>606</v>
      </c>
      <c r="C2207" s="9">
        <v>34304</v>
      </c>
    </row>
    <row r="2208" spans="1:3" ht="12.75">
      <c r="A2208" s="9">
        <v>5</v>
      </c>
      <c r="B2208" s="8" t="s">
        <v>606</v>
      </c>
      <c r="C2208" s="9">
        <v>57658</v>
      </c>
    </row>
    <row r="2209" spans="1:3" ht="12.75">
      <c r="A2209" s="9">
        <v>5</v>
      </c>
      <c r="B2209" s="8" t="s">
        <v>606</v>
      </c>
      <c r="C2209" s="9">
        <v>74643</v>
      </c>
    </row>
    <row r="2210" spans="1:3" ht="12.75">
      <c r="A2210" s="9">
        <v>5</v>
      </c>
      <c r="B2210" s="8" t="s">
        <v>606</v>
      </c>
      <c r="C2210" s="9">
        <v>88222</v>
      </c>
    </row>
    <row r="2211" spans="1:3" ht="12.75">
      <c r="A2211" s="9">
        <v>5</v>
      </c>
      <c r="B2211" s="8" t="s">
        <v>607</v>
      </c>
      <c r="C2211" s="9">
        <v>64533</v>
      </c>
    </row>
    <row r="2212" spans="1:3" ht="25.5">
      <c r="A2212" s="9">
        <v>5</v>
      </c>
      <c r="B2212" s="8" t="s">
        <v>608</v>
      </c>
      <c r="C2212" s="9">
        <v>46036</v>
      </c>
    </row>
    <row r="2213" spans="1:3" ht="12.75">
      <c r="A2213" s="9">
        <v>5</v>
      </c>
      <c r="B2213" s="8" t="s">
        <v>609</v>
      </c>
      <c r="C2213" s="9">
        <v>1218</v>
      </c>
    </row>
    <row r="2214" spans="1:3" ht="12.75">
      <c r="A2214" s="9">
        <v>5</v>
      </c>
      <c r="B2214" s="8" t="s">
        <v>609</v>
      </c>
      <c r="C2214" s="9">
        <v>10757</v>
      </c>
    </row>
    <row r="2215" spans="1:3" ht="12.75">
      <c r="A2215" s="9">
        <v>5</v>
      </c>
      <c r="B2215" s="8" t="s">
        <v>609</v>
      </c>
      <c r="C2215" s="9">
        <v>18934</v>
      </c>
    </row>
    <row r="2216" spans="1:3" ht="12.75">
      <c r="A2216" s="9">
        <v>5</v>
      </c>
      <c r="B2216" s="8" t="s">
        <v>609</v>
      </c>
      <c r="C2216" s="9">
        <v>54259</v>
      </c>
    </row>
    <row r="2217" spans="1:3" ht="12.75">
      <c r="A2217" s="9">
        <v>5</v>
      </c>
      <c r="B2217" s="8" t="s">
        <v>609</v>
      </c>
      <c r="C2217" s="9">
        <v>108067</v>
      </c>
    </row>
    <row r="2218" spans="1:3" ht="12.75">
      <c r="A2218" s="9">
        <v>5</v>
      </c>
      <c r="B2218" s="8" t="s">
        <v>609</v>
      </c>
      <c r="C2218" s="9">
        <v>123630</v>
      </c>
    </row>
    <row r="2219" spans="1:3" ht="25.5">
      <c r="A2219" s="9">
        <v>5</v>
      </c>
      <c r="B2219" s="8" t="s">
        <v>610</v>
      </c>
      <c r="C2219" s="9">
        <v>229433</v>
      </c>
    </row>
    <row r="2220" spans="1:3" ht="25.5">
      <c r="A2220" s="9">
        <v>5</v>
      </c>
      <c r="B2220" s="8" t="s">
        <v>610</v>
      </c>
      <c r="C2220" s="9">
        <v>259622</v>
      </c>
    </row>
    <row r="2221" spans="1:3" ht="25.5">
      <c r="A2221" s="9">
        <v>5</v>
      </c>
      <c r="B2221" s="8" t="s">
        <v>610</v>
      </c>
      <c r="C2221" s="9">
        <v>638974</v>
      </c>
    </row>
    <row r="2222" spans="1:3" ht="25.5">
      <c r="A2222" s="9">
        <v>5</v>
      </c>
      <c r="B2222" s="8" t="s">
        <v>610</v>
      </c>
      <c r="C2222" s="9">
        <v>725428</v>
      </c>
    </row>
    <row r="2223" spans="1:3" ht="25.5">
      <c r="A2223" s="9">
        <v>5</v>
      </c>
      <c r="B2223" s="8" t="s">
        <v>610</v>
      </c>
      <c r="C2223" s="9">
        <v>911619</v>
      </c>
    </row>
    <row r="2224" spans="1:3" ht="25.5">
      <c r="A2224" s="9">
        <v>5</v>
      </c>
      <c r="B2224" s="8" t="s">
        <v>610</v>
      </c>
      <c r="C2224" s="9">
        <v>1076450</v>
      </c>
    </row>
    <row r="2225" spans="1:3" ht="25.5">
      <c r="A2225" s="9">
        <v>5</v>
      </c>
      <c r="B2225" s="8" t="s">
        <v>610</v>
      </c>
      <c r="C2225" s="9">
        <v>1415402</v>
      </c>
    </row>
    <row r="2226" spans="1:3" ht="12.75">
      <c r="A2226" s="9">
        <v>5</v>
      </c>
      <c r="B2226" s="8" t="s">
        <v>612</v>
      </c>
      <c r="C2226" s="9">
        <v>85906</v>
      </c>
    </row>
    <row r="2227" spans="1:3" ht="12.75">
      <c r="A2227" s="9">
        <v>5</v>
      </c>
      <c r="B2227" s="8" t="s">
        <v>612</v>
      </c>
      <c r="C2227" s="9">
        <v>94352</v>
      </c>
    </row>
    <row r="2228" spans="1:3" ht="12.75">
      <c r="A2228" s="9">
        <v>5</v>
      </c>
      <c r="B2228" s="8" t="s">
        <v>612</v>
      </c>
      <c r="C2228" s="9">
        <v>123982</v>
      </c>
    </row>
    <row r="2229" spans="1:3" ht="12.75">
      <c r="A2229" s="9">
        <v>5</v>
      </c>
      <c r="B2229" s="8" t="s">
        <v>612</v>
      </c>
      <c r="C2229" s="9">
        <v>135953</v>
      </c>
    </row>
    <row r="2230" spans="1:3" ht="12.75">
      <c r="A2230" s="9">
        <v>5</v>
      </c>
      <c r="B2230" s="8" t="s">
        <v>613</v>
      </c>
      <c r="C2230" s="9">
        <v>222004</v>
      </c>
    </row>
    <row r="2231" spans="1:3" ht="12.75">
      <c r="A2231" s="9">
        <v>5</v>
      </c>
      <c r="B2231" s="8" t="s">
        <v>613</v>
      </c>
      <c r="C2231" s="9">
        <v>240647</v>
      </c>
    </row>
    <row r="2232" spans="1:3" ht="12.75">
      <c r="A2232" s="9">
        <v>5</v>
      </c>
      <c r="B2232" s="8" t="s">
        <v>614</v>
      </c>
      <c r="C2232" s="9">
        <v>64798</v>
      </c>
    </row>
    <row r="2233" spans="1:3" ht="12.75">
      <c r="A2233" s="9">
        <v>5</v>
      </c>
      <c r="B2233" s="8" t="s">
        <v>614</v>
      </c>
      <c r="C2233" s="9">
        <v>110877</v>
      </c>
    </row>
    <row r="2234" spans="1:3" ht="12.75">
      <c r="A2234" s="9">
        <v>5</v>
      </c>
      <c r="B2234" s="8" t="s">
        <v>614</v>
      </c>
      <c r="C2234" s="9">
        <v>118000</v>
      </c>
    </row>
    <row r="2235" spans="1:3" ht="12.75">
      <c r="A2235" s="9">
        <v>5</v>
      </c>
      <c r="B2235" s="8" t="s">
        <v>614</v>
      </c>
      <c r="C2235" s="9">
        <v>126296</v>
      </c>
    </row>
    <row r="2236" spans="1:3" ht="12.75">
      <c r="A2236" s="9">
        <v>5</v>
      </c>
      <c r="B2236" s="8" t="s">
        <v>614</v>
      </c>
      <c r="C2236" s="9">
        <v>142521</v>
      </c>
    </row>
    <row r="2237" spans="1:3" ht="12.75">
      <c r="A2237" s="9">
        <v>5</v>
      </c>
      <c r="B2237" s="8" t="s">
        <v>614</v>
      </c>
      <c r="C2237" s="9">
        <v>149320</v>
      </c>
    </row>
    <row r="2238" spans="1:3" ht="12.75">
      <c r="A2238" s="9">
        <v>5</v>
      </c>
      <c r="B2238" s="8" t="s">
        <v>614</v>
      </c>
      <c r="C2238" s="9">
        <v>188874</v>
      </c>
    </row>
    <row r="2239" spans="1:3" ht="12.75">
      <c r="A2239" s="9">
        <v>5</v>
      </c>
      <c r="B2239" s="8" t="s">
        <v>614</v>
      </c>
      <c r="C2239" s="9">
        <v>223208</v>
      </c>
    </row>
    <row r="2240" spans="1:3" ht="25.5">
      <c r="A2240" s="9">
        <v>5</v>
      </c>
      <c r="B2240" s="8" t="s">
        <v>615</v>
      </c>
      <c r="C2240" s="9">
        <v>16499</v>
      </c>
    </row>
    <row r="2241" spans="1:3" ht="25.5">
      <c r="A2241" s="9">
        <v>5</v>
      </c>
      <c r="B2241" s="8" t="s">
        <v>616</v>
      </c>
      <c r="C2241" s="9">
        <v>871</v>
      </c>
    </row>
    <row r="2242" spans="1:3" ht="12.75">
      <c r="A2242" s="9">
        <v>5</v>
      </c>
      <c r="B2242" s="8" t="s">
        <v>617</v>
      </c>
      <c r="C2242" s="9">
        <v>12176</v>
      </c>
    </row>
    <row r="2243" spans="1:3" ht="12.75">
      <c r="A2243" s="9">
        <v>5</v>
      </c>
      <c r="B2243" s="8" t="s">
        <v>618</v>
      </c>
      <c r="C2243" s="9">
        <v>213464</v>
      </c>
    </row>
    <row r="2244" spans="1:3" ht="12.75">
      <c r="A2244" s="9">
        <v>5</v>
      </c>
      <c r="B2244" s="8" t="s">
        <v>618</v>
      </c>
      <c r="C2244" s="9">
        <v>287938</v>
      </c>
    </row>
    <row r="2245" spans="1:3" ht="12.75">
      <c r="A2245" s="9">
        <v>5</v>
      </c>
      <c r="B2245" s="8" t="s">
        <v>619</v>
      </c>
      <c r="C2245" s="9">
        <v>53795</v>
      </c>
    </row>
    <row r="2246" spans="1:3" ht="12.75">
      <c r="A2246" s="9">
        <v>5</v>
      </c>
      <c r="B2246" s="8" t="s">
        <v>619</v>
      </c>
      <c r="C2246" s="9">
        <v>55798</v>
      </c>
    </row>
    <row r="2247" spans="1:3" ht="12.75">
      <c r="A2247" s="9">
        <v>5</v>
      </c>
      <c r="B2247" s="8" t="s">
        <v>619</v>
      </c>
      <c r="C2247" s="9">
        <v>57054</v>
      </c>
    </row>
    <row r="2248" spans="1:3" ht="12.75">
      <c r="A2248" s="9">
        <v>5</v>
      </c>
      <c r="B2248" s="8" t="s">
        <v>619</v>
      </c>
      <c r="C2248" s="9">
        <v>85107</v>
      </c>
    </row>
    <row r="2249" spans="1:3" ht="12.75">
      <c r="A2249" s="9">
        <v>5</v>
      </c>
      <c r="B2249" s="8" t="s">
        <v>619</v>
      </c>
      <c r="C2249" s="9">
        <v>93573</v>
      </c>
    </row>
    <row r="2250" spans="1:3" ht="12.75">
      <c r="A2250" s="9">
        <v>5</v>
      </c>
      <c r="B2250" s="8" t="s">
        <v>620</v>
      </c>
      <c r="C2250" s="9">
        <v>21550</v>
      </c>
    </row>
    <row r="2251" spans="1:3" ht="12.75">
      <c r="A2251" s="9">
        <v>5</v>
      </c>
      <c r="B2251" s="8" t="s">
        <v>1095</v>
      </c>
      <c r="C2251" s="9">
        <v>42328</v>
      </c>
    </row>
    <row r="2252" spans="1:3" ht="12.75">
      <c r="A2252" s="9">
        <v>5</v>
      </c>
      <c r="B2252" s="8" t="s">
        <v>1095</v>
      </c>
      <c r="C2252" s="9">
        <v>82000</v>
      </c>
    </row>
    <row r="2253" spans="1:3" ht="12.75">
      <c r="A2253" s="9">
        <v>5</v>
      </c>
      <c r="B2253" s="8" t="s">
        <v>1095</v>
      </c>
      <c r="C2253" s="9">
        <v>93849</v>
      </c>
    </row>
    <row r="2254" spans="1:3" ht="12.75">
      <c r="A2254" s="9">
        <v>5</v>
      </c>
      <c r="B2254" s="8" t="s">
        <v>1095</v>
      </c>
      <c r="C2254" s="9">
        <v>105864</v>
      </c>
    </row>
    <row r="2255" spans="1:3" ht="12.75">
      <c r="A2255" s="9">
        <v>5</v>
      </c>
      <c r="B2255" s="8" t="s">
        <v>1095</v>
      </c>
      <c r="C2255" s="9">
        <v>108539</v>
      </c>
    </row>
    <row r="2256" spans="1:3" ht="12.75">
      <c r="A2256" s="9">
        <v>5</v>
      </c>
      <c r="B2256" s="8" t="s">
        <v>1095</v>
      </c>
      <c r="C2256" s="9">
        <v>110100</v>
      </c>
    </row>
    <row r="2257" spans="1:3" ht="12.75">
      <c r="A2257" s="9">
        <v>5</v>
      </c>
      <c r="B2257" s="8" t="s">
        <v>1095</v>
      </c>
      <c r="C2257" s="9">
        <v>110588</v>
      </c>
    </row>
    <row r="2258" spans="1:3" ht="12.75">
      <c r="A2258" s="9">
        <v>5</v>
      </c>
      <c r="B2258" s="8" t="s">
        <v>1095</v>
      </c>
      <c r="C2258" s="9">
        <v>115581</v>
      </c>
    </row>
    <row r="2259" spans="1:3" ht="12.75">
      <c r="A2259" s="9">
        <v>5</v>
      </c>
      <c r="B2259" s="8" t="s">
        <v>1095</v>
      </c>
      <c r="C2259" s="9">
        <v>116857</v>
      </c>
    </row>
    <row r="2260" spans="1:3" ht="12.75">
      <c r="A2260" s="9">
        <v>5</v>
      </c>
      <c r="B2260" s="8" t="s">
        <v>1095</v>
      </c>
      <c r="C2260" s="9">
        <v>121581</v>
      </c>
    </row>
    <row r="2261" spans="1:3" ht="12.75">
      <c r="A2261" s="9">
        <v>5</v>
      </c>
      <c r="B2261" s="8" t="s">
        <v>1095</v>
      </c>
      <c r="C2261" s="9">
        <v>139736</v>
      </c>
    </row>
    <row r="2262" spans="1:3" ht="12.75">
      <c r="A2262" s="9">
        <v>5</v>
      </c>
      <c r="B2262" s="8" t="s">
        <v>1095</v>
      </c>
      <c r="C2262" s="9">
        <v>205796</v>
      </c>
    </row>
    <row r="2263" spans="1:3" ht="12.75">
      <c r="A2263" s="9">
        <v>5</v>
      </c>
      <c r="B2263" s="8" t="s">
        <v>1095</v>
      </c>
      <c r="C2263" s="9">
        <v>210185</v>
      </c>
    </row>
    <row r="2264" spans="1:3" ht="12.75">
      <c r="A2264" s="9">
        <v>5</v>
      </c>
      <c r="B2264" s="8" t="s">
        <v>1095</v>
      </c>
      <c r="C2264" s="9">
        <v>289520</v>
      </c>
    </row>
    <row r="2265" spans="1:3" ht="12.75">
      <c r="A2265" s="9">
        <v>5</v>
      </c>
      <c r="B2265" s="8" t="s">
        <v>1095</v>
      </c>
      <c r="C2265" s="9">
        <v>296716</v>
      </c>
    </row>
    <row r="2266" spans="1:3" ht="12.75">
      <c r="A2266" s="9">
        <v>5</v>
      </c>
      <c r="B2266" s="8" t="s">
        <v>1095</v>
      </c>
      <c r="C2266" s="9">
        <v>311427</v>
      </c>
    </row>
    <row r="2267" spans="1:3" ht="12.75">
      <c r="A2267" s="9">
        <v>5</v>
      </c>
      <c r="B2267" s="8" t="s">
        <v>1095</v>
      </c>
      <c r="C2267" s="9">
        <v>471482</v>
      </c>
    </row>
    <row r="2268" spans="1:3" ht="12.75">
      <c r="A2268" s="9">
        <v>5</v>
      </c>
      <c r="B2268" s="8" t="s">
        <v>1095</v>
      </c>
      <c r="C2268" s="9">
        <v>606248</v>
      </c>
    </row>
    <row r="2269" spans="1:3" ht="12.75">
      <c r="A2269" s="9">
        <v>5</v>
      </c>
      <c r="B2269" s="8" t="s">
        <v>1096</v>
      </c>
      <c r="C2269" s="9">
        <v>23604</v>
      </c>
    </row>
    <row r="2270" spans="1:3" ht="12.75">
      <c r="A2270" s="9">
        <v>5</v>
      </c>
      <c r="B2270" s="8" t="s">
        <v>1096</v>
      </c>
      <c r="C2270" s="9">
        <v>38955</v>
      </c>
    </row>
    <row r="2271" spans="1:3" ht="12.75">
      <c r="A2271" s="9">
        <v>5</v>
      </c>
      <c r="B2271" s="8" t="s">
        <v>1096</v>
      </c>
      <c r="C2271" s="9">
        <v>52276</v>
      </c>
    </row>
    <row r="2272" spans="1:3" ht="12.75">
      <c r="A2272" s="9">
        <v>5</v>
      </c>
      <c r="B2272" s="8" t="s">
        <v>1096</v>
      </c>
      <c r="C2272" s="9">
        <v>71267</v>
      </c>
    </row>
    <row r="2273" spans="1:3" ht="12.75">
      <c r="A2273" s="9">
        <v>5</v>
      </c>
      <c r="B2273" s="8" t="s">
        <v>1096</v>
      </c>
      <c r="C2273" s="9">
        <v>75721</v>
      </c>
    </row>
    <row r="2274" spans="1:3" ht="12.75">
      <c r="A2274" s="9">
        <v>5</v>
      </c>
      <c r="B2274" s="8" t="s">
        <v>1096</v>
      </c>
      <c r="C2274" s="9">
        <v>79267</v>
      </c>
    </row>
    <row r="2275" spans="1:3" ht="12.75">
      <c r="A2275" s="9">
        <v>5</v>
      </c>
      <c r="B2275" s="8" t="s">
        <v>1096</v>
      </c>
      <c r="C2275" s="9">
        <v>93840</v>
      </c>
    </row>
    <row r="2276" spans="1:3" ht="12.75">
      <c r="A2276" s="9">
        <v>5</v>
      </c>
      <c r="B2276" s="8" t="s">
        <v>1096</v>
      </c>
      <c r="C2276" s="9">
        <v>94811</v>
      </c>
    </row>
    <row r="2277" spans="1:3" ht="12.75">
      <c r="A2277" s="9">
        <v>5</v>
      </c>
      <c r="B2277" s="8" t="s">
        <v>1096</v>
      </c>
      <c r="C2277" s="9">
        <v>95034</v>
      </c>
    </row>
    <row r="2278" spans="1:3" ht="12.75">
      <c r="A2278" s="9">
        <v>5</v>
      </c>
      <c r="B2278" s="8" t="s">
        <v>1096</v>
      </c>
      <c r="C2278" s="9">
        <v>114454</v>
      </c>
    </row>
    <row r="2279" spans="1:3" ht="12.75">
      <c r="A2279" s="9">
        <v>5</v>
      </c>
      <c r="B2279" s="8" t="s">
        <v>1096</v>
      </c>
      <c r="C2279" s="9">
        <v>126345</v>
      </c>
    </row>
    <row r="2280" spans="1:3" ht="12.75">
      <c r="A2280" s="9">
        <v>5</v>
      </c>
      <c r="B2280" s="8" t="s">
        <v>1096</v>
      </c>
      <c r="C2280" s="9">
        <v>129945</v>
      </c>
    </row>
    <row r="2281" spans="1:3" ht="12.75">
      <c r="A2281" s="9">
        <v>5</v>
      </c>
      <c r="B2281" s="8" t="s">
        <v>1096</v>
      </c>
      <c r="C2281" s="9">
        <v>134189</v>
      </c>
    </row>
    <row r="2282" spans="1:3" ht="12.75">
      <c r="A2282" s="9">
        <v>5</v>
      </c>
      <c r="B2282" s="8" t="s">
        <v>1096</v>
      </c>
      <c r="C2282" s="9">
        <v>188378</v>
      </c>
    </row>
    <row r="2283" spans="1:3" ht="12.75">
      <c r="A2283" s="9">
        <v>5</v>
      </c>
      <c r="B2283" s="8" t="s">
        <v>1096</v>
      </c>
      <c r="C2283" s="9">
        <v>226616</v>
      </c>
    </row>
    <row r="2284" spans="1:3" ht="12.75">
      <c r="A2284" s="9">
        <v>5</v>
      </c>
      <c r="B2284" s="8" t="s">
        <v>1096</v>
      </c>
      <c r="C2284" s="9">
        <v>383100</v>
      </c>
    </row>
    <row r="2285" spans="1:3" ht="25.5">
      <c r="A2285" s="9">
        <v>5</v>
      </c>
      <c r="B2285" s="8" t="s">
        <v>621</v>
      </c>
      <c r="C2285" s="9">
        <v>241283</v>
      </c>
    </row>
    <row r="2286" spans="1:3" ht="12.75">
      <c r="A2286" s="9">
        <v>5</v>
      </c>
      <c r="B2286" s="8" t="s">
        <v>622</v>
      </c>
      <c r="C2286" s="9">
        <v>102654</v>
      </c>
    </row>
    <row r="2287" spans="1:3" ht="12.75">
      <c r="A2287" s="9">
        <v>5</v>
      </c>
      <c r="B2287" s="8" t="s">
        <v>622</v>
      </c>
      <c r="C2287" s="9">
        <v>267125</v>
      </c>
    </row>
    <row r="2288" spans="1:3" ht="12.75">
      <c r="A2288" s="9">
        <v>5</v>
      </c>
      <c r="B2288" s="8" t="s">
        <v>1097</v>
      </c>
      <c r="C2288" s="9">
        <v>61850</v>
      </c>
    </row>
    <row r="2289" spans="1:3" ht="12.75">
      <c r="A2289" s="9">
        <v>5</v>
      </c>
      <c r="B2289" s="8" t="s">
        <v>1097</v>
      </c>
      <c r="C2289" s="9">
        <v>67949</v>
      </c>
    </row>
    <row r="2290" spans="1:3" ht="12.75">
      <c r="A2290" s="9">
        <v>5</v>
      </c>
      <c r="B2290" s="8" t="s">
        <v>1097</v>
      </c>
      <c r="C2290" s="9">
        <v>108747</v>
      </c>
    </row>
    <row r="2291" spans="1:3" ht="12.75">
      <c r="A2291" s="9">
        <v>5</v>
      </c>
      <c r="B2291" s="8" t="s">
        <v>1097</v>
      </c>
      <c r="C2291" s="9">
        <v>144830</v>
      </c>
    </row>
    <row r="2292" spans="1:3" ht="12.75">
      <c r="A2292" s="9">
        <v>5</v>
      </c>
      <c r="B2292" s="8" t="s">
        <v>1097</v>
      </c>
      <c r="C2292" s="9">
        <v>184662</v>
      </c>
    </row>
    <row r="2293" spans="1:3" ht="12.75">
      <c r="A2293" s="9">
        <v>5</v>
      </c>
      <c r="B2293" s="8" t="s">
        <v>1097</v>
      </c>
      <c r="C2293" s="9">
        <v>259135</v>
      </c>
    </row>
    <row r="2294" spans="1:3" ht="12.75">
      <c r="A2294" s="9">
        <v>5</v>
      </c>
      <c r="B2294" s="8" t="s">
        <v>1097</v>
      </c>
      <c r="C2294" s="9">
        <v>353449</v>
      </c>
    </row>
    <row r="2295" spans="1:3" ht="12.75">
      <c r="A2295" s="9">
        <v>5</v>
      </c>
      <c r="B2295" s="8" t="s">
        <v>1098</v>
      </c>
      <c r="C2295" s="9">
        <v>20078</v>
      </c>
    </row>
    <row r="2296" spans="1:3" ht="12.75">
      <c r="A2296" s="9">
        <v>5</v>
      </c>
      <c r="B2296" s="8" t="s">
        <v>1098</v>
      </c>
      <c r="C2296" s="9">
        <v>62988</v>
      </c>
    </row>
    <row r="2297" spans="1:3" ht="12.75">
      <c r="A2297" s="9">
        <v>5</v>
      </c>
      <c r="B2297" s="8" t="s">
        <v>1098</v>
      </c>
      <c r="C2297" s="9">
        <v>80256</v>
      </c>
    </row>
    <row r="2298" spans="1:3" ht="12.75">
      <c r="A2298" s="9">
        <v>5</v>
      </c>
      <c r="B2298" s="8" t="s">
        <v>1098</v>
      </c>
      <c r="C2298" s="9">
        <v>153897</v>
      </c>
    </row>
    <row r="2299" spans="1:3" ht="12.75">
      <c r="A2299" s="9">
        <v>5</v>
      </c>
      <c r="B2299" s="8" t="s">
        <v>1098</v>
      </c>
      <c r="C2299" s="9">
        <v>415676</v>
      </c>
    </row>
    <row r="2300" spans="1:3" ht="12.75">
      <c r="A2300" s="9">
        <v>5</v>
      </c>
      <c r="B2300" s="8" t="s">
        <v>1098</v>
      </c>
      <c r="C2300" s="9">
        <v>452816</v>
      </c>
    </row>
    <row r="2301" spans="1:3" ht="12.75">
      <c r="A2301" s="9">
        <v>5</v>
      </c>
      <c r="B2301" s="8" t="s">
        <v>1098</v>
      </c>
      <c r="C2301" s="9">
        <v>553665</v>
      </c>
    </row>
    <row r="2302" spans="1:3" ht="25.5">
      <c r="A2302" s="9">
        <v>5</v>
      </c>
      <c r="B2302" s="8" t="s">
        <v>623</v>
      </c>
      <c r="C2302" s="9">
        <v>5032</v>
      </c>
    </row>
    <row r="2303" spans="1:3" ht="12.75">
      <c r="A2303" s="9">
        <v>5</v>
      </c>
      <c r="B2303" s="8" t="s">
        <v>624</v>
      </c>
      <c r="C2303" s="9">
        <v>2907</v>
      </c>
    </row>
    <row r="2304" spans="1:3" ht="12.75">
      <c r="A2304" s="9">
        <v>5</v>
      </c>
      <c r="B2304" s="8" t="s">
        <v>624</v>
      </c>
      <c r="C2304" s="9">
        <v>4157</v>
      </c>
    </row>
    <row r="2305" spans="1:3" ht="12.75">
      <c r="A2305" s="9">
        <v>5</v>
      </c>
      <c r="B2305" s="8" t="s">
        <v>624</v>
      </c>
      <c r="C2305" s="9">
        <v>8492</v>
      </c>
    </row>
    <row r="2306" spans="1:3" ht="12.75">
      <c r="A2306" s="9">
        <v>5</v>
      </c>
      <c r="B2306" s="8" t="s">
        <v>624</v>
      </c>
      <c r="C2306" s="9">
        <v>11107</v>
      </c>
    </row>
    <row r="2307" spans="1:3" ht="12.75">
      <c r="A2307" s="9">
        <v>5</v>
      </c>
      <c r="B2307" s="8" t="s">
        <v>624</v>
      </c>
      <c r="C2307" s="9">
        <v>11781</v>
      </c>
    </row>
    <row r="2308" spans="1:3" ht="12.75">
      <c r="A2308" s="9">
        <v>5</v>
      </c>
      <c r="B2308" s="8" t="s">
        <v>624</v>
      </c>
      <c r="C2308" s="9">
        <v>11931</v>
      </c>
    </row>
    <row r="2309" spans="1:3" ht="12.75">
      <c r="A2309" s="9">
        <v>5</v>
      </c>
      <c r="B2309" s="8" t="s">
        <v>624</v>
      </c>
      <c r="C2309" s="9">
        <v>14920</v>
      </c>
    </row>
    <row r="2310" spans="1:3" ht="12.75">
      <c r="A2310" s="9">
        <v>5</v>
      </c>
      <c r="B2310" s="8" t="s">
        <v>624</v>
      </c>
      <c r="C2310" s="9">
        <v>18596</v>
      </c>
    </row>
    <row r="2311" spans="1:3" ht="12.75">
      <c r="A2311" s="9">
        <v>5</v>
      </c>
      <c r="B2311" s="8" t="s">
        <v>625</v>
      </c>
      <c r="C2311" s="9">
        <v>124791</v>
      </c>
    </row>
    <row r="2312" spans="1:3" ht="12.75">
      <c r="A2312" s="9">
        <v>5</v>
      </c>
      <c r="B2312" s="8" t="s">
        <v>625</v>
      </c>
      <c r="C2312" s="9">
        <v>196461</v>
      </c>
    </row>
    <row r="2313" spans="1:3" ht="12.75">
      <c r="A2313" s="9">
        <v>5</v>
      </c>
      <c r="B2313" s="8" t="s">
        <v>626</v>
      </c>
      <c r="C2313" s="9">
        <v>23469</v>
      </c>
    </row>
    <row r="2314" spans="1:3" ht="12.75">
      <c r="A2314" s="9">
        <v>5</v>
      </c>
      <c r="B2314" s="8" t="s">
        <v>626</v>
      </c>
      <c r="C2314" s="9">
        <v>27700</v>
      </c>
    </row>
    <row r="2315" spans="1:3" ht="12.75">
      <c r="A2315" s="9">
        <v>5</v>
      </c>
      <c r="B2315" s="8" t="s">
        <v>626</v>
      </c>
      <c r="C2315" s="9">
        <v>34423</v>
      </c>
    </row>
    <row r="2316" spans="1:3" ht="12.75">
      <c r="A2316" s="9">
        <v>5</v>
      </c>
      <c r="B2316" s="8" t="s">
        <v>627</v>
      </c>
      <c r="C2316" s="9">
        <v>63411</v>
      </c>
    </row>
    <row r="2317" spans="1:3" ht="12.75">
      <c r="A2317" s="9">
        <v>5</v>
      </c>
      <c r="B2317" s="8" t="s">
        <v>627</v>
      </c>
      <c r="C2317" s="9">
        <v>79777</v>
      </c>
    </row>
    <row r="2318" spans="1:3" ht="12.75">
      <c r="A2318" s="9">
        <v>5</v>
      </c>
      <c r="B2318" s="8" t="s">
        <v>627</v>
      </c>
      <c r="C2318" s="9">
        <v>161350</v>
      </c>
    </row>
    <row r="2319" spans="1:3" ht="12.75">
      <c r="A2319" s="9">
        <v>5</v>
      </c>
      <c r="B2319" s="8" t="s">
        <v>627</v>
      </c>
      <c r="C2319" s="9">
        <v>206566</v>
      </c>
    </row>
    <row r="2320" spans="1:3" ht="12.75">
      <c r="A2320" s="9">
        <v>5</v>
      </c>
      <c r="B2320" s="8" t="s">
        <v>627</v>
      </c>
      <c r="C2320" s="9">
        <v>266086</v>
      </c>
    </row>
    <row r="2321" spans="1:3" ht="12.75">
      <c r="A2321" s="9">
        <v>5</v>
      </c>
      <c r="B2321" s="8" t="s">
        <v>628</v>
      </c>
      <c r="C2321" s="9">
        <v>51294</v>
      </c>
    </row>
    <row r="2322" spans="1:3" ht="25.5">
      <c r="A2322" s="9">
        <v>5</v>
      </c>
      <c r="B2322" s="8" t="s">
        <v>629</v>
      </c>
      <c r="C2322" s="9">
        <v>492396</v>
      </c>
    </row>
    <row r="2323" spans="1:3" ht="25.5">
      <c r="A2323" s="9">
        <v>5</v>
      </c>
      <c r="B2323" s="8" t="s">
        <v>629</v>
      </c>
      <c r="C2323" s="9">
        <v>548107</v>
      </c>
    </row>
    <row r="2324" spans="1:3" ht="25.5">
      <c r="A2324" s="9">
        <v>5</v>
      </c>
      <c r="B2324" s="8" t="s">
        <v>629</v>
      </c>
      <c r="C2324" s="9">
        <v>561606</v>
      </c>
    </row>
    <row r="2325" spans="1:3" ht="25.5">
      <c r="A2325" s="9">
        <v>5</v>
      </c>
      <c r="B2325" s="8" t="s">
        <v>629</v>
      </c>
      <c r="C2325" s="9">
        <v>674354</v>
      </c>
    </row>
    <row r="2326" spans="1:3" ht="25.5">
      <c r="A2326" s="9">
        <v>5</v>
      </c>
      <c r="B2326" s="8" t="s">
        <v>629</v>
      </c>
      <c r="C2326" s="9">
        <v>1320845</v>
      </c>
    </row>
    <row r="2327" spans="1:3" ht="25.5">
      <c r="A2327" s="9">
        <v>5</v>
      </c>
      <c r="B2327" s="8" t="s">
        <v>629</v>
      </c>
      <c r="C2327" s="9">
        <v>1391990</v>
      </c>
    </row>
    <row r="2328" spans="1:3" ht="12.75">
      <c r="A2328" s="9">
        <v>5</v>
      </c>
      <c r="B2328" s="8" t="s">
        <v>200</v>
      </c>
      <c r="C2328" s="9">
        <v>13030</v>
      </c>
    </row>
    <row r="2329" spans="1:3" ht="12.75">
      <c r="A2329" s="9">
        <v>5</v>
      </c>
      <c r="B2329" s="8" t="s">
        <v>200</v>
      </c>
      <c r="C2329" s="9">
        <v>14996</v>
      </c>
    </row>
    <row r="2330" spans="1:3" ht="12.75">
      <c r="A2330" s="9">
        <v>5</v>
      </c>
      <c r="B2330" s="8" t="s">
        <v>200</v>
      </c>
      <c r="C2330" s="9">
        <v>15925</v>
      </c>
    </row>
    <row r="2331" spans="1:3" ht="12.75">
      <c r="A2331" s="9">
        <v>5</v>
      </c>
      <c r="B2331" s="8" t="s">
        <v>630</v>
      </c>
      <c r="C2331" s="9">
        <v>10217</v>
      </c>
    </row>
    <row r="2332" spans="1:3" ht="12.75">
      <c r="A2332" s="9">
        <v>5</v>
      </c>
      <c r="B2332" s="8" t="s">
        <v>630</v>
      </c>
      <c r="C2332" s="9">
        <v>13265</v>
      </c>
    </row>
    <row r="2333" spans="1:3" ht="12.75">
      <c r="A2333" s="9">
        <v>5</v>
      </c>
      <c r="B2333" s="8" t="s">
        <v>630</v>
      </c>
      <c r="C2333" s="9">
        <v>17119</v>
      </c>
    </row>
    <row r="2334" spans="1:3" ht="12.75">
      <c r="A2334" s="9">
        <v>5</v>
      </c>
      <c r="B2334" s="8" t="s">
        <v>630</v>
      </c>
      <c r="C2334" s="9">
        <v>19917</v>
      </c>
    </row>
    <row r="2335" spans="1:3" ht="12.75">
      <c r="A2335" s="9">
        <v>5</v>
      </c>
      <c r="B2335" s="8" t="s">
        <v>630</v>
      </c>
      <c r="C2335" s="9">
        <v>27025</v>
      </c>
    </row>
    <row r="2336" spans="1:3" ht="12.75">
      <c r="A2336" s="9">
        <v>5</v>
      </c>
      <c r="B2336" s="8" t="s">
        <v>630</v>
      </c>
      <c r="C2336" s="9">
        <v>27115</v>
      </c>
    </row>
    <row r="2337" spans="1:3" ht="12.75">
      <c r="A2337" s="9">
        <v>5</v>
      </c>
      <c r="B2337" s="8" t="s">
        <v>630</v>
      </c>
      <c r="C2337" s="9">
        <v>30676</v>
      </c>
    </row>
    <row r="2338" spans="1:3" ht="12.75">
      <c r="A2338" s="9">
        <v>5</v>
      </c>
      <c r="B2338" s="8" t="s">
        <v>630</v>
      </c>
      <c r="C2338" s="9">
        <v>36757</v>
      </c>
    </row>
    <row r="2339" spans="1:3" ht="12.75">
      <c r="A2339" s="9">
        <v>5</v>
      </c>
      <c r="B2339" s="8" t="s">
        <v>630</v>
      </c>
      <c r="C2339" s="9">
        <v>39842</v>
      </c>
    </row>
    <row r="2340" spans="1:3" ht="12.75">
      <c r="A2340" s="9">
        <v>5</v>
      </c>
      <c r="B2340" s="8" t="s">
        <v>630</v>
      </c>
      <c r="C2340" s="9">
        <v>43518</v>
      </c>
    </row>
    <row r="2341" spans="1:3" ht="12.75">
      <c r="A2341" s="9">
        <v>5</v>
      </c>
      <c r="B2341" s="8" t="s">
        <v>630</v>
      </c>
      <c r="C2341" s="9">
        <v>56284</v>
      </c>
    </row>
    <row r="2342" spans="1:3" ht="12.75">
      <c r="A2342" s="9">
        <v>5</v>
      </c>
      <c r="B2342" s="8" t="s">
        <v>630</v>
      </c>
      <c r="C2342" s="9">
        <v>57942</v>
      </c>
    </row>
    <row r="2343" spans="1:3" ht="12.75">
      <c r="A2343" s="9">
        <v>5</v>
      </c>
      <c r="B2343" s="8" t="s">
        <v>630</v>
      </c>
      <c r="C2343" s="9">
        <v>62726</v>
      </c>
    </row>
    <row r="2344" spans="1:3" ht="12.75">
      <c r="A2344" s="9">
        <v>5</v>
      </c>
      <c r="B2344" s="8" t="s">
        <v>630</v>
      </c>
      <c r="C2344" s="9">
        <v>71755</v>
      </c>
    </row>
    <row r="2345" spans="1:3" ht="12.75">
      <c r="A2345" s="9">
        <v>5</v>
      </c>
      <c r="B2345" s="8" t="s">
        <v>630</v>
      </c>
      <c r="C2345" s="9">
        <v>119388</v>
      </c>
    </row>
    <row r="2346" spans="1:3" ht="12.75">
      <c r="A2346" s="9">
        <v>5</v>
      </c>
      <c r="B2346" s="8" t="s">
        <v>630</v>
      </c>
      <c r="C2346" s="9">
        <v>125091</v>
      </c>
    </row>
    <row r="2347" spans="1:3" ht="12.75">
      <c r="A2347" s="9">
        <v>5</v>
      </c>
      <c r="B2347" s="8" t="s">
        <v>631</v>
      </c>
      <c r="C2347" s="9">
        <v>66834</v>
      </c>
    </row>
    <row r="2348" spans="1:3" ht="12.75">
      <c r="A2348" s="9">
        <v>5</v>
      </c>
      <c r="B2348" s="8" t="s">
        <v>632</v>
      </c>
      <c r="C2348" s="9">
        <v>4216</v>
      </c>
    </row>
    <row r="2349" spans="1:3" ht="12.75">
      <c r="A2349" s="9">
        <v>5</v>
      </c>
      <c r="B2349" s="8" t="s">
        <v>632</v>
      </c>
      <c r="C2349" s="9">
        <v>7791</v>
      </c>
    </row>
    <row r="2350" spans="1:3" ht="12.75">
      <c r="A2350" s="9">
        <v>5</v>
      </c>
      <c r="B2350" s="8" t="s">
        <v>632</v>
      </c>
      <c r="C2350" s="9">
        <v>7941</v>
      </c>
    </row>
    <row r="2351" spans="1:3" ht="12.75">
      <c r="A2351" s="9">
        <v>5</v>
      </c>
      <c r="B2351" s="8" t="s">
        <v>632</v>
      </c>
      <c r="C2351" s="9">
        <v>10598</v>
      </c>
    </row>
    <row r="2352" spans="1:3" ht="12.75">
      <c r="A2352" s="9">
        <v>5</v>
      </c>
      <c r="B2352" s="8" t="s">
        <v>632</v>
      </c>
      <c r="C2352" s="9">
        <v>11062</v>
      </c>
    </row>
    <row r="2353" spans="1:3" ht="12.75">
      <c r="A2353" s="9">
        <v>5</v>
      </c>
      <c r="B2353" s="8" t="s">
        <v>632</v>
      </c>
      <c r="C2353" s="9">
        <v>11088</v>
      </c>
    </row>
    <row r="2354" spans="1:3" ht="12.75">
      <c r="A2354" s="9">
        <v>5</v>
      </c>
      <c r="B2354" s="8" t="s">
        <v>632</v>
      </c>
      <c r="C2354" s="9">
        <v>12562</v>
      </c>
    </row>
    <row r="2355" spans="1:3" ht="12.75">
      <c r="A2355" s="9">
        <v>5</v>
      </c>
      <c r="B2355" s="8" t="s">
        <v>632</v>
      </c>
      <c r="C2355" s="9">
        <v>13939</v>
      </c>
    </row>
    <row r="2356" spans="1:3" ht="12.75">
      <c r="A2356" s="9">
        <v>5</v>
      </c>
      <c r="B2356" s="8" t="s">
        <v>632</v>
      </c>
      <c r="C2356" s="9">
        <v>14209</v>
      </c>
    </row>
    <row r="2357" spans="1:3" ht="12.75">
      <c r="A2357" s="9">
        <v>5</v>
      </c>
      <c r="B2357" s="8" t="s">
        <v>632</v>
      </c>
      <c r="C2357" s="9">
        <v>14385</v>
      </c>
    </row>
    <row r="2358" spans="1:3" ht="12.75">
      <c r="A2358" s="9">
        <v>5</v>
      </c>
      <c r="B2358" s="8" t="s">
        <v>632</v>
      </c>
      <c r="C2358" s="9">
        <v>15406</v>
      </c>
    </row>
    <row r="2359" spans="1:3" ht="12.75">
      <c r="A2359" s="9">
        <v>5</v>
      </c>
      <c r="B2359" s="8" t="s">
        <v>632</v>
      </c>
      <c r="C2359" s="9">
        <v>16131</v>
      </c>
    </row>
    <row r="2360" spans="1:3" ht="12.75">
      <c r="A2360" s="9">
        <v>5</v>
      </c>
      <c r="B2360" s="8" t="s">
        <v>632</v>
      </c>
      <c r="C2360" s="9">
        <v>16453</v>
      </c>
    </row>
    <row r="2361" spans="1:3" ht="12.75">
      <c r="A2361" s="9">
        <v>5</v>
      </c>
      <c r="B2361" s="8" t="s">
        <v>632</v>
      </c>
      <c r="C2361" s="9">
        <v>16936</v>
      </c>
    </row>
    <row r="2362" spans="1:3" ht="12.75">
      <c r="A2362" s="9">
        <v>5</v>
      </c>
      <c r="B2362" s="8" t="s">
        <v>632</v>
      </c>
      <c r="C2362" s="9">
        <v>17390</v>
      </c>
    </row>
    <row r="2363" spans="1:3" ht="12.75">
      <c r="A2363" s="9">
        <v>5</v>
      </c>
      <c r="B2363" s="8" t="s">
        <v>632</v>
      </c>
      <c r="C2363" s="9">
        <v>23204</v>
      </c>
    </row>
    <row r="2364" spans="1:3" ht="12.75">
      <c r="A2364" s="9">
        <v>5</v>
      </c>
      <c r="B2364" s="8" t="s">
        <v>632</v>
      </c>
      <c r="C2364" s="9">
        <v>24000</v>
      </c>
    </row>
    <row r="2365" spans="1:3" ht="12.75">
      <c r="A2365" s="9">
        <v>5</v>
      </c>
      <c r="B2365" s="8" t="s">
        <v>633</v>
      </c>
      <c r="C2365" s="9">
        <v>30995</v>
      </c>
    </row>
    <row r="2366" spans="1:3" ht="12.75">
      <c r="A2366" s="9">
        <v>5</v>
      </c>
      <c r="B2366" s="8" t="s">
        <v>634</v>
      </c>
      <c r="C2366" s="9">
        <v>7006</v>
      </c>
    </row>
    <row r="2367" spans="1:3" ht="12.75">
      <c r="A2367" s="9">
        <v>5</v>
      </c>
      <c r="B2367" s="8" t="s">
        <v>635</v>
      </c>
      <c r="C2367" s="9">
        <v>153318</v>
      </c>
    </row>
    <row r="2368" spans="1:3" ht="12.75">
      <c r="A2368" s="9">
        <v>5</v>
      </c>
      <c r="B2368" s="8" t="s">
        <v>635</v>
      </c>
      <c r="C2368" s="9">
        <v>173386</v>
      </c>
    </row>
    <row r="2369" spans="1:3" ht="12.75">
      <c r="A2369" s="9">
        <v>5</v>
      </c>
      <c r="B2369" s="8" t="s">
        <v>636</v>
      </c>
      <c r="C2369" s="9">
        <v>193007</v>
      </c>
    </row>
    <row r="2370" spans="1:3" ht="12.75">
      <c r="A2370" s="9">
        <v>5</v>
      </c>
      <c r="B2370" s="8" t="s">
        <v>636</v>
      </c>
      <c r="C2370" s="9">
        <v>367327</v>
      </c>
    </row>
    <row r="2371" spans="1:3" ht="25.5">
      <c r="A2371" s="9">
        <v>5</v>
      </c>
      <c r="B2371" s="8" t="s">
        <v>637</v>
      </c>
      <c r="C2371" s="9">
        <v>17573</v>
      </c>
    </row>
    <row r="2372" spans="1:3" ht="25.5">
      <c r="A2372" s="9">
        <v>5</v>
      </c>
      <c r="B2372" s="8" t="s">
        <v>637</v>
      </c>
      <c r="C2372" s="9">
        <v>25283</v>
      </c>
    </row>
    <row r="2373" spans="1:3" ht="25.5">
      <c r="A2373" s="9">
        <v>5</v>
      </c>
      <c r="B2373" s="8" t="s">
        <v>638</v>
      </c>
      <c r="C2373" s="9">
        <v>355562</v>
      </c>
    </row>
    <row r="2374" spans="1:3" ht="12.75">
      <c r="A2374" s="9">
        <v>5</v>
      </c>
      <c r="B2374" s="8" t="s">
        <v>639</v>
      </c>
      <c r="C2374" s="9">
        <v>1184942</v>
      </c>
    </row>
    <row r="2375" spans="1:3" ht="12.75">
      <c r="A2375" s="9">
        <v>5</v>
      </c>
      <c r="B2375" s="8" t="s">
        <v>640</v>
      </c>
      <c r="C2375" s="9">
        <v>9000</v>
      </c>
    </row>
    <row r="2376" spans="1:3" ht="25.5">
      <c r="A2376" s="9">
        <v>5</v>
      </c>
      <c r="B2376" s="8" t="s">
        <v>641</v>
      </c>
      <c r="C2376" s="9">
        <v>276836</v>
      </c>
    </row>
    <row r="2377" spans="1:3" ht="12.75">
      <c r="A2377" s="9">
        <v>5</v>
      </c>
      <c r="B2377" s="8" t="s">
        <v>642</v>
      </c>
      <c r="C2377" s="9">
        <v>16030</v>
      </c>
    </row>
    <row r="2378" spans="1:3" ht="12.75">
      <c r="A2378" s="9">
        <v>5</v>
      </c>
      <c r="B2378" s="8" t="s">
        <v>643</v>
      </c>
      <c r="C2378" s="9">
        <v>10571</v>
      </c>
    </row>
    <row r="2379" spans="1:3" ht="12.75">
      <c r="A2379" s="9">
        <v>5</v>
      </c>
      <c r="B2379" s="8" t="s">
        <v>643</v>
      </c>
      <c r="C2379" s="9">
        <v>16513</v>
      </c>
    </row>
    <row r="2380" spans="1:3" ht="12.75">
      <c r="A2380" s="9">
        <v>5</v>
      </c>
      <c r="B2380" s="8" t="s">
        <v>643</v>
      </c>
      <c r="C2380" s="9">
        <v>19817</v>
      </c>
    </row>
    <row r="2381" spans="1:3" ht="12.75">
      <c r="A2381" s="9">
        <v>5</v>
      </c>
      <c r="B2381" s="8" t="s">
        <v>643</v>
      </c>
      <c r="C2381" s="9">
        <v>19917</v>
      </c>
    </row>
    <row r="2382" spans="1:3" ht="25.5">
      <c r="A2382" s="9">
        <v>5</v>
      </c>
      <c r="B2382" s="8" t="s">
        <v>644</v>
      </c>
      <c r="C2382" s="9">
        <v>11204</v>
      </c>
    </row>
    <row r="2383" spans="1:3" ht="12.75">
      <c r="A2383" s="9">
        <v>5</v>
      </c>
      <c r="B2383" s="8" t="s">
        <v>645</v>
      </c>
      <c r="C2383" s="9">
        <v>7200</v>
      </c>
    </row>
    <row r="2384" spans="1:3" ht="12.75">
      <c r="A2384" s="9">
        <v>5</v>
      </c>
      <c r="B2384" s="8" t="s">
        <v>645</v>
      </c>
      <c r="C2384" s="9">
        <v>20457</v>
      </c>
    </row>
    <row r="2385" spans="1:3" ht="12.75">
      <c r="A2385" s="9">
        <v>5</v>
      </c>
      <c r="B2385" s="8" t="s">
        <v>645</v>
      </c>
      <c r="C2385" s="9">
        <v>27377</v>
      </c>
    </row>
    <row r="2386" spans="1:3" ht="12.75">
      <c r="A2386" s="9">
        <v>5</v>
      </c>
      <c r="B2386" s="8" t="s">
        <v>645</v>
      </c>
      <c r="C2386" s="9">
        <v>30688</v>
      </c>
    </row>
    <row r="2387" spans="1:3" ht="25.5">
      <c r="A2387" s="9">
        <v>5</v>
      </c>
      <c r="B2387" s="8" t="s">
        <v>646</v>
      </c>
      <c r="C2387" s="9">
        <v>27042</v>
      </c>
    </row>
    <row r="2388" spans="1:3" ht="25.5">
      <c r="A2388" s="9">
        <v>5</v>
      </c>
      <c r="B2388" s="8" t="s">
        <v>646</v>
      </c>
      <c r="C2388" s="9">
        <v>28438</v>
      </c>
    </row>
    <row r="2389" spans="1:3" ht="25.5">
      <c r="A2389" s="9">
        <v>5</v>
      </c>
      <c r="B2389" s="8" t="s">
        <v>646</v>
      </c>
      <c r="C2389" s="9">
        <v>28695</v>
      </c>
    </row>
    <row r="2390" spans="1:3" ht="12.75">
      <c r="A2390" s="9">
        <v>5</v>
      </c>
      <c r="B2390" s="8" t="s">
        <v>647</v>
      </c>
      <c r="C2390" s="9">
        <v>77456</v>
      </c>
    </row>
    <row r="2391" spans="1:3" ht="12.75">
      <c r="A2391" s="9">
        <v>5</v>
      </c>
      <c r="B2391" s="8" t="s">
        <v>647</v>
      </c>
      <c r="C2391" s="9">
        <v>160167</v>
      </c>
    </row>
    <row r="2392" spans="1:3" ht="12.75">
      <c r="A2392" s="9">
        <v>5</v>
      </c>
      <c r="B2392" s="8" t="s">
        <v>647</v>
      </c>
      <c r="C2392" s="9">
        <v>216763</v>
      </c>
    </row>
    <row r="2393" spans="1:3" ht="12.75">
      <c r="A2393" s="9">
        <v>5</v>
      </c>
      <c r="B2393" s="8" t="s">
        <v>647</v>
      </c>
      <c r="C2393" s="9">
        <v>285074</v>
      </c>
    </row>
    <row r="2394" spans="1:3" ht="12.75">
      <c r="A2394" s="9">
        <v>5</v>
      </c>
      <c r="B2394" s="8" t="s">
        <v>647</v>
      </c>
      <c r="C2394" s="9">
        <v>306483</v>
      </c>
    </row>
    <row r="2395" spans="1:3" ht="12.75">
      <c r="A2395" s="9">
        <v>5</v>
      </c>
      <c r="B2395" s="8" t="s">
        <v>647</v>
      </c>
      <c r="C2395" s="9">
        <v>307876</v>
      </c>
    </row>
    <row r="2396" spans="1:3" ht="12.75">
      <c r="A2396" s="9">
        <v>5</v>
      </c>
      <c r="B2396" s="8" t="s">
        <v>648</v>
      </c>
      <c r="C2396" s="9">
        <v>127539</v>
      </c>
    </row>
    <row r="2397" spans="1:3" ht="12.75">
      <c r="A2397" s="9">
        <v>5</v>
      </c>
      <c r="B2397" s="8" t="s">
        <v>649</v>
      </c>
      <c r="C2397" s="9">
        <v>636119</v>
      </c>
    </row>
    <row r="2398" spans="1:3" ht="12.75">
      <c r="A2398" s="9">
        <v>5</v>
      </c>
      <c r="B2398" s="8" t="s">
        <v>649</v>
      </c>
      <c r="C2398" s="9">
        <v>1294305</v>
      </c>
    </row>
    <row r="2399" spans="1:3" ht="12.75">
      <c r="A2399" s="9">
        <v>5</v>
      </c>
      <c r="B2399" s="8" t="s">
        <v>650</v>
      </c>
      <c r="C2399" s="9">
        <v>114348</v>
      </c>
    </row>
    <row r="2400" spans="1:3" ht="12.75">
      <c r="A2400" s="9">
        <v>5</v>
      </c>
      <c r="B2400" s="8" t="s">
        <v>650</v>
      </c>
      <c r="C2400" s="9">
        <v>164783</v>
      </c>
    </row>
    <row r="2401" spans="1:3" ht="12.75">
      <c r="A2401" s="9">
        <v>5</v>
      </c>
      <c r="B2401" s="8" t="s">
        <v>650</v>
      </c>
      <c r="C2401" s="9">
        <v>192796</v>
      </c>
    </row>
    <row r="2402" spans="1:3" ht="12.75">
      <c r="A2402" s="9">
        <v>5</v>
      </c>
      <c r="B2402" s="8" t="s">
        <v>651</v>
      </c>
      <c r="C2402" s="9">
        <v>62966</v>
      </c>
    </row>
    <row r="2403" spans="1:3" ht="12.75">
      <c r="A2403" s="9">
        <v>5</v>
      </c>
      <c r="B2403" s="8" t="s">
        <v>652</v>
      </c>
      <c r="C2403" s="9">
        <v>32121</v>
      </c>
    </row>
    <row r="2404" spans="1:3" ht="12.75">
      <c r="A2404" s="9">
        <v>5</v>
      </c>
      <c r="B2404" s="8" t="s">
        <v>652</v>
      </c>
      <c r="C2404" s="9">
        <v>41714</v>
      </c>
    </row>
    <row r="2405" spans="1:3" ht="12.75">
      <c r="A2405" s="9">
        <v>5</v>
      </c>
      <c r="B2405" s="8" t="s">
        <v>652</v>
      </c>
      <c r="C2405" s="9">
        <v>50261</v>
      </c>
    </row>
    <row r="2406" spans="1:3" ht="12.75">
      <c r="A2406" s="9">
        <v>5</v>
      </c>
      <c r="B2406" s="8" t="s">
        <v>653</v>
      </c>
      <c r="C2406" s="9">
        <v>33592</v>
      </c>
    </row>
    <row r="2407" spans="1:3" ht="12.75">
      <c r="A2407" s="9">
        <v>5</v>
      </c>
      <c r="B2407" s="8" t="s">
        <v>653</v>
      </c>
      <c r="C2407" s="9">
        <v>34812</v>
      </c>
    </row>
    <row r="2408" spans="1:3" ht="12.75">
      <c r="A2408" s="9">
        <v>5</v>
      </c>
      <c r="B2408" s="8" t="s">
        <v>653</v>
      </c>
      <c r="C2408" s="9">
        <v>54102</v>
      </c>
    </row>
    <row r="2409" spans="1:3" ht="12.75">
      <c r="A2409" s="9">
        <v>5</v>
      </c>
      <c r="B2409" s="8" t="s">
        <v>653</v>
      </c>
      <c r="C2409" s="9">
        <v>65531</v>
      </c>
    </row>
    <row r="2410" spans="1:3" ht="12.75">
      <c r="A2410" s="9">
        <v>5</v>
      </c>
      <c r="B2410" s="8" t="s">
        <v>653</v>
      </c>
      <c r="C2410" s="9">
        <v>72886</v>
      </c>
    </row>
    <row r="2411" spans="1:3" ht="12.75">
      <c r="A2411" s="9">
        <v>5</v>
      </c>
      <c r="B2411" s="8" t="s">
        <v>653</v>
      </c>
      <c r="C2411" s="9">
        <v>74162</v>
      </c>
    </row>
    <row r="2412" spans="1:3" ht="12.75">
      <c r="A2412" s="9">
        <v>5</v>
      </c>
      <c r="B2412" s="8" t="s">
        <v>654</v>
      </c>
      <c r="C2412" s="9">
        <v>44861</v>
      </c>
    </row>
    <row r="2413" spans="1:3" ht="12.75">
      <c r="A2413" s="9">
        <v>5</v>
      </c>
      <c r="B2413" s="8" t="s">
        <v>654</v>
      </c>
      <c r="C2413" s="9">
        <v>142765</v>
      </c>
    </row>
    <row r="2414" spans="1:3" ht="12.75">
      <c r="A2414" s="9">
        <v>5</v>
      </c>
      <c r="B2414" s="8" t="s">
        <v>654</v>
      </c>
      <c r="C2414" s="9">
        <v>144149</v>
      </c>
    </row>
    <row r="2415" spans="1:3" ht="12.75">
      <c r="A2415" s="9">
        <v>5</v>
      </c>
      <c r="B2415" s="8" t="s">
        <v>654</v>
      </c>
      <c r="C2415" s="9">
        <v>161000</v>
      </c>
    </row>
    <row r="2416" spans="1:3" ht="12.75">
      <c r="A2416" s="9">
        <v>5</v>
      </c>
      <c r="B2416" s="8" t="s">
        <v>654</v>
      </c>
      <c r="C2416" s="9">
        <v>164772</v>
      </c>
    </row>
    <row r="2417" spans="1:3" ht="12.75">
      <c r="A2417" s="9">
        <v>5</v>
      </c>
      <c r="B2417" s="8" t="s">
        <v>654</v>
      </c>
      <c r="C2417" s="9">
        <v>184987</v>
      </c>
    </row>
    <row r="2418" spans="1:3" ht="12.75">
      <c r="A2418" s="9">
        <v>5</v>
      </c>
      <c r="B2418" s="8" t="s">
        <v>654</v>
      </c>
      <c r="C2418" s="9">
        <v>185219</v>
      </c>
    </row>
    <row r="2419" spans="1:3" ht="12.75">
      <c r="A2419" s="9">
        <v>5</v>
      </c>
      <c r="B2419" s="8" t="s">
        <v>654</v>
      </c>
      <c r="C2419" s="9">
        <v>235949</v>
      </c>
    </row>
    <row r="2420" spans="1:3" ht="12.75">
      <c r="A2420" s="9">
        <v>5</v>
      </c>
      <c r="B2420" s="8" t="s">
        <v>654</v>
      </c>
      <c r="C2420" s="9">
        <v>261992</v>
      </c>
    </row>
    <row r="2421" spans="1:3" ht="12.75">
      <c r="A2421" s="9">
        <v>5</v>
      </c>
      <c r="B2421" s="8" t="s">
        <v>654</v>
      </c>
      <c r="C2421" s="9">
        <v>313826</v>
      </c>
    </row>
    <row r="2422" spans="1:3" ht="12.75">
      <c r="A2422" s="9">
        <v>5</v>
      </c>
      <c r="B2422" s="8" t="s">
        <v>654</v>
      </c>
      <c r="C2422" s="9">
        <v>333840</v>
      </c>
    </row>
    <row r="2423" spans="1:3" ht="12.75">
      <c r="A2423" s="9">
        <v>5</v>
      </c>
      <c r="B2423" s="8" t="s">
        <v>654</v>
      </c>
      <c r="C2423" s="9">
        <v>376136</v>
      </c>
    </row>
    <row r="2424" spans="1:3" ht="12.75">
      <c r="A2424" s="9">
        <v>5</v>
      </c>
      <c r="B2424" s="8" t="s">
        <v>654</v>
      </c>
      <c r="C2424" s="9">
        <v>405833</v>
      </c>
    </row>
    <row r="2425" spans="1:3" ht="12.75">
      <c r="A2425" s="9">
        <v>5</v>
      </c>
      <c r="B2425" s="8" t="s">
        <v>654</v>
      </c>
      <c r="C2425" s="9">
        <v>488195</v>
      </c>
    </row>
    <row r="2426" spans="1:3" ht="12.75">
      <c r="A2426" s="9">
        <v>5</v>
      </c>
      <c r="B2426" s="8" t="s">
        <v>654</v>
      </c>
      <c r="C2426" s="9">
        <v>771705</v>
      </c>
    </row>
    <row r="2427" spans="1:3" ht="12.75">
      <c r="A2427" s="9">
        <v>5</v>
      </c>
      <c r="B2427" s="8" t="s">
        <v>655</v>
      </c>
      <c r="C2427" s="9">
        <v>120637</v>
      </c>
    </row>
    <row r="2428" spans="1:3" ht="12.75">
      <c r="A2428" s="9">
        <v>5</v>
      </c>
      <c r="B2428" s="8" t="s">
        <v>655</v>
      </c>
      <c r="C2428" s="9">
        <v>155623</v>
      </c>
    </row>
    <row r="2429" spans="1:3" ht="12.75">
      <c r="A2429" s="9">
        <v>5</v>
      </c>
      <c r="B2429" s="8" t="s">
        <v>655</v>
      </c>
      <c r="C2429" s="9">
        <v>220420</v>
      </c>
    </row>
    <row r="2430" spans="1:3" ht="12.75">
      <c r="A2430" s="9">
        <v>5</v>
      </c>
      <c r="B2430" s="8" t="s">
        <v>655</v>
      </c>
      <c r="C2430" s="9">
        <v>228593</v>
      </c>
    </row>
    <row r="2431" spans="1:3" ht="12.75">
      <c r="A2431" s="9">
        <v>5</v>
      </c>
      <c r="B2431" s="8" t="s">
        <v>655</v>
      </c>
      <c r="C2431" s="9">
        <v>243133</v>
      </c>
    </row>
    <row r="2432" spans="1:3" ht="12.75">
      <c r="A2432" s="9">
        <v>5</v>
      </c>
      <c r="B2432" s="8" t="s">
        <v>655</v>
      </c>
      <c r="C2432" s="9">
        <v>255055</v>
      </c>
    </row>
    <row r="2433" spans="1:3" ht="12.75">
      <c r="A2433" s="9">
        <v>5</v>
      </c>
      <c r="B2433" s="8" t="s">
        <v>655</v>
      </c>
      <c r="C2433" s="9">
        <v>326814</v>
      </c>
    </row>
    <row r="2434" spans="1:3" ht="12.75">
      <c r="A2434" s="9">
        <v>5</v>
      </c>
      <c r="B2434" s="8" t="s">
        <v>655</v>
      </c>
      <c r="C2434" s="9">
        <v>350000</v>
      </c>
    </row>
    <row r="2435" spans="1:3" ht="12.75">
      <c r="A2435" s="9">
        <v>5</v>
      </c>
      <c r="B2435" s="8" t="s">
        <v>656</v>
      </c>
      <c r="C2435" s="9">
        <v>115600</v>
      </c>
    </row>
    <row r="2436" spans="1:3" ht="12.75">
      <c r="A2436" s="9">
        <v>5</v>
      </c>
      <c r="B2436" s="8" t="s">
        <v>657</v>
      </c>
      <c r="C2436" s="9">
        <v>146679</v>
      </c>
    </row>
    <row r="2437" spans="1:3" ht="12.75">
      <c r="A2437" s="9">
        <v>5</v>
      </c>
      <c r="B2437" s="8" t="s">
        <v>657</v>
      </c>
      <c r="C2437" s="9">
        <v>196674</v>
      </c>
    </row>
    <row r="2438" spans="1:3" ht="12.75">
      <c r="A2438" s="9">
        <v>5</v>
      </c>
      <c r="B2438" s="8" t="s">
        <v>658</v>
      </c>
      <c r="C2438" s="9">
        <v>140339</v>
      </c>
    </row>
    <row r="2439" spans="1:3" ht="12.75">
      <c r="A2439" s="9">
        <v>5</v>
      </c>
      <c r="B2439" s="8" t="s">
        <v>659</v>
      </c>
      <c r="C2439" s="9">
        <v>11461</v>
      </c>
    </row>
    <row r="2440" spans="1:3" ht="12.75">
      <c r="A2440" s="9">
        <v>5</v>
      </c>
      <c r="B2440" s="8" t="s">
        <v>659</v>
      </c>
      <c r="C2440" s="9">
        <v>21101</v>
      </c>
    </row>
    <row r="2441" spans="1:3" ht="12.75">
      <c r="A2441" s="9">
        <v>5</v>
      </c>
      <c r="B2441" s="8" t="s">
        <v>659</v>
      </c>
      <c r="C2441" s="9">
        <v>25612</v>
      </c>
    </row>
    <row r="2442" spans="1:3" ht="12.75">
      <c r="A2442" s="9">
        <v>5</v>
      </c>
      <c r="B2442" s="8" t="s">
        <v>659</v>
      </c>
      <c r="C2442" s="9">
        <v>26192</v>
      </c>
    </row>
    <row r="2443" spans="1:3" ht="12.75">
      <c r="A2443" s="9">
        <v>5</v>
      </c>
      <c r="B2443" s="8" t="s">
        <v>659</v>
      </c>
      <c r="C2443" s="9">
        <v>48698</v>
      </c>
    </row>
    <row r="2444" spans="1:3" ht="12.75">
      <c r="A2444" s="9">
        <v>5</v>
      </c>
      <c r="B2444" s="8" t="s">
        <v>660</v>
      </c>
      <c r="C2444" s="9">
        <v>6589</v>
      </c>
    </row>
    <row r="2445" spans="1:3" ht="12.75">
      <c r="A2445" s="9">
        <v>5</v>
      </c>
      <c r="B2445" s="8" t="s">
        <v>661</v>
      </c>
      <c r="C2445" s="9">
        <v>73060</v>
      </c>
    </row>
    <row r="2446" spans="1:3" ht="12.75">
      <c r="A2446" s="9">
        <v>5</v>
      </c>
      <c r="B2446" s="8" t="s">
        <v>661</v>
      </c>
      <c r="C2446" s="9">
        <v>129403</v>
      </c>
    </row>
    <row r="2447" spans="1:3" ht="12.75">
      <c r="A2447" s="9">
        <v>5</v>
      </c>
      <c r="B2447" s="8" t="s">
        <v>661</v>
      </c>
      <c r="C2447" s="9">
        <v>134973</v>
      </c>
    </row>
    <row r="2448" spans="1:3" ht="12.75">
      <c r="A2448" s="9">
        <v>5</v>
      </c>
      <c r="B2448" s="8" t="s">
        <v>661</v>
      </c>
      <c r="C2448" s="9">
        <v>256988</v>
      </c>
    </row>
    <row r="2449" spans="1:3" ht="12.75">
      <c r="A2449" s="9">
        <v>5</v>
      </c>
      <c r="B2449" s="8" t="s">
        <v>661</v>
      </c>
      <c r="C2449" s="9">
        <v>397304</v>
      </c>
    </row>
    <row r="2450" spans="1:3" ht="12.75">
      <c r="A2450" s="9">
        <v>5</v>
      </c>
      <c r="B2450" s="8" t="s">
        <v>662</v>
      </c>
      <c r="C2450" s="9">
        <v>58245</v>
      </c>
    </row>
    <row r="2451" spans="1:3" ht="12.75">
      <c r="A2451" s="9">
        <v>5</v>
      </c>
      <c r="B2451" s="8" t="s">
        <v>663</v>
      </c>
      <c r="C2451" s="9">
        <v>63071</v>
      </c>
    </row>
    <row r="2452" spans="1:3" ht="12.75">
      <c r="A2452" s="9">
        <v>5</v>
      </c>
      <c r="B2452" s="8" t="s">
        <v>664</v>
      </c>
      <c r="C2452" s="9">
        <v>46577</v>
      </c>
    </row>
    <row r="2453" spans="1:3" ht="12.75">
      <c r="A2453" s="9">
        <v>5</v>
      </c>
      <c r="B2453" s="8" t="s">
        <v>665</v>
      </c>
      <c r="C2453" s="9">
        <v>365415</v>
      </c>
    </row>
    <row r="2454" spans="1:3" ht="12.75">
      <c r="A2454" s="9">
        <v>5</v>
      </c>
      <c r="B2454" s="8" t="s">
        <v>666</v>
      </c>
      <c r="C2454" s="9">
        <v>1317928</v>
      </c>
    </row>
    <row r="2455" spans="1:3" ht="12.75">
      <c r="A2455" s="9">
        <v>5</v>
      </c>
      <c r="B2455" s="8" t="s">
        <v>666</v>
      </c>
      <c r="C2455" s="9">
        <v>1558852</v>
      </c>
    </row>
    <row r="2456" spans="1:3" ht="12.75">
      <c r="A2456" s="9">
        <v>5</v>
      </c>
      <c r="B2456" s="8" t="s">
        <v>666</v>
      </c>
      <c r="C2456" s="9">
        <v>2192889</v>
      </c>
    </row>
    <row r="2457" spans="1:3" ht="12.75">
      <c r="A2457" s="9">
        <v>5</v>
      </c>
      <c r="B2457" s="8" t="s">
        <v>666</v>
      </c>
      <c r="C2457" s="9">
        <v>3212417</v>
      </c>
    </row>
    <row r="2458" spans="1:3" ht="12.75">
      <c r="A2458" s="9">
        <v>5</v>
      </c>
      <c r="B2458" s="8" t="s">
        <v>667</v>
      </c>
      <c r="C2458" s="9">
        <v>65996</v>
      </c>
    </row>
    <row r="2459" spans="1:3" ht="12.75">
      <c r="A2459" s="9">
        <v>5</v>
      </c>
      <c r="B2459" s="8" t="s">
        <v>667</v>
      </c>
      <c r="C2459" s="9">
        <v>134401</v>
      </c>
    </row>
    <row r="2460" spans="1:3" ht="12.75">
      <c r="A2460" s="9">
        <v>5</v>
      </c>
      <c r="B2460" s="8" t="s">
        <v>667</v>
      </c>
      <c r="C2460" s="9">
        <v>208809</v>
      </c>
    </row>
    <row r="2461" spans="1:3" ht="12.75">
      <c r="A2461" s="9">
        <v>5</v>
      </c>
      <c r="B2461" s="8" t="s">
        <v>668</v>
      </c>
      <c r="C2461" s="9">
        <v>52147</v>
      </c>
    </row>
    <row r="2462" spans="1:3" ht="12.75">
      <c r="A2462" s="9">
        <v>5</v>
      </c>
      <c r="B2462" s="8" t="s">
        <v>669</v>
      </c>
      <c r="C2462" s="9">
        <v>7014</v>
      </c>
    </row>
    <row r="2463" spans="1:3" ht="12.75">
      <c r="A2463" s="9">
        <v>5</v>
      </c>
      <c r="B2463" s="8" t="s">
        <v>669</v>
      </c>
      <c r="C2463" s="9">
        <v>22011</v>
      </c>
    </row>
    <row r="2464" spans="1:3" ht="12.75">
      <c r="A2464" s="9">
        <v>5</v>
      </c>
      <c r="B2464" s="8" t="s">
        <v>669</v>
      </c>
      <c r="C2464" s="9">
        <v>22247</v>
      </c>
    </row>
    <row r="2465" spans="1:3" ht="12.75">
      <c r="A2465" s="9">
        <v>5</v>
      </c>
      <c r="B2465" s="8" t="s">
        <v>671</v>
      </c>
      <c r="C2465" s="9">
        <v>25370</v>
      </c>
    </row>
    <row r="2466" spans="1:3" ht="12.75">
      <c r="A2466" s="9">
        <v>5</v>
      </c>
      <c r="B2466" s="8" t="s">
        <v>672</v>
      </c>
      <c r="C2466" s="9">
        <v>16500</v>
      </c>
    </row>
    <row r="2467" spans="1:3" ht="12.75">
      <c r="A2467" s="9">
        <v>5</v>
      </c>
      <c r="B2467" s="8" t="s">
        <v>672</v>
      </c>
      <c r="C2467" s="9">
        <v>32580</v>
      </c>
    </row>
    <row r="2468" spans="1:3" ht="12.75">
      <c r="A2468" s="9">
        <v>5</v>
      </c>
      <c r="B2468" s="8" t="s">
        <v>672</v>
      </c>
      <c r="C2468" s="9">
        <v>71396</v>
      </c>
    </row>
    <row r="2469" spans="1:3" ht="12.75">
      <c r="A2469" s="9">
        <v>5</v>
      </c>
      <c r="B2469" s="8" t="s">
        <v>672</v>
      </c>
      <c r="C2469" s="9">
        <v>113483</v>
      </c>
    </row>
    <row r="2470" spans="1:3" ht="12.75">
      <c r="A2470" s="9">
        <v>5</v>
      </c>
      <c r="B2470" s="8" t="s">
        <v>673</v>
      </c>
      <c r="C2470" s="9">
        <v>2360</v>
      </c>
    </row>
    <row r="2471" spans="1:3" ht="12.75">
      <c r="A2471" s="9">
        <v>5</v>
      </c>
      <c r="B2471" s="8" t="s">
        <v>673</v>
      </c>
      <c r="C2471" s="9">
        <v>10225</v>
      </c>
    </row>
    <row r="2472" spans="1:3" ht="12.75">
      <c r="A2472" s="9">
        <v>5</v>
      </c>
      <c r="B2472" s="8" t="s">
        <v>673</v>
      </c>
      <c r="C2472" s="9">
        <v>10440</v>
      </c>
    </row>
    <row r="2473" spans="1:3" ht="12.75">
      <c r="A2473" s="9">
        <v>5</v>
      </c>
      <c r="B2473" s="8" t="s">
        <v>673</v>
      </c>
      <c r="C2473" s="9">
        <v>14322</v>
      </c>
    </row>
    <row r="2474" spans="1:3" ht="12.75">
      <c r="A2474" s="9">
        <v>5</v>
      </c>
      <c r="B2474" s="8" t="s">
        <v>673</v>
      </c>
      <c r="C2474" s="9">
        <v>22482</v>
      </c>
    </row>
    <row r="2475" spans="1:3" ht="12.75">
      <c r="A2475" s="9">
        <v>5</v>
      </c>
      <c r="B2475" s="8" t="s">
        <v>673</v>
      </c>
      <c r="C2475" s="9">
        <v>23189</v>
      </c>
    </row>
    <row r="2476" spans="1:3" ht="12.75">
      <c r="A2476" s="9">
        <v>5</v>
      </c>
      <c r="B2476" s="8" t="s">
        <v>673</v>
      </c>
      <c r="C2476" s="9">
        <v>24182</v>
      </c>
    </row>
    <row r="2477" spans="1:3" ht="12.75">
      <c r="A2477" s="9">
        <v>5</v>
      </c>
      <c r="B2477" s="8" t="s">
        <v>673</v>
      </c>
      <c r="C2477" s="9">
        <v>24285</v>
      </c>
    </row>
    <row r="2478" spans="1:3" ht="12.75">
      <c r="A2478" s="9">
        <v>5</v>
      </c>
      <c r="B2478" s="8" t="s">
        <v>673</v>
      </c>
      <c r="C2478" s="9">
        <v>24918</v>
      </c>
    </row>
    <row r="2479" spans="1:3" ht="12.75">
      <c r="A2479" s="9">
        <v>5</v>
      </c>
      <c r="B2479" s="8" t="s">
        <v>673</v>
      </c>
      <c r="C2479" s="9">
        <v>27117</v>
      </c>
    </row>
    <row r="2480" spans="1:3" ht="12.75">
      <c r="A2480" s="9">
        <v>5</v>
      </c>
      <c r="B2480" s="8" t="s">
        <v>673</v>
      </c>
      <c r="C2480" s="9">
        <v>29498</v>
      </c>
    </row>
    <row r="2481" spans="1:3" ht="12.75">
      <c r="A2481" s="9">
        <v>5</v>
      </c>
      <c r="B2481" s="8" t="s">
        <v>673</v>
      </c>
      <c r="C2481" s="9">
        <v>30696</v>
      </c>
    </row>
    <row r="2482" spans="1:3" ht="12.75">
      <c r="A2482" s="9">
        <v>5</v>
      </c>
      <c r="B2482" s="8" t="s">
        <v>673</v>
      </c>
      <c r="C2482" s="9">
        <v>31469</v>
      </c>
    </row>
    <row r="2483" spans="1:3" ht="12.75">
      <c r="A2483" s="9">
        <v>5</v>
      </c>
      <c r="B2483" s="8" t="s">
        <v>673</v>
      </c>
      <c r="C2483" s="9">
        <v>33335</v>
      </c>
    </row>
    <row r="2484" spans="1:3" ht="12.75">
      <c r="A2484" s="9">
        <v>5</v>
      </c>
      <c r="B2484" s="8" t="s">
        <v>673</v>
      </c>
      <c r="C2484" s="9">
        <v>33644</v>
      </c>
    </row>
    <row r="2485" spans="1:3" ht="12.75">
      <c r="A2485" s="9">
        <v>5</v>
      </c>
      <c r="B2485" s="8" t="s">
        <v>673</v>
      </c>
      <c r="C2485" s="9">
        <v>35042</v>
      </c>
    </row>
    <row r="2486" spans="1:3" ht="12.75">
      <c r="A2486" s="9">
        <v>5</v>
      </c>
      <c r="B2486" s="8" t="s">
        <v>673</v>
      </c>
      <c r="C2486" s="9">
        <v>35774</v>
      </c>
    </row>
    <row r="2487" spans="1:3" ht="12.75">
      <c r="A2487" s="9">
        <v>5</v>
      </c>
      <c r="B2487" s="8" t="s">
        <v>673</v>
      </c>
      <c r="C2487" s="9">
        <v>39472</v>
      </c>
    </row>
    <row r="2488" spans="1:3" ht="12.75">
      <c r="A2488" s="9">
        <v>5</v>
      </c>
      <c r="B2488" s="8" t="s">
        <v>673</v>
      </c>
      <c r="C2488" s="9">
        <v>48089</v>
      </c>
    </row>
    <row r="2489" spans="1:3" ht="12.75">
      <c r="A2489" s="9">
        <v>5</v>
      </c>
      <c r="B2489" s="8" t="s">
        <v>673</v>
      </c>
      <c r="C2489" s="9">
        <v>52120</v>
      </c>
    </row>
    <row r="2490" spans="1:3" ht="12.75">
      <c r="A2490" s="9">
        <v>5</v>
      </c>
      <c r="B2490" s="8" t="s">
        <v>673</v>
      </c>
      <c r="C2490" s="9">
        <v>52513</v>
      </c>
    </row>
    <row r="2491" spans="1:3" ht="12.75">
      <c r="A2491" s="9">
        <v>5</v>
      </c>
      <c r="B2491" s="8" t="s">
        <v>673</v>
      </c>
      <c r="C2491" s="9">
        <v>58314</v>
      </c>
    </row>
    <row r="2492" spans="1:3" ht="12.75">
      <c r="A2492" s="9">
        <v>5</v>
      </c>
      <c r="B2492" s="8" t="s">
        <v>674</v>
      </c>
      <c r="C2492" s="9">
        <v>65167</v>
      </c>
    </row>
    <row r="2493" spans="1:3" ht="12.75">
      <c r="A2493" s="9">
        <v>5</v>
      </c>
      <c r="B2493" s="8" t="s">
        <v>674</v>
      </c>
      <c r="C2493" s="9">
        <v>65340</v>
      </c>
    </row>
    <row r="2494" spans="1:3" ht="12.75">
      <c r="A2494" s="9">
        <v>5</v>
      </c>
      <c r="B2494" s="8" t="s">
        <v>674</v>
      </c>
      <c r="C2494" s="9">
        <v>99219</v>
      </c>
    </row>
    <row r="2495" spans="1:3" ht="12.75">
      <c r="A2495" s="9">
        <v>5</v>
      </c>
      <c r="B2495" s="8" t="s">
        <v>675</v>
      </c>
      <c r="C2495" s="9">
        <v>242526</v>
      </c>
    </row>
    <row r="2496" spans="1:3" ht="12.75">
      <c r="A2496" s="9">
        <v>5</v>
      </c>
      <c r="B2496" s="8" t="s">
        <v>676</v>
      </c>
      <c r="C2496" s="9">
        <v>283701</v>
      </c>
    </row>
    <row r="2497" spans="1:3" ht="12.75">
      <c r="A2497" s="9">
        <v>5</v>
      </c>
      <c r="B2497" s="8" t="s">
        <v>677</v>
      </c>
      <c r="C2497" s="9">
        <v>372902</v>
      </c>
    </row>
    <row r="2498" spans="1:3" ht="12.75">
      <c r="A2498" s="9">
        <v>5</v>
      </c>
      <c r="B2498" s="8" t="s">
        <v>678</v>
      </c>
      <c r="C2498" s="9">
        <v>367914</v>
      </c>
    </row>
    <row r="2499" spans="1:3" ht="12.75">
      <c r="A2499" s="9">
        <v>5</v>
      </c>
      <c r="B2499" s="8" t="s">
        <v>679</v>
      </c>
      <c r="C2499" s="9">
        <v>56560</v>
      </c>
    </row>
    <row r="2500" spans="1:3" ht="12.75">
      <c r="A2500" s="9">
        <v>5</v>
      </c>
      <c r="B2500" s="8" t="s">
        <v>680</v>
      </c>
      <c r="C2500" s="9">
        <v>35600</v>
      </c>
    </row>
    <row r="2501" spans="1:3" ht="12.75">
      <c r="A2501" s="9">
        <v>5</v>
      </c>
      <c r="B2501" s="8" t="s">
        <v>680</v>
      </c>
      <c r="C2501" s="9">
        <v>44914</v>
      </c>
    </row>
    <row r="2502" spans="1:3" ht="12.75">
      <c r="A2502" s="9">
        <v>5</v>
      </c>
      <c r="B2502" s="8" t="s">
        <v>680</v>
      </c>
      <c r="C2502" s="9">
        <v>47410</v>
      </c>
    </row>
    <row r="2503" spans="1:3" ht="12.75">
      <c r="A2503" s="9">
        <v>5</v>
      </c>
      <c r="B2503" s="8" t="s">
        <v>680</v>
      </c>
      <c r="C2503" s="9">
        <v>84949</v>
      </c>
    </row>
    <row r="2504" spans="1:3" ht="12.75">
      <c r="A2504" s="9">
        <v>5</v>
      </c>
      <c r="B2504" s="8" t="s">
        <v>680</v>
      </c>
      <c r="C2504" s="9">
        <v>100989</v>
      </c>
    </row>
    <row r="2505" spans="1:3" ht="12.75">
      <c r="A2505" s="9">
        <v>5</v>
      </c>
      <c r="B2505" s="8" t="s">
        <v>681</v>
      </c>
      <c r="C2505" s="9">
        <v>62133</v>
      </c>
    </row>
    <row r="2506" spans="1:3" ht="12.75">
      <c r="A2506" s="9">
        <v>5</v>
      </c>
      <c r="B2506" s="8" t="s">
        <v>681</v>
      </c>
      <c r="C2506" s="9">
        <v>156382</v>
      </c>
    </row>
    <row r="2507" spans="1:3" ht="12.75">
      <c r="A2507" s="9">
        <v>5</v>
      </c>
      <c r="B2507" s="8" t="s">
        <v>681</v>
      </c>
      <c r="C2507" s="9">
        <v>183496</v>
      </c>
    </row>
    <row r="2508" spans="1:3" ht="12.75">
      <c r="A2508" s="9">
        <v>5</v>
      </c>
      <c r="B2508" s="8" t="s">
        <v>682</v>
      </c>
      <c r="C2508" s="9">
        <v>12546</v>
      </c>
    </row>
    <row r="2509" spans="1:3" ht="12.75">
      <c r="A2509" s="9">
        <v>5</v>
      </c>
      <c r="B2509" s="8" t="s">
        <v>682</v>
      </c>
      <c r="C2509" s="9">
        <v>104561</v>
      </c>
    </row>
    <row r="2510" spans="1:3" ht="12.75">
      <c r="A2510" s="9">
        <v>5</v>
      </c>
      <c r="B2510" s="8" t="s">
        <v>683</v>
      </c>
      <c r="C2510" s="9">
        <v>23989</v>
      </c>
    </row>
    <row r="2511" spans="1:3" ht="12.75">
      <c r="A2511" s="9">
        <v>5</v>
      </c>
      <c r="B2511" s="8" t="s">
        <v>683</v>
      </c>
      <c r="C2511" s="9">
        <v>40397</v>
      </c>
    </row>
    <row r="2512" spans="1:3" ht="12.75">
      <c r="A2512" s="9">
        <v>5</v>
      </c>
      <c r="B2512" s="8" t="s">
        <v>684</v>
      </c>
      <c r="C2512" s="9">
        <v>103446</v>
      </c>
    </row>
    <row r="2513" spans="1:3" ht="12.75">
      <c r="A2513" s="9">
        <v>5</v>
      </c>
      <c r="B2513" s="8" t="s">
        <v>684</v>
      </c>
      <c r="C2513" s="9">
        <v>267322</v>
      </c>
    </row>
    <row r="2514" spans="1:3" ht="12.75">
      <c r="A2514" s="9">
        <v>5</v>
      </c>
      <c r="B2514" s="8" t="s">
        <v>685</v>
      </c>
      <c r="C2514" s="9">
        <v>41072</v>
      </c>
    </row>
    <row r="2515" spans="1:3" ht="12.75">
      <c r="A2515" s="9">
        <v>5</v>
      </c>
      <c r="B2515" s="8" t="s">
        <v>685</v>
      </c>
      <c r="C2515" s="9">
        <v>43189</v>
      </c>
    </row>
    <row r="2516" spans="1:3" ht="12.75">
      <c r="A2516" s="9">
        <v>5</v>
      </c>
      <c r="B2516" s="8" t="s">
        <v>685</v>
      </c>
      <c r="C2516" s="9">
        <v>49035</v>
      </c>
    </row>
    <row r="2517" spans="1:3" ht="25.5">
      <c r="A2517" s="9">
        <v>5</v>
      </c>
      <c r="B2517" s="8" t="s">
        <v>686</v>
      </c>
      <c r="C2517" s="9">
        <v>1081736</v>
      </c>
    </row>
    <row r="2518" spans="1:3" ht="25.5">
      <c r="A2518" s="9">
        <v>5</v>
      </c>
      <c r="B2518" s="8" t="s">
        <v>686</v>
      </c>
      <c r="C2518" s="9">
        <v>1119520</v>
      </c>
    </row>
    <row r="2519" spans="1:3" ht="25.5">
      <c r="A2519" s="9">
        <v>5</v>
      </c>
      <c r="B2519" s="8" t="s">
        <v>686</v>
      </c>
      <c r="C2519" s="9">
        <v>1668044</v>
      </c>
    </row>
    <row r="2520" spans="1:3" ht="25.5">
      <c r="A2520" s="9">
        <v>5</v>
      </c>
      <c r="B2520" s="8" t="s">
        <v>686</v>
      </c>
      <c r="C2520" s="9">
        <v>1796546</v>
      </c>
    </row>
    <row r="2521" spans="1:3" ht="25.5">
      <c r="A2521" s="9">
        <v>5</v>
      </c>
      <c r="B2521" s="8" t="s">
        <v>686</v>
      </c>
      <c r="C2521" s="9">
        <v>4054594</v>
      </c>
    </row>
    <row r="2522" spans="1:3" ht="12.75">
      <c r="A2522" s="9">
        <v>5</v>
      </c>
      <c r="B2522" s="8" t="s">
        <v>687</v>
      </c>
      <c r="C2522" s="9">
        <v>102985</v>
      </c>
    </row>
    <row r="2523" spans="1:3" ht="12.75">
      <c r="A2523" s="9">
        <v>5</v>
      </c>
      <c r="B2523" s="8" t="s">
        <v>687</v>
      </c>
      <c r="C2523" s="9">
        <v>191991</v>
      </c>
    </row>
    <row r="2524" spans="1:3" ht="12.75">
      <c r="A2524" s="9">
        <v>5</v>
      </c>
      <c r="B2524" s="8" t="s">
        <v>687</v>
      </c>
      <c r="C2524" s="9">
        <v>277763</v>
      </c>
    </row>
    <row r="2525" spans="1:3" ht="12.75">
      <c r="A2525" s="9">
        <v>5</v>
      </c>
      <c r="B2525" s="8" t="s">
        <v>687</v>
      </c>
      <c r="C2525" s="9">
        <v>281833</v>
      </c>
    </row>
    <row r="2526" spans="1:3" ht="12.75">
      <c r="A2526" s="9">
        <v>5</v>
      </c>
      <c r="B2526" s="8" t="s">
        <v>688</v>
      </c>
      <c r="C2526" s="9">
        <v>115186</v>
      </c>
    </row>
    <row r="2527" spans="1:3" ht="12.75">
      <c r="A2527" s="9">
        <v>5</v>
      </c>
      <c r="B2527" s="8" t="s">
        <v>689</v>
      </c>
      <c r="C2527" s="9">
        <v>59447</v>
      </c>
    </row>
    <row r="2528" spans="1:3" ht="12.75">
      <c r="A2528" s="9">
        <v>5</v>
      </c>
      <c r="B2528" s="8" t="s">
        <v>1099</v>
      </c>
      <c r="C2528" s="9">
        <v>591165</v>
      </c>
    </row>
    <row r="2529" spans="1:3" ht="12.75">
      <c r="A2529" s="9">
        <v>5</v>
      </c>
      <c r="B2529" s="8" t="s">
        <v>1100</v>
      </c>
      <c r="C2529" s="9">
        <v>96889</v>
      </c>
    </row>
    <row r="2530" spans="1:3" ht="12.75">
      <c r="A2530" s="9">
        <v>5</v>
      </c>
      <c r="B2530" s="8" t="s">
        <v>1101</v>
      </c>
      <c r="C2530" s="9">
        <v>283788</v>
      </c>
    </row>
    <row r="2531" spans="1:3" ht="12.75">
      <c r="A2531" s="9">
        <v>5</v>
      </c>
      <c r="B2531" s="8" t="s">
        <v>1102</v>
      </c>
      <c r="C2531" s="9">
        <v>221318</v>
      </c>
    </row>
    <row r="2532" spans="1:3" ht="12.75">
      <c r="A2532" s="9">
        <v>5</v>
      </c>
      <c r="B2532" s="8" t="s">
        <v>1103</v>
      </c>
      <c r="C2532" s="9">
        <v>229173</v>
      </c>
    </row>
    <row r="2533" spans="1:3" ht="12.75">
      <c r="A2533" s="9">
        <v>5</v>
      </c>
      <c r="B2533" s="8" t="s">
        <v>1104</v>
      </c>
      <c r="C2533" s="9">
        <v>122135</v>
      </c>
    </row>
    <row r="2534" spans="1:3" ht="12.75">
      <c r="A2534" s="9">
        <v>5</v>
      </c>
      <c r="B2534" s="8" t="s">
        <v>1105</v>
      </c>
      <c r="C2534" s="9">
        <v>356909</v>
      </c>
    </row>
    <row r="2535" spans="1:3" ht="12.75">
      <c r="A2535" s="9">
        <v>5</v>
      </c>
      <c r="B2535" s="8" t="s">
        <v>1106</v>
      </c>
      <c r="C2535" s="9">
        <v>227141</v>
      </c>
    </row>
    <row r="2536" spans="1:3" ht="12.75">
      <c r="A2536" s="9">
        <v>5</v>
      </c>
      <c r="B2536" s="8" t="s">
        <v>690</v>
      </c>
      <c r="C2536" s="9">
        <v>66658</v>
      </c>
    </row>
    <row r="2537" spans="1:3" ht="12.75">
      <c r="A2537" s="9">
        <v>5</v>
      </c>
      <c r="B2537" s="8" t="s">
        <v>691</v>
      </c>
      <c r="C2537" s="9">
        <v>22199</v>
      </c>
    </row>
    <row r="2538" spans="1:3" ht="25.5">
      <c r="A2538" s="9">
        <v>5</v>
      </c>
      <c r="B2538" s="8" t="s">
        <v>692</v>
      </c>
      <c r="C2538" s="9">
        <v>117270</v>
      </c>
    </row>
    <row r="2539" spans="1:3" ht="25.5">
      <c r="A2539" s="9">
        <v>5</v>
      </c>
      <c r="B2539" s="8" t="s">
        <v>692</v>
      </c>
      <c r="C2539" s="9">
        <v>300344</v>
      </c>
    </row>
    <row r="2540" spans="1:3" ht="12.75">
      <c r="A2540" s="9">
        <v>5</v>
      </c>
      <c r="B2540" s="8" t="s">
        <v>693</v>
      </c>
      <c r="C2540" s="9">
        <v>17802</v>
      </c>
    </row>
    <row r="2541" spans="1:3" ht="12.75">
      <c r="A2541" s="9">
        <v>5</v>
      </c>
      <c r="B2541" s="8" t="s">
        <v>693</v>
      </c>
      <c r="C2541" s="9">
        <v>33650</v>
      </c>
    </row>
    <row r="2542" spans="1:3" ht="12.75">
      <c r="A2542" s="9">
        <v>5</v>
      </c>
      <c r="B2542" s="8" t="s">
        <v>693</v>
      </c>
      <c r="C2542" s="9">
        <v>47258</v>
      </c>
    </row>
    <row r="2543" spans="1:3" ht="12.75">
      <c r="A2543" s="9">
        <v>5</v>
      </c>
      <c r="B2543" s="8" t="s">
        <v>694</v>
      </c>
      <c r="C2543" s="9">
        <v>41042</v>
      </c>
    </row>
    <row r="2544" spans="1:3" ht="12.75">
      <c r="A2544" s="9">
        <v>5</v>
      </c>
      <c r="B2544" s="8" t="s">
        <v>694</v>
      </c>
      <c r="C2544" s="9">
        <v>48318</v>
      </c>
    </row>
    <row r="2545" spans="1:3" ht="12.75">
      <c r="A2545" s="9">
        <v>5</v>
      </c>
      <c r="B2545" s="8" t="s">
        <v>694</v>
      </c>
      <c r="C2545" s="9">
        <v>216504</v>
      </c>
    </row>
    <row r="2546" spans="1:3" ht="12.75">
      <c r="A2546" s="9">
        <v>5</v>
      </c>
      <c r="B2546" s="8" t="s">
        <v>695</v>
      </c>
      <c r="C2546" s="9">
        <v>67218</v>
      </c>
    </row>
    <row r="2547" spans="1:3" ht="12.75">
      <c r="A2547" s="9">
        <v>5</v>
      </c>
      <c r="B2547" s="8" t="s">
        <v>695</v>
      </c>
      <c r="C2547" s="9">
        <v>100856</v>
      </c>
    </row>
    <row r="2548" spans="1:3" ht="12.75">
      <c r="A2548" s="9">
        <v>5</v>
      </c>
      <c r="B2548" s="8" t="s">
        <v>695</v>
      </c>
      <c r="C2548" s="9">
        <v>125885</v>
      </c>
    </row>
    <row r="2549" spans="1:3" ht="12.75">
      <c r="A2549" s="9">
        <v>5</v>
      </c>
      <c r="B2549" s="8" t="s">
        <v>695</v>
      </c>
      <c r="C2549" s="9">
        <v>156722</v>
      </c>
    </row>
    <row r="2550" spans="1:3" ht="12.75">
      <c r="A2550" s="9">
        <v>5</v>
      </c>
      <c r="B2550" s="8" t="s">
        <v>696</v>
      </c>
      <c r="C2550" s="9">
        <v>65560</v>
      </c>
    </row>
    <row r="2551" spans="1:3" ht="12.75">
      <c r="A2551" s="9">
        <v>5</v>
      </c>
      <c r="B2551" s="8" t="s">
        <v>697</v>
      </c>
      <c r="C2551" s="9">
        <v>199351</v>
      </c>
    </row>
    <row r="2552" spans="1:3" ht="12.75">
      <c r="A2552" s="9">
        <v>5</v>
      </c>
      <c r="B2552" s="8" t="s">
        <v>698</v>
      </c>
      <c r="C2552" s="9">
        <v>35015</v>
      </c>
    </row>
    <row r="2553" spans="1:3" ht="12.75">
      <c r="A2553" s="9">
        <v>5</v>
      </c>
      <c r="B2553" s="8" t="s">
        <v>699</v>
      </c>
      <c r="C2553" s="9">
        <v>12337</v>
      </c>
    </row>
    <row r="2554" spans="1:3" ht="12.75">
      <c r="A2554" s="9">
        <v>5</v>
      </c>
      <c r="B2554" s="8" t="s">
        <v>699</v>
      </c>
      <c r="C2554" s="9">
        <v>29011</v>
      </c>
    </row>
    <row r="2555" spans="1:3" ht="12.75">
      <c r="A2555" s="9">
        <v>5</v>
      </c>
      <c r="B2555" s="8" t="s">
        <v>699</v>
      </c>
      <c r="C2555" s="9">
        <v>40000</v>
      </c>
    </row>
    <row r="2556" spans="1:3" ht="12.75">
      <c r="A2556" s="9">
        <v>5</v>
      </c>
      <c r="B2556" s="8" t="s">
        <v>699</v>
      </c>
      <c r="C2556" s="9">
        <v>44879</v>
      </c>
    </row>
    <row r="2557" spans="1:3" ht="12.75">
      <c r="A2557" s="9">
        <v>5</v>
      </c>
      <c r="B2557" s="8" t="s">
        <v>699</v>
      </c>
      <c r="C2557" s="9">
        <v>49338</v>
      </c>
    </row>
    <row r="2558" spans="1:3" ht="12.75">
      <c r="A2558" s="9">
        <v>5</v>
      </c>
      <c r="B2558" s="8" t="s">
        <v>699</v>
      </c>
      <c r="C2558" s="9">
        <v>49513</v>
      </c>
    </row>
    <row r="2559" spans="1:3" ht="12.75">
      <c r="A2559" s="9">
        <v>5</v>
      </c>
      <c r="B2559" s="8" t="s">
        <v>699</v>
      </c>
      <c r="C2559" s="9">
        <v>53515</v>
      </c>
    </row>
    <row r="2560" spans="1:3" ht="12.75">
      <c r="A2560" s="9">
        <v>5</v>
      </c>
      <c r="B2560" s="8" t="s">
        <v>699</v>
      </c>
      <c r="C2560" s="9">
        <v>56275</v>
      </c>
    </row>
    <row r="2561" spans="1:3" ht="12.75">
      <c r="A2561" s="9">
        <v>5</v>
      </c>
      <c r="B2561" s="8" t="s">
        <v>699</v>
      </c>
      <c r="C2561" s="9">
        <v>66597</v>
      </c>
    </row>
    <row r="2562" spans="1:3" ht="12.75">
      <c r="A2562" s="9">
        <v>5</v>
      </c>
      <c r="B2562" s="8" t="s">
        <v>699</v>
      </c>
      <c r="C2562" s="9">
        <v>79482</v>
      </c>
    </row>
    <row r="2563" spans="1:3" ht="12.75">
      <c r="A2563" s="9">
        <v>5</v>
      </c>
      <c r="B2563" s="8" t="s">
        <v>700</v>
      </c>
      <c r="C2563" s="9">
        <v>40616</v>
      </c>
    </row>
    <row r="2564" spans="1:3" ht="12.75">
      <c r="A2564" s="9">
        <v>5</v>
      </c>
      <c r="B2564" s="8" t="s">
        <v>700</v>
      </c>
      <c r="C2564" s="9">
        <v>52100</v>
      </c>
    </row>
    <row r="2565" spans="1:3" ht="12.75">
      <c r="A2565" s="9">
        <v>5</v>
      </c>
      <c r="B2565" s="8" t="s">
        <v>701</v>
      </c>
      <c r="C2565" s="9">
        <v>122979</v>
      </c>
    </row>
    <row r="2566" spans="1:3" ht="12.75">
      <c r="A2566" s="9">
        <v>5</v>
      </c>
      <c r="B2566" s="8" t="s">
        <v>701</v>
      </c>
      <c r="C2566" s="9">
        <v>129201</v>
      </c>
    </row>
    <row r="2567" spans="1:3" ht="12.75">
      <c r="A2567" s="9">
        <v>5</v>
      </c>
      <c r="B2567" s="8" t="s">
        <v>701</v>
      </c>
      <c r="C2567" s="9">
        <v>153125</v>
      </c>
    </row>
    <row r="2568" spans="1:3" ht="12.75">
      <c r="A2568" s="9">
        <v>5</v>
      </c>
      <c r="B2568" s="8" t="s">
        <v>702</v>
      </c>
      <c r="C2568" s="9">
        <v>79688</v>
      </c>
    </row>
    <row r="2569" spans="1:3" ht="12.75">
      <c r="A2569" s="9">
        <v>5</v>
      </c>
      <c r="B2569" s="8" t="s">
        <v>702</v>
      </c>
      <c r="C2569" s="9">
        <v>210783</v>
      </c>
    </row>
    <row r="2570" spans="1:3" ht="12.75">
      <c r="A2570" s="9">
        <v>5</v>
      </c>
      <c r="B2570" s="8" t="s">
        <v>702</v>
      </c>
      <c r="C2570" s="9">
        <v>226316</v>
      </c>
    </row>
    <row r="2571" spans="1:3" ht="12.75">
      <c r="A2571" s="9">
        <v>5</v>
      </c>
      <c r="B2571" s="8" t="s">
        <v>703</v>
      </c>
      <c r="C2571" s="9">
        <v>6083</v>
      </c>
    </row>
    <row r="2572" spans="1:3" ht="12.75">
      <c r="A2572" s="9">
        <v>5</v>
      </c>
      <c r="B2572" s="8" t="s">
        <v>703</v>
      </c>
      <c r="C2572" s="9">
        <v>37742</v>
      </c>
    </row>
    <row r="2573" spans="1:3" ht="12.75">
      <c r="A2573" s="9">
        <v>5</v>
      </c>
      <c r="B2573" s="8" t="s">
        <v>703</v>
      </c>
      <c r="C2573" s="9">
        <v>38000</v>
      </c>
    </row>
    <row r="2574" spans="1:3" ht="12.75">
      <c r="A2574" s="9">
        <v>5</v>
      </c>
      <c r="B2574" s="8" t="s">
        <v>704</v>
      </c>
      <c r="C2574" s="9">
        <v>15106</v>
      </c>
    </row>
    <row r="2575" spans="1:3" ht="12.75">
      <c r="A2575" s="9">
        <v>5</v>
      </c>
      <c r="B2575" s="8" t="s">
        <v>704</v>
      </c>
      <c r="C2575" s="9">
        <v>16336</v>
      </c>
    </row>
    <row r="2576" spans="1:3" ht="12.75">
      <c r="A2576" s="9">
        <v>5</v>
      </c>
      <c r="B2576" s="8" t="s">
        <v>705</v>
      </c>
      <c r="C2576" s="9">
        <v>127721</v>
      </c>
    </row>
    <row r="2577" spans="1:3" ht="12.75">
      <c r="A2577" s="9">
        <v>5</v>
      </c>
      <c r="B2577" s="8" t="s">
        <v>705</v>
      </c>
      <c r="C2577" s="9">
        <v>146532</v>
      </c>
    </row>
    <row r="2578" spans="1:3" ht="12.75">
      <c r="A2578" s="9">
        <v>5</v>
      </c>
      <c r="B2578" s="8" t="s">
        <v>705</v>
      </c>
      <c r="C2578" s="9">
        <v>160688</v>
      </c>
    </row>
    <row r="2579" spans="1:3" ht="12.75">
      <c r="A2579" s="9">
        <v>5</v>
      </c>
      <c r="B2579" s="8" t="s">
        <v>706</v>
      </c>
      <c r="C2579" s="9">
        <v>35856</v>
      </c>
    </row>
    <row r="2580" spans="1:3" ht="12.75">
      <c r="A2580" s="9">
        <v>5</v>
      </c>
      <c r="B2580" s="8" t="s">
        <v>706</v>
      </c>
      <c r="C2580" s="9">
        <v>83377</v>
      </c>
    </row>
    <row r="2581" spans="1:3" ht="12.75">
      <c r="A2581" s="9">
        <v>5</v>
      </c>
      <c r="B2581" s="8" t="s">
        <v>707</v>
      </c>
      <c r="C2581" s="9">
        <v>662456</v>
      </c>
    </row>
    <row r="2582" spans="1:3" ht="12.75">
      <c r="A2582" s="9">
        <v>5</v>
      </c>
      <c r="B2582" s="8" t="s">
        <v>707</v>
      </c>
      <c r="C2582" s="9">
        <v>835529</v>
      </c>
    </row>
    <row r="2583" spans="1:3" ht="12.75">
      <c r="A2583" s="9">
        <v>5</v>
      </c>
      <c r="B2583" s="8" t="s">
        <v>707</v>
      </c>
      <c r="C2583" s="9">
        <v>1057621</v>
      </c>
    </row>
    <row r="2584" spans="1:3" ht="12.75">
      <c r="A2584" s="9">
        <v>5</v>
      </c>
      <c r="B2584" s="8" t="s">
        <v>708</v>
      </c>
      <c r="C2584" s="9">
        <v>63533</v>
      </c>
    </row>
    <row r="2585" spans="1:3" ht="12.75">
      <c r="A2585" s="9">
        <v>5</v>
      </c>
      <c r="B2585" s="8" t="s">
        <v>708</v>
      </c>
      <c r="C2585" s="9">
        <v>126425</v>
      </c>
    </row>
    <row r="2586" spans="1:7" ht="12.75">
      <c r="A2586" s="9">
        <v>5</v>
      </c>
      <c r="B2586" s="8" t="s">
        <v>708</v>
      </c>
      <c r="C2586" s="9">
        <v>155281</v>
      </c>
      <c r="D2586" s="10" t="s">
        <v>1143</v>
      </c>
      <c r="E2586" s="10" t="s">
        <v>1144</v>
      </c>
      <c r="F2586" s="10" t="s">
        <v>1145</v>
      </c>
      <c r="G2586" s="11" t="s">
        <v>1146</v>
      </c>
    </row>
    <row r="2587" spans="1:7" ht="12.75">
      <c r="A2587" s="9">
        <v>5</v>
      </c>
      <c r="B2587" s="8" t="s">
        <v>709</v>
      </c>
      <c r="C2587" s="9">
        <v>34032</v>
      </c>
      <c r="D2587" s="12">
        <f>PERCENTILE($C$1763:$C$2587,0.1)</f>
        <v>12865.800000000001</v>
      </c>
      <c r="E2587" s="12">
        <f>PERCENTILE($C$1763:$C$2587,0.5)</f>
        <v>73060</v>
      </c>
      <c r="F2587" s="12">
        <f>PERCENTILE($C$1763:$C$2587,0.9)</f>
        <v>298588.4</v>
      </c>
      <c r="G2587" s="12">
        <f>AVERAGE($C$1763:$C$2587)</f>
        <v>149965.44727272727</v>
      </c>
    </row>
    <row r="2588" spans="1:3" ht="25.5">
      <c r="A2588" s="9">
        <v>6</v>
      </c>
      <c r="B2588" s="8" t="s">
        <v>710</v>
      </c>
      <c r="C2588" s="9">
        <v>373542</v>
      </c>
    </row>
    <row r="2589" spans="1:3" ht="25.5">
      <c r="A2589" s="9">
        <v>6</v>
      </c>
      <c r="B2589" s="8" t="s">
        <v>711</v>
      </c>
      <c r="C2589" s="9">
        <v>648684</v>
      </c>
    </row>
    <row r="2590" spans="1:3" ht="25.5">
      <c r="A2590" s="9">
        <v>6</v>
      </c>
      <c r="B2590" s="8" t="s">
        <v>712</v>
      </c>
      <c r="C2590" s="9">
        <v>277299</v>
      </c>
    </row>
    <row r="2591" spans="1:3" ht="25.5">
      <c r="A2591" s="9">
        <v>6</v>
      </c>
      <c r="B2591" s="8" t="s">
        <v>712</v>
      </c>
      <c r="C2591" s="9">
        <v>345464</v>
      </c>
    </row>
    <row r="2592" spans="1:3" ht="25.5">
      <c r="A2592" s="9">
        <v>6</v>
      </c>
      <c r="B2592" s="8" t="s">
        <v>712</v>
      </c>
      <c r="C2592" s="9">
        <v>422243</v>
      </c>
    </row>
    <row r="2593" spans="1:3" ht="25.5">
      <c r="A2593" s="9">
        <v>6</v>
      </c>
      <c r="B2593" s="8" t="s">
        <v>712</v>
      </c>
      <c r="C2593" s="9">
        <v>463235</v>
      </c>
    </row>
    <row r="2594" spans="1:3" ht="25.5">
      <c r="A2594" s="9">
        <v>6</v>
      </c>
      <c r="B2594" s="8" t="s">
        <v>712</v>
      </c>
      <c r="C2594" s="9">
        <v>586662</v>
      </c>
    </row>
    <row r="2595" spans="1:3" ht="25.5">
      <c r="A2595" s="9">
        <v>6</v>
      </c>
      <c r="B2595" s="8" t="s">
        <v>712</v>
      </c>
      <c r="C2595" s="9">
        <v>658955</v>
      </c>
    </row>
    <row r="2596" spans="1:3" ht="25.5">
      <c r="A2596" s="9">
        <v>6</v>
      </c>
      <c r="B2596" s="8" t="s">
        <v>712</v>
      </c>
      <c r="C2596" s="9">
        <v>923087</v>
      </c>
    </row>
    <row r="2597" spans="1:3" ht="25.5">
      <c r="A2597" s="9">
        <v>6</v>
      </c>
      <c r="B2597" s="8" t="s">
        <v>712</v>
      </c>
      <c r="C2597" s="9">
        <v>1043930</v>
      </c>
    </row>
    <row r="2598" spans="1:3" ht="25.5">
      <c r="A2598" s="9">
        <v>6</v>
      </c>
      <c r="B2598" s="8" t="s">
        <v>713</v>
      </c>
      <c r="C2598" s="9">
        <v>123083</v>
      </c>
    </row>
    <row r="2599" spans="1:3" ht="25.5">
      <c r="A2599" s="9">
        <v>6</v>
      </c>
      <c r="B2599" s="8" t="s">
        <v>713</v>
      </c>
      <c r="C2599" s="9">
        <v>252243</v>
      </c>
    </row>
    <row r="2600" spans="1:3" ht="25.5">
      <c r="A2600" s="9">
        <v>6</v>
      </c>
      <c r="B2600" s="8" t="s">
        <v>713</v>
      </c>
      <c r="C2600" s="9">
        <v>356623</v>
      </c>
    </row>
    <row r="2601" spans="1:3" ht="25.5">
      <c r="A2601" s="9">
        <v>6</v>
      </c>
      <c r="B2601" s="8" t="s">
        <v>713</v>
      </c>
      <c r="C2601" s="9">
        <v>357346</v>
      </c>
    </row>
    <row r="2602" spans="1:3" ht="25.5">
      <c r="A2602" s="9">
        <v>6</v>
      </c>
      <c r="B2602" s="8" t="s">
        <v>713</v>
      </c>
      <c r="C2602" s="9">
        <v>382826</v>
      </c>
    </row>
    <row r="2603" spans="1:3" ht="25.5">
      <c r="A2603" s="9">
        <v>6</v>
      </c>
      <c r="B2603" s="8" t="s">
        <v>713</v>
      </c>
      <c r="C2603" s="9">
        <v>407941</v>
      </c>
    </row>
    <row r="2604" spans="1:3" ht="25.5">
      <c r="A2604" s="9">
        <v>6</v>
      </c>
      <c r="B2604" s="8" t="s">
        <v>713</v>
      </c>
      <c r="C2604" s="9">
        <v>445945</v>
      </c>
    </row>
    <row r="2605" spans="1:3" ht="25.5">
      <c r="A2605" s="9">
        <v>6</v>
      </c>
      <c r="B2605" s="8" t="s">
        <v>713</v>
      </c>
      <c r="C2605" s="9">
        <v>502833</v>
      </c>
    </row>
    <row r="2606" spans="1:3" ht="25.5">
      <c r="A2606" s="9">
        <v>6</v>
      </c>
      <c r="B2606" s="8" t="s">
        <v>713</v>
      </c>
      <c r="C2606" s="9">
        <v>507310</v>
      </c>
    </row>
    <row r="2607" spans="1:3" ht="25.5">
      <c r="A2607" s="9">
        <v>6</v>
      </c>
      <c r="B2607" s="8" t="s">
        <v>713</v>
      </c>
      <c r="C2607" s="9">
        <v>527413</v>
      </c>
    </row>
    <row r="2608" spans="1:3" ht="25.5">
      <c r="A2608" s="9">
        <v>6</v>
      </c>
      <c r="B2608" s="8" t="s">
        <v>713</v>
      </c>
      <c r="C2608" s="9">
        <v>579861</v>
      </c>
    </row>
    <row r="2609" spans="1:3" ht="25.5">
      <c r="A2609" s="9">
        <v>6</v>
      </c>
      <c r="B2609" s="8" t="s">
        <v>713</v>
      </c>
      <c r="C2609" s="9">
        <v>652005</v>
      </c>
    </row>
    <row r="2610" spans="1:3" ht="25.5">
      <c r="A2610" s="9">
        <v>6</v>
      </c>
      <c r="B2610" s="8" t="s">
        <v>713</v>
      </c>
      <c r="C2610" s="9">
        <v>652494</v>
      </c>
    </row>
    <row r="2611" spans="1:3" ht="25.5">
      <c r="A2611" s="9">
        <v>6</v>
      </c>
      <c r="B2611" s="8" t="s">
        <v>713</v>
      </c>
      <c r="C2611" s="9">
        <v>661404</v>
      </c>
    </row>
    <row r="2612" spans="1:3" ht="25.5">
      <c r="A2612" s="9">
        <v>6</v>
      </c>
      <c r="B2612" s="8" t="s">
        <v>713</v>
      </c>
      <c r="C2612" s="9">
        <v>710024</v>
      </c>
    </row>
    <row r="2613" spans="1:3" ht="25.5">
      <c r="A2613" s="9">
        <v>6</v>
      </c>
      <c r="B2613" s="8" t="s">
        <v>713</v>
      </c>
      <c r="C2613" s="9">
        <v>811800</v>
      </c>
    </row>
    <row r="2614" spans="1:3" ht="25.5">
      <c r="A2614" s="9">
        <v>6</v>
      </c>
      <c r="B2614" s="8" t="s">
        <v>713</v>
      </c>
      <c r="C2614" s="9">
        <v>814999</v>
      </c>
    </row>
    <row r="2615" spans="1:3" ht="25.5">
      <c r="A2615" s="9">
        <v>6</v>
      </c>
      <c r="B2615" s="8" t="s">
        <v>713</v>
      </c>
      <c r="C2615" s="9">
        <v>914840</v>
      </c>
    </row>
    <row r="2616" spans="1:3" ht="25.5">
      <c r="A2616" s="9">
        <v>6</v>
      </c>
      <c r="B2616" s="8" t="s">
        <v>713</v>
      </c>
      <c r="C2616" s="9">
        <v>955331</v>
      </c>
    </row>
    <row r="2617" spans="1:3" ht="12.75">
      <c r="A2617" s="9">
        <v>6</v>
      </c>
      <c r="B2617" s="8" t="s">
        <v>714</v>
      </c>
      <c r="C2617" s="9">
        <v>20002</v>
      </c>
    </row>
    <row r="2618" spans="1:3" ht="12.75">
      <c r="A2618" s="9">
        <v>6</v>
      </c>
      <c r="B2618" s="8" t="s">
        <v>714</v>
      </c>
      <c r="C2618" s="9">
        <v>251169</v>
      </c>
    </row>
    <row r="2619" spans="1:3" ht="12.75">
      <c r="A2619" s="9">
        <v>6</v>
      </c>
      <c r="B2619" s="8" t="s">
        <v>714</v>
      </c>
      <c r="C2619" s="9">
        <v>251537</v>
      </c>
    </row>
    <row r="2620" spans="1:3" ht="12.75">
      <c r="A2620" s="9">
        <v>6</v>
      </c>
      <c r="B2620" s="8" t="s">
        <v>715</v>
      </c>
      <c r="C2620" s="9">
        <v>193588</v>
      </c>
    </row>
    <row r="2621" spans="1:3" ht="12.75">
      <c r="A2621" s="9">
        <v>6</v>
      </c>
      <c r="B2621" s="8" t="s">
        <v>715</v>
      </c>
      <c r="C2621" s="9">
        <v>292562</v>
      </c>
    </row>
    <row r="2622" spans="1:3" ht="12.75">
      <c r="A2622" s="9">
        <v>6</v>
      </c>
      <c r="B2622" s="8" t="s">
        <v>716</v>
      </c>
      <c r="C2622" s="9">
        <v>61457</v>
      </c>
    </row>
    <row r="2623" spans="1:3" ht="12.75">
      <c r="A2623" s="9">
        <v>6</v>
      </c>
      <c r="B2623" s="8" t="s">
        <v>716</v>
      </c>
      <c r="C2623" s="9">
        <v>388534</v>
      </c>
    </row>
    <row r="2624" spans="1:3" ht="12.75">
      <c r="A2624" s="9">
        <v>6</v>
      </c>
      <c r="B2624" s="8" t="s">
        <v>716</v>
      </c>
      <c r="C2624" s="9">
        <v>533495</v>
      </c>
    </row>
    <row r="2625" spans="1:3" ht="12.75">
      <c r="A2625" s="9">
        <v>6</v>
      </c>
      <c r="B2625" s="8" t="s">
        <v>716</v>
      </c>
      <c r="C2625" s="9">
        <v>550238</v>
      </c>
    </row>
    <row r="2626" spans="1:3" ht="12.75">
      <c r="A2626" s="9">
        <v>6</v>
      </c>
      <c r="B2626" s="8" t="s">
        <v>716</v>
      </c>
      <c r="C2626" s="9">
        <v>906750</v>
      </c>
    </row>
    <row r="2627" spans="1:3" ht="12.75">
      <c r="A2627" s="9">
        <v>6</v>
      </c>
      <c r="B2627" s="8" t="s">
        <v>716</v>
      </c>
      <c r="C2627" s="9">
        <v>944620</v>
      </c>
    </row>
    <row r="2628" spans="1:3" ht="12.75">
      <c r="A2628" s="9">
        <v>6</v>
      </c>
      <c r="B2628" s="8" t="s">
        <v>716</v>
      </c>
      <c r="C2628" s="9">
        <v>1004878</v>
      </c>
    </row>
    <row r="2629" spans="1:3" ht="12.75">
      <c r="A2629" s="9">
        <v>6</v>
      </c>
      <c r="B2629" s="8" t="s">
        <v>716</v>
      </c>
      <c r="C2629" s="9">
        <v>1006432</v>
      </c>
    </row>
    <row r="2630" spans="1:3" ht="12.75">
      <c r="A2630" s="9">
        <v>6</v>
      </c>
      <c r="B2630" s="8" t="s">
        <v>716</v>
      </c>
      <c r="C2630" s="9">
        <v>1022655</v>
      </c>
    </row>
    <row r="2631" spans="1:3" ht="12.75">
      <c r="A2631" s="9">
        <v>6</v>
      </c>
      <c r="B2631" s="8" t="s">
        <v>716</v>
      </c>
      <c r="C2631" s="9">
        <v>1047536</v>
      </c>
    </row>
    <row r="2632" spans="1:3" ht="12.75">
      <c r="A2632" s="9">
        <v>6</v>
      </c>
      <c r="B2632" s="8" t="s">
        <v>716</v>
      </c>
      <c r="C2632" s="9">
        <v>1053875</v>
      </c>
    </row>
    <row r="2633" spans="1:3" ht="12.75">
      <c r="A2633" s="9">
        <v>6</v>
      </c>
      <c r="B2633" s="8" t="s">
        <v>716</v>
      </c>
      <c r="C2633" s="9">
        <v>1117411</v>
      </c>
    </row>
    <row r="2634" spans="1:3" ht="12.75">
      <c r="A2634" s="9">
        <v>6</v>
      </c>
      <c r="B2634" s="8" t="s">
        <v>716</v>
      </c>
      <c r="C2634" s="9">
        <v>1145146</v>
      </c>
    </row>
    <row r="2635" spans="1:3" ht="12.75">
      <c r="A2635" s="9">
        <v>6</v>
      </c>
      <c r="B2635" s="8" t="s">
        <v>716</v>
      </c>
      <c r="C2635" s="9">
        <v>1174445</v>
      </c>
    </row>
    <row r="2636" spans="1:3" ht="12.75">
      <c r="A2636" s="9">
        <v>6</v>
      </c>
      <c r="B2636" s="8" t="s">
        <v>716</v>
      </c>
      <c r="C2636" s="9">
        <v>1260918</v>
      </c>
    </row>
    <row r="2637" spans="1:3" ht="12.75">
      <c r="A2637" s="9">
        <v>6</v>
      </c>
      <c r="B2637" s="8" t="s">
        <v>716</v>
      </c>
      <c r="C2637" s="9">
        <v>1392376</v>
      </c>
    </row>
    <row r="2638" spans="1:3" ht="12.75">
      <c r="A2638" s="9">
        <v>6</v>
      </c>
      <c r="B2638" s="8" t="s">
        <v>716</v>
      </c>
      <c r="C2638" s="9">
        <v>1537885</v>
      </c>
    </row>
    <row r="2639" spans="1:3" ht="12.75">
      <c r="A2639" s="9">
        <v>6</v>
      </c>
      <c r="B2639" s="8" t="s">
        <v>716</v>
      </c>
      <c r="C2639" s="9">
        <v>1638958</v>
      </c>
    </row>
    <row r="2640" spans="1:3" ht="12.75">
      <c r="A2640" s="9">
        <v>6</v>
      </c>
      <c r="B2640" s="8" t="s">
        <v>716</v>
      </c>
      <c r="C2640" s="9">
        <v>1832361</v>
      </c>
    </row>
    <row r="2641" spans="1:3" ht="12.75">
      <c r="A2641" s="9">
        <v>6</v>
      </c>
      <c r="B2641" s="8" t="s">
        <v>716</v>
      </c>
      <c r="C2641" s="9">
        <v>2008995</v>
      </c>
    </row>
    <row r="2642" spans="1:3" ht="12.75">
      <c r="A2642" s="9">
        <v>6</v>
      </c>
      <c r="B2642" s="8" t="s">
        <v>716</v>
      </c>
      <c r="C2642" s="9">
        <v>2303370</v>
      </c>
    </row>
    <row r="2643" spans="1:3" ht="12.75">
      <c r="A2643" s="9">
        <v>6</v>
      </c>
      <c r="B2643" s="8" t="s">
        <v>716</v>
      </c>
      <c r="C2643" s="9">
        <v>2370763</v>
      </c>
    </row>
    <row r="2644" spans="1:3" ht="12.75">
      <c r="A2644" s="9">
        <v>6</v>
      </c>
      <c r="B2644" s="8" t="s">
        <v>716</v>
      </c>
      <c r="C2644" s="9">
        <v>2425612</v>
      </c>
    </row>
    <row r="2645" spans="1:3" ht="12.75">
      <c r="A2645" s="9">
        <v>6</v>
      </c>
      <c r="B2645" s="8" t="s">
        <v>716</v>
      </c>
      <c r="C2645" s="9">
        <v>2800511</v>
      </c>
    </row>
    <row r="2646" spans="1:3" ht="12.75">
      <c r="A2646" s="9">
        <v>6</v>
      </c>
      <c r="B2646" s="8" t="s">
        <v>716</v>
      </c>
      <c r="C2646" s="9">
        <v>3803168</v>
      </c>
    </row>
    <row r="2647" spans="1:3" ht="12.75">
      <c r="A2647" s="9">
        <v>6</v>
      </c>
      <c r="B2647" s="8" t="s">
        <v>716</v>
      </c>
      <c r="C2647" s="9">
        <v>4159055</v>
      </c>
    </row>
    <row r="2648" spans="1:3" ht="12.75">
      <c r="A2648" s="9">
        <v>6</v>
      </c>
      <c r="B2648" s="8" t="s">
        <v>716</v>
      </c>
      <c r="C2648" s="9">
        <v>4932495</v>
      </c>
    </row>
    <row r="2649" spans="1:3" ht="12.75">
      <c r="A2649" s="9">
        <v>6</v>
      </c>
      <c r="B2649" s="8" t="s">
        <v>716</v>
      </c>
      <c r="C2649" s="9">
        <v>5505039</v>
      </c>
    </row>
    <row r="2650" spans="1:3" ht="12.75">
      <c r="A2650" s="9">
        <v>6</v>
      </c>
      <c r="B2650" s="8" t="s">
        <v>716</v>
      </c>
      <c r="C2650" s="9">
        <v>6054053</v>
      </c>
    </row>
    <row r="2651" spans="1:3" ht="12.75">
      <c r="A2651" s="9">
        <v>6</v>
      </c>
      <c r="B2651" s="8" t="s">
        <v>716</v>
      </c>
      <c r="C2651" s="9">
        <v>6450718</v>
      </c>
    </row>
    <row r="2652" spans="1:3" ht="12.75">
      <c r="A2652" s="9">
        <v>6</v>
      </c>
      <c r="B2652" s="8" t="s">
        <v>716</v>
      </c>
      <c r="C2652" s="9">
        <v>6456996</v>
      </c>
    </row>
    <row r="2653" spans="1:3" ht="12.75">
      <c r="A2653" s="9">
        <v>6</v>
      </c>
      <c r="B2653" s="8" t="s">
        <v>716</v>
      </c>
      <c r="C2653" s="9">
        <v>8757597</v>
      </c>
    </row>
    <row r="2654" spans="1:3" ht="12.75">
      <c r="A2654" s="9">
        <v>6</v>
      </c>
      <c r="B2654" s="8" t="s">
        <v>716</v>
      </c>
      <c r="C2654" s="9">
        <v>9325760</v>
      </c>
    </row>
    <row r="2655" spans="1:3" ht="12.75">
      <c r="A2655" s="9">
        <v>6</v>
      </c>
      <c r="B2655" s="8" t="s">
        <v>716</v>
      </c>
      <c r="C2655" s="9">
        <v>9382250</v>
      </c>
    </row>
    <row r="2656" spans="1:3" ht="12.75">
      <c r="A2656" s="9">
        <v>6</v>
      </c>
      <c r="B2656" s="8" t="s">
        <v>716</v>
      </c>
      <c r="C2656" s="9">
        <v>9554971</v>
      </c>
    </row>
    <row r="2657" spans="1:3" ht="12.75">
      <c r="A2657" s="9">
        <v>6</v>
      </c>
      <c r="B2657" s="8" t="s">
        <v>716</v>
      </c>
      <c r="C2657" s="9">
        <v>9783757</v>
      </c>
    </row>
    <row r="2658" spans="1:3" ht="12.75">
      <c r="A2658" s="9">
        <v>6</v>
      </c>
      <c r="B2658" s="8" t="s">
        <v>716</v>
      </c>
      <c r="C2658" s="9">
        <v>10310421</v>
      </c>
    </row>
    <row r="2659" spans="1:3" ht="12.75">
      <c r="A2659" s="9">
        <v>6</v>
      </c>
      <c r="B2659" s="8" t="s">
        <v>716</v>
      </c>
      <c r="C2659" s="9">
        <v>10421713</v>
      </c>
    </row>
    <row r="2660" spans="1:3" ht="12.75">
      <c r="A2660" s="9">
        <v>6</v>
      </c>
      <c r="B2660" s="8" t="s">
        <v>716</v>
      </c>
      <c r="C2660" s="9">
        <v>10506913</v>
      </c>
    </row>
    <row r="2661" spans="1:3" ht="12.75">
      <c r="A2661" s="9">
        <v>6</v>
      </c>
      <c r="B2661" s="8" t="s">
        <v>716</v>
      </c>
      <c r="C2661" s="9">
        <v>10515130</v>
      </c>
    </row>
    <row r="2662" spans="1:3" ht="12.75">
      <c r="A2662" s="9">
        <v>6</v>
      </c>
      <c r="B2662" s="8" t="s">
        <v>716</v>
      </c>
      <c r="C2662" s="9">
        <v>10749971</v>
      </c>
    </row>
    <row r="2663" spans="1:3" ht="12.75">
      <c r="A2663" s="9">
        <v>6</v>
      </c>
      <c r="B2663" s="8" t="s">
        <v>716</v>
      </c>
      <c r="C2663" s="9">
        <v>10972476</v>
      </c>
    </row>
    <row r="2664" spans="1:3" ht="12.75">
      <c r="A2664" s="9">
        <v>6</v>
      </c>
      <c r="B2664" s="8" t="s">
        <v>716</v>
      </c>
      <c r="C2664" s="9">
        <v>11093470</v>
      </c>
    </row>
    <row r="2665" spans="1:3" ht="12.75">
      <c r="A2665" s="9">
        <v>6</v>
      </c>
      <c r="B2665" s="8" t="s">
        <v>716</v>
      </c>
      <c r="C2665" s="9">
        <v>14000000</v>
      </c>
    </row>
    <row r="2666" spans="1:3" ht="12.75">
      <c r="A2666" s="9">
        <v>6</v>
      </c>
      <c r="B2666" s="8" t="s">
        <v>1107</v>
      </c>
      <c r="C2666" s="9">
        <v>265903</v>
      </c>
    </row>
    <row r="2667" spans="1:3" ht="12.75">
      <c r="A2667" s="9">
        <v>6</v>
      </c>
      <c r="B2667" s="8" t="s">
        <v>1107</v>
      </c>
      <c r="C2667" s="9">
        <v>296773</v>
      </c>
    </row>
    <row r="2668" spans="1:3" ht="25.5">
      <c r="A2668" s="9">
        <v>6</v>
      </c>
      <c r="B2668" s="8" t="s">
        <v>717</v>
      </c>
      <c r="C2668" s="9">
        <v>981335</v>
      </c>
    </row>
    <row r="2669" spans="1:3" ht="12.75">
      <c r="A2669" s="9">
        <v>6</v>
      </c>
      <c r="B2669" s="8" t="s">
        <v>718</v>
      </c>
      <c r="C2669" s="9">
        <v>520231</v>
      </c>
    </row>
    <row r="2670" spans="1:3" ht="25.5">
      <c r="A2670" s="9">
        <v>6</v>
      </c>
      <c r="B2670" s="8" t="s">
        <v>719</v>
      </c>
      <c r="C2670" s="9">
        <v>1200368</v>
      </c>
    </row>
    <row r="2671" spans="1:3" ht="25.5">
      <c r="A2671" s="9">
        <v>6</v>
      </c>
      <c r="B2671" s="8" t="s">
        <v>720</v>
      </c>
      <c r="C2671" s="9">
        <v>750000</v>
      </c>
    </row>
    <row r="2672" spans="1:3" ht="25.5">
      <c r="A2672" s="9">
        <v>6</v>
      </c>
      <c r="B2672" s="8" t="s">
        <v>721</v>
      </c>
      <c r="C2672" s="9">
        <v>928072</v>
      </c>
    </row>
    <row r="2673" spans="1:3" ht="25.5">
      <c r="A2673" s="9">
        <v>6</v>
      </c>
      <c r="B2673" s="8" t="s">
        <v>722</v>
      </c>
      <c r="C2673" s="9">
        <v>1230590</v>
      </c>
    </row>
    <row r="2674" spans="1:3" ht="25.5">
      <c r="A2674" s="9">
        <v>6</v>
      </c>
      <c r="B2674" s="8" t="s">
        <v>723</v>
      </c>
      <c r="C2674" s="9">
        <v>1167380</v>
      </c>
    </row>
    <row r="2675" spans="1:3" ht="25.5">
      <c r="A2675" s="9">
        <v>6</v>
      </c>
      <c r="B2675" s="8" t="s">
        <v>724</v>
      </c>
      <c r="C2675" s="9">
        <v>882385</v>
      </c>
    </row>
    <row r="2676" spans="1:3" ht="25.5">
      <c r="A2676" s="9">
        <v>6</v>
      </c>
      <c r="B2676" s="8" t="s">
        <v>1108</v>
      </c>
      <c r="C2676" s="9">
        <v>121317</v>
      </c>
    </row>
    <row r="2677" spans="1:3" ht="12.75">
      <c r="A2677" s="9">
        <v>6</v>
      </c>
      <c r="B2677" s="8" t="s">
        <v>725</v>
      </c>
      <c r="C2677" s="9">
        <v>527323</v>
      </c>
    </row>
    <row r="2678" spans="1:3" ht="12.75">
      <c r="A2678" s="9">
        <v>6</v>
      </c>
      <c r="B2678" s="8" t="s">
        <v>725</v>
      </c>
      <c r="C2678" s="9">
        <v>528595</v>
      </c>
    </row>
    <row r="2679" spans="1:3" ht="12.75">
      <c r="A2679" s="9">
        <v>6</v>
      </c>
      <c r="B2679" s="8" t="s">
        <v>725</v>
      </c>
      <c r="C2679" s="9">
        <v>653972</v>
      </c>
    </row>
    <row r="2680" spans="1:3" ht="25.5">
      <c r="A2680" s="9">
        <v>6</v>
      </c>
      <c r="B2680" s="8" t="s">
        <v>726</v>
      </c>
      <c r="C2680" s="9">
        <v>498510</v>
      </c>
    </row>
    <row r="2681" spans="1:3" ht="25.5">
      <c r="A2681" s="9">
        <v>6</v>
      </c>
      <c r="B2681" s="8" t="s">
        <v>726</v>
      </c>
      <c r="C2681" s="9">
        <v>532408</v>
      </c>
    </row>
    <row r="2682" spans="1:3" ht="25.5">
      <c r="A2682" s="9">
        <v>6</v>
      </c>
      <c r="B2682" s="8" t="s">
        <v>726</v>
      </c>
      <c r="C2682" s="9">
        <v>557750</v>
      </c>
    </row>
    <row r="2683" spans="1:3" ht="25.5">
      <c r="A2683" s="9">
        <v>6</v>
      </c>
      <c r="B2683" s="8" t="s">
        <v>726</v>
      </c>
      <c r="C2683" s="9">
        <v>666258</v>
      </c>
    </row>
    <row r="2684" spans="1:3" ht="12.75">
      <c r="A2684" s="9">
        <v>6</v>
      </c>
      <c r="B2684" s="8" t="s">
        <v>727</v>
      </c>
      <c r="C2684" s="9">
        <v>114152</v>
      </c>
    </row>
    <row r="2685" spans="1:3" ht="12.75">
      <c r="A2685" s="9">
        <v>6</v>
      </c>
      <c r="B2685" s="8" t="s">
        <v>727</v>
      </c>
      <c r="C2685" s="9">
        <v>210414</v>
      </c>
    </row>
    <row r="2686" spans="1:3" ht="12.75">
      <c r="A2686" s="9">
        <v>6</v>
      </c>
      <c r="B2686" s="8" t="s">
        <v>727</v>
      </c>
      <c r="C2686" s="9">
        <v>466448</v>
      </c>
    </row>
    <row r="2687" spans="1:3" ht="12.75">
      <c r="A2687" s="9">
        <v>6</v>
      </c>
      <c r="B2687" s="8" t="s">
        <v>727</v>
      </c>
      <c r="C2687" s="9">
        <v>493897</v>
      </c>
    </row>
    <row r="2688" spans="1:3" ht="12.75">
      <c r="A2688" s="9">
        <v>6</v>
      </c>
      <c r="B2688" s="8" t="s">
        <v>727</v>
      </c>
      <c r="C2688" s="9">
        <v>561164</v>
      </c>
    </row>
    <row r="2689" spans="1:3" ht="12.75">
      <c r="A2689" s="9">
        <v>6</v>
      </c>
      <c r="B2689" s="8" t="s">
        <v>727</v>
      </c>
      <c r="C2689" s="9">
        <v>746490</v>
      </c>
    </row>
    <row r="2690" spans="1:3" ht="12.75">
      <c r="A2690" s="9">
        <v>6</v>
      </c>
      <c r="B2690" s="8" t="s">
        <v>727</v>
      </c>
      <c r="C2690" s="9">
        <v>1003724</v>
      </c>
    </row>
    <row r="2691" spans="1:3" ht="12.75">
      <c r="A2691" s="9">
        <v>6</v>
      </c>
      <c r="B2691" s="8" t="s">
        <v>727</v>
      </c>
      <c r="C2691" s="9">
        <v>1557954</v>
      </c>
    </row>
    <row r="2692" spans="1:3" ht="12.75">
      <c r="A2692" s="9">
        <v>6</v>
      </c>
      <c r="B2692" s="8" t="s">
        <v>728</v>
      </c>
      <c r="C2692" s="9">
        <v>52500</v>
      </c>
    </row>
    <row r="2693" spans="1:3" ht="12.75">
      <c r="A2693" s="9">
        <v>6</v>
      </c>
      <c r="B2693" s="8" t="s">
        <v>728</v>
      </c>
      <c r="C2693" s="9">
        <v>99497</v>
      </c>
    </row>
    <row r="2694" spans="1:3" ht="12.75">
      <c r="A2694" s="9">
        <v>6</v>
      </c>
      <c r="B2694" s="8" t="s">
        <v>728</v>
      </c>
      <c r="C2694" s="9">
        <v>255241</v>
      </c>
    </row>
    <row r="2695" spans="1:3" ht="12.75">
      <c r="A2695" s="9">
        <v>6</v>
      </c>
      <c r="B2695" s="8" t="s">
        <v>728</v>
      </c>
      <c r="C2695" s="9">
        <v>280389</v>
      </c>
    </row>
    <row r="2696" spans="1:3" ht="12.75">
      <c r="A2696" s="9">
        <v>6</v>
      </c>
      <c r="B2696" s="8" t="s">
        <v>728</v>
      </c>
      <c r="C2696" s="9">
        <v>301031</v>
      </c>
    </row>
    <row r="2697" spans="1:3" ht="12.75">
      <c r="A2697" s="9">
        <v>6</v>
      </c>
      <c r="B2697" s="8" t="s">
        <v>728</v>
      </c>
      <c r="C2697" s="9">
        <v>341516</v>
      </c>
    </row>
    <row r="2698" spans="1:3" ht="12.75">
      <c r="A2698" s="9">
        <v>6</v>
      </c>
      <c r="B2698" s="8" t="s">
        <v>728</v>
      </c>
      <c r="C2698" s="9">
        <v>342999</v>
      </c>
    </row>
    <row r="2699" spans="1:3" ht="12.75">
      <c r="A2699" s="9">
        <v>6</v>
      </c>
      <c r="B2699" s="8" t="s">
        <v>728</v>
      </c>
      <c r="C2699" s="9">
        <v>389835</v>
      </c>
    </row>
    <row r="2700" spans="1:3" ht="12.75">
      <c r="A2700" s="9">
        <v>6</v>
      </c>
      <c r="B2700" s="8" t="s">
        <v>728</v>
      </c>
      <c r="C2700" s="9">
        <v>393913</v>
      </c>
    </row>
    <row r="2701" spans="1:3" ht="12.75">
      <c r="A2701" s="9">
        <v>6</v>
      </c>
      <c r="B2701" s="8" t="s">
        <v>728</v>
      </c>
      <c r="C2701" s="9">
        <v>456305</v>
      </c>
    </row>
    <row r="2702" spans="1:3" ht="12.75">
      <c r="A2702" s="9">
        <v>6</v>
      </c>
      <c r="B2702" s="8" t="s">
        <v>728</v>
      </c>
      <c r="C2702" s="9">
        <v>481654</v>
      </c>
    </row>
    <row r="2703" spans="1:3" ht="12.75">
      <c r="A2703" s="9">
        <v>6</v>
      </c>
      <c r="B2703" s="8" t="s">
        <v>728</v>
      </c>
      <c r="C2703" s="9">
        <v>620608</v>
      </c>
    </row>
    <row r="2704" spans="1:3" ht="12.75">
      <c r="A2704" s="9">
        <v>6</v>
      </c>
      <c r="B2704" s="8" t="s">
        <v>728</v>
      </c>
      <c r="C2704" s="9">
        <v>787526</v>
      </c>
    </row>
    <row r="2705" spans="1:3" ht="12.75">
      <c r="A2705" s="9">
        <v>6</v>
      </c>
      <c r="B2705" s="8" t="s">
        <v>728</v>
      </c>
      <c r="C2705" s="9">
        <v>907070</v>
      </c>
    </row>
    <row r="2706" spans="1:3" ht="12.75">
      <c r="A2706" s="9">
        <v>6</v>
      </c>
      <c r="B2706" s="8" t="s">
        <v>729</v>
      </c>
      <c r="C2706" s="9">
        <v>75190</v>
      </c>
    </row>
    <row r="2707" spans="1:3" ht="12.75">
      <c r="A2707" s="9">
        <v>6</v>
      </c>
      <c r="B2707" s="8" t="s">
        <v>729</v>
      </c>
      <c r="C2707" s="9">
        <v>84416</v>
      </c>
    </row>
    <row r="2708" spans="1:3" ht="25.5">
      <c r="A2708" s="9">
        <v>6</v>
      </c>
      <c r="B2708" s="8" t="s">
        <v>731</v>
      </c>
      <c r="C2708" s="9">
        <v>15644</v>
      </c>
    </row>
    <row r="2709" spans="1:3" ht="25.5">
      <c r="A2709" s="9">
        <v>6</v>
      </c>
      <c r="B2709" s="8" t="s">
        <v>731</v>
      </c>
      <c r="C2709" s="9">
        <v>19981</v>
      </c>
    </row>
    <row r="2710" spans="1:3" ht="25.5">
      <c r="A2710" s="9">
        <v>6</v>
      </c>
      <c r="B2710" s="8" t="s">
        <v>731</v>
      </c>
      <c r="C2710" s="9">
        <v>20550</v>
      </c>
    </row>
    <row r="2711" spans="1:3" ht="25.5">
      <c r="A2711" s="9">
        <v>6</v>
      </c>
      <c r="B2711" s="8" t="s">
        <v>731</v>
      </c>
      <c r="C2711" s="9">
        <v>21999</v>
      </c>
    </row>
    <row r="2712" spans="1:3" ht="25.5">
      <c r="A2712" s="9">
        <v>6</v>
      </c>
      <c r="B2712" s="8" t="s">
        <v>731</v>
      </c>
      <c r="C2712" s="9">
        <v>25295</v>
      </c>
    </row>
    <row r="2713" spans="1:3" ht="12.75">
      <c r="A2713" s="9">
        <v>6</v>
      </c>
      <c r="B2713" s="8" t="s">
        <v>732</v>
      </c>
      <c r="C2713" s="9">
        <v>285187</v>
      </c>
    </row>
    <row r="2714" spans="1:3" ht="12.75">
      <c r="A2714" s="9">
        <v>6</v>
      </c>
      <c r="B2714" s="8" t="s">
        <v>733</v>
      </c>
      <c r="C2714" s="9">
        <v>492739</v>
      </c>
    </row>
    <row r="2715" spans="1:3" ht="12.75">
      <c r="A2715" s="9">
        <v>6</v>
      </c>
      <c r="B2715" s="8" t="s">
        <v>734</v>
      </c>
      <c r="C2715" s="9">
        <v>227579</v>
      </c>
    </row>
    <row r="2716" spans="1:3" ht="12.75">
      <c r="A2716" s="9">
        <v>6</v>
      </c>
      <c r="B2716" s="8" t="s">
        <v>734</v>
      </c>
      <c r="C2716" s="9">
        <v>1030046</v>
      </c>
    </row>
    <row r="2717" spans="1:3" ht="12.75">
      <c r="A2717" s="9">
        <v>6</v>
      </c>
      <c r="B2717" s="8" t="s">
        <v>734</v>
      </c>
      <c r="C2717" s="9">
        <v>1032865</v>
      </c>
    </row>
    <row r="2718" spans="1:3" ht="12.75">
      <c r="A2718" s="9">
        <v>6</v>
      </c>
      <c r="B2718" s="8" t="s">
        <v>734</v>
      </c>
      <c r="C2718" s="9">
        <v>2411910</v>
      </c>
    </row>
    <row r="2719" spans="1:3" ht="12.75">
      <c r="A2719" s="9">
        <v>6</v>
      </c>
      <c r="B2719" s="8" t="s">
        <v>735</v>
      </c>
      <c r="C2719" s="9">
        <v>31200</v>
      </c>
    </row>
    <row r="2720" spans="1:3" ht="12.75">
      <c r="A2720" s="9">
        <v>6</v>
      </c>
      <c r="B2720" s="8" t="s">
        <v>735</v>
      </c>
      <c r="C2720" s="9">
        <v>371243</v>
      </c>
    </row>
    <row r="2721" spans="1:3" ht="12.75">
      <c r="A2721" s="9">
        <v>6</v>
      </c>
      <c r="B2721" s="8" t="s">
        <v>735</v>
      </c>
      <c r="C2721" s="9">
        <v>482283</v>
      </c>
    </row>
    <row r="2722" spans="1:3" ht="12.75">
      <c r="A2722" s="9">
        <v>6</v>
      </c>
      <c r="B2722" s="8" t="s">
        <v>735</v>
      </c>
      <c r="C2722" s="9">
        <v>515283</v>
      </c>
    </row>
    <row r="2723" spans="1:3" ht="12.75">
      <c r="A2723" s="9">
        <v>6</v>
      </c>
      <c r="B2723" s="8" t="s">
        <v>735</v>
      </c>
      <c r="C2723" s="9">
        <v>549212</v>
      </c>
    </row>
    <row r="2724" spans="1:3" ht="12.75">
      <c r="A2724" s="9">
        <v>6</v>
      </c>
      <c r="B2724" s="8" t="s">
        <v>735</v>
      </c>
      <c r="C2724" s="9">
        <v>559351</v>
      </c>
    </row>
    <row r="2725" spans="1:3" ht="12.75">
      <c r="A2725" s="9">
        <v>6</v>
      </c>
      <c r="B2725" s="8" t="s">
        <v>735</v>
      </c>
      <c r="C2725" s="9">
        <v>565527</v>
      </c>
    </row>
    <row r="2726" spans="1:3" ht="12.75">
      <c r="A2726" s="9">
        <v>6</v>
      </c>
      <c r="B2726" s="8" t="s">
        <v>735</v>
      </c>
      <c r="C2726" s="9">
        <v>581352</v>
      </c>
    </row>
    <row r="2727" spans="1:3" ht="12.75">
      <c r="A2727" s="9">
        <v>6</v>
      </c>
      <c r="B2727" s="8" t="s">
        <v>735</v>
      </c>
      <c r="C2727" s="9">
        <v>672440</v>
      </c>
    </row>
    <row r="2728" spans="1:3" ht="12.75">
      <c r="A2728" s="9">
        <v>6</v>
      </c>
      <c r="B2728" s="8" t="s">
        <v>735</v>
      </c>
      <c r="C2728" s="9">
        <v>689981</v>
      </c>
    </row>
    <row r="2729" spans="1:3" ht="12.75">
      <c r="A2729" s="9">
        <v>6</v>
      </c>
      <c r="B2729" s="8" t="s">
        <v>735</v>
      </c>
      <c r="C2729" s="9">
        <v>712024</v>
      </c>
    </row>
    <row r="2730" spans="1:3" ht="12.75">
      <c r="A2730" s="9">
        <v>6</v>
      </c>
      <c r="B2730" s="8" t="s">
        <v>735</v>
      </c>
      <c r="C2730" s="9">
        <v>728287</v>
      </c>
    </row>
    <row r="2731" spans="1:3" ht="12.75">
      <c r="A2731" s="9">
        <v>6</v>
      </c>
      <c r="B2731" s="8" t="s">
        <v>735</v>
      </c>
      <c r="C2731" s="9">
        <v>754181</v>
      </c>
    </row>
    <row r="2732" spans="1:3" ht="12.75">
      <c r="A2732" s="9">
        <v>6</v>
      </c>
      <c r="B2732" s="8" t="s">
        <v>735</v>
      </c>
      <c r="C2732" s="9">
        <v>851322</v>
      </c>
    </row>
    <row r="2733" spans="1:3" ht="12.75">
      <c r="A2733" s="9">
        <v>6</v>
      </c>
      <c r="B2733" s="8" t="s">
        <v>735</v>
      </c>
      <c r="C2733" s="9">
        <v>1093503</v>
      </c>
    </row>
    <row r="2734" spans="1:3" ht="12.75">
      <c r="A2734" s="9">
        <v>6</v>
      </c>
      <c r="B2734" s="8" t="s">
        <v>735</v>
      </c>
      <c r="C2734" s="9">
        <v>1192249</v>
      </c>
    </row>
    <row r="2735" spans="1:3" ht="12.75">
      <c r="A2735" s="9">
        <v>6</v>
      </c>
      <c r="B2735" s="8" t="s">
        <v>735</v>
      </c>
      <c r="C2735" s="9">
        <v>1433567</v>
      </c>
    </row>
    <row r="2736" spans="1:3" ht="12.75">
      <c r="A2736" s="9">
        <v>6</v>
      </c>
      <c r="B2736" s="8" t="s">
        <v>735</v>
      </c>
      <c r="C2736" s="9">
        <v>1717246</v>
      </c>
    </row>
    <row r="2737" spans="1:3" ht="12.75">
      <c r="A2737" s="9">
        <v>6</v>
      </c>
      <c r="B2737" s="8" t="s">
        <v>735</v>
      </c>
      <c r="C2737" s="9">
        <v>1721443</v>
      </c>
    </row>
    <row r="2738" spans="1:3" ht="12.75">
      <c r="A2738" s="9">
        <v>6</v>
      </c>
      <c r="B2738" s="8" t="s">
        <v>735</v>
      </c>
      <c r="C2738" s="9">
        <v>1782477</v>
      </c>
    </row>
    <row r="2739" spans="1:3" ht="12.75">
      <c r="A2739" s="9">
        <v>6</v>
      </c>
      <c r="B2739" s="8" t="s">
        <v>735</v>
      </c>
      <c r="C2739" s="9">
        <v>1852283</v>
      </c>
    </row>
    <row r="2740" spans="1:3" ht="12.75">
      <c r="A2740" s="9">
        <v>6</v>
      </c>
      <c r="B2740" s="8" t="s">
        <v>735</v>
      </c>
      <c r="C2740" s="9">
        <v>1899863</v>
      </c>
    </row>
    <row r="2741" spans="1:3" ht="12.75">
      <c r="A2741" s="9">
        <v>6</v>
      </c>
      <c r="B2741" s="8" t="s">
        <v>735</v>
      </c>
      <c r="C2741" s="9">
        <v>3025200</v>
      </c>
    </row>
    <row r="2742" spans="1:3" ht="12.75">
      <c r="A2742" s="9">
        <v>6</v>
      </c>
      <c r="B2742" s="8" t="s">
        <v>735</v>
      </c>
      <c r="C2742" s="9">
        <v>3400000</v>
      </c>
    </row>
    <row r="2743" spans="1:3" ht="25.5">
      <c r="A2743" s="9">
        <v>6</v>
      </c>
      <c r="B2743" s="8" t="s">
        <v>736</v>
      </c>
      <c r="C2743" s="9">
        <v>1025073</v>
      </c>
    </row>
    <row r="2744" spans="1:3" ht="25.5">
      <c r="A2744" s="9">
        <v>6</v>
      </c>
      <c r="B2744" s="8" t="s">
        <v>737</v>
      </c>
      <c r="C2744" s="9">
        <v>619202</v>
      </c>
    </row>
    <row r="2745" spans="1:3" ht="25.5">
      <c r="A2745" s="9">
        <v>6</v>
      </c>
      <c r="B2745" s="8" t="s">
        <v>738</v>
      </c>
      <c r="C2745" s="9">
        <v>1033305</v>
      </c>
    </row>
    <row r="2746" spans="1:3" ht="12.75">
      <c r="A2746" s="9">
        <v>6</v>
      </c>
      <c r="B2746" s="8" t="s">
        <v>739</v>
      </c>
      <c r="C2746" s="9">
        <v>306402</v>
      </c>
    </row>
    <row r="2747" spans="1:3" ht="12.75">
      <c r="A2747" s="9">
        <v>6</v>
      </c>
      <c r="B2747" s="8" t="s">
        <v>739</v>
      </c>
      <c r="C2747" s="9">
        <v>366886</v>
      </c>
    </row>
    <row r="2748" spans="1:3" ht="12.75">
      <c r="A2748" s="9">
        <v>6</v>
      </c>
      <c r="B2748" s="8" t="s">
        <v>739</v>
      </c>
      <c r="C2748" s="9">
        <v>576931</v>
      </c>
    </row>
    <row r="2749" spans="1:3" ht="12.75">
      <c r="A2749" s="9">
        <v>6</v>
      </c>
      <c r="B2749" s="8" t="s">
        <v>739</v>
      </c>
      <c r="C2749" s="9">
        <v>691337</v>
      </c>
    </row>
    <row r="2750" spans="1:3" ht="12.75">
      <c r="A2750" s="9">
        <v>6</v>
      </c>
      <c r="B2750" s="8" t="s">
        <v>739</v>
      </c>
      <c r="C2750" s="9">
        <v>750177</v>
      </c>
    </row>
    <row r="2751" spans="1:3" ht="12.75">
      <c r="A2751" s="9">
        <v>6</v>
      </c>
      <c r="B2751" s="8" t="s">
        <v>739</v>
      </c>
      <c r="C2751" s="9">
        <v>755307</v>
      </c>
    </row>
    <row r="2752" spans="1:3" ht="12.75">
      <c r="A2752" s="9">
        <v>6</v>
      </c>
      <c r="B2752" s="8" t="s">
        <v>739</v>
      </c>
      <c r="C2752" s="9">
        <v>844206</v>
      </c>
    </row>
    <row r="2753" spans="1:3" ht="12.75">
      <c r="A2753" s="9">
        <v>6</v>
      </c>
      <c r="B2753" s="8" t="s">
        <v>739</v>
      </c>
      <c r="C2753" s="9">
        <v>886332</v>
      </c>
    </row>
    <row r="2754" spans="1:3" ht="12.75">
      <c r="A2754" s="9">
        <v>6</v>
      </c>
      <c r="B2754" s="8" t="s">
        <v>739</v>
      </c>
      <c r="C2754" s="9">
        <v>1197796</v>
      </c>
    </row>
    <row r="2755" spans="1:3" ht="12.75">
      <c r="A2755" s="9">
        <v>6</v>
      </c>
      <c r="B2755" s="8" t="s">
        <v>739</v>
      </c>
      <c r="C2755" s="9">
        <v>1388467</v>
      </c>
    </row>
    <row r="2756" spans="1:3" ht="12.75">
      <c r="A2756" s="9">
        <v>6</v>
      </c>
      <c r="B2756" s="8" t="s">
        <v>739</v>
      </c>
      <c r="C2756" s="9">
        <v>1593894</v>
      </c>
    </row>
    <row r="2757" spans="1:3" ht="12.75">
      <c r="A2757" s="9">
        <v>6</v>
      </c>
      <c r="B2757" s="8" t="s">
        <v>739</v>
      </c>
      <c r="C2757" s="9">
        <v>2202632</v>
      </c>
    </row>
    <row r="2758" spans="1:3" ht="12.75">
      <c r="A2758" s="9">
        <v>6</v>
      </c>
      <c r="B2758" s="8" t="s">
        <v>739</v>
      </c>
      <c r="C2758" s="9">
        <v>2805928</v>
      </c>
    </row>
    <row r="2759" spans="1:3" ht="12.75">
      <c r="A2759" s="9">
        <v>6</v>
      </c>
      <c r="B2759" s="8" t="s">
        <v>740</v>
      </c>
      <c r="C2759" s="9">
        <v>23411</v>
      </c>
    </row>
    <row r="2760" spans="1:3" ht="12.75">
      <c r="A2760" s="9">
        <v>6</v>
      </c>
      <c r="B2760" s="8" t="s">
        <v>740</v>
      </c>
      <c r="C2760" s="9">
        <v>40081</v>
      </c>
    </row>
    <row r="2761" spans="1:3" ht="12.75">
      <c r="A2761" s="9">
        <v>6</v>
      </c>
      <c r="B2761" s="8" t="s">
        <v>740</v>
      </c>
      <c r="C2761" s="9">
        <v>194621</v>
      </c>
    </row>
    <row r="2762" spans="1:3" ht="25.5">
      <c r="A2762" s="9">
        <v>6</v>
      </c>
      <c r="B2762" s="8" t="s">
        <v>741</v>
      </c>
      <c r="C2762" s="9">
        <v>87111</v>
      </c>
    </row>
    <row r="2763" spans="1:3" ht="25.5">
      <c r="A2763" s="9">
        <v>6</v>
      </c>
      <c r="B2763" s="8" t="s">
        <v>1109</v>
      </c>
      <c r="C2763" s="9">
        <v>2579360</v>
      </c>
    </row>
    <row r="2764" spans="1:3" ht="25.5">
      <c r="A2764" s="9">
        <v>6</v>
      </c>
      <c r="B2764" s="8" t="s">
        <v>1110</v>
      </c>
      <c r="C2764" s="9">
        <v>575054</v>
      </c>
    </row>
    <row r="2765" spans="1:3" ht="12.75">
      <c r="A2765" s="9">
        <v>6</v>
      </c>
      <c r="B2765" s="8" t="s">
        <v>742</v>
      </c>
      <c r="C2765" s="9">
        <v>5140310</v>
      </c>
    </row>
    <row r="2766" spans="1:3" ht="12.75">
      <c r="A2766" s="9">
        <v>6</v>
      </c>
      <c r="B2766" s="8" t="s">
        <v>743</v>
      </c>
      <c r="C2766" s="9">
        <v>2006184</v>
      </c>
    </row>
    <row r="2767" spans="1:3" ht="25.5">
      <c r="A2767" s="9">
        <v>6</v>
      </c>
      <c r="B2767" s="8" t="s">
        <v>744</v>
      </c>
      <c r="C2767" s="9">
        <v>7139446</v>
      </c>
    </row>
    <row r="2768" spans="1:3" ht="25.5">
      <c r="A2768" s="9">
        <v>6</v>
      </c>
      <c r="B2768" s="8" t="s">
        <v>745</v>
      </c>
      <c r="C2768" s="9">
        <v>114442</v>
      </c>
    </row>
    <row r="2769" spans="1:3" ht="25.5">
      <c r="A2769" s="9">
        <v>6</v>
      </c>
      <c r="B2769" s="8" t="s">
        <v>745</v>
      </c>
      <c r="C2769" s="9">
        <v>740296</v>
      </c>
    </row>
    <row r="2770" spans="1:3" ht="25.5">
      <c r="A2770" s="9">
        <v>6</v>
      </c>
      <c r="B2770" s="8" t="s">
        <v>745</v>
      </c>
      <c r="C2770" s="9">
        <v>881753</v>
      </c>
    </row>
    <row r="2771" spans="1:3" ht="25.5">
      <c r="A2771" s="9">
        <v>6</v>
      </c>
      <c r="B2771" s="8" t="s">
        <v>745</v>
      </c>
      <c r="C2771" s="9">
        <v>1548182</v>
      </c>
    </row>
    <row r="2772" spans="1:3" ht="25.5">
      <c r="A2772" s="9">
        <v>6</v>
      </c>
      <c r="B2772" s="8" t="s">
        <v>745</v>
      </c>
      <c r="C2772" s="9">
        <v>2183947</v>
      </c>
    </row>
    <row r="2773" spans="1:3" ht="25.5">
      <c r="A2773" s="9">
        <v>6</v>
      </c>
      <c r="B2773" s="8" t="s">
        <v>745</v>
      </c>
      <c r="C2773" s="9">
        <v>2312459</v>
      </c>
    </row>
    <row r="2774" spans="1:3" ht="25.5">
      <c r="A2774" s="9">
        <v>6</v>
      </c>
      <c r="B2774" s="8" t="s">
        <v>745</v>
      </c>
      <c r="C2774" s="9">
        <v>2520088</v>
      </c>
    </row>
    <row r="2775" spans="1:3" ht="25.5">
      <c r="A2775" s="9">
        <v>6</v>
      </c>
      <c r="B2775" s="8" t="s">
        <v>745</v>
      </c>
      <c r="C2775" s="9">
        <v>2628819</v>
      </c>
    </row>
    <row r="2776" spans="1:3" ht="25.5">
      <c r="A2776" s="9">
        <v>6</v>
      </c>
      <c r="B2776" s="8" t="s">
        <v>745</v>
      </c>
      <c r="C2776" s="9">
        <v>3575887</v>
      </c>
    </row>
    <row r="2777" spans="1:3" ht="25.5">
      <c r="A2777" s="9">
        <v>6</v>
      </c>
      <c r="B2777" s="8" t="s">
        <v>745</v>
      </c>
      <c r="C2777" s="9">
        <v>3835097</v>
      </c>
    </row>
    <row r="2778" spans="1:3" ht="25.5">
      <c r="A2778" s="9">
        <v>6</v>
      </c>
      <c r="B2778" s="8" t="s">
        <v>745</v>
      </c>
      <c r="C2778" s="9">
        <v>4354048</v>
      </c>
    </row>
    <row r="2779" spans="1:3" ht="25.5">
      <c r="A2779" s="9">
        <v>6</v>
      </c>
      <c r="B2779" s="8" t="s">
        <v>745</v>
      </c>
      <c r="C2779" s="9">
        <v>4836960</v>
      </c>
    </row>
    <row r="2780" spans="1:3" ht="25.5">
      <c r="A2780" s="9">
        <v>6</v>
      </c>
      <c r="B2780" s="8" t="s">
        <v>745</v>
      </c>
      <c r="C2780" s="9">
        <v>4959761</v>
      </c>
    </row>
    <row r="2781" spans="1:3" ht="25.5">
      <c r="A2781" s="9">
        <v>6</v>
      </c>
      <c r="B2781" s="8" t="s">
        <v>745</v>
      </c>
      <c r="C2781" s="9">
        <v>4998445</v>
      </c>
    </row>
    <row r="2782" spans="1:3" ht="25.5">
      <c r="A2782" s="9">
        <v>6</v>
      </c>
      <c r="B2782" s="8" t="s">
        <v>745</v>
      </c>
      <c r="C2782" s="9">
        <v>5200756</v>
      </c>
    </row>
    <row r="2783" spans="1:3" ht="25.5">
      <c r="A2783" s="9">
        <v>6</v>
      </c>
      <c r="B2783" s="8" t="s">
        <v>745</v>
      </c>
      <c r="C2783" s="9">
        <v>5219800</v>
      </c>
    </row>
    <row r="2784" spans="1:3" ht="25.5">
      <c r="A2784" s="9">
        <v>6</v>
      </c>
      <c r="B2784" s="8" t="s">
        <v>745</v>
      </c>
      <c r="C2784" s="9">
        <v>5254732</v>
      </c>
    </row>
    <row r="2785" spans="1:3" ht="25.5">
      <c r="A2785" s="9">
        <v>6</v>
      </c>
      <c r="B2785" s="8" t="s">
        <v>745</v>
      </c>
      <c r="C2785" s="9">
        <v>5674868</v>
      </c>
    </row>
    <row r="2786" spans="1:3" ht="25.5">
      <c r="A2786" s="9">
        <v>6</v>
      </c>
      <c r="B2786" s="8" t="s">
        <v>745</v>
      </c>
      <c r="C2786" s="9">
        <v>6176254</v>
      </c>
    </row>
    <row r="2787" spans="1:3" ht="25.5">
      <c r="A2787" s="9">
        <v>6</v>
      </c>
      <c r="B2787" s="8" t="s">
        <v>745</v>
      </c>
      <c r="C2787" s="9">
        <v>6384587</v>
      </c>
    </row>
    <row r="2788" spans="1:3" ht="25.5">
      <c r="A2788" s="9">
        <v>6</v>
      </c>
      <c r="B2788" s="8" t="s">
        <v>745</v>
      </c>
      <c r="C2788" s="9">
        <v>6541544</v>
      </c>
    </row>
    <row r="2789" spans="1:3" ht="25.5">
      <c r="A2789" s="9">
        <v>6</v>
      </c>
      <c r="B2789" s="8" t="s">
        <v>745</v>
      </c>
      <c r="C2789" s="9">
        <v>6687985</v>
      </c>
    </row>
    <row r="2790" spans="1:3" ht="25.5">
      <c r="A2790" s="9">
        <v>6</v>
      </c>
      <c r="B2790" s="8" t="s">
        <v>745</v>
      </c>
      <c r="C2790" s="9">
        <v>6919960</v>
      </c>
    </row>
    <row r="2791" spans="1:3" ht="25.5">
      <c r="A2791" s="9">
        <v>6</v>
      </c>
      <c r="B2791" s="8" t="s">
        <v>745</v>
      </c>
      <c r="C2791" s="9">
        <v>7071436</v>
      </c>
    </row>
    <row r="2792" spans="1:3" ht="25.5">
      <c r="A2792" s="9">
        <v>6</v>
      </c>
      <c r="B2792" s="8" t="s">
        <v>745</v>
      </c>
      <c r="C2792" s="9">
        <v>7262717</v>
      </c>
    </row>
    <row r="2793" spans="1:3" ht="25.5">
      <c r="A2793" s="9">
        <v>6</v>
      </c>
      <c r="B2793" s="8" t="s">
        <v>745</v>
      </c>
      <c r="C2793" s="9">
        <v>7288260</v>
      </c>
    </row>
    <row r="2794" spans="1:3" ht="25.5">
      <c r="A2794" s="9">
        <v>6</v>
      </c>
      <c r="B2794" s="8" t="s">
        <v>745</v>
      </c>
      <c r="C2794" s="9">
        <v>9498344</v>
      </c>
    </row>
    <row r="2795" spans="1:3" ht="25.5">
      <c r="A2795" s="9">
        <v>6</v>
      </c>
      <c r="B2795" s="8" t="s">
        <v>745</v>
      </c>
      <c r="C2795" s="9">
        <v>10839920</v>
      </c>
    </row>
    <row r="2796" spans="1:3" ht="25.5">
      <c r="A2796" s="9">
        <v>6</v>
      </c>
      <c r="B2796" s="8" t="s">
        <v>746</v>
      </c>
      <c r="C2796" s="9">
        <v>1417492</v>
      </c>
    </row>
    <row r="2797" spans="1:3" ht="12.75">
      <c r="A2797" s="9">
        <v>6</v>
      </c>
      <c r="B2797" s="8" t="s">
        <v>747</v>
      </c>
      <c r="C2797" s="9">
        <v>850951</v>
      </c>
    </row>
    <row r="2798" spans="1:3" ht="12.75">
      <c r="A2798" s="9">
        <v>6</v>
      </c>
      <c r="B2798" s="8" t="s">
        <v>747</v>
      </c>
      <c r="C2798" s="9">
        <v>1717383</v>
      </c>
    </row>
    <row r="2799" spans="1:3" ht="12.75">
      <c r="A2799" s="9">
        <v>6</v>
      </c>
      <c r="B2799" s="8" t="s">
        <v>747</v>
      </c>
      <c r="C2799" s="9">
        <v>1791652</v>
      </c>
    </row>
    <row r="2800" spans="1:3" ht="12.75">
      <c r="A2800" s="9">
        <v>6</v>
      </c>
      <c r="B2800" s="8" t="s">
        <v>747</v>
      </c>
      <c r="C2800" s="9">
        <v>1817517</v>
      </c>
    </row>
    <row r="2801" spans="1:3" ht="12.75">
      <c r="A2801" s="9">
        <v>6</v>
      </c>
      <c r="B2801" s="8" t="s">
        <v>747</v>
      </c>
      <c r="C2801" s="9">
        <v>3640646</v>
      </c>
    </row>
    <row r="2802" spans="1:3" ht="12.75">
      <c r="A2802" s="9">
        <v>6</v>
      </c>
      <c r="B2802" s="8" t="s">
        <v>748</v>
      </c>
      <c r="C2802" s="9">
        <v>337352</v>
      </c>
    </row>
    <row r="2803" spans="1:3" ht="12.75">
      <c r="A2803" s="9">
        <v>6</v>
      </c>
      <c r="B2803" s="8" t="s">
        <v>748</v>
      </c>
      <c r="C2803" s="9">
        <v>1668880</v>
      </c>
    </row>
    <row r="2804" spans="1:3" ht="12.75">
      <c r="A2804" s="9">
        <v>6</v>
      </c>
      <c r="B2804" s="8" t="s">
        <v>748</v>
      </c>
      <c r="C2804" s="9">
        <v>1957194</v>
      </c>
    </row>
    <row r="2805" spans="1:3" ht="12.75">
      <c r="A2805" s="9">
        <v>6</v>
      </c>
      <c r="B2805" s="8" t="s">
        <v>748</v>
      </c>
      <c r="C2805" s="9">
        <v>2180280</v>
      </c>
    </row>
    <row r="2806" spans="1:3" ht="12.75">
      <c r="A2806" s="9">
        <v>6</v>
      </c>
      <c r="B2806" s="8" t="s">
        <v>748</v>
      </c>
      <c r="C2806" s="9">
        <v>2335361</v>
      </c>
    </row>
    <row r="2807" spans="1:3" ht="12.75">
      <c r="A2807" s="9">
        <v>6</v>
      </c>
      <c r="B2807" s="8" t="s">
        <v>748</v>
      </c>
      <c r="C2807" s="9">
        <v>2634000</v>
      </c>
    </row>
    <row r="2808" spans="1:3" ht="12.75">
      <c r="A2808" s="9">
        <v>6</v>
      </c>
      <c r="B2808" s="8" t="s">
        <v>748</v>
      </c>
      <c r="C2808" s="9">
        <v>2741842</v>
      </c>
    </row>
    <row r="2809" spans="1:3" ht="12.75">
      <c r="A2809" s="9">
        <v>6</v>
      </c>
      <c r="B2809" s="8" t="s">
        <v>748</v>
      </c>
      <c r="C2809" s="9">
        <v>3173985</v>
      </c>
    </row>
    <row r="2810" spans="1:3" ht="12.75">
      <c r="A2810" s="9">
        <v>6</v>
      </c>
      <c r="B2810" s="8" t="s">
        <v>749</v>
      </c>
      <c r="C2810" s="9">
        <v>1570071</v>
      </c>
    </row>
    <row r="2811" spans="1:3" ht="12.75">
      <c r="A2811" s="9">
        <v>6</v>
      </c>
      <c r="B2811" s="8" t="s">
        <v>750</v>
      </c>
      <c r="C2811" s="9">
        <v>442308</v>
      </c>
    </row>
    <row r="2812" spans="1:3" ht="12.75">
      <c r="A2812" s="9">
        <v>6</v>
      </c>
      <c r="B2812" s="8" t="s">
        <v>750</v>
      </c>
      <c r="C2812" s="9">
        <v>578076</v>
      </c>
    </row>
    <row r="2813" spans="1:3" ht="12.75">
      <c r="A2813" s="9">
        <v>6</v>
      </c>
      <c r="B2813" s="8" t="s">
        <v>750</v>
      </c>
      <c r="C2813" s="9">
        <v>603604</v>
      </c>
    </row>
    <row r="2814" spans="1:3" ht="12.75">
      <c r="A2814" s="9">
        <v>6</v>
      </c>
      <c r="B2814" s="8" t="s">
        <v>751</v>
      </c>
      <c r="C2814" s="9">
        <v>1170090</v>
      </c>
    </row>
    <row r="2815" spans="1:3" ht="12.75">
      <c r="A2815" s="9">
        <v>6</v>
      </c>
      <c r="B2815" s="8" t="s">
        <v>1111</v>
      </c>
      <c r="C2815" s="9">
        <v>1124477</v>
      </c>
    </row>
    <row r="2816" spans="1:3" ht="12.75">
      <c r="A2816" s="9">
        <v>6</v>
      </c>
      <c r="B2816" s="8" t="s">
        <v>1112</v>
      </c>
      <c r="C2816" s="9">
        <v>935867</v>
      </c>
    </row>
    <row r="2817" spans="1:3" ht="12.75">
      <c r="A2817" s="9">
        <v>6</v>
      </c>
      <c r="B2817" s="8" t="s">
        <v>752</v>
      </c>
      <c r="C2817" s="9">
        <v>326000</v>
      </c>
    </row>
    <row r="2818" spans="1:3" ht="12.75">
      <c r="A2818" s="9">
        <v>6</v>
      </c>
      <c r="B2818" s="8" t="s">
        <v>752</v>
      </c>
      <c r="C2818" s="9">
        <v>450278</v>
      </c>
    </row>
    <row r="2819" spans="1:3" ht="25.5">
      <c r="A2819" s="9">
        <v>6</v>
      </c>
      <c r="B2819" s="8" t="s">
        <v>753</v>
      </c>
      <c r="C2819" s="9">
        <v>127549</v>
      </c>
    </row>
    <row r="2820" spans="1:3" ht="12.75">
      <c r="A2820" s="9">
        <v>6</v>
      </c>
      <c r="B2820" s="8" t="s">
        <v>754</v>
      </c>
      <c r="C2820" s="9">
        <v>1536685</v>
      </c>
    </row>
    <row r="2821" spans="1:3" ht="12.75">
      <c r="A2821" s="9">
        <v>6</v>
      </c>
      <c r="B2821" s="8" t="s">
        <v>755</v>
      </c>
      <c r="C2821" s="9">
        <v>56335</v>
      </c>
    </row>
    <row r="2822" spans="1:3" ht="12.75">
      <c r="A2822" s="9">
        <v>6</v>
      </c>
      <c r="B2822" s="8" t="s">
        <v>1113</v>
      </c>
      <c r="C2822" s="9">
        <v>332218</v>
      </c>
    </row>
    <row r="2823" spans="1:3" ht="12.75">
      <c r="A2823" s="9">
        <v>6</v>
      </c>
      <c r="B2823" s="8" t="s">
        <v>756</v>
      </c>
      <c r="C2823" s="9">
        <v>771460</v>
      </c>
    </row>
    <row r="2824" spans="1:3" ht="12.75">
      <c r="A2824" s="9">
        <v>6</v>
      </c>
      <c r="B2824" s="8" t="s">
        <v>756</v>
      </c>
      <c r="C2824" s="9">
        <v>935000</v>
      </c>
    </row>
    <row r="2825" spans="1:3" ht="12.75">
      <c r="A2825" s="9">
        <v>6</v>
      </c>
      <c r="B2825" s="8" t="s">
        <v>756</v>
      </c>
      <c r="C2825" s="9">
        <v>2635000</v>
      </c>
    </row>
    <row r="2826" spans="1:3" ht="12.75">
      <c r="A2826" s="9">
        <v>6</v>
      </c>
      <c r="B2826" s="8" t="s">
        <v>756</v>
      </c>
      <c r="C2826" s="9">
        <v>2674026</v>
      </c>
    </row>
    <row r="2827" spans="1:3" ht="12.75">
      <c r="A2827" s="9">
        <v>6</v>
      </c>
      <c r="B2827" s="8" t="s">
        <v>756</v>
      </c>
      <c r="C2827" s="9">
        <v>5515297</v>
      </c>
    </row>
    <row r="2828" spans="1:3" ht="25.5">
      <c r="A2828" s="9">
        <v>6</v>
      </c>
      <c r="B2828" s="8" t="s">
        <v>757</v>
      </c>
      <c r="C2828" s="9">
        <v>461269</v>
      </c>
    </row>
    <row r="2829" spans="1:3" ht="25.5">
      <c r="A2829" s="9">
        <v>6</v>
      </c>
      <c r="B2829" s="8" t="s">
        <v>757</v>
      </c>
      <c r="C2829" s="9">
        <v>823168</v>
      </c>
    </row>
    <row r="2830" spans="1:3" ht="25.5">
      <c r="A2830" s="9">
        <v>6</v>
      </c>
      <c r="B2830" s="8" t="s">
        <v>757</v>
      </c>
      <c r="C2830" s="9">
        <v>1053157</v>
      </c>
    </row>
    <row r="2831" spans="1:3" ht="25.5">
      <c r="A2831" s="9">
        <v>6</v>
      </c>
      <c r="B2831" s="8" t="s">
        <v>757</v>
      </c>
      <c r="C2831" s="9">
        <v>1555615</v>
      </c>
    </row>
    <row r="2832" spans="1:3" ht="25.5">
      <c r="A2832" s="9">
        <v>6</v>
      </c>
      <c r="B2832" s="8" t="s">
        <v>757</v>
      </c>
      <c r="C2832" s="9">
        <v>1726186</v>
      </c>
    </row>
    <row r="2833" spans="1:3" ht="25.5">
      <c r="A2833" s="9">
        <v>6</v>
      </c>
      <c r="B2833" s="8" t="s">
        <v>757</v>
      </c>
      <c r="C2833" s="9">
        <v>1908831</v>
      </c>
    </row>
    <row r="2834" spans="1:3" ht="25.5">
      <c r="A2834" s="9">
        <v>6</v>
      </c>
      <c r="B2834" s="8" t="s">
        <v>757</v>
      </c>
      <c r="C2834" s="9">
        <v>1919465</v>
      </c>
    </row>
    <row r="2835" spans="1:3" ht="25.5">
      <c r="A2835" s="9">
        <v>6</v>
      </c>
      <c r="B2835" s="8" t="s">
        <v>757</v>
      </c>
      <c r="C2835" s="9">
        <v>1923312</v>
      </c>
    </row>
    <row r="2836" spans="1:3" ht="25.5">
      <c r="A2836" s="9">
        <v>6</v>
      </c>
      <c r="B2836" s="8" t="s">
        <v>757</v>
      </c>
      <c r="C2836" s="9">
        <v>1972627</v>
      </c>
    </row>
    <row r="2837" spans="1:3" ht="25.5">
      <c r="A2837" s="9">
        <v>6</v>
      </c>
      <c r="B2837" s="8" t="s">
        <v>757</v>
      </c>
      <c r="C2837" s="9">
        <v>1996354</v>
      </c>
    </row>
    <row r="2838" spans="1:3" ht="25.5">
      <c r="A2838" s="9">
        <v>6</v>
      </c>
      <c r="B2838" s="8" t="s">
        <v>757</v>
      </c>
      <c r="C2838" s="9">
        <v>2334436</v>
      </c>
    </row>
    <row r="2839" spans="1:3" ht="25.5">
      <c r="A2839" s="9">
        <v>6</v>
      </c>
      <c r="B2839" s="8" t="s">
        <v>757</v>
      </c>
      <c r="C2839" s="9">
        <v>2479249</v>
      </c>
    </row>
    <row r="2840" spans="1:3" ht="25.5">
      <c r="A2840" s="9">
        <v>6</v>
      </c>
      <c r="B2840" s="8" t="s">
        <v>757</v>
      </c>
      <c r="C2840" s="9">
        <v>2488808</v>
      </c>
    </row>
    <row r="2841" spans="1:3" ht="25.5">
      <c r="A2841" s="9">
        <v>6</v>
      </c>
      <c r="B2841" s="8" t="s">
        <v>757</v>
      </c>
      <c r="C2841" s="9">
        <v>2884532</v>
      </c>
    </row>
    <row r="2842" spans="1:3" ht="25.5">
      <c r="A2842" s="9">
        <v>6</v>
      </c>
      <c r="B2842" s="8" t="s">
        <v>757</v>
      </c>
      <c r="C2842" s="9">
        <v>4711572</v>
      </c>
    </row>
    <row r="2843" spans="1:3" ht="12.75">
      <c r="A2843" s="9">
        <v>6</v>
      </c>
      <c r="B2843" s="8" t="s">
        <v>758</v>
      </c>
      <c r="C2843" s="9">
        <v>621411</v>
      </c>
    </row>
    <row r="2844" spans="1:3" ht="12.75">
      <c r="A2844" s="9">
        <v>6</v>
      </c>
      <c r="B2844" s="8" t="s">
        <v>758</v>
      </c>
      <c r="C2844" s="9">
        <v>843385</v>
      </c>
    </row>
    <row r="2845" spans="1:3" ht="12.75">
      <c r="A2845" s="9">
        <v>6</v>
      </c>
      <c r="B2845" s="8" t="s">
        <v>758</v>
      </c>
      <c r="C2845" s="9">
        <v>989041</v>
      </c>
    </row>
    <row r="2846" spans="1:3" ht="12.75">
      <c r="A2846" s="9">
        <v>6</v>
      </c>
      <c r="B2846" s="8" t="s">
        <v>759</v>
      </c>
      <c r="C2846" s="9">
        <v>5417620</v>
      </c>
    </row>
    <row r="2847" spans="1:3" ht="12.75">
      <c r="A2847" s="9">
        <v>6</v>
      </c>
      <c r="B2847" s="8" t="s">
        <v>760</v>
      </c>
      <c r="C2847" s="9">
        <v>698550</v>
      </c>
    </row>
    <row r="2848" spans="1:3" ht="12.75">
      <c r="A2848" s="9">
        <v>6</v>
      </c>
      <c r="B2848" s="8" t="s">
        <v>760</v>
      </c>
      <c r="C2848" s="9">
        <v>2525532</v>
      </c>
    </row>
    <row r="2849" spans="1:3" ht="12.75">
      <c r="A2849" s="9">
        <v>6</v>
      </c>
      <c r="B2849" s="8" t="s">
        <v>760</v>
      </c>
      <c r="C2849" s="9">
        <v>2892622</v>
      </c>
    </row>
    <row r="2850" spans="1:3" ht="12.75">
      <c r="A2850" s="9">
        <v>6</v>
      </c>
      <c r="B2850" s="8" t="s">
        <v>760</v>
      </c>
      <c r="C2850" s="9">
        <v>3429223</v>
      </c>
    </row>
    <row r="2851" spans="1:3" ht="12.75">
      <c r="A2851" s="9">
        <v>6</v>
      </c>
      <c r="B2851" s="8" t="s">
        <v>760</v>
      </c>
      <c r="C2851" s="9">
        <v>4368841</v>
      </c>
    </row>
    <row r="2852" spans="1:3" ht="12.75">
      <c r="A2852" s="9">
        <v>6</v>
      </c>
      <c r="B2852" s="8" t="s">
        <v>760</v>
      </c>
      <c r="C2852" s="9">
        <v>5162875</v>
      </c>
    </row>
    <row r="2853" spans="1:3" ht="25.5">
      <c r="A2853" s="9">
        <v>6</v>
      </c>
      <c r="B2853" s="8" t="s">
        <v>761</v>
      </c>
      <c r="C2853" s="9">
        <v>918005</v>
      </c>
    </row>
    <row r="2854" spans="1:3" ht="25.5">
      <c r="A2854" s="9">
        <v>6</v>
      </c>
      <c r="B2854" s="8" t="s">
        <v>761</v>
      </c>
      <c r="C2854" s="9">
        <v>1701222</v>
      </c>
    </row>
    <row r="2855" spans="1:3" ht="25.5">
      <c r="A2855" s="9">
        <v>6</v>
      </c>
      <c r="B2855" s="8" t="s">
        <v>761</v>
      </c>
      <c r="C2855" s="9">
        <v>1900910</v>
      </c>
    </row>
    <row r="2856" spans="1:3" ht="25.5">
      <c r="A2856" s="9">
        <v>6</v>
      </c>
      <c r="B2856" s="8" t="s">
        <v>761</v>
      </c>
      <c r="C2856" s="9">
        <v>1985506</v>
      </c>
    </row>
    <row r="2857" spans="1:3" ht="25.5">
      <c r="A2857" s="9">
        <v>6</v>
      </c>
      <c r="B2857" s="8" t="s">
        <v>762</v>
      </c>
      <c r="C2857" s="9">
        <v>2104117</v>
      </c>
    </row>
    <row r="2858" spans="1:3" ht="25.5">
      <c r="A2858" s="9">
        <v>6</v>
      </c>
      <c r="B2858" s="8" t="s">
        <v>762</v>
      </c>
      <c r="C2858" s="9">
        <v>3179630</v>
      </c>
    </row>
    <row r="2859" spans="1:3" ht="12.75">
      <c r="A2859" s="9">
        <v>6</v>
      </c>
      <c r="B2859" s="8" t="s">
        <v>763</v>
      </c>
      <c r="C2859" s="9">
        <v>958217</v>
      </c>
    </row>
    <row r="2860" spans="1:3" ht="12.75">
      <c r="A2860" s="9">
        <v>6</v>
      </c>
      <c r="B2860" s="8" t="s">
        <v>763</v>
      </c>
      <c r="C2860" s="9">
        <v>2265588</v>
      </c>
    </row>
    <row r="2861" spans="1:3" ht="12.75">
      <c r="A2861" s="9">
        <v>6</v>
      </c>
      <c r="B2861" s="8" t="s">
        <v>763</v>
      </c>
      <c r="C2861" s="9">
        <v>2310911</v>
      </c>
    </row>
    <row r="2862" spans="1:3" ht="25.5">
      <c r="A2862" s="9">
        <v>6</v>
      </c>
      <c r="B2862" s="8" t="s">
        <v>765</v>
      </c>
      <c r="C2862" s="9">
        <v>80000</v>
      </c>
    </row>
    <row r="2863" spans="1:3" ht="25.5">
      <c r="A2863" s="9">
        <v>6</v>
      </c>
      <c r="B2863" s="8" t="s">
        <v>765</v>
      </c>
      <c r="C2863" s="9">
        <v>151847</v>
      </c>
    </row>
    <row r="2864" spans="1:3" ht="25.5">
      <c r="A2864" s="9">
        <v>6</v>
      </c>
      <c r="B2864" s="8" t="s">
        <v>765</v>
      </c>
      <c r="C2864" s="9">
        <v>155900</v>
      </c>
    </row>
    <row r="2865" spans="1:3" ht="25.5">
      <c r="A2865" s="9">
        <v>6</v>
      </c>
      <c r="B2865" s="8" t="s">
        <v>765</v>
      </c>
      <c r="C2865" s="9">
        <v>164013</v>
      </c>
    </row>
    <row r="2866" spans="1:3" ht="25.5">
      <c r="A2866" s="9">
        <v>6</v>
      </c>
      <c r="B2866" s="8" t="s">
        <v>765</v>
      </c>
      <c r="C2866" s="9">
        <v>193228</v>
      </c>
    </row>
    <row r="2867" spans="1:3" ht="25.5">
      <c r="A2867" s="9">
        <v>6</v>
      </c>
      <c r="B2867" s="8" t="s">
        <v>765</v>
      </c>
      <c r="C2867" s="9">
        <v>208483</v>
      </c>
    </row>
    <row r="2868" spans="1:3" ht="25.5">
      <c r="A2868" s="9">
        <v>6</v>
      </c>
      <c r="B2868" s="8" t="s">
        <v>765</v>
      </c>
      <c r="C2868" s="9">
        <v>235000</v>
      </c>
    </row>
    <row r="2869" spans="1:3" ht="25.5">
      <c r="A2869" s="9">
        <v>6</v>
      </c>
      <c r="B2869" s="8" t="s">
        <v>765</v>
      </c>
      <c r="C2869" s="9">
        <v>400884</v>
      </c>
    </row>
    <row r="2870" spans="1:3" ht="25.5">
      <c r="A2870" s="9">
        <v>6</v>
      </c>
      <c r="B2870" s="8" t="s">
        <v>765</v>
      </c>
      <c r="C2870" s="9">
        <v>433198</v>
      </c>
    </row>
    <row r="2871" spans="1:3" ht="25.5">
      <c r="A2871" s="9">
        <v>6</v>
      </c>
      <c r="B2871" s="8" t="s">
        <v>1114</v>
      </c>
      <c r="C2871" s="9">
        <v>2107292</v>
      </c>
    </row>
    <row r="2872" spans="1:3" ht="25.5">
      <c r="A2872" s="9">
        <v>6</v>
      </c>
      <c r="B2872" s="8" t="s">
        <v>1114</v>
      </c>
      <c r="C2872" s="9">
        <v>2940091</v>
      </c>
    </row>
    <row r="2873" spans="1:3" ht="25.5">
      <c r="A2873" s="9">
        <v>6</v>
      </c>
      <c r="B2873" s="8" t="s">
        <v>766</v>
      </c>
      <c r="C2873" s="9">
        <v>2295499</v>
      </c>
    </row>
    <row r="2874" spans="1:3" ht="25.5">
      <c r="A2874" s="9">
        <v>6</v>
      </c>
      <c r="B2874" s="8" t="s">
        <v>767</v>
      </c>
      <c r="C2874" s="9">
        <v>1069931</v>
      </c>
    </row>
    <row r="2875" spans="1:3" ht="25.5">
      <c r="A2875" s="9">
        <v>6</v>
      </c>
      <c r="B2875" s="8" t="s">
        <v>768</v>
      </c>
      <c r="C2875" s="9">
        <v>317848</v>
      </c>
    </row>
    <row r="2876" spans="1:3" ht="25.5">
      <c r="A2876" s="9">
        <v>6</v>
      </c>
      <c r="B2876" s="8" t="s">
        <v>769</v>
      </c>
      <c r="C2876" s="9">
        <v>2318220</v>
      </c>
    </row>
    <row r="2877" spans="1:3" ht="25.5">
      <c r="A2877" s="9">
        <v>6</v>
      </c>
      <c r="B2877" s="8" t="s">
        <v>770</v>
      </c>
      <c r="C2877" s="9">
        <v>1780218</v>
      </c>
    </row>
    <row r="2878" spans="1:3" ht="12.75">
      <c r="A2878" s="9">
        <v>6</v>
      </c>
      <c r="B2878" s="8" t="s">
        <v>771</v>
      </c>
      <c r="C2878" s="9">
        <v>1201173</v>
      </c>
    </row>
    <row r="2879" spans="1:3" ht="12.75">
      <c r="A2879" s="9">
        <v>6</v>
      </c>
      <c r="B2879" s="8" t="s">
        <v>772</v>
      </c>
      <c r="C2879" s="9">
        <v>1311019</v>
      </c>
    </row>
    <row r="2880" spans="1:3" ht="25.5">
      <c r="A2880" s="9">
        <v>6</v>
      </c>
      <c r="B2880" s="8" t="s">
        <v>773</v>
      </c>
      <c r="C2880" s="9">
        <v>2718139</v>
      </c>
    </row>
    <row r="2881" spans="1:3" ht="12.75">
      <c r="A2881" s="9">
        <v>6</v>
      </c>
      <c r="B2881" s="8" t="s">
        <v>774</v>
      </c>
      <c r="C2881" s="9">
        <v>16231</v>
      </c>
    </row>
    <row r="2882" spans="1:3" ht="25.5">
      <c r="A2882" s="9">
        <v>6</v>
      </c>
      <c r="B2882" s="8" t="s">
        <v>775</v>
      </c>
      <c r="C2882" s="9">
        <v>1031394</v>
      </c>
    </row>
    <row r="2883" spans="1:3" ht="12.75">
      <c r="A2883" s="9">
        <v>6</v>
      </c>
      <c r="B2883" s="8" t="s">
        <v>776</v>
      </c>
      <c r="C2883" s="9">
        <v>2937471</v>
      </c>
    </row>
    <row r="2884" spans="1:3" ht="25.5">
      <c r="A2884" s="9">
        <v>6</v>
      </c>
      <c r="B2884" s="8" t="s">
        <v>777</v>
      </c>
      <c r="C2884" s="9">
        <v>748934</v>
      </c>
    </row>
    <row r="2885" spans="1:3" ht="25.5">
      <c r="A2885" s="9">
        <v>6</v>
      </c>
      <c r="B2885" s="8" t="s">
        <v>777</v>
      </c>
      <c r="C2885" s="9">
        <v>1020874</v>
      </c>
    </row>
    <row r="2886" spans="1:3" ht="25.5">
      <c r="A2886" s="9">
        <v>6</v>
      </c>
      <c r="B2886" s="8" t="s">
        <v>778</v>
      </c>
      <c r="C2886" s="9">
        <v>1799634</v>
      </c>
    </row>
    <row r="2887" spans="1:3" ht="25.5">
      <c r="A2887" s="9">
        <v>6</v>
      </c>
      <c r="B2887" s="8" t="s">
        <v>778</v>
      </c>
      <c r="C2887" s="9">
        <v>1828414</v>
      </c>
    </row>
    <row r="2888" spans="1:3" ht="25.5">
      <c r="A2888" s="9">
        <v>6</v>
      </c>
      <c r="B2888" s="8" t="s">
        <v>778</v>
      </c>
      <c r="C2888" s="9">
        <v>1977512</v>
      </c>
    </row>
    <row r="2889" spans="1:3" ht="25.5">
      <c r="A2889" s="9">
        <v>6</v>
      </c>
      <c r="B2889" s="8" t="s">
        <v>779</v>
      </c>
      <c r="C2889" s="9">
        <v>1135211</v>
      </c>
    </row>
    <row r="2890" spans="1:3" ht="25.5">
      <c r="A2890" s="9">
        <v>6</v>
      </c>
      <c r="B2890" s="8" t="s">
        <v>779</v>
      </c>
      <c r="C2890" s="9">
        <v>1288292</v>
      </c>
    </row>
    <row r="2891" spans="1:3" ht="25.5">
      <c r="A2891" s="9">
        <v>6</v>
      </c>
      <c r="B2891" s="8" t="s">
        <v>780</v>
      </c>
      <c r="C2891" s="9">
        <v>980662</v>
      </c>
    </row>
    <row r="2892" spans="1:3" ht="12.75">
      <c r="A2892" s="9">
        <v>6</v>
      </c>
      <c r="B2892" s="8" t="s">
        <v>781</v>
      </c>
      <c r="C2892" s="9">
        <v>184968</v>
      </c>
    </row>
    <row r="2893" spans="1:3" ht="12.75">
      <c r="A2893" s="9">
        <v>6</v>
      </c>
      <c r="B2893" s="8" t="s">
        <v>781</v>
      </c>
      <c r="C2893" s="9">
        <v>1778562</v>
      </c>
    </row>
    <row r="2894" spans="1:3" ht="12.75">
      <c r="A2894" s="9">
        <v>6</v>
      </c>
      <c r="B2894" s="8" t="s">
        <v>781</v>
      </c>
      <c r="C2894" s="9">
        <v>3142085</v>
      </c>
    </row>
    <row r="2895" spans="1:3" ht="25.5">
      <c r="A2895" s="9">
        <v>6</v>
      </c>
      <c r="B2895" s="8" t="s">
        <v>782</v>
      </c>
      <c r="C2895" s="9">
        <v>1448401</v>
      </c>
    </row>
    <row r="2896" spans="1:3" ht="25.5">
      <c r="A2896" s="9">
        <v>6</v>
      </c>
      <c r="B2896" s="8" t="s">
        <v>1115</v>
      </c>
      <c r="C2896" s="9">
        <v>110347</v>
      </c>
    </row>
    <row r="2897" spans="1:3" ht="25.5">
      <c r="A2897" s="9">
        <v>6</v>
      </c>
      <c r="B2897" s="8" t="s">
        <v>1116</v>
      </c>
      <c r="C2897" s="9">
        <v>1228079</v>
      </c>
    </row>
    <row r="2898" spans="1:3" ht="25.5">
      <c r="A2898" s="9">
        <v>6</v>
      </c>
      <c r="B2898" s="8" t="s">
        <v>783</v>
      </c>
      <c r="C2898" s="9">
        <v>939999</v>
      </c>
    </row>
    <row r="2899" spans="1:3" ht="25.5">
      <c r="A2899" s="9">
        <v>6</v>
      </c>
      <c r="B2899" s="8" t="s">
        <v>784</v>
      </c>
      <c r="C2899" s="9">
        <v>200386</v>
      </c>
    </row>
    <row r="2900" spans="1:3" ht="25.5">
      <c r="A2900" s="9">
        <v>6</v>
      </c>
      <c r="B2900" s="8" t="s">
        <v>785</v>
      </c>
      <c r="C2900" s="9">
        <v>1030306</v>
      </c>
    </row>
    <row r="2901" spans="1:3" ht="25.5">
      <c r="A2901" s="9">
        <v>6</v>
      </c>
      <c r="B2901" s="8" t="s">
        <v>786</v>
      </c>
      <c r="C2901" s="9">
        <v>319163</v>
      </c>
    </row>
    <row r="2902" spans="1:3" ht="25.5">
      <c r="A2902" s="9">
        <v>6</v>
      </c>
      <c r="B2902" s="8" t="s">
        <v>787</v>
      </c>
      <c r="C2902" s="9">
        <v>921856</v>
      </c>
    </row>
    <row r="2903" spans="1:3" ht="25.5">
      <c r="A2903" s="9">
        <v>6</v>
      </c>
      <c r="B2903" s="8" t="s">
        <v>787</v>
      </c>
      <c r="C2903" s="9">
        <v>1177655</v>
      </c>
    </row>
    <row r="2904" spans="1:7" ht="25.5">
      <c r="A2904" s="9">
        <v>6</v>
      </c>
      <c r="B2904" s="8" t="s">
        <v>787</v>
      </c>
      <c r="C2904" s="9">
        <v>1884838</v>
      </c>
      <c r="D2904" s="10" t="s">
        <v>1143</v>
      </c>
      <c r="E2904" s="10" t="s">
        <v>1144</v>
      </c>
      <c r="F2904" s="10" t="s">
        <v>1145</v>
      </c>
      <c r="G2904" s="11" t="s">
        <v>1146</v>
      </c>
    </row>
    <row r="2905" spans="1:7" ht="25.5">
      <c r="A2905" s="9">
        <v>6</v>
      </c>
      <c r="B2905" s="8" t="s">
        <v>788</v>
      </c>
      <c r="C2905" s="9">
        <v>2861604</v>
      </c>
      <c r="D2905" s="12">
        <f>PERCENTILE(C2889:C2905,0.1)</f>
        <v>194218.8</v>
      </c>
      <c r="E2905" s="12">
        <f>PERCENTILE(C2889:C2905,0.5)</f>
        <v>1135211</v>
      </c>
      <c r="F2905" s="12">
        <f>PERCENTILE(C2889:C2905,0.9)</f>
        <v>2275544.4000000004</v>
      </c>
      <c r="G2905" s="12">
        <f>AVERAGE(C2889:C2905)</f>
        <v>1213671.4117647058</v>
      </c>
    </row>
    <row r="2906" spans="1:3" ht="12.75">
      <c r="A2906" s="9">
        <v>6</v>
      </c>
      <c r="B2906" s="8" t="s">
        <v>789</v>
      </c>
      <c r="C2906" s="9">
        <v>1292119</v>
      </c>
    </row>
    <row r="2907" spans="1:3" ht="25.5">
      <c r="A2907" s="9">
        <v>6</v>
      </c>
      <c r="B2907" s="8" t="s">
        <v>1117</v>
      </c>
      <c r="C2907" s="9">
        <v>1330791</v>
      </c>
    </row>
    <row r="2908" spans="1:3" ht="25.5">
      <c r="A2908" s="9">
        <v>6</v>
      </c>
      <c r="B2908" s="8" t="s">
        <v>790</v>
      </c>
      <c r="C2908" s="9">
        <v>1156000</v>
      </c>
    </row>
    <row r="2909" spans="1:3" ht="25.5">
      <c r="A2909" s="9">
        <v>6</v>
      </c>
      <c r="B2909" s="8" t="s">
        <v>790</v>
      </c>
      <c r="C2909" s="9">
        <v>1368723</v>
      </c>
    </row>
    <row r="2910" spans="1:3" ht="25.5">
      <c r="A2910" s="9">
        <v>6</v>
      </c>
      <c r="B2910" s="8" t="s">
        <v>790</v>
      </c>
      <c r="C2910" s="9">
        <v>2159237</v>
      </c>
    </row>
    <row r="2911" spans="1:3" ht="25.5">
      <c r="A2911" s="9">
        <v>6</v>
      </c>
      <c r="B2911" s="8" t="s">
        <v>791</v>
      </c>
      <c r="C2911" s="9">
        <v>2197501</v>
      </c>
    </row>
    <row r="2912" spans="1:3" ht="12.75">
      <c r="A2912" s="9">
        <v>6</v>
      </c>
      <c r="B2912" s="8" t="s">
        <v>792</v>
      </c>
      <c r="C2912" s="9">
        <v>762091</v>
      </c>
    </row>
    <row r="2913" spans="1:3" ht="25.5">
      <c r="A2913" s="9">
        <v>6</v>
      </c>
      <c r="B2913" s="8" t="s">
        <v>793</v>
      </c>
      <c r="C2913" s="9">
        <v>799496</v>
      </c>
    </row>
    <row r="2914" spans="1:3" ht="25.5">
      <c r="A2914" s="9">
        <v>6</v>
      </c>
      <c r="B2914" s="8" t="s">
        <v>793</v>
      </c>
      <c r="C2914" s="9">
        <v>868017</v>
      </c>
    </row>
    <row r="2915" spans="1:3" ht="25.5">
      <c r="A2915" s="9">
        <v>6</v>
      </c>
      <c r="B2915" s="8" t="s">
        <v>794</v>
      </c>
      <c r="C2915" s="9">
        <v>105087</v>
      </c>
    </row>
    <row r="2916" spans="1:3" ht="25.5">
      <c r="A2916" s="9">
        <v>6</v>
      </c>
      <c r="B2916" s="8" t="s">
        <v>794</v>
      </c>
      <c r="C2916" s="9">
        <v>109217</v>
      </c>
    </row>
    <row r="2917" spans="1:3" ht="25.5">
      <c r="A2917" s="9">
        <v>6</v>
      </c>
      <c r="B2917" s="8" t="s">
        <v>794</v>
      </c>
      <c r="C2917" s="9">
        <v>175522</v>
      </c>
    </row>
    <row r="2918" spans="1:3" ht="25.5">
      <c r="A2918" s="9">
        <v>6</v>
      </c>
      <c r="B2918" s="8" t="s">
        <v>794</v>
      </c>
      <c r="C2918" s="9">
        <v>182000</v>
      </c>
    </row>
    <row r="2919" spans="1:3" ht="25.5">
      <c r="A2919" s="9">
        <v>6</v>
      </c>
      <c r="B2919" s="8" t="s">
        <v>794</v>
      </c>
      <c r="C2919" s="9">
        <v>183871</v>
      </c>
    </row>
    <row r="2920" spans="1:3" ht="25.5">
      <c r="A2920" s="9">
        <v>6</v>
      </c>
      <c r="B2920" s="8" t="s">
        <v>794</v>
      </c>
      <c r="C2920" s="9">
        <v>205772</v>
      </c>
    </row>
    <row r="2921" spans="1:3" ht="25.5">
      <c r="A2921" s="9">
        <v>6</v>
      </c>
      <c r="B2921" s="8" t="s">
        <v>794</v>
      </c>
      <c r="C2921" s="9">
        <v>408775</v>
      </c>
    </row>
    <row r="2922" spans="1:3" ht="25.5">
      <c r="A2922" s="9">
        <v>6</v>
      </c>
      <c r="B2922" s="8" t="s">
        <v>794</v>
      </c>
      <c r="C2922" s="9">
        <v>459672</v>
      </c>
    </row>
    <row r="2923" spans="1:3" ht="12.75">
      <c r="A2923" s="9">
        <v>6</v>
      </c>
      <c r="B2923" s="8" t="s">
        <v>795</v>
      </c>
      <c r="C2923" s="9">
        <v>96233</v>
      </c>
    </row>
    <row r="2924" spans="1:3" ht="25.5">
      <c r="A2924" s="9">
        <v>6</v>
      </c>
      <c r="B2924" s="8" t="s">
        <v>796</v>
      </c>
      <c r="C2924" s="9">
        <v>158920</v>
      </c>
    </row>
    <row r="2925" spans="1:3" ht="25.5">
      <c r="A2925" s="9">
        <v>6</v>
      </c>
      <c r="B2925" s="8" t="s">
        <v>797</v>
      </c>
      <c r="C2925" s="9">
        <v>254359</v>
      </c>
    </row>
    <row r="2926" spans="1:3" ht="25.5">
      <c r="A2926" s="9">
        <v>6</v>
      </c>
      <c r="B2926" s="8" t="s">
        <v>1118</v>
      </c>
      <c r="C2926" s="9">
        <v>862474</v>
      </c>
    </row>
    <row r="2927" spans="1:3" ht="12.75">
      <c r="A2927" s="9">
        <v>6</v>
      </c>
      <c r="B2927" s="8" t="s">
        <v>798</v>
      </c>
      <c r="C2927" s="9">
        <v>1277509</v>
      </c>
    </row>
    <row r="2928" spans="1:3" ht="12.75">
      <c r="A2928" s="9">
        <v>6</v>
      </c>
      <c r="B2928" s="8" t="s">
        <v>799</v>
      </c>
      <c r="C2928" s="9">
        <v>826637</v>
      </c>
    </row>
    <row r="2929" spans="1:3" ht="25.5">
      <c r="A2929" s="9">
        <v>6</v>
      </c>
      <c r="B2929" s="8" t="s">
        <v>800</v>
      </c>
      <c r="C2929" s="9">
        <v>1788671</v>
      </c>
    </row>
    <row r="2930" spans="1:3" ht="25.5">
      <c r="A2930" s="9">
        <v>6</v>
      </c>
      <c r="B2930" s="8" t="s">
        <v>801</v>
      </c>
      <c r="C2930" s="9">
        <v>2581863</v>
      </c>
    </row>
    <row r="2931" spans="1:3" ht="25.5">
      <c r="A2931" s="9">
        <v>6</v>
      </c>
      <c r="B2931" s="8" t="s">
        <v>802</v>
      </c>
      <c r="C2931" s="9">
        <v>1017708</v>
      </c>
    </row>
    <row r="2932" spans="1:3" ht="25.5">
      <c r="A2932" s="9">
        <v>6</v>
      </c>
      <c r="B2932" s="8" t="s">
        <v>1119</v>
      </c>
      <c r="C2932" s="9">
        <v>416612</v>
      </c>
    </row>
    <row r="2933" spans="1:3" ht="25.5">
      <c r="A2933" s="9">
        <v>6</v>
      </c>
      <c r="B2933" s="8" t="s">
        <v>804</v>
      </c>
      <c r="C2933" s="9">
        <v>82181</v>
      </c>
    </row>
    <row r="2934" spans="1:3" ht="25.5">
      <c r="A2934" s="9">
        <v>6</v>
      </c>
      <c r="B2934" s="8" t="s">
        <v>804</v>
      </c>
      <c r="C2934" s="9">
        <v>823009</v>
      </c>
    </row>
    <row r="2935" spans="1:3" ht="25.5">
      <c r="A2935" s="9">
        <v>6</v>
      </c>
      <c r="B2935" s="8" t="s">
        <v>805</v>
      </c>
      <c r="C2935" s="9">
        <v>169652</v>
      </c>
    </row>
    <row r="2936" spans="1:3" ht="25.5">
      <c r="A2936" s="9">
        <v>6</v>
      </c>
      <c r="B2936" s="8" t="s">
        <v>805</v>
      </c>
      <c r="C2936" s="9">
        <v>501439</v>
      </c>
    </row>
    <row r="2937" spans="1:3" ht="25.5">
      <c r="A2937" s="9">
        <v>6</v>
      </c>
      <c r="B2937" s="8" t="s">
        <v>805</v>
      </c>
      <c r="C2937" s="9">
        <v>533644</v>
      </c>
    </row>
    <row r="2938" spans="1:3" ht="25.5">
      <c r="A2938" s="9">
        <v>6</v>
      </c>
      <c r="B2938" s="8" t="s">
        <v>805</v>
      </c>
      <c r="C2938" s="9">
        <v>1126015</v>
      </c>
    </row>
    <row r="2939" spans="1:3" ht="25.5">
      <c r="A2939" s="9">
        <v>6</v>
      </c>
      <c r="B2939" s="8" t="s">
        <v>806</v>
      </c>
      <c r="C2939" s="9">
        <v>2002404</v>
      </c>
    </row>
    <row r="2940" spans="1:3" ht="25.5">
      <c r="A2940" s="9">
        <v>6</v>
      </c>
      <c r="B2940" s="8" t="s">
        <v>807</v>
      </c>
      <c r="C2940" s="9">
        <v>604506</v>
      </c>
    </row>
    <row r="2941" spans="1:3" ht="25.5">
      <c r="A2941" s="9">
        <v>6</v>
      </c>
      <c r="B2941" s="8" t="s">
        <v>808</v>
      </c>
      <c r="C2941" s="9">
        <v>2202253</v>
      </c>
    </row>
    <row r="2942" spans="1:3" ht="25.5">
      <c r="A2942" s="9">
        <v>6</v>
      </c>
      <c r="B2942" s="8" t="s">
        <v>809</v>
      </c>
      <c r="C2942" s="9">
        <v>1763711</v>
      </c>
    </row>
    <row r="2943" spans="1:3" ht="25.5">
      <c r="A2943" s="9">
        <v>6</v>
      </c>
      <c r="B2943" s="8" t="s">
        <v>809</v>
      </c>
      <c r="C2943" s="9">
        <v>1965925</v>
      </c>
    </row>
    <row r="2944" spans="1:3" ht="25.5">
      <c r="A2944" s="9">
        <v>6</v>
      </c>
      <c r="B2944" s="8" t="s">
        <v>809</v>
      </c>
      <c r="C2944" s="9">
        <v>2128000</v>
      </c>
    </row>
    <row r="2945" spans="1:3" ht="25.5">
      <c r="A2945" s="9">
        <v>6</v>
      </c>
      <c r="B2945" s="8" t="s">
        <v>810</v>
      </c>
      <c r="C2945" s="9">
        <v>2170686</v>
      </c>
    </row>
    <row r="2946" spans="1:3" ht="25.5">
      <c r="A2946" s="9">
        <v>6</v>
      </c>
      <c r="B2946" s="8" t="s">
        <v>811</v>
      </c>
      <c r="C2946" s="9">
        <v>1717895</v>
      </c>
    </row>
    <row r="2947" spans="1:3" ht="25.5">
      <c r="A2947" s="9">
        <v>6</v>
      </c>
      <c r="B2947" s="8" t="s">
        <v>812</v>
      </c>
      <c r="C2947" s="9">
        <v>1312550</v>
      </c>
    </row>
    <row r="2948" spans="1:3" ht="12.75">
      <c r="A2948" s="9">
        <v>6</v>
      </c>
      <c r="B2948" s="8" t="s">
        <v>813</v>
      </c>
      <c r="C2948" s="9">
        <v>291168</v>
      </c>
    </row>
    <row r="2949" spans="1:3" ht="25.5">
      <c r="A2949" s="9">
        <v>6</v>
      </c>
      <c r="B2949" s="8" t="s">
        <v>814</v>
      </c>
      <c r="C2949" s="9">
        <v>1519221</v>
      </c>
    </row>
    <row r="2950" spans="1:3" ht="12.75">
      <c r="A2950" s="9">
        <v>6</v>
      </c>
      <c r="B2950" s="8" t="s">
        <v>1120</v>
      </c>
      <c r="C2950" s="9">
        <v>154570</v>
      </c>
    </row>
    <row r="2951" spans="1:3" ht="12.75">
      <c r="A2951" s="9">
        <v>6</v>
      </c>
      <c r="B2951" s="8" t="s">
        <v>815</v>
      </c>
      <c r="C2951" s="9">
        <v>341982</v>
      </c>
    </row>
    <row r="2952" spans="1:3" ht="12.75">
      <c r="A2952" s="9">
        <v>6</v>
      </c>
      <c r="B2952" s="8" t="s">
        <v>816</v>
      </c>
      <c r="C2952" s="9">
        <v>3271463</v>
      </c>
    </row>
    <row r="2953" spans="1:3" ht="12.75">
      <c r="A2953" s="9">
        <v>6</v>
      </c>
      <c r="B2953" s="8" t="s">
        <v>816</v>
      </c>
      <c r="C2953" s="9">
        <v>6362689</v>
      </c>
    </row>
    <row r="2954" spans="1:3" ht="12.75">
      <c r="A2954" s="9">
        <v>6</v>
      </c>
      <c r="B2954" s="8" t="s">
        <v>816</v>
      </c>
      <c r="C2954" s="9">
        <v>9005085</v>
      </c>
    </row>
    <row r="2955" spans="1:3" ht="12.75">
      <c r="A2955" s="9">
        <v>6</v>
      </c>
      <c r="B2955" s="8" t="s">
        <v>816</v>
      </c>
      <c r="C2955" s="9">
        <v>10377248</v>
      </c>
    </row>
    <row r="2956" spans="1:3" ht="12.75">
      <c r="A2956" s="9">
        <v>6</v>
      </c>
      <c r="B2956" s="8" t="s">
        <v>817</v>
      </c>
      <c r="C2956" s="9">
        <v>869049</v>
      </c>
    </row>
    <row r="2957" spans="1:3" ht="25.5">
      <c r="A2957" s="9">
        <v>6</v>
      </c>
      <c r="B2957" s="8" t="s">
        <v>818</v>
      </c>
      <c r="C2957" s="9">
        <v>156000</v>
      </c>
    </row>
    <row r="2958" spans="1:3" ht="25.5">
      <c r="A2958" s="9">
        <v>6</v>
      </c>
      <c r="B2958" s="8" t="s">
        <v>818</v>
      </c>
      <c r="C2958" s="9">
        <v>198625</v>
      </c>
    </row>
    <row r="2959" spans="1:3" ht="25.5">
      <c r="A2959" s="9">
        <v>6</v>
      </c>
      <c r="B2959" s="8" t="s">
        <v>818</v>
      </c>
      <c r="C2959" s="9">
        <v>1342000</v>
      </c>
    </row>
    <row r="2960" spans="1:3" ht="12.75">
      <c r="A2960" s="9">
        <v>6</v>
      </c>
      <c r="B2960" s="8" t="s">
        <v>819</v>
      </c>
      <c r="C2960" s="9">
        <v>638116</v>
      </c>
    </row>
    <row r="2961" spans="1:3" ht="12.75">
      <c r="A2961" s="9">
        <v>6</v>
      </c>
      <c r="B2961" s="8" t="s">
        <v>819</v>
      </c>
      <c r="C2961" s="9">
        <v>791524</v>
      </c>
    </row>
    <row r="2962" spans="1:3" ht="12.75">
      <c r="A2962" s="9">
        <v>6</v>
      </c>
      <c r="B2962" s="8" t="s">
        <v>819</v>
      </c>
      <c r="C2962" s="9">
        <v>865592</v>
      </c>
    </row>
    <row r="2963" spans="1:3" ht="12.75">
      <c r="A2963" s="9">
        <v>6</v>
      </c>
      <c r="B2963" s="8" t="s">
        <v>819</v>
      </c>
      <c r="C2963" s="9">
        <v>1265224</v>
      </c>
    </row>
    <row r="2964" spans="1:3" ht="12.75">
      <c r="A2964" s="9">
        <v>6</v>
      </c>
      <c r="B2964" s="8" t="s">
        <v>819</v>
      </c>
      <c r="C2964" s="9">
        <v>1621755</v>
      </c>
    </row>
    <row r="2965" spans="1:3" ht="12.75">
      <c r="A2965" s="9">
        <v>6</v>
      </c>
      <c r="B2965" s="8" t="s">
        <v>819</v>
      </c>
      <c r="C2965" s="9">
        <v>1655465</v>
      </c>
    </row>
    <row r="2966" spans="1:3" ht="12.75">
      <c r="A2966" s="9">
        <v>6</v>
      </c>
      <c r="B2966" s="8" t="s">
        <v>819</v>
      </c>
      <c r="C2966" s="9">
        <v>1944433</v>
      </c>
    </row>
    <row r="2967" spans="1:3" ht="12.75">
      <c r="A2967" s="9">
        <v>6</v>
      </c>
      <c r="B2967" s="8" t="s">
        <v>819</v>
      </c>
      <c r="C2967" s="9">
        <v>2029086</v>
      </c>
    </row>
    <row r="2968" spans="1:3" ht="25.5">
      <c r="A2968" s="9">
        <v>6</v>
      </c>
      <c r="B2968" s="8" t="s">
        <v>820</v>
      </c>
      <c r="C2968" s="9">
        <v>117412</v>
      </c>
    </row>
    <row r="2969" spans="1:3" ht="25.5">
      <c r="A2969" s="9">
        <v>6</v>
      </c>
      <c r="B2969" s="8" t="s">
        <v>821</v>
      </c>
      <c r="C2969" s="9">
        <v>1389062</v>
      </c>
    </row>
    <row r="2970" spans="1:3" ht="25.5">
      <c r="A2970" s="9">
        <v>6</v>
      </c>
      <c r="B2970" s="8" t="s">
        <v>822</v>
      </c>
      <c r="C2970" s="9">
        <v>534776</v>
      </c>
    </row>
    <row r="2971" spans="1:3" ht="12.75">
      <c r="A2971" s="9">
        <v>6</v>
      </c>
      <c r="B2971" s="8" t="s">
        <v>823</v>
      </c>
      <c r="C2971" s="9">
        <v>496405</v>
      </c>
    </row>
    <row r="2972" spans="1:3" ht="12.75">
      <c r="A2972" s="9">
        <v>6</v>
      </c>
      <c r="B2972" s="8" t="s">
        <v>823</v>
      </c>
      <c r="C2972" s="9">
        <v>577937</v>
      </c>
    </row>
    <row r="2973" spans="1:3" ht="12.75">
      <c r="A2973" s="9">
        <v>6</v>
      </c>
      <c r="B2973" s="8" t="s">
        <v>823</v>
      </c>
      <c r="C2973" s="9">
        <v>742044</v>
      </c>
    </row>
    <row r="2974" spans="1:3" ht="25.5">
      <c r="A2974" s="9">
        <v>6</v>
      </c>
      <c r="B2974" s="8" t="s">
        <v>824</v>
      </c>
      <c r="C2974" s="9">
        <v>2345109</v>
      </c>
    </row>
    <row r="2975" spans="1:3" ht="25.5">
      <c r="A2975" s="9">
        <v>6</v>
      </c>
      <c r="B2975" s="8" t="s">
        <v>825</v>
      </c>
      <c r="C2975" s="9">
        <v>649164</v>
      </c>
    </row>
    <row r="2976" spans="1:3" ht="25.5">
      <c r="A2976" s="9">
        <v>6</v>
      </c>
      <c r="B2976" s="8" t="s">
        <v>1121</v>
      </c>
      <c r="C2976" s="9">
        <v>1143815</v>
      </c>
    </row>
    <row r="2977" spans="1:3" ht="25.5">
      <c r="A2977" s="9">
        <v>6</v>
      </c>
      <c r="B2977" s="8" t="s">
        <v>826</v>
      </c>
      <c r="C2977" s="9">
        <v>806225</v>
      </c>
    </row>
    <row r="2978" spans="1:3" ht="25.5">
      <c r="A2978" s="9">
        <v>6</v>
      </c>
      <c r="B2978" s="8" t="s">
        <v>826</v>
      </c>
      <c r="C2978" s="9">
        <v>1053767</v>
      </c>
    </row>
    <row r="2979" spans="1:3" ht="12.75">
      <c r="A2979" s="9">
        <v>6</v>
      </c>
      <c r="B2979" s="8" t="s">
        <v>827</v>
      </c>
      <c r="C2979" s="9">
        <v>1309900</v>
      </c>
    </row>
    <row r="2980" spans="1:3" ht="12.75">
      <c r="A2980" s="9">
        <v>6</v>
      </c>
      <c r="B2980" s="8" t="s">
        <v>828</v>
      </c>
      <c r="C2980" s="9">
        <v>926948</v>
      </c>
    </row>
    <row r="2981" spans="1:3" ht="25.5">
      <c r="A2981" s="9">
        <v>6</v>
      </c>
      <c r="B2981" s="8" t="s">
        <v>829</v>
      </c>
      <c r="C2981" s="9">
        <v>2473771</v>
      </c>
    </row>
    <row r="2982" spans="1:3" ht="25.5">
      <c r="A2982" s="9">
        <v>6</v>
      </c>
      <c r="B2982" s="8" t="s">
        <v>829</v>
      </c>
      <c r="C2982" s="9">
        <v>2983792</v>
      </c>
    </row>
    <row r="2983" spans="1:3" ht="25.5">
      <c r="A2983" s="9">
        <v>6</v>
      </c>
      <c r="B2983" s="8" t="s">
        <v>830</v>
      </c>
      <c r="C2983" s="9">
        <v>3774510</v>
      </c>
    </row>
    <row r="2984" spans="1:3" ht="12.75">
      <c r="A2984" s="9">
        <v>6</v>
      </c>
      <c r="B2984" s="8" t="s">
        <v>831</v>
      </c>
      <c r="C2984" s="9">
        <v>2065576</v>
      </c>
    </row>
    <row r="2985" spans="1:3" ht="25.5">
      <c r="A2985" s="9">
        <v>6</v>
      </c>
      <c r="B2985" s="8" t="s">
        <v>832</v>
      </c>
      <c r="C2985" s="9">
        <v>272013</v>
      </c>
    </row>
    <row r="2986" spans="1:3" ht="25.5">
      <c r="A2986" s="9">
        <v>6</v>
      </c>
      <c r="B2986" s="8" t="s">
        <v>832</v>
      </c>
      <c r="C2986" s="9">
        <v>296912</v>
      </c>
    </row>
    <row r="2987" spans="1:3" ht="25.5">
      <c r="A2987" s="9">
        <v>6</v>
      </c>
      <c r="B2987" s="8" t="s">
        <v>832</v>
      </c>
      <c r="C2987" s="9">
        <v>576313</v>
      </c>
    </row>
    <row r="2988" spans="1:3" ht="25.5">
      <c r="A2988" s="9">
        <v>6</v>
      </c>
      <c r="B2988" s="8" t="s">
        <v>832</v>
      </c>
      <c r="C2988" s="9">
        <v>686293</v>
      </c>
    </row>
    <row r="2989" spans="1:3" ht="25.5">
      <c r="A2989" s="9">
        <v>6</v>
      </c>
      <c r="B2989" s="8" t="s">
        <v>832</v>
      </c>
      <c r="C2989" s="9">
        <v>813251</v>
      </c>
    </row>
    <row r="2990" spans="1:3" ht="25.5">
      <c r="A2990" s="9">
        <v>6</v>
      </c>
      <c r="B2990" s="8" t="s">
        <v>832</v>
      </c>
      <c r="C2990" s="9">
        <v>1383183</v>
      </c>
    </row>
    <row r="2991" spans="1:3" ht="25.5">
      <c r="A2991" s="9">
        <v>6</v>
      </c>
      <c r="B2991" s="8" t="s">
        <v>833</v>
      </c>
      <c r="C2991" s="9">
        <v>1143815</v>
      </c>
    </row>
    <row r="2992" spans="1:3" ht="25.5">
      <c r="A2992" s="9">
        <v>6</v>
      </c>
      <c r="B2992" s="8" t="s">
        <v>834</v>
      </c>
      <c r="C2992" s="9">
        <v>86971</v>
      </c>
    </row>
    <row r="2993" spans="1:3" ht="25.5">
      <c r="A2993" s="9">
        <v>6</v>
      </c>
      <c r="B2993" s="8" t="s">
        <v>835</v>
      </c>
      <c r="C2993" s="9">
        <v>2851135</v>
      </c>
    </row>
    <row r="2994" spans="1:3" ht="25.5">
      <c r="A2994" s="9">
        <v>6</v>
      </c>
      <c r="B2994" s="8" t="s">
        <v>1122</v>
      </c>
      <c r="C2994" s="9">
        <v>35437</v>
      </c>
    </row>
    <row r="2995" spans="1:3" ht="25.5">
      <c r="A2995" s="9">
        <v>6</v>
      </c>
      <c r="B2995" s="8" t="s">
        <v>1122</v>
      </c>
      <c r="C2995" s="9">
        <v>58074</v>
      </c>
    </row>
    <row r="2996" spans="1:3" ht="12.75">
      <c r="A2996" s="9">
        <v>6</v>
      </c>
      <c r="B2996" s="8" t="s">
        <v>836</v>
      </c>
      <c r="C2996" s="9">
        <v>55760</v>
      </c>
    </row>
    <row r="2997" spans="1:3" ht="12.75">
      <c r="A2997" s="9">
        <v>6</v>
      </c>
      <c r="B2997" s="8" t="s">
        <v>836</v>
      </c>
      <c r="C2997" s="9">
        <v>127069</v>
      </c>
    </row>
    <row r="2998" spans="1:3" ht="12.75">
      <c r="A2998" s="9">
        <v>6</v>
      </c>
      <c r="B2998" s="8" t="s">
        <v>836</v>
      </c>
      <c r="C2998" s="9">
        <v>134951</v>
      </c>
    </row>
    <row r="2999" spans="1:3" ht="12.75">
      <c r="A2999" s="9">
        <v>6</v>
      </c>
      <c r="B2999" s="8" t="s">
        <v>836</v>
      </c>
      <c r="C2999" s="9">
        <v>138264</v>
      </c>
    </row>
    <row r="3000" spans="1:3" ht="12.75">
      <c r="A3000" s="9">
        <v>6</v>
      </c>
      <c r="B3000" s="8" t="s">
        <v>836</v>
      </c>
      <c r="C3000" s="9">
        <v>198183</v>
      </c>
    </row>
    <row r="3001" spans="1:3" ht="12.75">
      <c r="A3001" s="9">
        <v>6</v>
      </c>
      <c r="B3001" s="8" t="s">
        <v>836</v>
      </c>
      <c r="C3001" s="9">
        <v>251042</v>
      </c>
    </row>
    <row r="3002" spans="1:3" ht="25.5">
      <c r="A3002" s="9">
        <v>6</v>
      </c>
      <c r="B3002" s="8" t="s">
        <v>837</v>
      </c>
      <c r="C3002" s="9">
        <v>712441</v>
      </c>
    </row>
    <row r="3003" spans="1:3" ht="12.75">
      <c r="A3003" s="9">
        <v>6</v>
      </c>
      <c r="B3003" s="8" t="s">
        <v>838</v>
      </c>
      <c r="C3003" s="9">
        <v>1458973</v>
      </c>
    </row>
    <row r="3004" spans="1:3" ht="12.75">
      <c r="A3004" s="9">
        <v>6</v>
      </c>
      <c r="B3004" s="8" t="s">
        <v>838</v>
      </c>
      <c r="C3004" s="9">
        <v>3148207</v>
      </c>
    </row>
    <row r="3005" spans="1:3" ht="12.75">
      <c r="A3005" s="9">
        <v>6</v>
      </c>
      <c r="B3005" s="8" t="s">
        <v>838</v>
      </c>
      <c r="C3005" s="9">
        <v>6808842</v>
      </c>
    </row>
    <row r="3006" spans="1:3" ht="12.75">
      <c r="A3006" s="9">
        <v>6</v>
      </c>
      <c r="B3006" s="8" t="s">
        <v>838</v>
      </c>
      <c r="C3006" s="9">
        <v>7137235</v>
      </c>
    </row>
    <row r="3007" spans="1:3" ht="12.75">
      <c r="A3007" s="9">
        <v>6</v>
      </c>
      <c r="B3007" s="8" t="s">
        <v>838</v>
      </c>
      <c r="C3007" s="9">
        <v>7172543</v>
      </c>
    </row>
    <row r="3008" spans="1:3" ht="12.75">
      <c r="A3008" s="9">
        <v>6</v>
      </c>
      <c r="B3008" s="8" t="s">
        <v>838</v>
      </c>
      <c r="C3008" s="9">
        <v>7852677</v>
      </c>
    </row>
    <row r="3009" spans="1:3" ht="12.75">
      <c r="A3009" s="9">
        <v>6</v>
      </c>
      <c r="B3009" s="8" t="s">
        <v>838</v>
      </c>
      <c r="C3009" s="9">
        <v>9678267</v>
      </c>
    </row>
    <row r="3010" spans="1:3" ht="12.75">
      <c r="A3010" s="9">
        <v>6</v>
      </c>
      <c r="B3010" s="8" t="s">
        <v>838</v>
      </c>
      <c r="C3010" s="9">
        <v>10035945</v>
      </c>
    </row>
    <row r="3011" spans="1:3" ht="12.75">
      <c r="A3011" s="9">
        <v>6</v>
      </c>
      <c r="B3011" s="8" t="s">
        <v>838</v>
      </c>
      <c r="C3011" s="9">
        <v>11244910</v>
      </c>
    </row>
    <row r="3012" spans="1:3" ht="12.75">
      <c r="A3012" s="9">
        <v>6</v>
      </c>
      <c r="B3012" s="8" t="s">
        <v>838</v>
      </c>
      <c r="C3012" s="9">
        <v>11414647</v>
      </c>
    </row>
    <row r="3013" spans="1:3" ht="12.75">
      <c r="A3013" s="9">
        <v>6</v>
      </c>
      <c r="B3013" s="8" t="s">
        <v>838</v>
      </c>
      <c r="C3013" s="9">
        <v>11531499</v>
      </c>
    </row>
    <row r="3014" spans="1:3" ht="12.75">
      <c r="A3014" s="9">
        <v>6</v>
      </c>
      <c r="B3014" s="8" t="s">
        <v>838</v>
      </c>
      <c r="C3014" s="9">
        <v>12904902</v>
      </c>
    </row>
    <row r="3015" spans="1:3" ht="12.75">
      <c r="A3015" s="9">
        <v>6</v>
      </c>
      <c r="B3015" s="8" t="s">
        <v>1123</v>
      </c>
      <c r="C3015" s="9">
        <v>193351</v>
      </c>
    </row>
    <row r="3016" spans="1:3" ht="12.75">
      <c r="A3016" s="9">
        <v>6</v>
      </c>
      <c r="B3016" s="8" t="s">
        <v>1124</v>
      </c>
      <c r="C3016" s="9">
        <v>233708</v>
      </c>
    </row>
    <row r="3017" spans="1:3" ht="25.5">
      <c r="A3017" s="9">
        <v>6</v>
      </c>
      <c r="B3017" s="8" t="s">
        <v>1125</v>
      </c>
      <c r="C3017" s="9">
        <v>8264</v>
      </c>
    </row>
    <row r="3018" spans="1:3" ht="12.75">
      <c r="A3018" s="9">
        <v>6</v>
      </c>
      <c r="B3018" s="8" t="s">
        <v>839</v>
      </c>
      <c r="C3018" s="9">
        <v>1361230</v>
      </c>
    </row>
    <row r="3019" spans="1:3" ht="25.5">
      <c r="A3019" s="9">
        <v>6</v>
      </c>
      <c r="B3019" s="8" t="s">
        <v>1126</v>
      </c>
      <c r="C3019" s="9">
        <v>1256587</v>
      </c>
    </row>
    <row r="3020" spans="1:3" ht="25.5">
      <c r="A3020" s="9">
        <v>6</v>
      </c>
      <c r="B3020" s="8" t="s">
        <v>840</v>
      </c>
      <c r="C3020" s="9">
        <v>466062</v>
      </c>
    </row>
    <row r="3021" spans="1:3" ht="25.5">
      <c r="A3021" s="9">
        <v>6</v>
      </c>
      <c r="B3021" s="8" t="s">
        <v>840</v>
      </c>
      <c r="C3021" s="9">
        <v>6063107</v>
      </c>
    </row>
    <row r="3022" spans="1:3" ht="25.5">
      <c r="A3022" s="9">
        <v>6</v>
      </c>
      <c r="B3022" s="8" t="s">
        <v>841</v>
      </c>
      <c r="C3022" s="9">
        <v>246305</v>
      </c>
    </row>
    <row r="3023" spans="1:3" ht="25.5">
      <c r="A3023" s="9">
        <v>6</v>
      </c>
      <c r="B3023" s="8" t="s">
        <v>841</v>
      </c>
      <c r="C3023" s="9">
        <v>614791</v>
      </c>
    </row>
    <row r="3024" spans="1:3" ht="25.5">
      <c r="A3024" s="9">
        <v>6</v>
      </c>
      <c r="B3024" s="8" t="s">
        <v>841</v>
      </c>
      <c r="C3024" s="9">
        <v>665349</v>
      </c>
    </row>
    <row r="3025" spans="1:3" ht="25.5">
      <c r="A3025" s="9">
        <v>6</v>
      </c>
      <c r="B3025" s="8" t="s">
        <v>841</v>
      </c>
      <c r="C3025" s="9">
        <v>841973</v>
      </c>
    </row>
    <row r="3026" spans="1:3" ht="25.5">
      <c r="A3026" s="9">
        <v>6</v>
      </c>
      <c r="B3026" s="8" t="s">
        <v>841</v>
      </c>
      <c r="C3026" s="9">
        <v>1090142</v>
      </c>
    </row>
    <row r="3027" spans="1:3" ht="25.5">
      <c r="A3027" s="9">
        <v>6</v>
      </c>
      <c r="B3027" s="8" t="s">
        <v>841</v>
      </c>
      <c r="C3027" s="9">
        <v>1250066</v>
      </c>
    </row>
    <row r="3028" spans="1:3" ht="25.5">
      <c r="A3028" s="9">
        <v>6</v>
      </c>
      <c r="B3028" s="8" t="s">
        <v>841</v>
      </c>
      <c r="C3028" s="9">
        <v>1446000</v>
      </c>
    </row>
    <row r="3029" spans="1:3" ht="25.5">
      <c r="A3029" s="9">
        <v>6</v>
      </c>
      <c r="B3029" s="8" t="s">
        <v>842</v>
      </c>
      <c r="C3029" s="9">
        <v>876337</v>
      </c>
    </row>
    <row r="3030" spans="1:3" ht="12.75">
      <c r="A3030" s="9">
        <v>6</v>
      </c>
      <c r="B3030" s="8" t="s">
        <v>843</v>
      </c>
      <c r="C3030" s="9">
        <v>73986</v>
      </c>
    </row>
    <row r="3031" spans="1:3" ht="12.75">
      <c r="A3031" s="9">
        <v>6</v>
      </c>
      <c r="B3031" s="8" t="s">
        <v>843</v>
      </c>
      <c r="C3031" s="9">
        <v>80033</v>
      </c>
    </row>
    <row r="3032" spans="1:3" ht="12.75">
      <c r="A3032" s="9">
        <v>6</v>
      </c>
      <c r="B3032" s="8" t="s">
        <v>843</v>
      </c>
      <c r="C3032" s="9">
        <v>119907</v>
      </c>
    </row>
    <row r="3033" spans="1:3" ht="12.75">
      <c r="A3033" s="9">
        <v>6</v>
      </c>
      <c r="B3033" s="8" t="s">
        <v>843</v>
      </c>
      <c r="C3033" s="9">
        <v>210648</v>
      </c>
    </row>
    <row r="3034" spans="1:3" ht="12.75">
      <c r="A3034" s="9">
        <v>6</v>
      </c>
      <c r="B3034" s="8" t="s">
        <v>843</v>
      </c>
      <c r="C3034" s="9">
        <v>285769</v>
      </c>
    </row>
    <row r="3035" spans="1:3" ht="12.75">
      <c r="A3035" s="9">
        <v>6</v>
      </c>
      <c r="B3035" s="8" t="s">
        <v>843</v>
      </c>
      <c r="C3035" s="9">
        <v>302654</v>
      </c>
    </row>
    <row r="3036" spans="1:3" ht="12.75">
      <c r="A3036" s="9">
        <v>6</v>
      </c>
      <c r="B3036" s="8" t="s">
        <v>843</v>
      </c>
      <c r="C3036" s="9">
        <v>330612</v>
      </c>
    </row>
    <row r="3037" spans="1:3" ht="12.75">
      <c r="A3037" s="9">
        <v>6</v>
      </c>
      <c r="B3037" s="8" t="s">
        <v>843</v>
      </c>
      <c r="C3037" s="9">
        <v>1137647</v>
      </c>
    </row>
    <row r="3038" spans="1:3" ht="12.75">
      <c r="A3038" s="9">
        <v>6</v>
      </c>
      <c r="B3038" s="8" t="s">
        <v>844</v>
      </c>
      <c r="C3038" s="9">
        <v>1035435</v>
      </c>
    </row>
    <row r="3039" spans="1:3" ht="12.75">
      <c r="A3039" s="9">
        <v>6</v>
      </c>
      <c r="B3039" s="8" t="s">
        <v>844</v>
      </c>
      <c r="C3039" s="9">
        <v>1101602</v>
      </c>
    </row>
    <row r="3040" spans="1:3" ht="12.75">
      <c r="A3040" s="9">
        <v>6</v>
      </c>
      <c r="B3040" s="8" t="s">
        <v>844</v>
      </c>
      <c r="C3040" s="9">
        <v>1312276</v>
      </c>
    </row>
    <row r="3041" spans="1:3" ht="12.75">
      <c r="A3041" s="9">
        <v>6</v>
      </c>
      <c r="B3041" s="8" t="s">
        <v>844</v>
      </c>
      <c r="C3041" s="9">
        <v>1338104</v>
      </c>
    </row>
    <row r="3042" spans="1:3" ht="12.75">
      <c r="A3042" s="9">
        <v>6</v>
      </c>
      <c r="B3042" s="8" t="s">
        <v>845</v>
      </c>
      <c r="C3042" s="9">
        <v>59355</v>
      </c>
    </row>
    <row r="3043" spans="1:3" ht="12.75">
      <c r="A3043" s="9">
        <v>6</v>
      </c>
      <c r="B3043" s="8" t="s">
        <v>845</v>
      </c>
      <c r="C3043" s="9">
        <v>634972</v>
      </c>
    </row>
    <row r="3044" spans="1:3" ht="12.75">
      <c r="A3044" s="9">
        <v>6</v>
      </c>
      <c r="B3044" s="8" t="s">
        <v>845</v>
      </c>
      <c r="C3044" s="9">
        <v>662122</v>
      </c>
    </row>
    <row r="3045" spans="1:3" ht="12.75">
      <c r="A3045" s="9">
        <v>6</v>
      </c>
      <c r="B3045" s="8" t="s">
        <v>845</v>
      </c>
      <c r="C3045" s="9">
        <v>800000</v>
      </c>
    </row>
    <row r="3046" spans="1:3" ht="12.75">
      <c r="A3046" s="9">
        <v>6</v>
      </c>
      <c r="B3046" s="8" t="s">
        <v>845</v>
      </c>
      <c r="C3046" s="9">
        <v>1129307</v>
      </c>
    </row>
    <row r="3047" spans="1:3" ht="12.75">
      <c r="A3047" s="9">
        <v>6</v>
      </c>
      <c r="B3047" s="8" t="s">
        <v>845</v>
      </c>
      <c r="C3047" s="9">
        <v>2709396</v>
      </c>
    </row>
    <row r="3048" spans="1:3" ht="12.75">
      <c r="A3048" s="9">
        <v>6</v>
      </c>
      <c r="B3048" s="8" t="s">
        <v>845</v>
      </c>
      <c r="C3048" s="9">
        <v>5993568</v>
      </c>
    </row>
    <row r="3049" spans="1:3" ht="12.75">
      <c r="A3049" s="9">
        <v>6</v>
      </c>
      <c r="B3049" s="8" t="s">
        <v>846</v>
      </c>
      <c r="C3049" s="9">
        <v>128821</v>
      </c>
    </row>
    <row r="3050" spans="1:3" ht="12.75">
      <c r="A3050" s="9">
        <v>6</v>
      </c>
      <c r="B3050" s="8" t="s">
        <v>846</v>
      </c>
      <c r="C3050" s="9">
        <v>738179</v>
      </c>
    </row>
    <row r="3051" spans="1:3" ht="12.75">
      <c r="A3051" s="9">
        <v>6</v>
      </c>
      <c r="B3051" s="8" t="s">
        <v>846</v>
      </c>
      <c r="C3051" s="9">
        <v>1833762</v>
      </c>
    </row>
    <row r="3052" spans="1:3" ht="12.75">
      <c r="A3052" s="9">
        <v>6</v>
      </c>
      <c r="B3052" s="8" t="s">
        <v>846</v>
      </c>
      <c r="C3052" s="9">
        <v>2150000</v>
      </c>
    </row>
    <row r="3053" spans="1:3" ht="12.75">
      <c r="A3053" s="9">
        <v>6</v>
      </c>
      <c r="B3053" s="8" t="s">
        <v>846</v>
      </c>
      <c r="C3053" s="9">
        <v>2259840</v>
      </c>
    </row>
    <row r="3054" spans="1:3" ht="12.75">
      <c r="A3054" s="9">
        <v>6</v>
      </c>
      <c r="B3054" s="8" t="s">
        <v>847</v>
      </c>
      <c r="C3054" s="9">
        <v>863470</v>
      </c>
    </row>
    <row r="3055" spans="1:3" ht="25.5">
      <c r="A3055" s="9">
        <v>6</v>
      </c>
      <c r="B3055" s="8" t="s">
        <v>848</v>
      </c>
      <c r="C3055" s="9">
        <v>260294</v>
      </c>
    </row>
    <row r="3056" spans="1:3" ht="25.5">
      <c r="A3056" s="9">
        <v>6</v>
      </c>
      <c r="B3056" s="8" t="s">
        <v>848</v>
      </c>
      <c r="C3056" s="9">
        <v>309604</v>
      </c>
    </row>
    <row r="3057" spans="1:3" ht="25.5">
      <c r="A3057" s="9">
        <v>6</v>
      </c>
      <c r="B3057" s="8" t="s">
        <v>848</v>
      </c>
      <c r="C3057" s="9">
        <v>311880</v>
      </c>
    </row>
    <row r="3058" spans="1:7" ht="25.5">
      <c r="A3058" s="9">
        <v>6</v>
      </c>
      <c r="B3058" s="8" t="s">
        <v>848</v>
      </c>
      <c r="C3058" s="9">
        <v>332318</v>
      </c>
      <c r="D3058" s="10" t="s">
        <v>1143</v>
      </c>
      <c r="E3058" s="10" t="s">
        <v>1144</v>
      </c>
      <c r="F3058" s="10" t="s">
        <v>1145</v>
      </c>
      <c r="G3058" s="11" t="s">
        <v>1146</v>
      </c>
    </row>
    <row r="3059" spans="1:7" ht="25.5">
      <c r="A3059" s="9">
        <v>6</v>
      </c>
      <c r="B3059" s="8" t="s">
        <v>848</v>
      </c>
      <c r="C3059" s="9">
        <v>334530</v>
      </c>
      <c r="D3059" s="12">
        <f>PERCENTILE(C2907:C3059,0.1)</f>
        <v>130047.00000000001</v>
      </c>
      <c r="E3059" s="12">
        <f>PERCENTILE(C2907:C3059,0.5)</f>
        <v>862474</v>
      </c>
      <c r="F3059" s="12">
        <f>PERCENTILE(C2907:C3059,0.9)</f>
        <v>3673900.6000000057</v>
      </c>
      <c r="G3059" s="12">
        <f>AVERAGE(C2907:C3059)</f>
        <v>1729478.7777777778</v>
      </c>
    </row>
    <row r="3060" spans="1:3" ht="25.5">
      <c r="A3060" s="9">
        <v>6</v>
      </c>
      <c r="B3060" s="8" t="s">
        <v>848</v>
      </c>
      <c r="C3060" s="9">
        <v>358433</v>
      </c>
    </row>
    <row r="3061" spans="1:3" ht="25.5">
      <c r="A3061" s="9">
        <v>6</v>
      </c>
      <c r="B3061" s="8" t="s">
        <v>848</v>
      </c>
      <c r="C3061" s="9">
        <v>364758</v>
      </c>
    </row>
    <row r="3062" spans="1:3" ht="25.5">
      <c r="A3062" s="9">
        <v>6</v>
      </c>
      <c r="B3062" s="8" t="s">
        <v>848</v>
      </c>
      <c r="C3062" s="9">
        <v>370655</v>
      </c>
    </row>
    <row r="3063" spans="1:3" ht="25.5">
      <c r="A3063" s="9">
        <v>6</v>
      </c>
      <c r="B3063" s="8" t="s">
        <v>848</v>
      </c>
      <c r="C3063" s="9">
        <v>394828</v>
      </c>
    </row>
    <row r="3064" spans="1:3" ht="25.5">
      <c r="A3064" s="9">
        <v>6</v>
      </c>
      <c r="B3064" s="8" t="s">
        <v>848</v>
      </c>
      <c r="C3064" s="9">
        <v>396258</v>
      </c>
    </row>
    <row r="3065" spans="1:3" ht="25.5">
      <c r="A3065" s="9">
        <v>6</v>
      </c>
      <c r="B3065" s="8" t="s">
        <v>848</v>
      </c>
      <c r="C3065" s="9">
        <v>422274</v>
      </c>
    </row>
    <row r="3066" spans="1:3" ht="25.5">
      <c r="A3066" s="9">
        <v>6</v>
      </c>
      <c r="B3066" s="8" t="s">
        <v>848</v>
      </c>
      <c r="C3066" s="9">
        <v>427500</v>
      </c>
    </row>
    <row r="3067" spans="1:3" ht="25.5">
      <c r="A3067" s="9">
        <v>6</v>
      </c>
      <c r="B3067" s="8" t="s">
        <v>848</v>
      </c>
      <c r="C3067" s="9">
        <v>427584</v>
      </c>
    </row>
    <row r="3068" spans="1:3" ht="25.5">
      <c r="A3068" s="9">
        <v>6</v>
      </c>
      <c r="B3068" s="8" t="s">
        <v>848</v>
      </c>
      <c r="C3068" s="9">
        <v>450000</v>
      </c>
    </row>
    <row r="3069" spans="1:3" ht="25.5">
      <c r="A3069" s="9">
        <v>6</v>
      </c>
      <c r="B3069" s="8" t="s">
        <v>848</v>
      </c>
      <c r="C3069" s="9">
        <v>479896</v>
      </c>
    </row>
    <row r="3070" spans="1:3" ht="25.5">
      <c r="A3070" s="9">
        <v>6</v>
      </c>
      <c r="B3070" s="8" t="s">
        <v>848</v>
      </c>
      <c r="C3070" s="9">
        <v>480265</v>
      </c>
    </row>
    <row r="3071" spans="1:3" ht="25.5">
      <c r="A3071" s="9">
        <v>6</v>
      </c>
      <c r="B3071" s="8" t="s">
        <v>848</v>
      </c>
      <c r="C3071" s="9">
        <v>489768</v>
      </c>
    </row>
    <row r="3072" spans="1:3" ht="25.5">
      <c r="A3072" s="9">
        <v>6</v>
      </c>
      <c r="B3072" s="8" t="s">
        <v>848</v>
      </c>
      <c r="C3072" s="9">
        <v>493680</v>
      </c>
    </row>
    <row r="3073" spans="1:3" ht="25.5">
      <c r="A3073" s="9">
        <v>6</v>
      </c>
      <c r="B3073" s="8" t="s">
        <v>848</v>
      </c>
      <c r="C3073" s="9">
        <v>516609</v>
      </c>
    </row>
    <row r="3074" spans="1:3" ht="25.5">
      <c r="A3074" s="9">
        <v>6</v>
      </c>
      <c r="B3074" s="8" t="s">
        <v>848</v>
      </c>
      <c r="C3074" s="9">
        <v>522146</v>
      </c>
    </row>
    <row r="3075" spans="1:3" ht="25.5">
      <c r="A3075" s="9">
        <v>6</v>
      </c>
      <c r="B3075" s="8" t="s">
        <v>848</v>
      </c>
      <c r="C3075" s="9">
        <v>532564</v>
      </c>
    </row>
    <row r="3076" spans="1:3" ht="25.5">
      <c r="A3076" s="9">
        <v>6</v>
      </c>
      <c r="B3076" s="8" t="s">
        <v>848</v>
      </c>
      <c r="C3076" s="9">
        <v>553688</v>
      </c>
    </row>
    <row r="3077" spans="1:3" ht="25.5">
      <c r="A3077" s="9">
        <v>6</v>
      </c>
      <c r="B3077" s="8" t="s">
        <v>848</v>
      </c>
      <c r="C3077" s="9">
        <v>556310</v>
      </c>
    </row>
    <row r="3078" spans="1:3" ht="25.5">
      <c r="A3078" s="9">
        <v>6</v>
      </c>
      <c r="B3078" s="8" t="s">
        <v>848</v>
      </c>
      <c r="C3078" s="9">
        <v>598080</v>
      </c>
    </row>
    <row r="3079" spans="1:3" ht="25.5">
      <c r="A3079" s="9">
        <v>6</v>
      </c>
      <c r="B3079" s="8" t="s">
        <v>848</v>
      </c>
      <c r="C3079" s="9">
        <v>617045</v>
      </c>
    </row>
    <row r="3080" spans="1:3" ht="25.5">
      <c r="A3080" s="9">
        <v>6</v>
      </c>
      <c r="B3080" s="8" t="s">
        <v>848</v>
      </c>
      <c r="C3080" s="9">
        <v>644526</v>
      </c>
    </row>
    <row r="3081" spans="1:3" ht="25.5">
      <c r="A3081" s="9">
        <v>6</v>
      </c>
      <c r="B3081" s="8" t="s">
        <v>848</v>
      </c>
      <c r="C3081" s="9">
        <v>648169</v>
      </c>
    </row>
    <row r="3082" spans="1:3" ht="25.5">
      <c r="A3082" s="9">
        <v>6</v>
      </c>
      <c r="B3082" s="8" t="s">
        <v>848</v>
      </c>
      <c r="C3082" s="9">
        <v>663777</v>
      </c>
    </row>
    <row r="3083" spans="1:3" ht="25.5">
      <c r="A3083" s="9">
        <v>6</v>
      </c>
      <c r="B3083" s="8" t="s">
        <v>848</v>
      </c>
      <c r="C3083" s="9">
        <v>679553</v>
      </c>
    </row>
    <row r="3084" spans="1:3" ht="25.5">
      <c r="A3084" s="9">
        <v>6</v>
      </c>
      <c r="B3084" s="8" t="s">
        <v>848</v>
      </c>
      <c r="C3084" s="9">
        <v>717762</v>
      </c>
    </row>
    <row r="3085" spans="1:3" ht="25.5">
      <c r="A3085" s="9">
        <v>6</v>
      </c>
      <c r="B3085" s="8" t="s">
        <v>848</v>
      </c>
      <c r="C3085" s="9">
        <v>736465</v>
      </c>
    </row>
    <row r="3086" spans="1:3" ht="25.5">
      <c r="A3086" s="9">
        <v>6</v>
      </c>
      <c r="B3086" s="8" t="s">
        <v>848</v>
      </c>
      <c r="C3086" s="9">
        <v>792045</v>
      </c>
    </row>
    <row r="3087" spans="1:3" ht="25.5">
      <c r="A3087" s="9">
        <v>6</v>
      </c>
      <c r="B3087" s="8" t="s">
        <v>848</v>
      </c>
      <c r="C3087" s="9">
        <v>833103</v>
      </c>
    </row>
    <row r="3088" spans="1:3" ht="25.5">
      <c r="A3088" s="9">
        <v>6</v>
      </c>
      <c r="B3088" s="8" t="s">
        <v>848</v>
      </c>
      <c r="C3088" s="9">
        <v>849650</v>
      </c>
    </row>
    <row r="3089" spans="1:3" ht="25.5">
      <c r="A3089" s="9">
        <v>6</v>
      </c>
      <c r="B3089" s="8" t="s">
        <v>848</v>
      </c>
      <c r="C3089" s="9">
        <v>853860</v>
      </c>
    </row>
    <row r="3090" spans="1:3" ht="25.5">
      <c r="A3090" s="9">
        <v>6</v>
      </c>
      <c r="B3090" s="8" t="s">
        <v>848</v>
      </c>
      <c r="C3090" s="9">
        <v>854547</v>
      </c>
    </row>
    <row r="3091" spans="1:3" ht="25.5">
      <c r="A3091" s="9">
        <v>6</v>
      </c>
      <c r="B3091" s="8" t="s">
        <v>848</v>
      </c>
      <c r="C3091" s="9">
        <v>866702</v>
      </c>
    </row>
    <row r="3092" spans="1:3" ht="25.5">
      <c r="A3092" s="9">
        <v>6</v>
      </c>
      <c r="B3092" s="8" t="s">
        <v>848</v>
      </c>
      <c r="C3092" s="9">
        <v>868676</v>
      </c>
    </row>
    <row r="3093" spans="1:3" ht="25.5">
      <c r="A3093" s="9">
        <v>6</v>
      </c>
      <c r="B3093" s="8" t="s">
        <v>848</v>
      </c>
      <c r="C3093" s="9">
        <v>872253</v>
      </c>
    </row>
    <row r="3094" spans="1:3" ht="25.5">
      <c r="A3094" s="9">
        <v>6</v>
      </c>
      <c r="B3094" s="8" t="s">
        <v>848</v>
      </c>
      <c r="C3094" s="9">
        <v>876420</v>
      </c>
    </row>
    <row r="3095" spans="1:3" ht="25.5">
      <c r="A3095" s="9">
        <v>6</v>
      </c>
      <c r="B3095" s="8" t="s">
        <v>848</v>
      </c>
      <c r="C3095" s="9">
        <v>888406</v>
      </c>
    </row>
    <row r="3096" spans="1:3" ht="25.5">
      <c r="A3096" s="9">
        <v>6</v>
      </c>
      <c r="B3096" s="8" t="s">
        <v>848</v>
      </c>
      <c r="C3096" s="9">
        <v>918104</v>
      </c>
    </row>
    <row r="3097" spans="1:3" ht="25.5">
      <c r="A3097" s="9">
        <v>6</v>
      </c>
      <c r="B3097" s="8" t="s">
        <v>848</v>
      </c>
      <c r="C3097" s="9">
        <v>923696</v>
      </c>
    </row>
    <row r="3098" spans="1:3" ht="25.5">
      <c r="A3098" s="9">
        <v>6</v>
      </c>
      <c r="B3098" s="8" t="s">
        <v>848</v>
      </c>
      <c r="C3098" s="9">
        <v>924501</v>
      </c>
    </row>
    <row r="3099" spans="1:3" ht="25.5">
      <c r="A3099" s="9">
        <v>6</v>
      </c>
      <c r="B3099" s="8" t="s">
        <v>848</v>
      </c>
      <c r="C3099" s="9">
        <v>962827</v>
      </c>
    </row>
    <row r="3100" spans="1:3" ht="25.5">
      <c r="A3100" s="9">
        <v>6</v>
      </c>
      <c r="B3100" s="8" t="s">
        <v>848</v>
      </c>
      <c r="C3100" s="9">
        <v>968680</v>
      </c>
    </row>
    <row r="3101" spans="1:3" ht="25.5">
      <c r="A3101" s="9">
        <v>6</v>
      </c>
      <c r="B3101" s="8" t="s">
        <v>848</v>
      </c>
      <c r="C3101" s="9">
        <v>1010289</v>
      </c>
    </row>
    <row r="3102" spans="1:3" ht="25.5">
      <c r="A3102" s="9">
        <v>6</v>
      </c>
      <c r="B3102" s="8" t="s">
        <v>848</v>
      </c>
      <c r="C3102" s="9">
        <v>1012641</v>
      </c>
    </row>
    <row r="3103" spans="1:3" ht="25.5">
      <c r="A3103" s="9">
        <v>6</v>
      </c>
      <c r="B3103" s="8" t="s">
        <v>848</v>
      </c>
      <c r="C3103" s="9">
        <v>1044611</v>
      </c>
    </row>
    <row r="3104" spans="1:3" ht="25.5">
      <c r="A3104" s="9">
        <v>6</v>
      </c>
      <c r="B3104" s="8" t="s">
        <v>848</v>
      </c>
      <c r="C3104" s="9">
        <v>1051661</v>
      </c>
    </row>
    <row r="3105" spans="1:3" ht="25.5">
      <c r="A3105" s="9">
        <v>6</v>
      </c>
      <c r="B3105" s="8" t="s">
        <v>848</v>
      </c>
      <c r="C3105" s="9">
        <v>1061555</v>
      </c>
    </row>
    <row r="3106" spans="1:3" ht="25.5">
      <c r="A3106" s="9">
        <v>6</v>
      </c>
      <c r="B3106" s="8" t="s">
        <v>848</v>
      </c>
      <c r="C3106" s="9">
        <v>1061785</v>
      </c>
    </row>
    <row r="3107" spans="1:3" ht="25.5">
      <c r="A3107" s="9">
        <v>6</v>
      </c>
      <c r="B3107" s="8" t="s">
        <v>848</v>
      </c>
      <c r="C3107" s="9">
        <v>1082208</v>
      </c>
    </row>
    <row r="3108" spans="1:3" ht="25.5">
      <c r="A3108" s="9">
        <v>6</v>
      </c>
      <c r="B3108" s="8" t="s">
        <v>848</v>
      </c>
      <c r="C3108" s="9">
        <v>1087497</v>
      </c>
    </row>
    <row r="3109" spans="1:3" ht="25.5">
      <c r="A3109" s="9">
        <v>6</v>
      </c>
      <c r="B3109" s="8" t="s">
        <v>848</v>
      </c>
      <c r="C3109" s="9">
        <v>1090990</v>
      </c>
    </row>
    <row r="3110" spans="1:3" ht="25.5">
      <c r="A3110" s="9">
        <v>6</v>
      </c>
      <c r="B3110" s="8" t="s">
        <v>848</v>
      </c>
      <c r="C3110" s="9">
        <v>1091842</v>
      </c>
    </row>
    <row r="3111" spans="1:3" ht="25.5">
      <c r="A3111" s="9">
        <v>6</v>
      </c>
      <c r="B3111" s="8" t="s">
        <v>848</v>
      </c>
      <c r="C3111" s="9">
        <v>1106662</v>
      </c>
    </row>
    <row r="3112" spans="1:3" ht="25.5">
      <c r="A3112" s="9">
        <v>6</v>
      </c>
      <c r="B3112" s="8" t="s">
        <v>848</v>
      </c>
      <c r="C3112" s="9">
        <v>1129234</v>
      </c>
    </row>
    <row r="3113" spans="1:3" ht="25.5">
      <c r="A3113" s="9">
        <v>6</v>
      </c>
      <c r="B3113" s="8" t="s">
        <v>848</v>
      </c>
      <c r="C3113" s="9">
        <v>1129839</v>
      </c>
    </row>
    <row r="3114" spans="1:3" ht="25.5">
      <c r="A3114" s="9">
        <v>6</v>
      </c>
      <c r="B3114" s="8" t="s">
        <v>848</v>
      </c>
      <c r="C3114" s="9">
        <v>1137119</v>
      </c>
    </row>
    <row r="3115" spans="1:3" ht="25.5">
      <c r="A3115" s="9">
        <v>6</v>
      </c>
      <c r="B3115" s="8" t="s">
        <v>848</v>
      </c>
      <c r="C3115" s="9">
        <v>1140410</v>
      </c>
    </row>
    <row r="3116" spans="1:3" ht="25.5">
      <c r="A3116" s="9">
        <v>6</v>
      </c>
      <c r="B3116" s="8" t="s">
        <v>848</v>
      </c>
      <c r="C3116" s="9">
        <v>1146093</v>
      </c>
    </row>
    <row r="3117" spans="1:3" ht="25.5">
      <c r="A3117" s="9">
        <v>6</v>
      </c>
      <c r="B3117" s="8" t="s">
        <v>848</v>
      </c>
      <c r="C3117" s="9">
        <v>1152081</v>
      </c>
    </row>
    <row r="3118" spans="1:3" ht="25.5">
      <c r="A3118" s="9">
        <v>6</v>
      </c>
      <c r="B3118" s="8" t="s">
        <v>848</v>
      </c>
      <c r="C3118" s="9">
        <v>1154293</v>
      </c>
    </row>
    <row r="3119" spans="1:3" ht="25.5">
      <c r="A3119" s="9">
        <v>6</v>
      </c>
      <c r="B3119" s="8" t="s">
        <v>848</v>
      </c>
      <c r="C3119" s="9">
        <v>1169955</v>
      </c>
    </row>
    <row r="3120" spans="1:3" ht="25.5">
      <c r="A3120" s="9">
        <v>6</v>
      </c>
      <c r="B3120" s="8" t="s">
        <v>848</v>
      </c>
      <c r="C3120" s="9">
        <v>1173815</v>
      </c>
    </row>
    <row r="3121" spans="1:3" ht="25.5">
      <c r="A3121" s="9">
        <v>6</v>
      </c>
      <c r="B3121" s="8" t="s">
        <v>848</v>
      </c>
      <c r="C3121" s="9">
        <v>1177394</v>
      </c>
    </row>
    <row r="3122" spans="1:3" ht="25.5">
      <c r="A3122" s="9">
        <v>6</v>
      </c>
      <c r="B3122" s="8" t="s">
        <v>848</v>
      </c>
      <c r="C3122" s="9">
        <v>1206222</v>
      </c>
    </row>
    <row r="3123" spans="1:3" ht="25.5">
      <c r="A3123" s="9">
        <v>6</v>
      </c>
      <c r="B3123" s="8" t="s">
        <v>848</v>
      </c>
      <c r="C3123" s="9">
        <v>1213543</v>
      </c>
    </row>
    <row r="3124" spans="1:3" ht="25.5">
      <c r="A3124" s="9">
        <v>6</v>
      </c>
      <c r="B3124" s="8" t="s">
        <v>848</v>
      </c>
      <c r="C3124" s="9">
        <v>1234446</v>
      </c>
    </row>
    <row r="3125" spans="1:3" ht="25.5">
      <c r="A3125" s="9">
        <v>6</v>
      </c>
      <c r="B3125" s="8" t="s">
        <v>848</v>
      </c>
      <c r="C3125" s="9">
        <v>1242329</v>
      </c>
    </row>
    <row r="3126" spans="1:3" ht="25.5">
      <c r="A3126" s="9">
        <v>6</v>
      </c>
      <c r="B3126" s="8" t="s">
        <v>848</v>
      </c>
      <c r="C3126" s="9">
        <v>1263348</v>
      </c>
    </row>
    <row r="3127" spans="1:3" ht="25.5">
      <c r="A3127" s="9">
        <v>6</v>
      </c>
      <c r="B3127" s="8" t="s">
        <v>848</v>
      </c>
      <c r="C3127" s="9">
        <v>1264607</v>
      </c>
    </row>
    <row r="3128" spans="1:3" ht="25.5">
      <c r="A3128" s="9">
        <v>6</v>
      </c>
      <c r="B3128" s="8" t="s">
        <v>848</v>
      </c>
      <c r="C3128" s="9">
        <v>1291644</v>
      </c>
    </row>
    <row r="3129" spans="1:3" ht="25.5">
      <c r="A3129" s="9">
        <v>6</v>
      </c>
      <c r="B3129" s="8" t="s">
        <v>848</v>
      </c>
      <c r="C3129" s="9">
        <v>1293962</v>
      </c>
    </row>
    <row r="3130" spans="1:3" ht="25.5">
      <c r="A3130" s="9">
        <v>6</v>
      </c>
      <c r="B3130" s="8" t="s">
        <v>848</v>
      </c>
      <c r="C3130" s="9">
        <v>1304478</v>
      </c>
    </row>
    <row r="3131" spans="1:3" ht="25.5">
      <c r="A3131" s="9">
        <v>6</v>
      </c>
      <c r="B3131" s="8" t="s">
        <v>848</v>
      </c>
      <c r="C3131" s="9">
        <v>1306657</v>
      </c>
    </row>
    <row r="3132" spans="1:3" ht="25.5">
      <c r="A3132" s="9">
        <v>6</v>
      </c>
      <c r="B3132" s="8" t="s">
        <v>848</v>
      </c>
      <c r="C3132" s="9">
        <v>1310284</v>
      </c>
    </row>
    <row r="3133" spans="1:3" ht="25.5">
      <c r="A3133" s="9">
        <v>6</v>
      </c>
      <c r="B3133" s="8" t="s">
        <v>848</v>
      </c>
      <c r="C3133" s="9">
        <v>1353119</v>
      </c>
    </row>
    <row r="3134" spans="1:3" ht="25.5">
      <c r="A3134" s="9">
        <v>6</v>
      </c>
      <c r="B3134" s="8" t="s">
        <v>848</v>
      </c>
      <c r="C3134" s="9">
        <v>1358714</v>
      </c>
    </row>
    <row r="3135" spans="1:3" ht="25.5">
      <c r="A3135" s="9">
        <v>6</v>
      </c>
      <c r="B3135" s="8" t="s">
        <v>848</v>
      </c>
      <c r="C3135" s="9">
        <v>1361768</v>
      </c>
    </row>
    <row r="3136" spans="1:3" ht="25.5">
      <c r="A3136" s="9">
        <v>6</v>
      </c>
      <c r="B3136" s="8" t="s">
        <v>848</v>
      </c>
      <c r="C3136" s="9">
        <v>1361934</v>
      </c>
    </row>
    <row r="3137" spans="1:3" ht="25.5">
      <c r="A3137" s="9">
        <v>6</v>
      </c>
      <c r="B3137" s="8" t="s">
        <v>848</v>
      </c>
      <c r="C3137" s="9">
        <v>1375684</v>
      </c>
    </row>
    <row r="3138" spans="1:3" ht="25.5">
      <c r="A3138" s="9">
        <v>6</v>
      </c>
      <c r="B3138" s="8" t="s">
        <v>848</v>
      </c>
      <c r="C3138" s="9">
        <v>1386459</v>
      </c>
    </row>
    <row r="3139" spans="1:3" ht="25.5">
      <c r="A3139" s="9">
        <v>6</v>
      </c>
      <c r="B3139" s="8" t="s">
        <v>848</v>
      </c>
      <c r="C3139" s="9">
        <v>1411618</v>
      </c>
    </row>
    <row r="3140" spans="1:3" ht="25.5">
      <c r="A3140" s="9">
        <v>6</v>
      </c>
      <c r="B3140" s="8" t="s">
        <v>848</v>
      </c>
      <c r="C3140" s="9">
        <v>1450641</v>
      </c>
    </row>
    <row r="3141" spans="1:3" ht="25.5">
      <c r="A3141" s="9">
        <v>6</v>
      </c>
      <c r="B3141" s="8" t="s">
        <v>848</v>
      </c>
      <c r="C3141" s="9">
        <v>1481110</v>
      </c>
    </row>
    <row r="3142" spans="1:3" ht="25.5">
      <c r="A3142" s="9">
        <v>6</v>
      </c>
      <c r="B3142" s="8" t="s">
        <v>848</v>
      </c>
      <c r="C3142" s="9">
        <v>1526000</v>
      </c>
    </row>
    <row r="3143" spans="1:3" ht="25.5">
      <c r="A3143" s="9">
        <v>6</v>
      </c>
      <c r="B3143" s="8" t="s">
        <v>848</v>
      </c>
      <c r="C3143" s="9">
        <v>1594428</v>
      </c>
    </row>
    <row r="3144" spans="1:3" ht="25.5">
      <c r="A3144" s="9">
        <v>6</v>
      </c>
      <c r="B3144" s="8" t="s">
        <v>848</v>
      </c>
      <c r="C3144" s="9">
        <v>1594647</v>
      </c>
    </row>
    <row r="3145" spans="1:3" ht="25.5">
      <c r="A3145" s="9">
        <v>6</v>
      </c>
      <c r="B3145" s="8" t="s">
        <v>848</v>
      </c>
      <c r="C3145" s="9">
        <v>1622892</v>
      </c>
    </row>
    <row r="3146" spans="1:3" ht="25.5">
      <c r="A3146" s="9">
        <v>6</v>
      </c>
      <c r="B3146" s="8" t="s">
        <v>848</v>
      </c>
      <c r="C3146" s="9">
        <v>1657624</v>
      </c>
    </row>
    <row r="3147" spans="1:3" ht="25.5">
      <c r="A3147" s="9">
        <v>6</v>
      </c>
      <c r="B3147" s="8" t="s">
        <v>848</v>
      </c>
      <c r="C3147" s="9">
        <v>1691935</v>
      </c>
    </row>
    <row r="3148" spans="1:3" ht="25.5">
      <c r="A3148" s="9">
        <v>6</v>
      </c>
      <c r="B3148" s="8" t="s">
        <v>848</v>
      </c>
      <c r="C3148" s="9">
        <v>1701946</v>
      </c>
    </row>
    <row r="3149" spans="1:3" ht="25.5">
      <c r="A3149" s="9">
        <v>6</v>
      </c>
      <c r="B3149" s="8" t="s">
        <v>848</v>
      </c>
      <c r="C3149" s="9">
        <v>1702121</v>
      </c>
    </row>
    <row r="3150" spans="1:3" ht="25.5">
      <c r="A3150" s="9">
        <v>6</v>
      </c>
      <c r="B3150" s="8" t="s">
        <v>848</v>
      </c>
      <c r="C3150" s="9">
        <v>1717994</v>
      </c>
    </row>
    <row r="3151" spans="1:3" ht="25.5">
      <c r="A3151" s="9">
        <v>6</v>
      </c>
      <c r="B3151" s="8" t="s">
        <v>848</v>
      </c>
      <c r="C3151" s="9">
        <v>1758262</v>
      </c>
    </row>
    <row r="3152" spans="1:3" ht="25.5">
      <c r="A3152" s="9">
        <v>6</v>
      </c>
      <c r="B3152" s="8" t="s">
        <v>848</v>
      </c>
      <c r="C3152" s="9">
        <v>1782256</v>
      </c>
    </row>
    <row r="3153" spans="1:3" ht="25.5">
      <c r="A3153" s="9">
        <v>6</v>
      </c>
      <c r="B3153" s="8" t="s">
        <v>848</v>
      </c>
      <c r="C3153" s="9">
        <v>1795486</v>
      </c>
    </row>
    <row r="3154" spans="1:3" ht="25.5">
      <c r="A3154" s="9">
        <v>6</v>
      </c>
      <c r="B3154" s="8" t="s">
        <v>848</v>
      </c>
      <c r="C3154" s="9">
        <v>1810634</v>
      </c>
    </row>
    <row r="3155" spans="1:3" ht="25.5">
      <c r="A3155" s="9">
        <v>6</v>
      </c>
      <c r="B3155" s="8" t="s">
        <v>848</v>
      </c>
      <c r="C3155" s="9">
        <v>1838676</v>
      </c>
    </row>
    <row r="3156" spans="1:3" ht="25.5">
      <c r="A3156" s="9">
        <v>6</v>
      </c>
      <c r="B3156" s="8" t="s">
        <v>848</v>
      </c>
      <c r="C3156" s="9">
        <v>1858607</v>
      </c>
    </row>
    <row r="3157" spans="1:3" ht="25.5">
      <c r="A3157" s="9">
        <v>6</v>
      </c>
      <c r="B3157" s="8" t="s">
        <v>848</v>
      </c>
      <c r="C3157" s="9">
        <v>1914975</v>
      </c>
    </row>
    <row r="3158" spans="1:3" ht="25.5">
      <c r="A3158" s="9">
        <v>6</v>
      </c>
      <c r="B3158" s="8" t="s">
        <v>848</v>
      </c>
      <c r="C3158" s="9">
        <v>2072277</v>
      </c>
    </row>
    <row r="3159" spans="1:3" ht="25.5">
      <c r="A3159" s="9">
        <v>6</v>
      </c>
      <c r="B3159" s="8" t="s">
        <v>848</v>
      </c>
      <c r="C3159" s="9">
        <v>2074511</v>
      </c>
    </row>
    <row r="3160" spans="1:3" ht="25.5">
      <c r="A3160" s="9">
        <v>6</v>
      </c>
      <c r="B3160" s="8" t="s">
        <v>848</v>
      </c>
      <c r="C3160" s="9">
        <v>2096398</v>
      </c>
    </row>
    <row r="3161" spans="1:3" ht="25.5">
      <c r="A3161" s="9">
        <v>6</v>
      </c>
      <c r="B3161" s="8" t="s">
        <v>848</v>
      </c>
      <c r="C3161" s="9">
        <v>2146560</v>
      </c>
    </row>
    <row r="3162" spans="1:3" ht="25.5">
      <c r="A3162" s="9">
        <v>6</v>
      </c>
      <c r="B3162" s="8" t="s">
        <v>848</v>
      </c>
      <c r="C3162" s="9">
        <v>2166537</v>
      </c>
    </row>
    <row r="3163" spans="1:3" ht="25.5">
      <c r="A3163" s="9">
        <v>6</v>
      </c>
      <c r="B3163" s="8" t="s">
        <v>848</v>
      </c>
      <c r="C3163" s="9">
        <v>2483215</v>
      </c>
    </row>
    <row r="3164" spans="1:3" ht="25.5">
      <c r="A3164" s="9">
        <v>6</v>
      </c>
      <c r="B3164" s="8" t="s">
        <v>848</v>
      </c>
      <c r="C3164" s="9">
        <v>2510002</v>
      </c>
    </row>
    <row r="3165" spans="1:3" ht="25.5">
      <c r="A3165" s="9">
        <v>6</v>
      </c>
      <c r="B3165" s="8" t="s">
        <v>848</v>
      </c>
      <c r="C3165" s="9">
        <v>2518259</v>
      </c>
    </row>
    <row r="3166" spans="1:3" ht="25.5">
      <c r="A3166" s="9">
        <v>6</v>
      </c>
      <c r="B3166" s="8" t="s">
        <v>848</v>
      </c>
      <c r="C3166" s="9">
        <v>2675616</v>
      </c>
    </row>
    <row r="3167" spans="1:3" ht="25.5">
      <c r="A3167" s="9">
        <v>6</v>
      </c>
      <c r="B3167" s="8" t="s">
        <v>848</v>
      </c>
      <c r="C3167" s="9">
        <v>2727304</v>
      </c>
    </row>
    <row r="3168" spans="1:3" ht="25.5">
      <c r="A3168" s="9">
        <v>6</v>
      </c>
      <c r="B3168" s="8" t="s">
        <v>848</v>
      </c>
      <c r="C3168" s="9">
        <v>2727802</v>
      </c>
    </row>
    <row r="3169" spans="1:3" ht="25.5">
      <c r="A3169" s="9">
        <v>6</v>
      </c>
      <c r="B3169" s="8" t="s">
        <v>848</v>
      </c>
      <c r="C3169" s="9">
        <v>2923848</v>
      </c>
    </row>
    <row r="3170" spans="1:3" ht="25.5">
      <c r="A3170" s="9">
        <v>6</v>
      </c>
      <c r="B3170" s="8" t="s">
        <v>848</v>
      </c>
      <c r="C3170" s="9">
        <v>3300751</v>
      </c>
    </row>
    <row r="3171" spans="1:3" ht="25.5">
      <c r="A3171" s="9">
        <v>6</v>
      </c>
      <c r="B3171" s="8" t="s">
        <v>848</v>
      </c>
      <c r="C3171" s="9">
        <v>3323620</v>
      </c>
    </row>
    <row r="3172" spans="1:3" ht="25.5">
      <c r="A3172" s="9">
        <v>6</v>
      </c>
      <c r="B3172" s="8" t="s">
        <v>848</v>
      </c>
      <c r="C3172" s="9">
        <v>3430996</v>
      </c>
    </row>
    <row r="3173" spans="1:3" ht="25.5">
      <c r="A3173" s="9">
        <v>6</v>
      </c>
      <c r="B3173" s="8" t="s">
        <v>848</v>
      </c>
      <c r="C3173" s="9">
        <v>3622117</v>
      </c>
    </row>
    <row r="3174" spans="1:3" ht="25.5">
      <c r="A3174" s="9">
        <v>6</v>
      </c>
      <c r="B3174" s="8" t="s">
        <v>848</v>
      </c>
      <c r="C3174" s="9">
        <v>3842073</v>
      </c>
    </row>
    <row r="3175" spans="1:3" ht="25.5">
      <c r="A3175" s="9">
        <v>6</v>
      </c>
      <c r="B3175" s="8" t="s">
        <v>848</v>
      </c>
      <c r="C3175" s="9">
        <v>3857093</v>
      </c>
    </row>
    <row r="3176" spans="1:3" ht="25.5">
      <c r="A3176" s="9">
        <v>6</v>
      </c>
      <c r="B3176" s="8" t="s">
        <v>848</v>
      </c>
      <c r="C3176" s="9">
        <v>3895830</v>
      </c>
    </row>
    <row r="3177" spans="1:3" ht="25.5">
      <c r="A3177" s="9">
        <v>6</v>
      </c>
      <c r="B3177" s="8" t="s">
        <v>848</v>
      </c>
      <c r="C3177" s="9">
        <v>3932820</v>
      </c>
    </row>
    <row r="3178" spans="1:3" ht="25.5">
      <c r="A3178" s="9">
        <v>6</v>
      </c>
      <c r="B3178" s="8" t="s">
        <v>848</v>
      </c>
      <c r="C3178" s="9">
        <v>4025043</v>
      </c>
    </row>
    <row r="3179" spans="1:3" ht="25.5">
      <c r="A3179" s="9">
        <v>6</v>
      </c>
      <c r="B3179" s="8" t="s">
        <v>848</v>
      </c>
      <c r="C3179" s="9">
        <v>4382805</v>
      </c>
    </row>
    <row r="3180" spans="1:3" ht="25.5">
      <c r="A3180" s="9">
        <v>6</v>
      </c>
      <c r="B3180" s="8" t="s">
        <v>848</v>
      </c>
      <c r="C3180" s="9">
        <v>4620905</v>
      </c>
    </row>
    <row r="3181" spans="1:3" ht="25.5">
      <c r="A3181" s="9">
        <v>6</v>
      </c>
      <c r="B3181" s="8" t="s">
        <v>848</v>
      </c>
      <c r="C3181" s="9">
        <v>4830653</v>
      </c>
    </row>
    <row r="3182" spans="1:3" ht="25.5">
      <c r="A3182" s="9">
        <v>6</v>
      </c>
      <c r="B3182" s="8" t="s">
        <v>848</v>
      </c>
      <c r="C3182" s="9">
        <v>4973960</v>
      </c>
    </row>
    <row r="3183" spans="1:3" ht="25.5">
      <c r="A3183" s="9">
        <v>6</v>
      </c>
      <c r="B3183" s="8" t="s">
        <v>848</v>
      </c>
      <c r="C3183" s="9">
        <v>5137538</v>
      </c>
    </row>
    <row r="3184" spans="1:3" ht="25.5">
      <c r="A3184" s="9">
        <v>6</v>
      </c>
      <c r="B3184" s="8" t="s">
        <v>848</v>
      </c>
      <c r="C3184" s="9">
        <v>5368917</v>
      </c>
    </row>
    <row r="3185" spans="1:3" ht="25.5">
      <c r="A3185" s="9">
        <v>6</v>
      </c>
      <c r="B3185" s="8" t="s">
        <v>848</v>
      </c>
      <c r="C3185" s="9">
        <v>5379955</v>
      </c>
    </row>
    <row r="3186" spans="1:3" ht="25.5">
      <c r="A3186" s="9">
        <v>6</v>
      </c>
      <c r="B3186" s="8" t="s">
        <v>848</v>
      </c>
      <c r="C3186" s="9">
        <v>5859899</v>
      </c>
    </row>
    <row r="3187" spans="1:3" ht="25.5">
      <c r="A3187" s="9">
        <v>6</v>
      </c>
      <c r="B3187" s="8" t="s">
        <v>848</v>
      </c>
      <c r="C3187" s="9">
        <v>6598936</v>
      </c>
    </row>
    <row r="3188" spans="1:3" ht="25.5">
      <c r="A3188" s="9">
        <v>6</v>
      </c>
      <c r="B3188" s="8" t="s">
        <v>848</v>
      </c>
      <c r="C3188" s="9">
        <v>7062635</v>
      </c>
    </row>
    <row r="3189" spans="1:3" ht="25.5">
      <c r="A3189" s="9">
        <v>6</v>
      </c>
      <c r="B3189" s="8" t="s">
        <v>848</v>
      </c>
      <c r="C3189" s="9">
        <v>10567157</v>
      </c>
    </row>
    <row r="3190" spans="1:3" ht="25.5">
      <c r="A3190" s="9">
        <v>6</v>
      </c>
      <c r="B3190" s="8" t="s">
        <v>848</v>
      </c>
      <c r="C3190" s="9">
        <v>15377502</v>
      </c>
    </row>
    <row r="3191" spans="1:3" ht="25.5">
      <c r="A3191" s="9">
        <v>6</v>
      </c>
      <c r="B3191" s="8" t="s">
        <v>611</v>
      </c>
      <c r="C3191" s="9">
        <v>817000</v>
      </c>
    </row>
    <row r="3192" spans="1:3" ht="25.5">
      <c r="A3192" s="9">
        <v>6</v>
      </c>
      <c r="B3192" s="8" t="s">
        <v>611</v>
      </c>
      <c r="C3192" s="9">
        <v>827000</v>
      </c>
    </row>
    <row r="3193" spans="1:3" ht="25.5">
      <c r="A3193" s="9">
        <v>6</v>
      </c>
      <c r="B3193" s="8" t="s">
        <v>611</v>
      </c>
      <c r="C3193" s="9">
        <v>1383000</v>
      </c>
    </row>
    <row r="3194" spans="1:3" ht="25.5">
      <c r="A3194" s="9">
        <v>6</v>
      </c>
      <c r="B3194" s="8" t="s">
        <v>611</v>
      </c>
      <c r="C3194" s="9">
        <v>1384366</v>
      </c>
    </row>
    <row r="3195" spans="1:3" ht="25.5">
      <c r="A3195" s="9">
        <v>6</v>
      </c>
      <c r="B3195" s="8" t="s">
        <v>394</v>
      </c>
      <c r="C3195" s="9">
        <v>2358825</v>
      </c>
    </row>
    <row r="3196" spans="1:3" ht="25.5">
      <c r="A3196" s="9">
        <v>6</v>
      </c>
      <c r="B3196" s="8" t="s">
        <v>394</v>
      </c>
      <c r="C3196" s="9">
        <v>2638787</v>
      </c>
    </row>
    <row r="3197" spans="1:3" ht="25.5">
      <c r="A3197" s="9">
        <v>6</v>
      </c>
      <c r="B3197" s="8" t="s">
        <v>394</v>
      </c>
      <c r="C3197" s="9">
        <v>2740125</v>
      </c>
    </row>
    <row r="3198" spans="1:3" ht="25.5">
      <c r="A3198" s="9">
        <v>6</v>
      </c>
      <c r="B3198" s="8" t="s">
        <v>394</v>
      </c>
      <c r="C3198" s="9">
        <v>2761561</v>
      </c>
    </row>
    <row r="3199" spans="1:3" ht="25.5">
      <c r="A3199" s="9">
        <v>6</v>
      </c>
      <c r="B3199" s="8" t="s">
        <v>394</v>
      </c>
      <c r="C3199" s="9">
        <v>3436369</v>
      </c>
    </row>
    <row r="3200" spans="1:3" ht="25.5">
      <c r="A3200" s="9">
        <v>6</v>
      </c>
      <c r="B3200" s="8" t="s">
        <v>394</v>
      </c>
      <c r="C3200" s="9">
        <v>3453177</v>
      </c>
    </row>
    <row r="3201" spans="1:3" ht="25.5">
      <c r="A3201" s="9">
        <v>6</v>
      </c>
      <c r="B3201" s="8" t="s">
        <v>394</v>
      </c>
      <c r="C3201" s="9">
        <v>3620468</v>
      </c>
    </row>
    <row r="3202" spans="1:3" ht="12.75">
      <c r="A3202" s="9">
        <v>6</v>
      </c>
      <c r="B3202" s="8" t="s">
        <v>850</v>
      </c>
      <c r="C3202" s="9">
        <v>496459</v>
      </c>
    </row>
    <row r="3203" spans="1:3" ht="12.75">
      <c r="A3203" s="9">
        <v>6</v>
      </c>
      <c r="B3203" s="8" t="s">
        <v>850</v>
      </c>
      <c r="C3203" s="9">
        <v>497699</v>
      </c>
    </row>
    <row r="3204" spans="1:3" ht="12.75">
      <c r="A3204" s="9">
        <v>6</v>
      </c>
      <c r="B3204" s="8" t="s">
        <v>850</v>
      </c>
      <c r="C3204" s="9">
        <v>763998</v>
      </c>
    </row>
    <row r="3205" spans="1:3" ht="12.75">
      <c r="A3205" s="9">
        <v>6</v>
      </c>
      <c r="B3205" s="8" t="s">
        <v>850</v>
      </c>
      <c r="C3205" s="9">
        <v>764957</v>
      </c>
    </row>
    <row r="3206" spans="1:3" ht="12.75">
      <c r="A3206" s="9">
        <v>6</v>
      </c>
      <c r="B3206" s="8" t="s">
        <v>850</v>
      </c>
      <c r="C3206" s="9">
        <v>780135</v>
      </c>
    </row>
    <row r="3207" spans="1:3" ht="25.5">
      <c r="A3207" s="9">
        <v>6</v>
      </c>
      <c r="B3207" s="8" t="s">
        <v>1127</v>
      </c>
      <c r="C3207" s="9">
        <v>1380373</v>
      </c>
    </row>
    <row r="3208" spans="1:3" ht="25.5">
      <c r="A3208" s="9">
        <v>6</v>
      </c>
      <c r="B3208" s="8" t="s">
        <v>851</v>
      </c>
      <c r="C3208" s="9">
        <v>773446</v>
      </c>
    </row>
    <row r="3209" spans="1:3" ht="12.75">
      <c r="A3209" s="9">
        <v>6</v>
      </c>
      <c r="B3209" s="8" t="s">
        <v>1128</v>
      </c>
      <c r="C3209" s="9">
        <v>60861</v>
      </c>
    </row>
    <row r="3210" spans="1:3" ht="12.75">
      <c r="A3210" s="9">
        <v>6</v>
      </c>
      <c r="B3210" s="8" t="s">
        <v>852</v>
      </c>
      <c r="C3210" s="9">
        <v>350000</v>
      </c>
    </row>
    <row r="3211" spans="1:3" ht="12.75">
      <c r="A3211" s="9">
        <v>6</v>
      </c>
      <c r="B3211" s="8" t="s">
        <v>852</v>
      </c>
      <c r="C3211" s="9">
        <v>1246806</v>
      </c>
    </row>
    <row r="3212" spans="1:3" ht="12.75">
      <c r="A3212" s="9">
        <v>6</v>
      </c>
      <c r="B3212" s="8" t="s">
        <v>852</v>
      </c>
      <c r="C3212" s="9">
        <v>1368004</v>
      </c>
    </row>
    <row r="3213" spans="1:3" ht="12.75">
      <c r="A3213" s="9">
        <v>6</v>
      </c>
      <c r="B3213" s="8" t="s">
        <v>852</v>
      </c>
      <c r="C3213" s="9">
        <v>1446034</v>
      </c>
    </row>
    <row r="3214" spans="1:3" ht="12.75">
      <c r="A3214" s="9">
        <v>6</v>
      </c>
      <c r="B3214" s="8" t="s">
        <v>852</v>
      </c>
      <c r="C3214" s="9">
        <v>1892167</v>
      </c>
    </row>
    <row r="3215" spans="1:3" ht="12.75">
      <c r="A3215" s="9">
        <v>6</v>
      </c>
      <c r="B3215" s="8" t="s">
        <v>852</v>
      </c>
      <c r="C3215" s="9">
        <v>1898348</v>
      </c>
    </row>
    <row r="3216" spans="1:3" ht="12.75">
      <c r="A3216" s="9">
        <v>6</v>
      </c>
      <c r="B3216" s="8" t="s">
        <v>852</v>
      </c>
      <c r="C3216" s="9">
        <v>1970988</v>
      </c>
    </row>
    <row r="3217" spans="1:3" ht="12.75">
      <c r="A3217" s="9">
        <v>6</v>
      </c>
      <c r="B3217" s="8" t="s">
        <v>852</v>
      </c>
      <c r="C3217" s="9">
        <v>2324797</v>
      </c>
    </row>
    <row r="3218" spans="1:3" ht="12.75">
      <c r="A3218" s="9">
        <v>6</v>
      </c>
      <c r="B3218" s="8" t="s">
        <v>852</v>
      </c>
      <c r="C3218" s="9">
        <v>2403223</v>
      </c>
    </row>
    <row r="3219" spans="1:3" ht="12.75">
      <c r="A3219" s="9">
        <v>6</v>
      </c>
      <c r="B3219" s="8" t="s">
        <v>852</v>
      </c>
      <c r="C3219" s="9">
        <v>2676870</v>
      </c>
    </row>
    <row r="3220" spans="1:3" ht="12.75">
      <c r="A3220" s="9">
        <v>6</v>
      </c>
      <c r="B3220" s="8" t="s">
        <v>852</v>
      </c>
      <c r="C3220" s="9">
        <v>3208648</v>
      </c>
    </row>
    <row r="3221" spans="1:3" ht="12.75">
      <c r="A3221" s="9">
        <v>6</v>
      </c>
      <c r="B3221" s="8" t="s">
        <v>852</v>
      </c>
      <c r="C3221" s="9">
        <v>3797557</v>
      </c>
    </row>
    <row r="3222" spans="1:3" ht="12.75">
      <c r="A3222" s="9">
        <v>6</v>
      </c>
      <c r="B3222" s="8" t="s">
        <v>852</v>
      </c>
      <c r="C3222" s="9">
        <v>3944947</v>
      </c>
    </row>
    <row r="3223" spans="1:3" ht="12.75">
      <c r="A3223" s="9">
        <v>6</v>
      </c>
      <c r="B3223" s="8" t="s">
        <v>852</v>
      </c>
      <c r="C3223" s="9">
        <v>4599581</v>
      </c>
    </row>
    <row r="3224" spans="1:3" ht="12.75">
      <c r="A3224" s="9">
        <v>6</v>
      </c>
      <c r="B3224" s="8" t="s">
        <v>852</v>
      </c>
      <c r="C3224" s="9">
        <v>5407577</v>
      </c>
    </row>
    <row r="3225" spans="1:3" ht="12.75">
      <c r="A3225" s="9">
        <v>6</v>
      </c>
      <c r="B3225" s="8" t="s">
        <v>852</v>
      </c>
      <c r="C3225" s="9">
        <v>5575313</v>
      </c>
    </row>
    <row r="3226" spans="1:3" ht="12.75">
      <c r="A3226" s="9">
        <v>6</v>
      </c>
      <c r="B3226" s="8" t="s">
        <v>852</v>
      </c>
      <c r="C3226" s="9">
        <v>5897073</v>
      </c>
    </row>
    <row r="3227" spans="1:3" ht="12.75">
      <c r="A3227" s="9">
        <v>6</v>
      </c>
      <c r="B3227" s="8" t="s">
        <v>852</v>
      </c>
      <c r="C3227" s="9">
        <v>6669461</v>
      </c>
    </row>
    <row r="3228" spans="1:3" ht="12.75">
      <c r="A3228" s="9">
        <v>6</v>
      </c>
      <c r="B3228" s="8" t="s">
        <v>852</v>
      </c>
      <c r="C3228" s="9">
        <v>7709434</v>
      </c>
    </row>
    <row r="3229" spans="1:3" ht="12.75">
      <c r="A3229" s="9">
        <v>6</v>
      </c>
      <c r="B3229" s="8" t="s">
        <v>852</v>
      </c>
      <c r="C3229" s="9">
        <v>14059496</v>
      </c>
    </row>
    <row r="3230" spans="1:3" ht="12.75">
      <c r="A3230" s="9">
        <v>6</v>
      </c>
      <c r="B3230" s="8" t="s">
        <v>853</v>
      </c>
      <c r="C3230" s="9">
        <v>220106</v>
      </c>
    </row>
    <row r="3231" spans="1:3" ht="12.75">
      <c r="A3231" s="9">
        <v>6</v>
      </c>
      <c r="B3231" s="8" t="s">
        <v>853</v>
      </c>
      <c r="C3231" s="9">
        <v>1167553</v>
      </c>
    </row>
    <row r="3232" spans="1:3" ht="12.75">
      <c r="A3232" s="9">
        <v>6</v>
      </c>
      <c r="B3232" s="8" t="s">
        <v>853</v>
      </c>
      <c r="C3232" s="9">
        <v>1350694</v>
      </c>
    </row>
    <row r="3233" spans="1:3" ht="12.75">
      <c r="A3233" s="9">
        <v>6</v>
      </c>
      <c r="B3233" s="8" t="s">
        <v>853</v>
      </c>
      <c r="C3233" s="9">
        <v>1375612</v>
      </c>
    </row>
    <row r="3234" spans="1:3" ht="12.75">
      <c r="A3234" s="9">
        <v>6</v>
      </c>
      <c r="B3234" s="8" t="s">
        <v>853</v>
      </c>
      <c r="C3234" s="9">
        <v>1468329</v>
      </c>
    </row>
    <row r="3235" spans="1:3" ht="12.75">
      <c r="A3235" s="9">
        <v>6</v>
      </c>
      <c r="B3235" s="8" t="s">
        <v>853</v>
      </c>
      <c r="C3235" s="9">
        <v>1539787</v>
      </c>
    </row>
    <row r="3236" spans="1:3" ht="12.75">
      <c r="A3236" s="9">
        <v>6</v>
      </c>
      <c r="B3236" s="8" t="s">
        <v>853</v>
      </c>
      <c r="C3236" s="9">
        <v>1570182</v>
      </c>
    </row>
    <row r="3237" spans="1:3" ht="12.75">
      <c r="A3237" s="9">
        <v>6</v>
      </c>
      <c r="B3237" s="8" t="s">
        <v>853</v>
      </c>
      <c r="C3237" s="9">
        <v>1676583</v>
      </c>
    </row>
    <row r="3238" spans="1:3" ht="12.75">
      <c r="A3238" s="9">
        <v>6</v>
      </c>
      <c r="B3238" s="8" t="s">
        <v>853</v>
      </c>
      <c r="C3238" s="9">
        <v>1708242</v>
      </c>
    </row>
    <row r="3239" spans="1:3" ht="12.75">
      <c r="A3239" s="9">
        <v>6</v>
      </c>
      <c r="B3239" s="8" t="s">
        <v>853</v>
      </c>
      <c r="C3239" s="9">
        <v>1855622</v>
      </c>
    </row>
    <row r="3240" spans="1:3" ht="12.75">
      <c r="A3240" s="9">
        <v>6</v>
      </c>
      <c r="B3240" s="8" t="s">
        <v>853</v>
      </c>
      <c r="C3240" s="9">
        <v>1965314</v>
      </c>
    </row>
    <row r="3241" spans="1:3" ht="12.75">
      <c r="A3241" s="9">
        <v>6</v>
      </c>
      <c r="B3241" s="8" t="s">
        <v>853</v>
      </c>
      <c r="C3241" s="9">
        <v>2312311</v>
      </c>
    </row>
    <row r="3242" spans="1:3" ht="12.75">
      <c r="A3242" s="9">
        <v>6</v>
      </c>
      <c r="B3242" s="8" t="s">
        <v>853</v>
      </c>
      <c r="C3242" s="9">
        <v>2370240</v>
      </c>
    </row>
    <row r="3243" spans="1:3" ht="12.75">
      <c r="A3243" s="9">
        <v>6</v>
      </c>
      <c r="B3243" s="8" t="s">
        <v>853</v>
      </c>
      <c r="C3243" s="9">
        <v>2807306</v>
      </c>
    </row>
    <row r="3244" spans="1:3" ht="12.75">
      <c r="A3244" s="9">
        <v>6</v>
      </c>
      <c r="B3244" s="8" t="s">
        <v>854</v>
      </c>
      <c r="C3244" s="9">
        <v>310655</v>
      </c>
    </row>
    <row r="3245" spans="1:3" ht="12.75">
      <c r="A3245" s="9">
        <v>6</v>
      </c>
      <c r="B3245" s="8" t="s">
        <v>854</v>
      </c>
      <c r="C3245" s="9">
        <v>365226</v>
      </c>
    </row>
    <row r="3246" spans="1:3" ht="12.75">
      <c r="A3246" s="9">
        <v>6</v>
      </c>
      <c r="B3246" s="8" t="s">
        <v>854</v>
      </c>
      <c r="C3246" s="9">
        <v>590740</v>
      </c>
    </row>
    <row r="3247" spans="1:3" ht="12.75">
      <c r="A3247" s="9">
        <v>6</v>
      </c>
      <c r="B3247" s="8" t="s">
        <v>854</v>
      </c>
      <c r="C3247" s="9">
        <v>813190</v>
      </c>
    </row>
    <row r="3248" spans="1:3" ht="12.75">
      <c r="A3248" s="9">
        <v>6</v>
      </c>
      <c r="B3248" s="8" t="s">
        <v>854</v>
      </c>
      <c r="C3248" s="9">
        <v>826696</v>
      </c>
    </row>
    <row r="3249" spans="1:3" ht="12.75">
      <c r="A3249" s="9">
        <v>6</v>
      </c>
      <c r="B3249" s="8" t="s">
        <v>854</v>
      </c>
      <c r="C3249" s="9">
        <v>1158148</v>
      </c>
    </row>
    <row r="3250" spans="1:3" ht="12.75">
      <c r="A3250" s="9">
        <v>6</v>
      </c>
      <c r="B3250" s="8" t="s">
        <v>854</v>
      </c>
      <c r="C3250" s="9">
        <v>1281498</v>
      </c>
    </row>
    <row r="3251" spans="1:3" ht="12.75">
      <c r="A3251" s="9">
        <v>6</v>
      </c>
      <c r="B3251" s="8" t="s">
        <v>854</v>
      </c>
      <c r="C3251" s="9">
        <v>1369413</v>
      </c>
    </row>
    <row r="3252" spans="1:3" ht="12.75">
      <c r="A3252" s="9">
        <v>6</v>
      </c>
      <c r="B3252" s="8" t="s">
        <v>854</v>
      </c>
      <c r="C3252" s="9">
        <v>1418770</v>
      </c>
    </row>
    <row r="3253" spans="1:3" ht="12.75">
      <c r="A3253" s="9">
        <v>6</v>
      </c>
      <c r="B3253" s="8" t="s">
        <v>854</v>
      </c>
      <c r="C3253" s="9">
        <v>1585989</v>
      </c>
    </row>
    <row r="3254" spans="1:3" ht="12.75">
      <c r="A3254" s="9">
        <v>6</v>
      </c>
      <c r="B3254" s="8" t="s">
        <v>854</v>
      </c>
      <c r="C3254" s="9">
        <v>1601789</v>
      </c>
    </row>
    <row r="3255" spans="1:3" ht="12.75">
      <c r="A3255" s="9">
        <v>6</v>
      </c>
      <c r="B3255" s="8" t="s">
        <v>854</v>
      </c>
      <c r="C3255" s="9">
        <v>2060726</v>
      </c>
    </row>
    <row r="3256" spans="1:3" ht="12.75">
      <c r="A3256" s="9">
        <v>6</v>
      </c>
      <c r="B3256" s="8" t="s">
        <v>854</v>
      </c>
      <c r="C3256" s="9">
        <v>5140339</v>
      </c>
    </row>
    <row r="3257" spans="1:3" ht="12.75">
      <c r="A3257" s="9">
        <v>6</v>
      </c>
      <c r="B3257" s="8" t="s">
        <v>854</v>
      </c>
      <c r="C3257" s="9">
        <v>6169296</v>
      </c>
    </row>
    <row r="3258" spans="1:3" ht="12.75">
      <c r="A3258" s="9">
        <v>6</v>
      </c>
      <c r="B3258" s="8" t="s">
        <v>854</v>
      </c>
      <c r="C3258" s="9">
        <v>6620280</v>
      </c>
    </row>
    <row r="3259" spans="1:3" ht="12.75">
      <c r="A3259" s="9">
        <v>6</v>
      </c>
      <c r="B3259" s="8" t="s">
        <v>854</v>
      </c>
      <c r="C3259" s="9">
        <v>6864297</v>
      </c>
    </row>
    <row r="3260" spans="1:3" ht="25.5">
      <c r="A3260" s="9">
        <v>6</v>
      </c>
      <c r="B3260" s="8" t="s">
        <v>855</v>
      </c>
      <c r="C3260" s="9">
        <v>868619</v>
      </c>
    </row>
    <row r="3261" spans="1:3" ht="25.5">
      <c r="A3261" s="9">
        <v>6</v>
      </c>
      <c r="B3261" s="8" t="s">
        <v>856</v>
      </c>
      <c r="C3261" s="9">
        <v>650482</v>
      </c>
    </row>
    <row r="3262" spans="1:3" ht="25.5">
      <c r="A3262" s="9">
        <v>6</v>
      </c>
      <c r="B3262" s="8" t="s">
        <v>857</v>
      </c>
      <c r="C3262" s="9">
        <v>480117</v>
      </c>
    </row>
    <row r="3263" spans="1:3" ht="12.75">
      <c r="A3263" s="9">
        <v>6</v>
      </c>
      <c r="B3263" s="8" t="s">
        <v>858</v>
      </c>
      <c r="C3263" s="9">
        <v>3175171</v>
      </c>
    </row>
    <row r="3264" spans="1:3" ht="25.5">
      <c r="A3264" s="9">
        <v>6</v>
      </c>
      <c r="B3264" s="8" t="s">
        <v>859</v>
      </c>
      <c r="C3264" s="9">
        <v>673557</v>
      </c>
    </row>
    <row r="3265" spans="1:3" ht="25.5">
      <c r="A3265" s="9">
        <v>6</v>
      </c>
      <c r="B3265" s="8" t="s">
        <v>859</v>
      </c>
      <c r="C3265" s="9">
        <v>813000</v>
      </c>
    </row>
    <row r="3266" spans="1:3" ht="25.5">
      <c r="A3266" s="9">
        <v>6</v>
      </c>
      <c r="B3266" s="8" t="s">
        <v>859</v>
      </c>
      <c r="C3266" s="9">
        <v>880082</v>
      </c>
    </row>
    <row r="3267" spans="1:3" ht="25.5">
      <c r="A3267" s="9">
        <v>6</v>
      </c>
      <c r="B3267" s="8" t="s">
        <v>859</v>
      </c>
      <c r="C3267" s="9">
        <v>881222</v>
      </c>
    </row>
    <row r="3268" spans="1:3" ht="25.5">
      <c r="A3268" s="9">
        <v>6</v>
      </c>
      <c r="B3268" s="8" t="s">
        <v>859</v>
      </c>
      <c r="C3268" s="9">
        <v>1128667</v>
      </c>
    </row>
    <row r="3269" spans="1:3" ht="25.5">
      <c r="A3269" s="9">
        <v>6</v>
      </c>
      <c r="B3269" s="8" t="s">
        <v>860</v>
      </c>
      <c r="C3269" s="9">
        <v>404240</v>
      </c>
    </row>
    <row r="3270" spans="1:3" ht="25.5">
      <c r="A3270" s="9">
        <v>6</v>
      </c>
      <c r="B3270" s="8" t="s">
        <v>860</v>
      </c>
      <c r="C3270" s="9">
        <v>424574</v>
      </c>
    </row>
    <row r="3271" spans="1:3" ht="25.5">
      <c r="A3271" s="9">
        <v>6</v>
      </c>
      <c r="B3271" s="8" t="s">
        <v>860</v>
      </c>
      <c r="C3271" s="9">
        <v>515455</v>
      </c>
    </row>
    <row r="3272" spans="1:3" ht="25.5">
      <c r="A3272" s="9">
        <v>6</v>
      </c>
      <c r="B3272" s="8" t="s">
        <v>860</v>
      </c>
      <c r="C3272" s="9">
        <v>575620</v>
      </c>
    </row>
    <row r="3273" spans="1:3" ht="25.5">
      <c r="A3273" s="9">
        <v>6</v>
      </c>
      <c r="B3273" s="8" t="s">
        <v>860</v>
      </c>
      <c r="C3273" s="9">
        <v>799677</v>
      </c>
    </row>
    <row r="3274" spans="1:3" ht="25.5">
      <c r="A3274" s="9">
        <v>6</v>
      </c>
      <c r="B3274" s="8" t="s">
        <v>860</v>
      </c>
      <c r="C3274" s="9">
        <v>1999846</v>
      </c>
    </row>
    <row r="3275" spans="1:3" ht="25.5">
      <c r="A3275" s="9">
        <v>6</v>
      </c>
      <c r="B3275" s="8" t="s">
        <v>860</v>
      </c>
      <c r="C3275" s="9">
        <v>2250102</v>
      </c>
    </row>
    <row r="3276" spans="1:3" ht="25.5">
      <c r="A3276" s="9">
        <v>6</v>
      </c>
      <c r="B3276" s="8" t="s">
        <v>860</v>
      </c>
      <c r="C3276" s="9">
        <v>2313255</v>
      </c>
    </row>
    <row r="3277" spans="1:3" ht="25.5">
      <c r="A3277" s="9">
        <v>6</v>
      </c>
      <c r="B3277" s="8" t="s">
        <v>861</v>
      </c>
      <c r="C3277" s="9">
        <v>111074</v>
      </c>
    </row>
    <row r="3278" spans="1:3" ht="25.5">
      <c r="A3278" s="9">
        <v>6</v>
      </c>
      <c r="B3278" s="8" t="s">
        <v>1129</v>
      </c>
      <c r="C3278" s="9">
        <v>250119</v>
      </c>
    </row>
    <row r="3279" spans="1:3" ht="25.5">
      <c r="A3279" s="9">
        <v>6</v>
      </c>
      <c r="B3279" s="8" t="s">
        <v>862</v>
      </c>
      <c r="C3279" s="9">
        <v>65074</v>
      </c>
    </row>
    <row r="3280" spans="1:3" ht="25.5">
      <c r="A3280" s="9">
        <v>6</v>
      </c>
      <c r="B3280" s="8" t="s">
        <v>862</v>
      </c>
      <c r="C3280" s="9">
        <v>161876</v>
      </c>
    </row>
    <row r="3281" spans="1:3" ht="12.75">
      <c r="A3281" s="9">
        <v>6</v>
      </c>
      <c r="B3281" s="8" t="s">
        <v>863</v>
      </c>
      <c r="C3281" s="9">
        <v>106945</v>
      </c>
    </row>
    <row r="3282" spans="1:3" ht="12.75">
      <c r="A3282" s="9">
        <v>6</v>
      </c>
      <c r="B3282" s="8" t="s">
        <v>863</v>
      </c>
      <c r="C3282" s="9">
        <v>190342</v>
      </c>
    </row>
    <row r="3283" spans="1:3" ht="12.75">
      <c r="A3283" s="9">
        <v>6</v>
      </c>
      <c r="B3283" s="8" t="s">
        <v>864</v>
      </c>
      <c r="C3283" s="9">
        <v>1397914</v>
      </c>
    </row>
    <row r="3284" spans="1:3" ht="12.75">
      <c r="A3284" s="9">
        <v>6</v>
      </c>
      <c r="B3284" s="8" t="s">
        <v>865</v>
      </c>
      <c r="C3284" s="9">
        <v>28194</v>
      </c>
    </row>
    <row r="3285" spans="1:3" ht="12.75">
      <c r="A3285" s="9">
        <v>6</v>
      </c>
      <c r="B3285" s="8" t="s">
        <v>865</v>
      </c>
      <c r="C3285" s="9">
        <v>29629</v>
      </c>
    </row>
    <row r="3286" spans="1:3" ht="12.75">
      <c r="A3286" s="9">
        <v>6</v>
      </c>
      <c r="B3286" s="8" t="s">
        <v>865</v>
      </c>
      <c r="C3286" s="9">
        <v>79126</v>
      </c>
    </row>
    <row r="3287" spans="1:3" ht="12.75">
      <c r="A3287" s="9">
        <v>6</v>
      </c>
      <c r="B3287" s="8" t="s">
        <v>866</v>
      </c>
      <c r="C3287" s="9">
        <v>569162</v>
      </c>
    </row>
    <row r="3288" spans="1:3" ht="12.75">
      <c r="A3288" s="9">
        <v>6</v>
      </c>
      <c r="B3288" s="8" t="s">
        <v>866</v>
      </c>
      <c r="C3288" s="9">
        <v>779798</v>
      </c>
    </row>
    <row r="3289" spans="1:3" ht="12.75">
      <c r="A3289" s="9">
        <v>6</v>
      </c>
      <c r="B3289" s="8" t="s">
        <v>866</v>
      </c>
      <c r="C3289" s="9">
        <v>1958664</v>
      </c>
    </row>
    <row r="3290" spans="1:3" ht="12.75">
      <c r="A3290" s="9">
        <v>6</v>
      </c>
      <c r="B3290" s="8" t="s">
        <v>867</v>
      </c>
      <c r="C3290" s="9">
        <v>230962</v>
      </c>
    </row>
    <row r="3291" spans="1:3" ht="25.5">
      <c r="A3291" s="9">
        <v>6</v>
      </c>
      <c r="B3291" s="8" t="s">
        <v>868</v>
      </c>
      <c r="C3291" s="9">
        <v>1980542</v>
      </c>
    </row>
    <row r="3292" spans="1:3" ht="12.75">
      <c r="A3292" s="9">
        <v>6</v>
      </c>
      <c r="B3292" s="8" t="s">
        <v>869</v>
      </c>
      <c r="C3292" s="9">
        <v>127037</v>
      </c>
    </row>
    <row r="3293" spans="1:3" ht="12.75">
      <c r="A3293" s="9">
        <v>6</v>
      </c>
      <c r="B3293" s="8" t="s">
        <v>869</v>
      </c>
      <c r="C3293" s="9">
        <v>151405</v>
      </c>
    </row>
    <row r="3294" spans="1:3" ht="12.75">
      <c r="A3294" s="9">
        <v>6</v>
      </c>
      <c r="B3294" s="8" t="s">
        <v>869</v>
      </c>
      <c r="C3294" s="9">
        <v>249716</v>
      </c>
    </row>
    <row r="3295" spans="1:3" ht="12.75">
      <c r="A3295" s="9">
        <v>6</v>
      </c>
      <c r="B3295" s="8" t="s">
        <v>869</v>
      </c>
      <c r="C3295" s="9">
        <v>314351</v>
      </c>
    </row>
    <row r="3296" spans="1:3" ht="12.75">
      <c r="A3296" s="9">
        <v>6</v>
      </c>
      <c r="B3296" s="8" t="s">
        <v>869</v>
      </c>
      <c r="C3296" s="9">
        <v>326818</v>
      </c>
    </row>
    <row r="3297" spans="1:3" ht="12.75">
      <c r="A3297" s="9">
        <v>6</v>
      </c>
      <c r="B3297" s="8" t="s">
        <v>869</v>
      </c>
      <c r="C3297" s="9">
        <v>390737</v>
      </c>
    </row>
    <row r="3298" spans="1:3" ht="12.75">
      <c r="A3298" s="9">
        <v>6</v>
      </c>
      <c r="B3298" s="8" t="s">
        <v>869</v>
      </c>
      <c r="C3298" s="9">
        <v>487140</v>
      </c>
    </row>
    <row r="3299" spans="1:3" ht="12.75">
      <c r="A3299" s="9">
        <v>6</v>
      </c>
      <c r="B3299" s="8" t="s">
        <v>869</v>
      </c>
      <c r="C3299" s="9">
        <v>517576</v>
      </c>
    </row>
    <row r="3300" spans="1:3" ht="12.75">
      <c r="A3300" s="9">
        <v>6</v>
      </c>
      <c r="B3300" s="8" t="s">
        <v>869</v>
      </c>
      <c r="C3300" s="9">
        <v>565474</v>
      </c>
    </row>
    <row r="3301" spans="1:3" ht="12.75">
      <c r="A3301" s="9">
        <v>6</v>
      </c>
      <c r="B3301" s="8" t="s">
        <v>869</v>
      </c>
      <c r="C3301" s="9">
        <v>634500</v>
      </c>
    </row>
    <row r="3302" spans="1:3" ht="12.75">
      <c r="A3302" s="9">
        <v>6</v>
      </c>
      <c r="B3302" s="8" t="s">
        <v>869</v>
      </c>
      <c r="C3302" s="9">
        <v>672520</v>
      </c>
    </row>
    <row r="3303" spans="1:3" ht="12.75">
      <c r="A3303" s="9">
        <v>6</v>
      </c>
      <c r="B3303" s="8" t="s">
        <v>869</v>
      </c>
      <c r="C3303" s="9">
        <v>876524</v>
      </c>
    </row>
    <row r="3304" spans="1:3" ht="12.75">
      <c r="A3304" s="9">
        <v>6</v>
      </c>
      <c r="B3304" s="8" t="s">
        <v>869</v>
      </c>
      <c r="C3304" s="9">
        <v>913200</v>
      </c>
    </row>
    <row r="3305" spans="1:3" ht="12.75">
      <c r="A3305" s="9">
        <v>6</v>
      </c>
      <c r="B3305" s="8" t="s">
        <v>869</v>
      </c>
      <c r="C3305" s="9">
        <v>940708</v>
      </c>
    </row>
    <row r="3306" spans="1:3" ht="12.75">
      <c r="A3306" s="9">
        <v>6</v>
      </c>
      <c r="B3306" s="8" t="s">
        <v>869</v>
      </c>
      <c r="C3306" s="9">
        <v>954854</v>
      </c>
    </row>
    <row r="3307" spans="1:3" ht="12.75">
      <c r="A3307" s="9">
        <v>6</v>
      </c>
      <c r="B3307" s="8" t="s">
        <v>869</v>
      </c>
      <c r="C3307" s="9">
        <v>1034853</v>
      </c>
    </row>
    <row r="3308" spans="1:3" ht="12.75">
      <c r="A3308" s="9">
        <v>6</v>
      </c>
      <c r="B3308" s="8" t="s">
        <v>869</v>
      </c>
      <c r="C3308" s="9">
        <v>1129539</v>
      </c>
    </row>
    <row r="3309" spans="1:3" ht="12.75">
      <c r="A3309" s="9">
        <v>6</v>
      </c>
      <c r="B3309" s="8" t="s">
        <v>869</v>
      </c>
      <c r="C3309" s="9">
        <v>1211474</v>
      </c>
    </row>
    <row r="3310" spans="1:3" ht="12.75">
      <c r="A3310" s="9">
        <v>6</v>
      </c>
      <c r="B3310" s="8" t="s">
        <v>869</v>
      </c>
      <c r="C3310" s="9">
        <v>1211900</v>
      </c>
    </row>
    <row r="3311" spans="1:3" ht="12.75">
      <c r="A3311" s="9">
        <v>6</v>
      </c>
      <c r="B3311" s="8" t="s">
        <v>869</v>
      </c>
      <c r="C3311" s="9">
        <v>1345988</v>
      </c>
    </row>
    <row r="3312" spans="1:3" ht="12.75">
      <c r="A3312" s="9">
        <v>6</v>
      </c>
      <c r="B3312" s="8" t="s">
        <v>869</v>
      </c>
      <c r="C3312" s="9">
        <v>1953872</v>
      </c>
    </row>
    <row r="3313" spans="1:3" ht="12.75">
      <c r="A3313" s="9">
        <v>6</v>
      </c>
      <c r="B3313" s="8" t="s">
        <v>869</v>
      </c>
      <c r="C3313" s="9">
        <v>2075728</v>
      </c>
    </row>
    <row r="3314" spans="1:3" ht="12.75">
      <c r="A3314" s="9">
        <v>6</v>
      </c>
      <c r="B3314" s="8" t="s">
        <v>870</v>
      </c>
      <c r="C3314" s="9">
        <v>402500</v>
      </c>
    </row>
    <row r="3315" spans="1:3" ht="12.75">
      <c r="A3315" s="9">
        <v>6</v>
      </c>
      <c r="B3315" s="8" t="s">
        <v>870</v>
      </c>
      <c r="C3315" s="9">
        <v>518843</v>
      </c>
    </row>
    <row r="3316" spans="1:3" ht="12.75">
      <c r="A3316" s="9">
        <v>6</v>
      </c>
      <c r="B3316" s="8" t="s">
        <v>870</v>
      </c>
      <c r="C3316" s="9">
        <v>572643</v>
      </c>
    </row>
    <row r="3317" spans="1:3" ht="12.75">
      <c r="A3317" s="9">
        <v>6</v>
      </c>
      <c r="B3317" s="8" t="s">
        <v>870</v>
      </c>
      <c r="C3317" s="9">
        <v>994026</v>
      </c>
    </row>
    <row r="3318" spans="1:3" ht="12.75">
      <c r="A3318" s="9">
        <v>6</v>
      </c>
      <c r="B3318" s="8" t="s">
        <v>870</v>
      </c>
      <c r="C3318" s="9">
        <v>1600800</v>
      </c>
    </row>
    <row r="3319" spans="1:3" ht="12.75">
      <c r="A3319" s="9">
        <v>6</v>
      </c>
      <c r="B3319" s="8" t="s">
        <v>870</v>
      </c>
      <c r="C3319" s="9">
        <v>2420468</v>
      </c>
    </row>
    <row r="3320" spans="1:3" ht="12.75">
      <c r="A3320" s="9">
        <v>6</v>
      </c>
      <c r="B3320" s="8" t="s">
        <v>870</v>
      </c>
      <c r="C3320" s="9">
        <v>2679031</v>
      </c>
    </row>
    <row r="3321" spans="1:3" ht="12.75">
      <c r="A3321" s="9">
        <v>6</v>
      </c>
      <c r="B3321" s="8" t="s">
        <v>870</v>
      </c>
      <c r="C3321" s="9">
        <v>3084000</v>
      </c>
    </row>
    <row r="3322" spans="1:3" ht="12.75">
      <c r="A3322" s="9">
        <v>6</v>
      </c>
      <c r="B3322" s="8" t="s">
        <v>870</v>
      </c>
      <c r="C3322" s="9">
        <v>3224452</v>
      </c>
    </row>
    <row r="3323" spans="1:3" ht="12.75">
      <c r="A3323" s="9">
        <v>6</v>
      </c>
      <c r="B3323" s="8" t="s">
        <v>870</v>
      </c>
      <c r="C3323" s="9">
        <v>4709457</v>
      </c>
    </row>
    <row r="3324" spans="1:3" ht="12.75">
      <c r="A3324" s="9">
        <v>6</v>
      </c>
      <c r="B3324" s="8" t="s">
        <v>870</v>
      </c>
      <c r="C3324" s="9">
        <v>41100045</v>
      </c>
    </row>
    <row r="3325" spans="1:3" ht="12.75">
      <c r="A3325" s="9">
        <v>6</v>
      </c>
      <c r="B3325" s="8" t="s">
        <v>1130</v>
      </c>
      <c r="C3325" s="9">
        <v>544336</v>
      </c>
    </row>
    <row r="3326" spans="1:3" ht="12.75">
      <c r="A3326" s="9">
        <v>6</v>
      </c>
      <c r="B3326" s="8" t="s">
        <v>1130</v>
      </c>
      <c r="C3326" s="9">
        <v>1220279</v>
      </c>
    </row>
    <row r="3327" spans="1:3" ht="12.75">
      <c r="A3327" s="9">
        <v>6</v>
      </c>
      <c r="B3327" s="8" t="s">
        <v>871</v>
      </c>
      <c r="C3327" s="9">
        <v>3063276</v>
      </c>
    </row>
    <row r="3328" spans="1:3" ht="12.75">
      <c r="A3328" s="9">
        <v>6</v>
      </c>
      <c r="B3328" s="8" t="s">
        <v>872</v>
      </c>
      <c r="C3328" s="9">
        <v>45993</v>
      </c>
    </row>
    <row r="3329" spans="1:3" ht="12.75">
      <c r="A3329" s="9">
        <v>6</v>
      </c>
      <c r="B3329" s="8" t="s">
        <v>872</v>
      </c>
      <c r="C3329" s="9">
        <v>61639</v>
      </c>
    </row>
    <row r="3330" spans="1:3" ht="12.75">
      <c r="A3330" s="9">
        <v>6</v>
      </c>
      <c r="B3330" s="8" t="s">
        <v>872</v>
      </c>
      <c r="C3330" s="9">
        <v>144148</v>
      </c>
    </row>
    <row r="3331" spans="1:3" ht="12.75">
      <c r="A3331" s="9">
        <v>6</v>
      </c>
      <c r="B3331" s="8" t="s">
        <v>872</v>
      </c>
      <c r="C3331" s="9">
        <v>182532</v>
      </c>
    </row>
    <row r="3332" spans="1:3" ht="12.75">
      <c r="A3332" s="9">
        <v>6</v>
      </c>
      <c r="B3332" s="8" t="s">
        <v>872</v>
      </c>
      <c r="C3332" s="9">
        <v>420459</v>
      </c>
    </row>
    <row r="3333" spans="1:3" ht="12.75">
      <c r="A3333" s="9">
        <v>6</v>
      </c>
      <c r="B3333" s="8" t="s">
        <v>872</v>
      </c>
      <c r="C3333" s="9">
        <v>5260099</v>
      </c>
    </row>
    <row r="3334" spans="1:3" ht="25.5">
      <c r="A3334" s="9">
        <v>6</v>
      </c>
      <c r="B3334" s="8" t="s">
        <v>873</v>
      </c>
      <c r="C3334" s="9">
        <v>207679</v>
      </c>
    </row>
    <row r="3335" spans="1:3" ht="25.5">
      <c r="A3335" s="9">
        <v>6</v>
      </c>
      <c r="B3335" s="8" t="s">
        <v>873</v>
      </c>
      <c r="C3335" s="9">
        <v>311585</v>
      </c>
    </row>
    <row r="3336" spans="1:3" ht="25.5">
      <c r="A3336" s="9">
        <v>6</v>
      </c>
      <c r="B3336" s="8" t="s">
        <v>873</v>
      </c>
      <c r="C3336" s="9">
        <v>585006</v>
      </c>
    </row>
    <row r="3337" spans="1:3" ht="25.5">
      <c r="A3337" s="9">
        <v>6</v>
      </c>
      <c r="B3337" s="8" t="s">
        <v>873</v>
      </c>
      <c r="C3337" s="9">
        <v>949000</v>
      </c>
    </row>
    <row r="3338" spans="1:3" ht="12.75">
      <c r="A3338" s="9">
        <v>6</v>
      </c>
      <c r="B3338" s="8" t="s">
        <v>874</v>
      </c>
      <c r="C3338" s="9">
        <v>3500</v>
      </c>
    </row>
    <row r="3339" spans="1:3" ht="12.75">
      <c r="A3339" s="9">
        <v>6</v>
      </c>
      <c r="B3339" s="8" t="s">
        <v>874</v>
      </c>
      <c r="C3339" s="9">
        <v>75017</v>
      </c>
    </row>
    <row r="3340" spans="1:3" ht="12.75">
      <c r="A3340" s="9">
        <v>6</v>
      </c>
      <c r="B3340" s="8" t="s">
        <v>874</v>
      </c>
      <c r="C3340" s="9">
        <v>87248</v>
      </c>
    </row>
    <row r="3341" spans="1:3" ht="12.75">
      <c r="A3341" s="9">
        <v>6</v>
      </c>
      <c r="B3341" s="8" t="s">
        <v>874</v>
      </c>
      <c r="C3341" s="9">
        <v>194233</v>
      </c>
    </row>
    <row r="3342" spans="1:3" ht="12.75">
      <c r="A3342" s="9">
        <v>6</v>
      </c>
      <c r="B3342" s="8" t="s">
        <v>874</v>
      </c>
      <c r="C3342" s="9">
        <v>206066</v>
      </c>
    </row>
    <row r="3343" spans="1:3" ht="12.75">
      <c r="A3343" s="9">
        <v>6</v>
      </c>
      <c r="B3343" s="8" t="s">
        <v>874</v>
      </c>
      <c r="C3343" s="9">
        <v>335520</v>
      </c>
    </row>
    <row r="3344" spans="1:3" ht="12.75">
      <c r="A3344" s="9">
        <v>6</v>
      </c>
      <c r="B3344" s="8" t="s">
        <v>875</v>
      </c>
      <c r="C3344" s="9">
        <v>1677000</v>
      </c>
    </row>
    <row r="3345" spans="1:3" ht="12.75">
      <c r="A3345" s="9">
        <v>6</v>
      </c>
      <c r="B3345" s="8" t="s">
        <v>876</v>
      </c>
      <c r="C3345" s="9">
        <v>1175474</v>
      </c>
    </row>
    <row r="3346" spans="1:3" ht="12.75">
      <c r="A3346" s="9">
        <v>6</v>
      </c>
      <c r="B3346" s="8" t="s">
        <v>876</v>
      </c>
      <c r="C3346" s="9">
        <v>1912999</v>
      </c>
    </row>
    <row r="3347" spans="1:3" ht="25.5">
      <c r="A3347" s="9">
        <v>6</v>
      </c>
      <c r="B3347" s="8" t="s">
        <v>877</v>
      </c>
      <c r="C3347" s="9">
        <v>438376</v>
      </c>
    </row>
    <row r="3348" spans="1:3" ht="25.5">
      <c r="A3348" s="9">
        <v>6</v>
      </c>
      <c r="B3348" s="8" t="s">
        <v>877</v>
      </c>
      <c r="C3348" s="9">
        <v>1764210</v>
      </c>
    </row>
    <row r="3349" spans="1:3" ht="25.5">
      <c r="A3349" s="9">
        <v>6</v>
      </c>
      <c r="B3349" s="8" t="s">
        <v>877</v>
      </c>
      <c r="C3349" s="9">
        <v>3067657</v>
      </c>
    </row>
    <row r="3350" spans="1:3" ht="25.5">
      <c r="A3350" s="9">
        <v>6</v>
      </c>
      <c r="B3350" s="8" t="s">
        <v>878</v>
      </c>
      <c r="C3350" s="9">
        <v>2065576</v>
      </c>
    </row>
    <row r="3351" spans="1:3" ht="25.5">
      <c r="A3351" s="9">
        <v>6</v>
      </c>
      <c r="B3351" s="8" t="s">
        <v>878</v>
      </c>
      <c r="C3351" s="9">
        <v>2877918</v>
      </c>
    </row>
    <row r="3352" spans="1:3" ht="25.5">
      <c r="A3352" s="9">
        <v>6</v>
      </c>
      <c r="B3352" s="8" t="s">
        <v>878</v>
      </c>
      <c r="C3352" s="9">
        <v>2922465</v>
      </c>
    </row>
    <row r="3353" spans="1:3" ht="25.5">
      <c r="A3353" s="9">
        <v>6</v>
      </c>
      <c r="B3353" s="8" t="s">
        <v>878</v>
      </c>
      <c r="C3353" s="9">
        <v>2933000</v>
      </c>
    </row>
    <row r="3354" spans="1:3" ht="25.5">
      <c r="A3354" s="9">
        <v>6</v>
      </c>
      <c r="B3354" s="8" t="s">
        <v>878</v>
      </c>
      <c r="C3354" s="9">
        <v>3544956</v>
      </c>
    </row>
    <row r="3355" spans="1:3" ht="25.5">
      <c r="A3355" s="9">
        <v>6</v>
      </c>
      <c r="B3355" s="8" t="s">
        <v>878</v>
      </c>
      <c r="C3355" s="9">
        <v>4065517</v>
      </c>
    </row>
    <row r="3356" spans="1:3" ht="25.5">
      <c r="A3356" s="9">
        <v>6</v>
      </c>
      <c r="B3356" s="8" t="s">
        <v>878</v>
      </c>
      <c r="C3356" s="9">
        <v>4742465</v>
      </c>
    </row>
    <row r="3357" spans="1:3" ht="25.5">
      <c r="A3357" s="9">
        <v>6</v>
      </c>
      <c r="B3357" s="8" t="s">
        <v>878</v>
      </c>
      <c r="C3357" s="9">
        <v>5251477</v>
      </c>
    </row>
    <row r="3358" spans="1:3" ht="25.5">
      <c r="A3358" s="9">
        <v>6</v>
      </c>
      <c r="B3358" s="8" t="s">
        <v>879</v>
      </c>
      <c r="C3358" s="9">
        <v>1450504</v>
      </c>
    </row>
    <row r="3359" spans="1:3" ht="25.5">
      <c r="A3359" s="9">
        <v>6</v>
      </c>
      <c r="B3359" s="8" t="s">
        <v>879</v>
      </c>
      <c r="C3359" s="9">
        <v>1614502</v>
      </c>
    </row>
    <row r="3360" spans="1:3" ht="25.5">
      <c r="A3360" s="9">
        <v>6</v>
      </c>
      <c r="B3360" s="8" t="s">
        <v>879</v>
      </c>
      <c r="C3360" s="9">
        <v>4171189</v>
      </c>
    </row>
    <row r="3361" spans="1:3" ht="25.5">
      <c r="A3361" s="9">
        <v>6</v>
      </c>
      <c r="B3361" s="8" t="s">
        <v>879</v>
      </c>
      <c r="C3361" s="9">
        <v>4218452</v>
      </c>
    </row>
    <row r="3362" spans="1:3" ht="12.75">
      <c r="A3362" s="9">
        <v>6</v>
      </c>
      <c r="B3362" s="8" t="s">
        <v>880</v>
      </c>
      <c r="C3362" s="9">
        <v>925291</v>
      </c>
    </row>
    <row r="3363" spans="1:3" ht="12.75">
      <c r="A3363" s="9">
        <v>6</v>
      </c>
      <c r="B3363" s="8" t="s">
        <v>880</v>
      </c>
      <c r="C3363" s="9">
        <v>1466749</v>
      </c>
    </row>
    <row r="3364" spans="1:3" ht="25.5">
      <c r="A3364" s="9">
        <v>6</v>
      </c>
      <c r="B3364" s="8" t="s">
        <v>881</v>
      </c>
      <c r="C3364" s="9">
        <v>4848875</v>
      </c>
    </row>
    <row r="3365" spans="1:3" ht="25.5">
      <c r="A3365" s="9">
        <v>6</v>
      </c>
      <c r="B3365" s="8" t="s">
        <v>1131</v>
      </c>
      <c r="C3365" s="9">
        <v>2394421</v>
      </c>
    </row>
    <row r="3366" spans="1:3" ht="25.5">
      <c r="A3366" s="9">
        <v>6</v>
      </c>
      <c r="B3366" s="8" t="s">
        <v>882</v>
      </c>
      <c r="C3366" s="9">
        <v>1795611</v>
      </c>
    </row>
    <row r="3367" spans="1:3" ht="25.5">
      <c r="A3367" s="9">
        <v>6</v>
      </c>
      <c r="B3367" s="8" t="s">
        <v>882</v>
      </c>
      <c r="C3367" s="9">
        <v>2065576</v>
      </c>
    </row>
    <row r="3368" spans="1:3" ht="25.5">
      <c r="A3368" s="9">
        <v>6</v>
      </c>
      <c r="B3368" s="8" t="s">
        <v>882</v>
      </c>
      <c r="C3368" s="9">
        <v>2102577</v>
      </c>
    </row>
    <row r="3369" spans="1:3" ht="25.5">
      <c r="A3369" s="9">
        <v>6</v>
      </c>
      <c r="B3369" s="8" t="s">
        <v>882</v>
      </c>
      <c r="C3369" s="9">
        <v>2363981</v>
      </c>
    </row>
    <row r="3370" spans="1:3" ht="25.5">
      <c r="A3370" s="9">
        <v>6</v>
      </c>
      <c r="B3370" s="8" t="s">
        <v>882</v>
      </c>
      <c r="C3370" s="9">
        <v>4398000</v>
      </c>
    </row>
    <row r="3371" spans="1:3" ht="25.5">
      <c r="A3371" s="9">
        <v>6</v>
      </c>
      <c r="B3371" s="8" t="s">
        <v>882</v>
      </c>
      <c r="C3371" s="9">
        <v>6276760</v>
      </c>
    </row>
    <row r="3372" spans="1:3" ht="25.5">
      <c r="A3372" s="9">
        <v>6</v>
      </c>
      <c r="B3372" s="8" t="s">
        <v>882</v>
      </c>
      <c r="C3372" s="9">
        <v>13013724</v>
      </c>
    </row>
    <row r="3373" spans="1:3" ht="12.75">
      <c r="A3373" s="9">
        <v>6</v>
      </c>
      <c r="B3373" s="8" t="s">
        <v>883</v>
      </c>
      <c r="C3373" s="9">
        <v>61611</v>
      </c>
    </row>
    <row r="3374" spans="1:3" ht="12.75">
      <c r="A3374" s="9">
        <v>6</v>
      </c>
      <c r="B3374" s="8" t="s">
        <v>883</v>
      </c>
      <c r="C3374" s="9">
        <v>83860</v>
      </c>
    </row>
    <row r="3375" spans="1:3" ht="12.75">
      <c r="A3375" s="9">
        <v>6</v>
      </c>
      <c r="B3375" s="8" t="s">
        <v>883</v>
      </c>
      <c r="C3375" s="9">
        <v>85671</v>
      </c>
    </row>
    <row r="3376" spans="1:3" ht="12.75">
      <c r="A3376" s="9">
        <v>6</v>
      </c>
      <c r="B3376" s="8" t="s">
        <v>883</v>
      </c>
      <c r="C3376" s="9">
        <v>86280</v>
      </c>
    </row>
    <row r="3377" spans="1:3" ht="12.75">
      <c r="A3377" s="9">
        <v>6</v>
      </c>
      <c r="B3377" s="8" t="s">
        <v>883</v>
      </c>
      <c r="C3377" s="9">
        <v>172618</v>
      </c>
    </row>
    <row r="3378" spans="1:3" ht="12.75">
      <c r="A3378" s="9">
        <v>6</v>
      </c>
      <c r="B3378" s="8" t="s">
        <v>883</v>
      </c>
      <c r="C3378" s="9">
        <v>217343</v>
      </c>
    </row>
    <row r="3379" spans="1:3" ht="12.75">
      <c r="A3379" s="9">
        <v>6</v>
      </c>
      <c r="B3379" s="8" t="s">
        <v>883</v>
      </c>
      <c r="C3379" s="9">
        <v>303680</v>
      </c>
    </row>
    <row r="3380" spans="1:3" ht="12.75">
      <c r="A3380" s="9">
        <v>6</v>
      </c>
      <c r="B3380" s="8" t="s">
        <v>883</v>
      </c>
      <c r="C3380" s="9">
        <v>1013561</v>
      </c>
    </row>
    <row r="3381" spans="1:3" ht="12.75">
      <c r="A3381" s="9">
        <v>6</v>
      </c>
      <c r="B3381" s="8" t="s">
        <v>883</v>
      </c>
      <c r="C3381" s="9">
        <v>1080574</v>
      </c>
    </row>
    <row r="3382" spans="1:3" ht="12.75">
      <c r="A3382" s="9">
        <v>6</v>
      </c>
      <c r="B3382" s="8" t="s">
        <v>884</v>
      </c>
      <c r="C3382" s="9">
        <v>35530</v>
      </c>
    </row>
    <row r="3383" spans="1:3" ht="12.75">
      <c r="A3383" s="9">
        <v>6</v>
      </c>
      <c r="B3383" s="8" t="s">
        <v>884</v>
      </c>
      <c r="C3383" s="9">
        <v>85153</v>
      </c>
    </row>
    <row r="3384" spans="1:3" ht="12.75">
      <c r="A3384" s="9">
        <v>6</v>
      </c>
      <c r="B3384" s="8" t="s">
        <v>884</v>
      </c>
      <c r="C3384" s="9">
        <v>122596</v>
      </c>
    </row>
    <row r="3385" spans="1:3" ht="12.75">
      <c r="A3385" s="9">
        <v>6</v>
      </c>
      <c r="B3385" s="8" t="s">
        <v>884</v>
      </c>
      <c r="C3385" s="9">
        <v>189932</v>
      </c>
    </row>
    <row r="3386" spans="1:3" ht="12.75">
      <c r="A3386" s="9">
        <v>6</v>
      </c>
      <c r="B3386" s="8" t="s">
        <v>884</v>
      </c>
      <c r="C3386" s="9">
        <v>236618</v>
      </c>
    </row>
    <row r="3387" spans="1:3" ht="12.75">
      <c r="A3387" s="9">
        <v>6</v>
      </c>
      <c r="B3387" s="8" t="s">
        <v>884</v>
      </c>
      <c r="C3387" s="9">
        <v>270388</v>
      </c>
    </row>
    <row r="3388" spans="1:3" ht="12.75">
      <c r="A3388" s="9">
        <v>6</v>
      </c>
      <c r="B3388" s="8" t="s">
        <v>884</v>
      </c>
      <c r="C3388" s="9">
        <v>291816</v>
      </c>
    </row>
    <row r="3389" spans="1:3" ht="12.75">
      <c r="A3389" s="9">
        <v>6</v>
      </c>
      <c r="B3389" s="8" t="s">
        <v>884</v>
      </c>
      <c r="C3389" s="9">
        <v>329753</v>
      </c>
    </row>
    <row r="3390" spans="1:3" ht="12.75">
      <c r="A3390" s="9">
        <v>6</v>
      </c>
      <c r="B3390" s="8" t="s">
        <v>885</v>
      </c>
      <c r="C3390" s="9">
        <v>11667</v>
      </c>
    </row>
    <row r="3391" spans="1:3" ht="12.75">
      <c r="A3391" s="9">
        <v>6</v>
      </c>
      <c r="B3391" s="8" t="s">
        <v>885</v>
      </c>
      <c r="C3391" s="9">
        <v>131777</v>
      </c>
    </row>
    <row r="3392" spans="1:3" ht="12.75">
      <c r="A3392" s="9">
        <v>6</v>
      </c>
      <c r="B3392" s="8" t="s">
        <v>885</v>
      </c>
      <c r="C3392" s="9">
        <v>179712</v>
      </c>
    </row>
    <row r="3393" spans="1:3" ht="12.75">
      <c r="A3393" s="9">
        <v>6</v>
      </c>
      <c r="B3393" s="8" t="s">
        <v>885</v>
      </c>
      <c r="C3393" s="9">
        <v>201147</v>
      </c>
    </row>
    <row r="3394" spans="1:3" ht="12.75">
      <c r="A3394" s="9">
        <v>6</v>
      </c>
      <c r="B3394" s="8" t="s">
        <v>885</v>
      </c>
      <c r="C3394" s="9">
        <v>246935</v>
      </c>
    </row>
    <row r="3395" spans="1:3" ht="12.75">
      <c r="A3395" s="9">
        <v>6</v>
      </c>
      <c r="B3395" s="8" t="s">
        <v>885</v>
      </c>
      <c r="C3395" s="9">
        <v>264782</v>
      </c>
    </row>
    <row r="3396" spans="1:3" ht="12.75">
      <c r="A3396" s="9">
        <v>6</v>
      </c>
      <c r="B3396" s="8" t="s">
        <v>885</v>
      </c>
      <c r="C3396" s="9">
        <v>284108</v>
      </c>
    </row>
    <row r="3397" spans="1:3" ht="12.75">
      <c r="A3397" s="9">
        <v>6</v>
      </c>
      <c r="B3397" s="8" t="s">
        <v>885</v>
      </c>
      <c r="C3397" s="9">
        <v>338155</v>
      </c>
    </row>
    <row r="3398" spans="1:3" ht="12.75">
      <c r="A3398" s="9">
        <v>6</v>
      </c>
      <c r="B3398" s="8" t="s">
        <v>885</v>
      </c>
      <c r="C3398" s="9">
        <v>342124</v>
      </c>
    </row>
    <row r="3399" spans="1:3" ht="12.75">
      <c r="A3399" s="9">
        <v>6</v>
      </c>
      <c r="B3399" s="8" t="s">
        <v>885</v>
      </c>
      <c r="C3399" s="9">
        <v>918450</v>
      </c>
    </row>
    <row r="3400" spans="1:3" ht="12.75">
      <c r="A3400" s="9">
        <v>6</v>
      </c>
      <c r="B3400" s="8" t="s">
        <v>886</v>
      </c>
      <c r="C3400" s="9">
        <v>475458</v>
      </c>
    </row>
    <row r="3401" spans="1:3" ht="12.75">
      <c r="A3401" s="9">
        <v>6</v>
      </c>
      <c r="B3401" s="8" t="s">
        <v>886</v>
      </c>
      <c r="C3401" s="9">
        <v>675641</v>
      </c>
    </row>
    <row r="3402" spans="1:3" ht="12.75">
      <c r="A3402" s="9">
        <v>6</v>
      </c>
      <c r="B3402" s="8" t="s">
        <v>886</v>
      </c>
      <c r="C3402" s="9">
        <v>770967</v>
      </c>
    </row>
    <row r="3403" spans="1:3" ht="12.75">
      <c r="A3403" s="9">
        <v>6</v>
      </c>
      <c r="B3403" s="8" t="s">
        <v>886</v>
      </c>
      <c r="C3403" s="9">
        <v>1538579</v>
      </c>
    </row>
    <row r="3404" spans="1:3" ht="25.5">
      <c r="A3404" s="9">
        <v>6</v>
      </c>
      <c r="B3404" s="8" t="s">
        <v>887</v>
      </c>
      <c r="C3404" s="9">
        <v>95416</v>
      </c>
    </row>
    <row r="3405" spans="1:3" ht="12.75">
      <c r="A3405" s="9">
        <v>6</v>
      </c>
      <c r="B3405" s="8" t="s">
        <v>1132</v>
      </c>
      <c r="C3405" s="9">
        <v>128565</v>
      </c>
    </row>
    <row r="3406" spans="1:3" ht="12.75">
      <c r="A3406" s="9">
        <v>6</v>
      </c>
      <c r="B3406" s="8" t="s">
        <v>888</v>
      </c>
      <c r="C3406" s="9">
        <v>282583</v>
      </c>
    </row>
    <row r="3407" spans="1:3" ht="12.75">
      <c r="A3407" s="9">
        <v>6</v>
      </c>
      <c r="B3407" s="8" t="s">
        <v>888</v>
      </c>
      <c r="C3407" s="9">
        <v>1356310</v>
      </c>
    </row>
    <row r="3408" spans="1:3" ht="12.75">
      <c r="A3408" s="9">
        <v>6</v>
      </c>
      <c r="B3408" s="8" t="s">
        <v>889</v>
      </c>
      <c r="C3408" s="9">
        <v>1224416</v>
      </c>
    </row>
    <row r="3409" spans="1:3" ht="12.75">
      <c r="A3409" s="9">
        <v>6</v>
      </c>
      <c r="B3409" s="8" t="s">
        <v>889</v>
      </c>
      <c r="C3409" s="9">
        <v>1330095</v>
      </c>
    </row>
    <row r="3410" spans="1:3" ht="12.75">
      <c r="A3410" s="9">
        <v>6</v>
      </c>
      <c r="B3410" s="8" t="s">
        <v>889</v>
      </c>
      <c r="C3410" s="9">
        <v>1825993</v>
      </c>
    </row>
    <row r="3411" spans="1:3" ht="12.75">
      <c r="A3411" s="9">
        <v>6</v>
      </c>
      <c r="B3411" s="8" t="s">
        <v>889</v>
      </c>
      <c r="C3411" s="9">
        <v>1922783</v>
      </c>
    </row>
    <row r="3412" spans="1:3" ht="12.75">
      <c r="A3412" s="9">
        <v>6</v>
      </c>
      <c r="B3412" s="8" t="s">
        <v>889</v>
      </c>
      <c r="C3412" s="9">
        <v>2077276</v>
      </c>
    </row>
    <row r="3413" spans="1:3" ht="25.5">
      <c r="A3413" s="9">
        <v>6</v>
      </c>
      <c r="B3413" s="8" t="s">
        <v>1133</v>
      </c>
      <c r="C3413" s="9">
        <v>62077</v>
      </c>
    </row>
    <row r="3414" spans="1:3" ht="12.75">
      <c r="A3414" s="9">
        <v>6</v>
      </c>
      <c r="B3414" s="8" t="s">
        <v>890</v>
      </c>
      <c r="C3414" s="9">
        <v>1473323</v>
      </c>
    </row>
    <row r="3415" spans="1:3" ht="12.75">
      <c r="A3415" s="9">
        <v>6</v>
      </c>
      <c r="B3415" s="8" t="s">
        <v>890</v>
      </c>
      <c r="C3415" s="9">
        <v>1565868</v>
      </c>
    </row>
    <row r="3416" spans="1:3" ht="12.75">
      <c r="A3416" s="9">
        <v>6</v>
      </c>
      <c r="B3416" s="8" t="s">
        <v>890</v>
      </c>
      <c r="C3416" s="9">
        <v>2189671</v>
      </c>
    </row>
    <row r="3417" spans="1:3" ht="12.75">
      <c r="A3417" s="9">
        <v>6</v>
      </c>
      <c r="B3417" s="8" t="s">
        <v>891</v>
      </c>
      <c r="C3417" s="9">
        <v>942821</v>
      </c>
    </row>
    <row r="3418" spans="1:3" ht="12.75">
      <c r="A3418" s="9">
        <v>6</v>
      </c>
      <c r="B3418" s="8" t="s">
        <v>1134</v>
      </c>
      <c r="C3418" s="9">
        <v>901382</v>
      </c>
    </row>
    <row r="3419" spans="1:3" ht="25.5">
      <c r="A3419" s="9">
        <v>6</v>
      </c>
      <c r="B3419" s="8" t="s">
        <v>892</v>
      </c>
      <c r="C3419" s="9">
        <v>233915</v>
      </c>
    </row>
    <row r="3420" spans="1:3" ht="25.5">
      <c r="A3420" s="9">
        <v>6</v>
      </c>
      <c r="B3420" s="8" t="s">
        <v>892</v>
      </c>
      <c r="C3420" s="9">
        <v>554000</v>
      </c>
    </row>
    <row r="3421" spans="1:3" ht="25.5">
      <c r="A3421" s="9">
        <v>6</v>
      </c>
      <c r="B3421" s="8" t="s">
        <v>893</v>
      </c>
      <c r="C3421" s="9">
        <v>216760</v>
      </c>
    </row>
    <row r="3422" spans="1:3" ht="12.75">
      <c r="A3422" s="9">
        <v>6</v>
      </c>
      <c r="B3422" s="8" t="s">
        <v>894</v>
      </c>
      <c r="C3422" s="9">
        <v>726791</v>
      </c>
    </row>
    <row r="3423" spans="1:3" ht="25.5">
      <c r="A3423" s="9">
        <v>6</v>
      </c>
      <c r="B3423" s="8" t="s">
        <v>895</v>
      </c>
      <c r="C3423" s="9">
        <v>494419</v>
      </c>
    </row>
    <row r="3424" spans="1:3" ht="12.75">
      <c r="A3424" s="9">
        <v>6</v>
      </c>
      <c r="B3424" s="8" t="s">
        <v>896</v>
      </c>
      <c r="C3424" s="9">
        <v>403150</v>
      </c>
    </row>
    <row r="3425" spans="1:3" ht="12.75">
      <c r="A3425" s="9">
        <v>6</v>
      </c>
      <c r="B3425" s="8" t="s">
        <v>897</v>
      </c>
      <c r="C3425" s="9">
        <v>19752</v>
      </c>
    </row>
    <row r="3426" spans="1:3" ht="12.75">
      <c r="A3426" s="9">
        <v>6</v>
      </c>
      <c r="B3426" s="8" t="s">
        <v>898</v>
      </c>
      <c r="C3426" s="9">
        <v>764712</v>
      </c>
    </row>
    <row r="3427" spans="1:3" ht="25.5">
      <c r="A3427" s="9">
        <v>6</v>
      </c>
      <c r="B3427" s="8" t="s">
        <v>899</v>
      </c>
      <c r="C3427" s="9">
        <v>277341</v>
      </c>
    </row>
    <row r="3428" spans="1:3" ht="25.5">
      <c r="A3428" s="9">
        <v>6</v>
      </c>
      <c r="B3428" s="8" t="s">
        <v>899</v>
      </c>
      <c r="C3428" s="9">
        <v>277905</v>
      </c>
    </row>
    <row r="3429" spans="1:3" ht="12.75">
      <c r="A3429" s="9">
        <v>6</v>
      </c>
      <c r="B3429" s="8" t="s">
        <v>1135</v>
      </c>
      <c r="C3429" s="9">
        <v>56496</v>
      </c>
    </row>
    <row r="3430" spans="1:3" ht="12.75">
      <c r="A3430" s="9">
        <v>6</v>
      </c>
      <c r="B3430" s="8" t="s">
        <v>1135</v>
      </c>
      <c r="C3430" s="9">
        <v>110030</v>
      </c>
    </row>
    <row r="3431" spans="1:3" ht="12.75">
      <c r="A3431" s="9">
        <v>6</v>
      </c>
      <c r="B3431" s="8" t="s">
        <v>1136</v>
      </c>
      <c r="C3431" s="9">
        <v>101428</v>
      </c>
    </row>
    <row r="3432" spans="1:3" ht="12.75">
      <c r="A3432" s="9">
        <v>6</v>
      </c>
      <c r="B3432" s="8" t="s">
        <v>1136</v>
      </c>
      <c r="C3432" s="9">
        <v>127137</v>
      </c>
    </row>
    <row r="3433" spans="1:3" ht="12.75">
      <c r="A3433" s="9">
        <v>6</v>
      </c>
      <c r="B3433" s="8" t="s">
        <v>1136</v>
      </c>
      <c r="C3433" s="9">
        <v>150488</v>
      </c>
    </row>
    <row r="3434" spans="1:3" ht="12.75">
      <c r="A3434" s="9">
        <v>6</v>
      </c>
      <c r="B3434" s="8" t="s">
        <v>1136</v>
      </c>
      <c r="C3434" s="9">
        <v>261221</v>
      </c>
    </row>
    <row r="3435" spans="1:3" ht="12.75">
      <c r="A3435" s="9">
        <v>6</v>
      </c>
      <c r="B3435" s="8" t="s">
        <v>1136</v>
      </c>
      <c r="C3435" s="9">
        <v>261527</v>
      </c>
    </row>
    <row r="3436" spans="1:3" ht="12.75">
      <c r="A3436" s="9">
        <v>6</v>
      </c>
      <c r="B3436" s="8" t="s">
        <v>1136</v>
      </c>
      <c r="C3436" s="9">
        <v>339151</v>
      </c>
    </row>
    <row r="3437" spans="1:3" ht="12.75">
      <c r="A3437" s="9">
        <v>6</v>
      </c>
      <c r="B3437" s="8" t="s">
        <v>1136</v>
      </c>
      <c r="C3437" s="9">
        <v>530830</v>
      </c>
    </row>
    <row r="3438" spans="1:3" ht="25.5">
      <c r="A3438" s="9">
        <v>6</v>
      </c>
      <c r="B3438" s="8" t="s">
        <v>900</v>
      </c>
      <c r="C3438" s="9">
        <v>1027380</v>
      </c>
    </row>
    <row r="3439" spans="1:3" ht="25.5">
      <c r="A3439" s="9">
        <v>6</v>
      </c>
      <c r="B3439" s="8" t="s">
        <v>900</v>
      </c>
      <c r="C3439" s="9">
        <v>1191020</v>
      </c>
    </row>
    <row r="3440" spans="1:3" ht="25.5">
      <c r="A3440" s="9">
        <v>6</v>
      </c>
      <c r="B3440" s="8" t="s">
        <v>900</v>
      </c>
      <c r="C3440" s="9">
        <v>2104178</v>
      </c>
    </row>
    <row r="3441" spans="1:3" ht="25.5">
      <c r="A3441" s="9">
        <v>6</v>
      </c>
      <c r="B3441" s="8" t="s">
        <v>900</v>
      </c>
      <c r="C3441" s="9">
        <v>2231652</v>
      </c>
    </row>
    <row r="3442" spans="1:3" ht="12.75">
      <c r="A3442" s="9">
        <v>6</v>
      </c>
      <c r="B3442" s="8" t="s">
        <v>901</v>
      </c>
      <c r="C3442" s="9">
        <v>189985</v>
      </c>
    </row>
    <row r="3443" spans="1:3" ht="12.75">
      <c r="A3443" s="9">
        <v>6</v>
      </c>
      <c r="B3443" s="8" t="s">
        <v>901</v>
      </c>
      <c r="C3443" s="9">
        <v>245592</v>
      </c>
    </row>
    <row r="3444" spans="1:3" ht="12.75">
      <c r="A3444" s="9">
        <v>6</v>
      </c>
      <c r="B3444" s="8" t="s">
        <v>901</v>
      </c>
      <c r="C3444" s="9">
        <v>409519</v>
      </c>
    </row>
    <row r="3445" spans="1:3" ht="25.5">
      <c r="A3445" s="9">
        <v>6</v>
      </c>
      <c r="B3445" s="8" t="s">
        <v>902</v>
      </c>
      <c r="C3445" s="9">
        <v>1490000</v>
      </c>
    </row>
    <row r="3446" spans="1:3" ht="25.5">
      <c r="A3446" s="9">
        <v>6</v>
      </c>
      <c r="B3446" s="8" t="s">
        <v>903</v>
      </c>
      <c r="C3446" s="9">
        <v>274728</v>
      </c>
    </row>
    <row r="3447" spans="1:3" ht="25.5">
      <c r="A3447" s="9">
        <v>6</v>
      </c>
      <c r="B3447" s="8" t="s">
        <v>904</v>
      </c>
      <c r="C3447" s="9">
        <v>724339</v>
      </c>
    </row>
    <row r="3448" spans="1:3" ht="12.75">
      <c r="A3448" s="9">
        <v>6</v>
      </c>
      <c r="B3448" s="8" t="s">
        <v>905</v>
      </c>
      <c r="C3448" s="9">
        <v>393730</v>
      </c>
    </row>
    <row r="3449" spans="1:3" ht="25.5">
      <c r="A3449" s="9">
        <v>6</v>
      </c>
      <c r="B3449" s="8" t="s">
        <v>906</v>
      </c>
      <c r="C3449" s="9">
        <v>579500</v>
      </c>
    </row>
    <row r="3450" spans="1:3" ht="25.5">
      <c r="A3450" s="9">
        <v>6</v>
      </c>
      <c r="B3450" s="8" t="s">
        <v>907</v>
      </c>
      <c r="C3450" s="9">
        <v>1511648</v>
      </c>
    </row>
    <row r="3451" spans="1:3" ht="25.5">
      <c r="A3451" s="9">
        <v>6</v>
      </c>
      <c r="B3451" s="8" t="s">
        <v>908</v>
      </c>
      <c r="C3451" s="9">
        <v>1754089</v>
      </c>
    </row>
    <row r="3452" spans="1:3" ht="25.5">
      <c r="A3452" s="9">
        <v>6</v>
      </c>
      <c r="B3452" s="8" t="s">
        <v>908</v>
      </c>
      <c r="C3452" s="9">
        <v>3817805</v>
      </c>
    </row>
    <row r="3453" spans="1:3" ht="25.5">
      <c r="A3453" s="9">
        <v>6</v>
      </c>
      <c r="B3453" s="8" t="s">
        <v>908</v>
      </c>
      <c r="C3453" s="9">
        <v>9493578</v>
      </c>
    </row>
    <row r="3454" spans="1:3" ht="12.75">
      <c r="A3454" s="9">
        <v>6</v>
      </c>
      <c r="B3454" s="8" t="s">
        <v>909</v>
      </c>
      <c r="C3454" s="9">
        <v>190101</v>
      </c>
    </row>
    <row r="3455" spans="1:3" ht="12.75">
      <c r="A3455" s="9">
        <v>6</v>
      </c>
      <c r="B3455" s="8" t="s">
        <v>909</v>
      </c>
      <c r="C3455" s="9">
        <v>499523</v>
      </c>
    </row>
    <row r="3456" spans="1:3" ht="12.75">
      <c r="A3456" s="9">
        <v>6</v>
      </c>
      <c r="B3456" s="8" t="s">
        <v>910</v>
      </c>
      <c r="C3456" s="9">
        <v>3723835</v>
      </c>
    </row>
    <row r="3457" spans="1:3" ht="25.5">
      <c r="A3457" s="9">
        <v>6</v>
      </c>
      <c r="B3457" s="8" t="s">
        <v>911</v>
      </c>
      <c r="C3457" s="9">
        <v>88399</v>
      </c>
    </row>
    <row r="3458" spans="1:3" ht="25.5">
      <c r="A3458" s="9">
        <v>6</v>
      </c>
      <c r="B3458" s="8" t="s">
        <v>911</v>
      </c>
      <c r="C3458" s="9">
        <v>132591</v>
      </c>
    </row>
    <row r="3459" spans="1:3" ht="25.5">
      <c r="A3459" s="9">
        <v>6</v>
      </c>
      <c r="B3459" s="8" t="s">
        <v>911</v>
      </c>
      <c r="C3459" s="9">
        <v>342381</v>
      </c>
    </row>
    <row r="3460" spans="1:3" ht="25.5">
      <c r="A3460" s="9">
        <v>6</v>
      </c>
      <c r="B3460" s="8" t="s">
        <v>911</v>
      </c>
      <c r="C3460" s="9">
        <v>453796</v>
      </c>
    </row>
    <row r="3461" spans="1:3" ht="25.5">
      <c r="A3461" s="9">
        <v>6</v>
      </c>
      <c r="B3461" s="8" t="s">
        <v>911</v>
      </c>
      <c r="C3461" s="9">
        <v>484863</v>
      </c>
    </row>
    <row r="3462" spans="1:3" ht="25.5">
      <c r="A3462" s="9">
        <v>6</v>
      </c>
      <c r="B3462" s="8" t="s">
        <v>911</v>
      </c>
      <c r="C3462" s="9">
        <v>509600</v>
      </c>
    </row>
    <row r="3463" spans="1:3" ht="25.5">
      <c r="A3463" s="9">
        <v>6</v>
      </c>
      <c r="B3463" s="8" t="s">
        <v>911</v>
      </c>
      <c r="C3463" s="9">
        <v>772386</v>
      </c>
    </row>
    <row r="3464" spans="1:3" ht="25.5">
      <c r="A3464" s="9">
        <v>6</v>
      </c>
      <c r="B3464" s="8" t="s">
        <v>911</v>
      </c>
      <c r="C3464" s="9">
        <v>3698411</v>
      </c>
    </row>
    <row r="3465" spans="1:3" ht="12.75">
      <c r="A3465" s="9">
        <v>6</v>
      </c>
      <c r="B3465" s="8" t="s">
        <v>1137</v>
      </c>
      <c r="C3465" s="9">
        <v>10800752</v>
      </c>
    </row>
    <row r="3466" spans="1:3" ht="12.75">
      <c r="A3466" s="9">
        <v>6</v>
      </c>
      <c r="B3466" s="8" t="s">
        <v>912</v>
      </c>
      <c r="C3466" s="9">
        <v>1340366</v>
      </c>
    </row>
    <row r="3467" spans="1:3" ht="12.75">
      <c r="A3467" s="9">
        <v>6</v>
      </c>
      <c r="B3467" s="8" t="s">
        <v>912</v>
      </c>
      <c r="C3467" s="9">
        <v>1447643</v>
      </c>
    </row>
    <row r="3468" spans="1:3" ht="12.75">
      <c r="A3468" s="9">
        <v>6</v>
      </c>
      <c r="B3468" s="8" t="s">
        <v>912</v>
      </c>
      <c r="C3468" s="9">
        <v>1649483</v>
      </c>
    </row>
    <row r="3469" spans="1:3" ht="12.75">
      <c r="A3469" s="9">
        <v>6</v>
      </c>
      <c r="B3469" s="8" t="s">
        <v>912</v>
      </c>
      <c r="C3469" s="9">
        <v>1707488</v>
      </c>
    </row>
    <row r="3470" spans="1:3" ht="12.75">
      <c r="A3470" s="9">
        <v>6</v>
      </c>
      <c r="B3470" s="8" t="s">
        <v>912</v>
      </c>
      <c r="C3470" s="9">
        <v>1928689</v>
      </c>
    </row>
    <row r="3471" spans="1:3" ht="12.75">
      <c r="A3471" s="9">
        <v>6</v>
      </c>
      <c r="B3471" s="8" t="s">
        <v>912</v>
      </c>
      <c r="C3471" s="9">
        <v>1987419</v>
      </c>
    </row>
    <row r="3472" spans="1:3" ht="12.75">
      <c r="A3472" s="9">
        <v>6</v>
      </c>
      <c r="B3472" s="8" t="s">
        <v>913</v>
      </c>
      <c r="C3472" s="9">
        <v>165559</v>
      </c>
    </row>
    <row r="3473" spans="1:3" ht="12.75">
      <c r="A3473" s="9">
        <v>6</v>
      </c>
      <c r="B3473" s="8" t="s">
        <v>913</v>
      </c>
      <c r="C3473" s="9">
        <v>304683</v>
      </c>
    </row>
    <row r="3474" spans="1:3" ht="12.75">
      <c r="A3474" s="9">
        <v>6</v>
      </c>
      <c r="B3474" s="8" t="s">
        <v>913</v>
      </c>
      <c r="C3474" s="9">
        <v>319009</v>
      </c>
    </row>
    <row r="3475" spans="1:3" ht="12.75">
      <c r="A3475" s="9">
        <v>6</v>
      </c>
      <c r="B3475" s="8" t="s">
        <v>913</v>
      </c>
      <c r="C3475" s="9">
        <v>452464</v>
      </c>
    </row>
    <row r="3476" spans="1:3" ht="12.75">
      <c r="A3476" s="9">
        <v>6</v>
      </c>
      <c r="B3476" s="8" t="s">
        <v>913</v>
      </c>
      <c r="C3476" s="9">
        <v>628451</v>
      </c>
    </row>
    <row r="3477" spans="1:7" ht="12.75">
      <c r="A3477" s="9">
        <v>6</v>
      </c>
      <c r="B3477" s="8" t="s">
        <v>913</v>
      </c>
      <c r="C3477" s="9">
        <v>786410</v>
      </c>
      <c r="D3477" s="10" t="s">
        <v>1143</v>
      </c>
      <c r="E3477" s="10" t="s">
        <v>1144</v>
      </c>
      <c r="F3477" s="10" t="s">
        <v>1145</v>
      </c>
      <c r="G3477" s="11" t="s">
        <v>1146</v>
      </c>
    </row>
    <row r="3478" spans="1:7" ht="12.75">
      <c r="A3478" s="9">
        <v>6</v>
      </c>
      <c r="B3478" s="8" t="s">
        <v>913</v>
      </c>
      <c r="C3478" s="9">
        <v>1106246</v>
      </c>
      <c r="D3478" s="12">
        <f>PERCENTILE(C2588:C3478,0.1)</f>
        <v>182000</v>
      </c>
      <c r="E3478" s="12">
        <f>PERCENTILE(C2588:C3478,0.5)</f>
        <v>1032865</v>
      </c>
      <c r="F3478" s="12">
        <f>PERCENTILE(C2588:C3478,0.9)</f>
        <v>4382805</v>
      </c>
      <c r="G3478" s="12">
        <f>AVERAGE(C2588:C3478)</f>
        <v>1814840.2480359147</v>
      </c>
    </row>
    <row r="3479" spans="1:3" ht="25.5">
      <c r="A3479" s="9">
        <v>7</v>
      </c>
      <c r="B3479" s="8" t="s">
        <v>914</v>
      </c>
      <c r="C3479" s="9">
        <v>224007</v>
      </c>
    </row>
    <row r="3480" spans="1:3" ht="12.75">
      <c r="A3480" s="9">
        <v>7</v>
      </c>
      <c r="B3480" s="8" t="s">
        <v>915</v>
      </c>
      <c r="C3480" s="9">
        <v>757594</v>
      </c>
    </row>
    <row r="3481" spans="1:3" ht="25.5">
      <c r="A3481" s="9">
        <v>7</v>
      </c>
      <c r="B3481" s="8" t="s">
        <v>916</v>
      </c>
      <c r="C3481" s="9">
        <v>121524</v>
      </c>
    </row>
    <row r="3482" spans="1:3" ht="25.5">
      <c r="A3482" s="9">
        <v>7</v>
      </c>
      <c r="B3482" s="8" t="s">
        <v>916</v>
      </c>
      <c r="C3482" s="9">
        <v>236667</v>
      </c>
    </row>
    <row r="3483" spans="1:3" ht="12.75">
      <c r="A3483" s="9">
        <v>7</v>
      </c>
      <c r="B3483" s="8" t="s">
        <v>497</v>
      </c>
      <c r="C3483" s="9">
        <v>344745</v>
      </c>
    </row>
    <row r="3484" spans="1:3" ht="12.75">
      <c r="A3484" s="9">
        <v>7</v>
      </c>
      <c r="B3484" s="8" t="s">
        <v>529</v>
      </c>
      <c r="C3484" s="9">
        <v>153146</v>
      </c>
    </row>
    <row r="3485" spans="1:3" ht="12.75">
      <c r="A3485" s="9">
        <v>7</v>
      </c>
      <c r="B3485" s="8" t="s">
        <v>917</v>
      </c>
      <c r="C3485" s="9">
        <v>77271</v>
      </c>
    </row>
    <row r="3486" spans="1:3" ht="12.75">
      <c r="A3486" s="9">
        <v>7</v>
      </c>
      <c r="B3486" s="8" t="s">
        <v>919</v>
      </c>
      <c r="C3486" s="9">
        <v>9182</v>
      </c>
    </row>
    <row r="3487" spans="1:3" ht="25.5">
      <c r="A3487" s="9">
        <v>7</v>
      </c>
      <c r="B3487" s="8" t="s">
        <v>920</v>
      </c>
      <c r="C3487" s="9">
        <v>198648</v>
      </c>
    </row>
    <row r="3488" spans="1:3" ht="12.75">
      <c r="A3488" s="9">
        <v>7</v>
      </c>
      <c r="B3488" s="8" t="s">
        <v>921</v>
      </c>
      <c r="C3488" s="9">
        <v>128834</v>
      </c>
    </row>
    <row r="3489" spans="1:3" ht="12.75">
      <c r="A3489" s="9">
        <v>7</v>
      </c>
      <c r="B3489" s="8" t="s">
        <v>921</v>
      </c>
      <c r="C3489" s="9">
        <v>229168</v>
      </c>
    </row>
    <row r="3490" spans="1:3" ht="12.75">
      <c r="A3490" s="9">
        <v>7</v>
      </c>
      <c r="B3490" s="8" t="s">
        <v>922</v>
      </c>
      <c r="C3490" s="9">
        <v>1513427</v>
      </c>
    </row>
    <row r="3491" spans="1:3" ht="12.75">
      <c r="A3491" s="9">
        <v>7</v>
      </c>
      <c r="B3491" s="8" t="s">
        <v>922</v>
      </c>
      <c r="C3491" s="9">
        <v>1630099</v>
      </c>
    </row>
    <row r="3492" spans="1:3" ht="12.75">
      <c r="A3492" s="9">
        <v>7</v>
      </c>
      <c r="B3492" s="8" t="s">
        <v>923</v>
      </c>
      <c r="C3492" s="9">
        <v>155145</v>
      </c>
    </row>
    <row r="3493" spans="1:3" ht="12.75">
      <c r="A3493" s="9">
        <v>7</v>
      </c>
      <c r="B3493" s="8" t="s">
        <v>923</v>
      </c>
      <c r="C3493" s="9">
        <v>1336715</v>
      </c>
    </row>
    <row r="3494" spans="1:7" ht="12.75">
      <c r="A3494" s="9">
        <v>7</v>
      </c>
      <c r="B3494" s="8" t="s">
        <v>1138</v>
      </c>
      <c r="C3494" s="9">
        <v>927190</v>
      </c>
      <c r="D3494" s="10" t="s">
        <v>1143</v>
      </c>
      <c r="E3494" s="10" t="s">
        <v>1144</v>
      </c>
      <c r="F3494" s="10" t="s">
        <v>1145</v>
      </c>
      <c r="G3494" s="11" t="s">
        <v>1146</v>
      </c>
    </row>
    <row r="3495" spans="1:7" ht="12.75">
      <c r="A3495" s="9">
        <v>7</v>
      </c>
      <c r="B3495" s="8" t="s">
        <v>924</v>
      </c>
      <c r="C3495" s="9">
        <v>24363</v>
      </c>
      <c r="D3495" s="12">
        <f>PERCENTILE($C3479:$C3495,0.1)</f>
        <v>56107.8</v>
      </c>
      <c r="E3495" s="12">
        <f>PERCENTILE($C3479:$C3495,0.5)</f>
        <v>224007</v>
      </c>
      <c r="F3495" s="12">
        <f>PERCENTILE($C3479:$C3495,0.9)</f>
        <v>1407399.8</v>
      </c>
      <c r="G3495" s="12">
        <f>AVERAGE($C3479:$C3495)</f>
        <v>474572.0588235294</v>
      </c>
    </row>
    <row r="3496" spans="1:7" ht="25.5">
      <c r="A3496" s="9">
        <v>8</v>
      </c>
      <c r="B3496" s="8" t="s">
        <v>925</v>
      </c>
      <c r="C3496" s="9">
        <v>507149</v>
      </c>
      <c r="D3496" s="12">
        <v>507149</v>
      </c>
      <c r="E3496" s="12">
        <v>507149</v>
      </c>
      <c r="F3496" s="12">
        <v>507149</v>
      </c>
      <c r="G3496" s="12">
        <v>507149</v>
      </c>
    </row>
    <row r="3497" spans="1:3" ht="25.5">
      <c r="A3497" s="9">
        <v>9</v>
      </c>
      <c r="B3497" s="8" t="s">
        <v>926</v>
      </c>
      <c r="C3497" s="9">
        <v>94621</v>
      </c>
    </row>
    <row r="3498" spans="1:3" ht="25.5">
      <c r="A3498" s="9">
        <v>9</v>
      </c>
      <c r="B3498" s="8" t="s">
        <v>1139</v>
      </c>
      <c r="C3498" s="9">
        <v>331704</v>
      </c>
    </row>
    <row r="3499" spans="1:3" ht="25.5">
      <c r="A3499" s="9">
        <v>9</v>
      </c>
      <c r="B3499" s="8" t="s">
        <v>927</v>
      </c>
      <c r="C3499" s="9">
        <v>1639000</v>
      </c>
    </row>
    <row r="3500" spans="1:3" ht="12.75">
      <c r="A3500" s="9">
        <v>9</v>
      </c>
      <c r="B3500" s="8" t="s">
        <v>928</v>
      </c>
      <c r="C3500" s="9">
        <v>69082</v>
      </c>
    </row>
    <row r="3501" spans="1:3" ht="12.75">
      <c r="A3501" s="9">
        <v>9</v>
      </c>
      <c r="B3501" s="8" t="s">
        <v>929</v>
      </c>
      <c r="C3501" s="9">
        <v>110000</v>
      </c>
    </row>
    <row r="3502" spans="1:3" ht="12.75">
      <c r="A3502" s="9">
        <v>9</v>
      </c>
      <c r="B3502" s="8" t="s">
        <v>929</v>
      </c>
      <c r="C3502" s="9">
        <v>1429157</v>
      </c>
    </row>
    <row r="3503" spans="1:3" ht="12.75">
      <c r="A3503" s="9">
        <v>9</v>
      </c>
      <c r="B3503" s="8" t="s">
        <v>929</v>
      </c>
      <c r="C3503" s="9">
        <v>5413965</v>
      </c>
    </row>
    <row r="3504" spans="1:3" ht="12.75">
      <c r="A3504" s="9">
        <v>9</v>
      </c>
      <c r="B3504" s="8" t="s">
        <v>930</v>
      </c>
      <c r="C3504" s="9">
        <v>32567</v>
      </c>
    </row>
    <row r="3505" spans="1:3" ht="12.75">
      <c r="A3505" s="9">
        <v>9</v>
      </c>
      <c r="B3505" s="8" t="s">
        <v>930</v>
      </c>
      <c r="C3505" s="9">
        <v>37487</v>
      </c>
    </row>
    <row r="3506" spans="1:3" ht="25.5">
      <c r="A3506" s="9">
        <v>9</v>
      </c>
      <c r="B3506" s="8" t="s">
        <v>931</v>
      </c>
      <c r="C3506" s="9">
        <v>250663</v>
      </c>
    </row>
    <row r="3507" spans="1:3" ht="25.5">
      <c r="A3507" s="9">
        <v>9</v>
      </c>
      <c r="B3507" s="8" t="s">
        <v>932</v>
      </c>
      <c r="C3507" s="9">
        <v>12750</v>
      </c>
    </row>
    <row r="3508" spans="1:3" ht="12.75">
      <c r="A3508" s="9">
        <v>9</v>
      </c>
      <c r="B3508" s="8" t="s">
        <v>933</v>
      </c>
      <c r="C3508" s="9">
        <v>11039</v>
      </c>
    </row>
    <row r="3509" spans="1:3" ht="12.75">
      <c r="A3509" s="9">
        <v>9</v>
      </c>
      <c r="B3509" s="8" t="s">
        <v>933</v>
      </c>
      <c r="C3509" s="9">
        <v>140594</v>
      </c>
    </row>
    <row r="3510" spans="1:3" ht="12.75">
      <c r="A3510" s="9">
        <v>9</v>
      </c>
      <c r="B3510" s="8" t="s">
        <v>933</v>
      </c>
      <c r="C3510" s="9">
        <v>158494</v>
      </c>
    </row>
    <row r="3511" spans="1:3" ht="12.75">
      <c r="A3511" s="9">
        <v>9</v>
      </c>
      <c r="B3511" s="8" t="s">
        <v>933</v>
      </c>
      <c r="C3511" s="9">
        <v>159733</v>
      </c>
    </row>
    <row r="3512" spans="1:3" ht="12.75">
      <c r="A3512" s="9">
        <v>9</v>
      </c>
      <c r="B3512" s="8" t="s">
        <v>933</v>
      </c>
      <c r="C3512" s="9">
        <v>176600</v>
      </c>
    </row>
    <row r="3513" spans="1:3" ht="12.75">
      <c r="A3513" s="9">
        <v>9</v>
      </c>
      <c r="B3513" s="8" t="s">
        <v>933</v>
      </c>
      <c r="C3513" s="9">
        <v>179991</v>
      </c>
    </row>
    <row r="3514" spans="1:3" ht="12.75">
      <c r="A3514" s="9">
        <v>9</v>
      </c>
      <c r="B3514" s="8" t="s">
        <v>933</v>
      </c>
      <c r="C3514" s="9">
        <v>190570</v>
      </c>
    </row>
    <row r="3515" spans="1:3" ht="12.75">
      <c r="A3515" s="9">
        <v>9</v>
      </c>
      <c r="B3515" s="8" t="s">
        <v>933</v>
      </c>
      <c r="C3515" s="9">
        <v>197052</v>
      </c>
    </row>
    <row r="3516" spans="1:3" ht="12.75">
      <c r="A3516" s="9">
        <v>9</v>
      </c>
      <c r="B3516" s="8" t="s">
        <v>933</v>
      </c>
      <c r="C3516" s="9">
        <v>211751</v>
      </c>
    </row>
    <row r="3517" spans="1:3" ht="12.75">
      <c r="A3517" s="9">
        <v>9</v>
      </c>
      <c r="B3517" s="8" t="s">
        <v>933</v>
      </c>
      <c r="C3517" s="9">
        <v>213119</v>
      </c>
    </row>
    <row r="3518" spans="1:3" ht="12.75">
      <c r="A3518" s="9">
        <v>9</v>
      </c>
      <c r="B3518" s="8" t="s">
        <v>933</v>
      </c>
      <c r="C3518" s="9">
        <v>289798</v>
      </c>
    </row>
    <row r="3519" spans="1:3" ht="12.75">
      <c r="A3519" s="9">
        <v>9</v>
      </c>
      <c r="B3519" s="8" t="s">
        <v>933</v>
      </c>
      <c r="C3519" s="9">
        <v>323797</v>
      </c>
    </row>
    <row r="3520" spans="1:3" ht="12.75">
      <c r="A3520" s="9">
        <v>9</v>
      </c>
      <c r="B3520" s="8" t="s">
        <v>933</v>
      </c>
      <c r="C3520" s="9">
        <v>382240</v>
      </c>
    </row>
    <row r="3521" spans="1:3" ht="12.75">
      <c r="A3521" s="9">
        <v>9</v>
      </c>
      <c r="B3521" s="8" t="s">
        <v>933</v>
      </c>
      <c r="C3521" s="9">
        <v>412011</v>
      </c>
    </row>
    <row r="3522" spans="1:3" ht="12.75">
      <c r="A3522" s="9">
        <v>9</v>
      </c>
      <c r="B3522" s="8" t="s">
        <v>933</v>
      </c>
      <c r="C3522" s="9">
        <v>474898</v>
      </c>
    </row>
    <row r="3523" spans="1:3" ht="12.75">
      <c r="A3523" s="9">
        <v>9</v>
      </c>
      <c r="B3523" s="8" t="s">
        <v>933</v>
      </c>
      <c r="C3523" s="9">
        <v>484721</v>
      </c>
    </row>
    <row r="3524" spans="1:3" ht="12.75">
      <c r="A3524" s="9">
        <v>9</v>
      </c>
      <c r="B3524" s="8" t="s">
        <v>933</v>
      </c>
      <c r="C3524" s="9">
        <v>520000</v>
      </c>
    </row>
    <row r="3525" spans="1:3" ht="12.75">
      <c r="A3525" s="9">
        <v>9</v>
      </c>
      <c r="B3525" s="8" t="s">
        <v>933</v>
      </c>
      <c r="C3525" s="9">
        <v>589815</v>
      </c>
    </row>
    <row r="3526" spans="1:3" ht="12.75">
      <c r="A3526" s="9">
        <v>9</v>
      </c>
      <c r="B3526" s="8" t="s">
        <v>933</v>
      </c>
      <c r="C3526" s="9">
        <v>624537</v>
      </c>
    </row>
    <row r="3527" spans="1:3" ht="12.75">
      <c r="A3527" s="9">
        <v>9</v>
      </c>
      <c r="B3527" s="8" t="s">
        <v>933</v>
      </c>
      <c r="C3527" s="9">
        <v>635304</v>
      </c>
    </row>
    <row r="3528" spans="1:3" ht="12.75">
      <c r="A3528" s="9">
        <v>9</v>
      </c>
      <c r="B3528" s="8" t="s">
        <v>933</v>
      </c>
      <c r="C3528" s="9">
        <v>918722</v>
      </c>
    </row>
    <row r="3529" spans="1:3" ht="12.75">
      <c r="A3529" s="9">
        <v>9</v>
      </c>
      <c r="B3529" s="8" t="s">
        <v>933</v>
      </c>
      <c r="C3529" s="9">
        <v>4604956</v>
      </c>
    </row>
    <row r="3530" spans="1:3" ht="25.5">
      <c r="A3530" s="9">
        <v>9</v>
      </c>
      <c r="B3530" s="8" t="s">
        <v>934</v>
      </c>
      <c r="C3530" s="9">
        <v>47022</v>
      </c>
    </row>
    <row r="3531" spans="1:3" ht="25.5">
      <c r="A3531" s="9">
        <v>9</v>
      </c>
      <c r="B3531" s="8" t="s">
        <v>934</v>
      </c>
      <c r="C3531" s="9">
        <v>122930</v>
      </c>
    </row>
    <row r="3532" spans="1:3" ht="12.75">
      <c r="A3532" s="9">
        <v>9</v>
      </c>
      <c r="B3532" s="8" t="s">
        <v>935</v>
      </c>
      <c r="C3532" s="9">
        <v>300000</v>
      </c>
    </row>
    <row r="3533" spans="1:3" ht="25.5">
      <c r="A3533" s="9">
        <v>9</v>
      </c>
      <c r="B3533" s="8" t="s">
        <v>936</v>
      </c>
      <c r="C3533" s="9">
        <v>81653</v>
      </c>
    </row>
    <row r="3534" spans="1:3" ht="25.5">
      <c r="A3534" s="9">
        <v>9</v>
      </c>
      <c r="B3534" s="8" t="s">
        <v>936</v>
      </c>
      <c r="C3534" s="9">
        <v>147188</v>
      </c>
    </row>
    <row r="3535" spans="1:3" ht="25.5">
      <c r="A3535" s="9">
        <v>9</v>
      </c>
      <c r="B3535" s="8" t="s">
        <v>936</v>
      </c>
      <c r="C3535" s="9">
        <v>165233</v>
      </c>
    </row>
    <row r="3536" spans="1:3" ht="12.75">
      <c r="A3536" s="9">
        <v>9</v>
      </c>
      <c r="B3536" s="8" t="s">
        <v>937</v>
      </c>
      <c r="C3536" s="9">
        <v>120108</v>
      </c>
    </row>
    <row r="3537" spans="1:3" ht="12.75">
      <c r="A3537" s="9">
        <v>9</v>
      </c>
      <c r="B3537" s="8" t="s">
        <v>938</v>
      </c>
      <c r="C3537" s="9">
        <v>55000</v>
      </c>
    </row>
    <row r="3538" spans="1:3" ht="25.5">
      <c r="A3538" s="9">
        <v>9</v>
      </c>
      <c r="B3538" s="8" t="s">
        <v>939</v>
      </c>
      <c r="C3538" s="9">
        <v>113927</v>
      </c>
    </row>
    <row r="3539" spans="1:3" ht="25.5">
      <c r="A3539" s="9">
        <v>9</v>
      </c>
      <c r="B3539" s="8" t="s">
        <v>940</v>
      </c>
      <c r="C3539" s="9">
        <v>238000</v>
      </c>
    </row>
    <row r="3540" spans="1:3" ht="12.75">
      <c r="A3540" s="9">
        <v>9</v>
      </c>
      <c r="B3540" s="8" t="s">
        <v>941</v>
      </c>
      <c r="C3540" s="9">
        <v>542</v>
      </c>
    </row>
    <row r="3541" spans="1:3" ht="12.75">
      <c r="A3541" s="9">
        <v>9</v>
      </c>
      <c r="B3541" s="8" t="s">
        <v>942</v>
      </c>
      <c r="C3541" s="9">
        <v>50000</v>
      </c>
    </row>
    <row r="3542" spans="1:3" ht="12.75">
      <c r="A3542" s="9">
        <v>9</v>
      </c>
      <c r="B3542" s="8" t="s">
        <v>942</v>
      </c>
      <c r="C3542" s="9">
        <v>115388</v>
      </c>
    </row>
    <row r="3543" spans="1:3" ht="12.75">
      <c r="A3543" s="9">
        <v>9</v>
      </c>
      <c r="B3543" s="8" t="s">
        <v>942</v>
      </c>
      <c r="C3543" s="9">
        <v>120000</v>
      </c>
    </row>
    <row r="3544" spans="1:3" ht="12.75">
      <c r="A3544" s="9">
        <v>9</v>
      </c>
      <c r="B3544" s="8" t="s">
        <v>942</v>
      </c>
      <c r="C3544" s="9">
        <v>133989</v>
      </c>
    </row>
    <row r="3545" spans="1:3" ht="12.75">
      <c r="A3545" s="9">
        <v>9</v>
      </c>
      <c r="B3545" s="8" t="s">
        <v>942</v>
      </c>
      <c r="C3545" s="9">
        <v>134027</v>
      </c>
    </row>
    <row r="3546" spans="1:3" ht="12.75">
      <c r="A3546" s="9">
        <v>9</v>
      </c>
      <c r="B3546" s="8" t="s">
        <v>942</v>
      </c>
      <c r="C3546" s="9">
        <v>156000</v>
      </c>
    </row>
    <row r="3547" spans="1:3" ht="12.75">
      <c r="A3547" s="9">
        <v>9</v>
      </c>
      <c r="B3547" s="8" t="s">
        <v>942</v>
      </c>
      <c r="C3547" s="9">
        <v>170817</v>
      </c>
    </row>
    <row r="3548" spans="1:3" ht="12.75">
      <c r="A3548" s="9">
        <v>9</v>
      </c>
      <c r="B3548" s="8" t="s">
        <v>942</v>
      </c>
      <c r="C3548" s="9">
        <v>180467</v>
      </c>
    </row>
    <row r="3549" spans="1:3" ht="12.75">
      <c r="A3549" s="9">
        <v>9</v>
      </c>
      <c r="B3549" s="8" t="s">
        <v>942</v>
      </c>
      <c r="C3549" s="9">
        <v>236883</v>
      </c>
    </row>
    <row r="3550" spans="1:3" ht="12.75">
      <c r="A3550" s="9">
        <v>9</v>
      </c>
      <c r="B3550" s="8" t="s">
        <v>942</v>
      </c>
      <c r="C3550" s="9">
        <v>433000</v>
      </c>
    </row>
    <row r="3551" spans="1:3" ht="12.75">
      <c r="A3551" s="9">
        <v>9</v>
      </c>
      <c r="B3551" s="8" t="s">
        <v>942</v>
      </c>
      <c r="C3551" s="9">
        <v>637000</v>
      </c>
    </row>
    <row r="3552" spans="1:3" ht="12.75">
      <c r="A3552" s="9">
        <v>9</v>
      </c>
      <c r="B3552" s="8" t="s">
        <v>942</v>
      </c>
      <c r="C3552" s="9">
        <v>1040491</v>
      </c>
    </row>
    <row r="3553" spans="1:3" ht="12.75">
      <c r="A3553" s="9">
        <v>9</v>
      </c>
      <c r="B3553" s="8" t="s">
        <v>943</v>
      </c>
      <c r="C3553" s="9">
        <v>17493</v>
      </c>
    </row>
    <row r="3554" spans="1:3" ht="12.75">
      <c r="A3554" s="9">
        <v>9</v>
      </c>
      <c r="B3554" s="8" t="s">
        <v>943</v>
      </c>
      <c r="C3554" s="9">
        <v>20780</v>
      </c>
    </row>
    <row r="3555" spans="1:3" ht="12.75">
      <c r="A3555" s="9">
        <v>9</v>
      </c>
      <c r="B3555" s="8" t="s">
        <v>943</v>
      </c>
      <c r="C3555" s="9">
        <v>26158</v>
      </c>
    </row>
    <row r="3556" spans="1:3" ht="12.75">
      <c r="A3556" s="9">
        <v>9</v>
      </c>
      <c r="B3556" s="8" t="s">
        <v>943</v>
      </c>
      <c r="C3556" s="9">
        <v>30523</v>
      </c>
    </row>
    <row r="3557" spans="1:3" ht="12.75">
      <c r="A3557" s="9">
        <v>9</v>
      </c>
      <c r="B3557" s="8" t="s">
        <v>943</v>
      </c>
      <c r="C3557" s="9">
        <v>58081</v>
      </c>
    </row>
    <row r="3558" spans="1:3" ht="12.75">
      <c r="A3558" s="9">
        <v>9</v>
      </c>
      <c r="B3558" s="8" t="s">
        <v>944</v>
      </c>
      <c r="C3558" s="9">
        <v>140000</v>
      </c>
    </row>
    <row r="3559" spans="1:3" ht="12.75">
      <c r="A3559" s="9">
        <v>9</v>
      </c>
      <c r="B3559" s="8" t="s">
        <v>944</v>
      </c>
      <c r="C3559" s="9">
        <v>164047</v>
      </c>
    </row>
    <row r="3560" spans="1:3" ht="12.75">
      <c r="A3560" s="9">
        <v>9</v>
      </c>
      <c r="B3560" s="8" t="s">
        <v>945</v>
      </c>
      <c r="C3560" s="9">
        <v>32519</v>
      </c>
    </row>
    <row r="3561" spans="1:3" ht="25.5">
      <c r="A3561" s="9">
        <v>9</v>
      </c>
      <c r="B3561" s="8" t="s">
        <v>1140</v>
      </c>
      <c r="C3561" s="9">
        <v>268402</v>
      </c>
    </row>
    <row r="3562" spans="1:3" ht="12.75">
      <c r="A3562" s="9">
        <v>9</v>
      </c>
      <c r="B3562" s="8" t="s">
        <v>946</v>
      </c>
      <c r="C3562" s="9">
        <v>24366</v>
      </c>
    </row>
    <row r="3563" spans="1:3" ht="12.75">
      <c r="A3563" s="9">
        <v>9</v>
      </c>
      <c r="B3563" s="8" t="s">
        <v>946</v>
      </c>
      <c r="C3563" s="9">
        <v>35415</v>
      </c>
    </row>
    <row r="3564" spans="1:3" ht="12.75">
      <c r="A3564" s="9">
        <v>9</v>
      </c>
      <c r="B3564" s="8" t="s">
        <v>947</v>
      </c>
      <c r="C3564" s="9">
        <v>17633</v>
      </c>
    </row>
    <row r="3565" spans="1:3" ht="12.75">
      <c r="A3565" s="9">
        <v>9</v>
      </c>
      <c r="B3565" s="8" t="s">
        <v>948</v>
      </c>
      <c r="C3565" s="9">
        <v>52307</v>
      </c>
    </row>
    <row r="3566" spans="1:3" ht="12.75">
      <c r="A3566" s="9">
        <v>9</v>
      </c>
      <c r="B3566" s="8" t="s">
        <v>948</v>
      </c>
      <c r="C3566" s="9">
        <v>98904</v>
      </c>
    </row>
    <row r="3567" spans="1:3" ht="12.75">
      <c r="A3567" s="9">
        <v>9</v>
      </c>
      <c r="B3567" s="8" t="s">
        <v>948</v>
      </c>
      <c r="C3567" s="9">
        <v>130811</v>
      </c>
    </row>
    <row r="3568" spans="1:3" ht="12.75">
      <c r="A3568" s="9">
        <v>9</v>
      </c>
      <c r="B3568" s="8" t="s">
        <v>948</v>
      </c>
      <c r="C3568" s="9">
        <v>141377</v>
      </c>
    </row>
    <row r="3569" spans="1:3" ht="12.75">
      <c r="A3569" s="9">
        <v>9</v>
      </c>
      <c r="B3569" s="8" t="s">
        <v>948</v>
      </c>
      <c r="C3569" s="9">
        <v>267185</v>
      </c>
    </row>
    <row r="3570" spans="1:3" ht="12.75">
      <c r="A3570" s="9">
        <v>9</v>
      </c>
      <c r="B3570" s="8" t="s">
        <v>948</v>
      </c>
      <c r="C3570" s="9">
        <v>304964</v>
      </c>
    </row>
    <row r="3571" spans="1:3" ht="12.75">
      <c r="A3571" s="9">
        <v>9</v>
      </c>
      <c r="B3571" s="8" t="s">
        <v>948</v>
      </c>
      <c r="C3571" s="9">
        <v>517067</v>
      </c>
    </row>
    <row r="3572" spans="1:3" ht="12.75">
      <c r="A3572" s="9">
        <v>9</v>
      </c>
      <c r="B3572" s="8" t="s">
        <v>948</v>
      </c>
      <c r="C3572" s="9">
        <v>517153</v>
      </c>
    </row>
    <row r="3573" spans="1:3" ht="12.75">
      <c r="A3573" s="9">
        <v>9</v>
      </c>
      <c r="B3573" s="8" t="s">
        <v>948</v>
      </c>
      <c r="C3573" s="9">
        <v>6489119</v>
      </c>
    </row>
    <row r="3574" spans="1:3" ht="12.75">
      <c r="A3574" s="9">
        <v>9</v>
      </c>
      <c r="B3574" s="8" t="s">
        <v>949</v>
      </c>
      <c r="C3574" s="9">
        <v>187725</v>
      </c>
    </row>
    <row r="3575" spans="1:3" ht="12.75">
      <c r="A3575" s="9">
        <v>9</v>
      </c>
      <c r="B3575" s="8" t="s">
        <v>949</v>
      </c>
      <c r="C3575" s="9">
        <v>248970</v>
      </c>
    </row>
    <row r="3576" spans="1:3" ht="12.75">
      <c r="A3576" s="9">
        <v>9</v>
      </c>
      <c r="B3576" s="8" t="s">
        <v>949</v>
      </c>
      <c r="C3576" s="9">
        <v>447160</v>
      </c>
    </row>
    <row r="3577" spans="1:3" ht="12.75">
      <c r="A3577" s="9">
        <v>9</v>
      </c>
      <c r="B3577" s="8" t="s">
        <v>949</v>
      </c>
      <c r="C3577" s="9">
        <v>482642</v>
      </c>
    </row>
    <row r="3578" spans="1:3" ht="12.75">
      <c r="A3578" s="9">
        <v>9</v>
      </c>
      <c r="B3578" s="8" t="s">
        <v>949</v>
      </c>
      <c r="C3578" s="9">
        <v>708334</v>
      </c>
    </row>
    <row r="3579" spans="1:3" ht="12.75">
      <c r="A3579" s="9">
        <v>9</v>
      </c>
      <c r="B3579" s="8" t="s">
        <v>949</v>
      </c>
      <c r="C3579" s="9">
        <v>739540</v>
      </c>
    </row>
    <row r="3580" spans="1:3" ht="25.5">
      <c r="A3580" s="9">
        <v>9</v>
      </c>
      <c r="B3580" s="8" t="s">
        <v>950</v>
      </c>
      <c r="C3580" s="9">
        <v>176000</v>
      </c>
    </row>
    <row r="3581" spans="1:3" ht="12.75">
      <c r="A3581" s="9">
        <v>9</v>
      </c>
      <c r="B3581" s="8" t="s">
        <v>951</v>
      </c>
      <c r="C3581" s="9">
        <v>293724</v>
      </c>
    </row>
    <row r="3582" spans="1:3" ht="25.5">
      <c r="A3582" s="9">
        <v>9</v>
      </c>
      <c r="B3582" s="8" t="s">
        <v>952</v>
      </c>
      <c r="C3582" s="9">
        <v>108694</v>
      </c>
    </row>
    <row r="3583" spans="1:3" ht="25.5">
      <c r="A3583" s="9">
        <v>9</v>
      </c>
      <c r="B3583" s="8" t="s">
        <v>952</v>
      </c>
      <c r="C3583" s="9">
        <v>141938</v>
      </c>
    </row>
    <row r="3584" spans="1:3" ht="25.5">
      <c r="A3584" s="9">
        <v>9</v>
      </c>
      <c r="B3584" s="8" t="s">
        <v>952</v>
      </c>
      <c r="C3584" s="9">
        <v>192277</v>
      </c>
    </row>
    <row r="3585" spans="1:3" ht="25.5">
      <c r="A3585" s="9">
        <v>9</v>
      </c>
      <c r="B3585" s="8" t="s">
        <v>952</v>
      </c>
      <c r="C3585" s="9">
        <v>330448</v>
      </c>
    </row>
    <row r="3586" spans="1:3" ht="12.75">
      <c r="A3586" s="9">
        <v>9</v>
      </c>
      <c r="B3586" s="8" t="s">
        <v>953</v>
      </c>
      <c r="C3586" s="9">
        <v>101252</v>
      </c>
    </row>
    <row r="3587" spans="1:3" ht="12.75">
      <c r="A3587" s="9">
        <v>9</v>
      </c>
      <c r="B3587" s="8" t="s">
        <v>953</v>
      </c>
      <c r="C3587" s="9">
        <v>109655</v>
      </c>
    </row>
    <row r="3588" spans="1:3" ht="12.75">
      <c r="A3588" s="9">
        <v>9</v>
      </c>
      <c r="B3588" s="8" t="s">
        <v>953</v>
      </c>
      <c r="C3588" s="9">
        <v>418945</v>
      </c>
    </row>
    <row r="3589" spans="1:3" ht="12.75">
      <c r="A3589" s="9">
        <v>9</v>
      </c>
      <c r="B3589" s="8" t="s">
        <v>953</v>
      </c>
      <c r="C3589" s="9">
        <v>462967</v>
      </c>
    </row>
    <row r="3590" spans="1:3" ht="12.75">
      <c r="A3590" s="9">
        <v>9</v>
      </c>
      <c r="B3590" s="8" t="s">
        <v>954</v>
      </c>
      <c r="C3590" s="9">
        <v>199504</v>
      </c>
    </row>
    <row r="3591" spans="1:3" ht="12.75">
      <c r="A3591" s="9">
        <v>9</v>
      </c>
      <c r="B3591" s="8" t="s">
        <v>955</v>
      </c>
      <c r="C3591" s="9">
        <v>399544</v>
      </c>
    </row>
    <row r="3592" spans="1:3" ht="12.75">
      <c r="A3592" s="9">
        <v>9</v>
      </c>
      <c r="B3592" s="8" t="s">
        <v>955</v>
      </c>
      <c r="C3592" s="9">
        <v>572395</v>
      </c>
    </row>
    <row r="3593" spans="1:3" ht="12.75">
      <c r="A3593" s="9">
        <v>9</v>
      </c>
      <c r="B3593" s="8" t="s">
        <v>955</v>
      </c>
      <c r="C3593" s="9">
        <v>970363</v>
      </c>
    </row>
    <row r="3594" spans="1:3" ht="12.75">
      <c r="A3594" s="9">
        <v>9</v>
      </c>
      <c r="B3594" s="8" t="s">
        <v>956</v>
      </c>
      <c r="C3594" s="9">
        <v>200541</v>
      </c>
    </row>
    <row r="3595" spans="1:3" ht="12.75">
      <c r="A3595" s="9">
        <v>9</v>
      </c>
      <c r="B3595" s="8" t="s">
        <v>956</v>
      </c>
      <c r="C3595" s="9">
        <v>458932</v>
      </c>
    </row>
    <row r="3596" spans="1:3" ht="12.75">
      <c r="A3596" s="9">
        <v>9</v>
      </c>
      <c r="B3596" s="8" t="s">
        <v>956</v>
      </c>
      <c r="C3596" s="9">
        <v>2200572</v>
      </c>
    </row>
    <row r="3597" spans="1:3" ht="12.75">
      <c r="A3597" s="9">
        <v>9</v>
      </c>
      <c r="B3597" s="8" t="s">
        <v>957</v>
      </c>
      <c r="C3597" s="9">
        <v>236561</v>
      </c>
    </row>
    <row r="3598" spans="1:3" ht="12.75">
      <c r="A3598" s="9">
        <v>9</v>
      </c>
      <c r="B3598" s="8" t="s">
        <v>957</v>
      </c>
      <c r="C3598" s="9">
        <v>295967</v>
      </c>
    </row>
    <row r="3599" spans="1:3" ht="12.75">
      <c r="A3599" s="9">
        <v>9</v>
      </c>
      <c r="B3599" s="8" t="s">
        <v>958</v>
      </c>
      <c r="C3599" s="9">
        <v>135460</v>
      </c>
    </row>
    <row r="3600" spans="1:3" ht="12.75">
      <c r="A3600" s="9">
        <v>9</v>
      </c>
      <c r="B3600" s="8" t="s">
        <v>958</v>
      </c>
      <c r="C3600" s="9">
        <v>146138</v>
      </c>
    </row>
    <row r="3601" spans="1:3" ht="12.75">
      <c r="A3601" s="9">
        <v>9</v>
      </c>
      <c r="B3601" s="8" t="s">
        <v>958</v>
      </c>
      <c r="C3601" s="9">
        <v>294070</v>
      </c>
    </row>
    <row r="3602" spans="1:3" ht="12.75">
      <c r="A3602" s="9">
        <v>9</v>
      </c>
      <c r="B3602" s="8" t="s">
        <v>958</v>
      </c>
      <c r="C3602" s="9">
        <v>518549</v>
      </c>
    </row>
    <row r="3603" spans="1:3" ht="12.75">
      <c r="A3603" s="9">
        <v>9</v>
      </c>
      <c r="B3603" s="8" t="s">
        <v>958</v>
      </c>
      <c r="C3603" s="9">
        <v>566852</v>
      </c>
    </row>
    <row r="3604" spans="1:3" ht="12.75">
      <c r="A3604" s="9">
        <v>9</v>
      </c>
      <c r="B3604" s="8" t="s">
        <v>958</v>
      </c>
      <c r="C3604" s="9">
        <v>669373</v>
      </c>
    </row>
    <row r="3605" spans="1:3" ht="12.75">
      <c r="A3605" s="9">
        <v>9</v>
      </c>
      <c r="B3605" s="8" t="s">
        <v>958</v>
      </c>
      <c r="C3605" s="9">
        <v>843669</v>
      </c>
    </row>
    <row r="3606" spans="1:3" ht="12.75">
      <c r="A3606" s="9">
        <v>9</v>
      </c>
      <c r="B3606" s="8" t="s">
        <v>958</v>
      </c>
      <c r="C3606" s="9">
        <v>987582</v>
      </c>
    </row>
    <row r="3607" spans="1:3" ht="12.75">
      <c r="A3607" s="9">
        <v>9</v>
      </c>
      <c r="B3607" s="8" t="s">
        <v>958</v>
      </c>
      <c r="C3607" s="9">
        <v>1181935</v>
      </c>
    </row>
    <row r="3608" spans="1:3" ht="12.75">
      <c r="A3608" s="9">
        <v>9</v>
      </c>
      <c r="B3608" s="8" t="s">
        <v>958</v>
      </c>
      <c r="C3608" s="9">
        <v>1238053</v>
      </c>
    </row>
    <row r="3609" spans="1:3" ht="12.75">
      <c r="A3609" s="9">
        <v>9</v>
      </c>
      <c r="B3609" s="8" t="s">
        <v>958</v>
      </c>
      <c r="C3609" s="9">
        <v>1354708</v>
      </c>
    </row>
    <row r="3610" spans="1:3" ht="12.75">
      <c r="A3610" s="9">
        <v>9</v>
      </c>
      <c r="B3610" s="8" t="s">
        <v>958</v>
      </c>
      <c r="C3610" s="9">
        <v>1359981</v>
      </c>
    </row>
    <row r="3611" spans="1:3" ht="12.75">
      <c r="A3611" s="9">
        <v>9</v>
      </c>
      <c r="B3611" s="8" t="s">
        <v>958</v>
      </c>
      <c r="C3611" s="9">
        <v>1590113</v>
      </c>
    </row>
    <row r="3612" spans="1:3" ht="12.75">
      <c r="A3612" s="9">
        <v>9</v>
      </c>
      <c r="B3612" s="8" t="s">
        <v>958</v>
      </c>
      <c r="C3612" s="9">
        <v>1700000</v>
      </c>
    </row>
    <row r="3613" spans="1:3" ht="12.75">
      <c r="A3613" s="9">
        <v>9</v>
      </c>
      <c r="B3613" s="8" t="s">
        <v>958</v>
      </c>
      <c r="C3613" s="9">
        <v>1845824</v>
      </c>
    </row>
    <row r="3614" spans="1:3" ht="12.75">
      <c r="A3614" s="9">
        <v>9</v>
      </c>
      <c r="B3614" s="8" t="s">
        <v>959</v>
      </c>
      <c r="C3614" s="9">
        <v>120808</v>
      </c>
    </row>
    <row r="3615" spans="1:3" ht="12.75">
      <c r="A3615" s="9">
        <v>9</v>
      </c>
      <c r="B3615" s="8" t="s">
        <v>959</v>
      </c>
      <c r="C3615" s="9">
        <v>121170</v>
      </c>
    </row>
    <row r="3616" spans="1:3" ht="25.5">
      <c r="A3616" s="9">
        <v>9</v>
      </c>
      <c r="B3616" s="8" t="s">
        <v>960</v>
      </c>
      <c r="C3616" s="9">
        <v>154242</v>
      </c>
    </row>
    <row r="3617" spans="1:3" ht="25.5">
      <c r="A3617" s="9">
        <v>9</v>
      </c>
      <c r="B3617" s="8" t="s">
        <v>960</v>
      </c>
      <c r="C3617" s="9">
        <v>304838</v>
      </c>
    </row>
    <row r="3618" spans="1:3" ht="25.5">
      <c r="A3618" s="9">
        <v>9</v>
      </c>
      <c r="B3618" s="8" t="s">
        <v>960</v>
      </c>
      <c r="C3618" s="9">
        <v>516410</v>
      </c>
    </row>
    <row r="3619" spans="1:3" ht="25.5">
      <c r="A3619" s="9">
        <v>9</v>
      </c>
      <c r="B3619" s="8" t="s">
        <v>960</v>
      </c>
      <c r="C3619" s="9">
        <v>943476</v>
      </c>
    </row>
    <row r="3620" spans="1:3" ht="25.5">
      <c r="A3620" s="9">
        <v>9</v>
      </c>
      <c r="B3620" s="8" t="s">
        <v>961</v>
      </c>
      <c r="C3620" s="9">
        <v>55213</v>
      </c>
    </row>
    <row r="3621" spans="1:3" ht="12.75">
      <c r="A3621" s="9">
        <v>9</v>
      </c>
      <c r="B3621" s="8" t="s">
        <v>962</v>
      </c>
      <c r="C3621" s="9">
        <v>49070</v>
      </c>
    </row>
    <row r="3622" spans="1:3" ht="12.75">
      <c r="A3622" s="9">
        <v>9</v>
      </c>
      <c r="B3622" s="8" t="s">
        <v>962</v>
      </c>
      <c r="C3622" s="9">
        <v>145537</v>
      </c>
    </row>
    <row r="3623" spans="1:3" ht="12.75">
      <c r="A3623" s="9">
        <v>9</v>
      </c>
      <c r="B3623" s="8" t="s">
        <v>963</v>
      </c>
      <c r="C3623" s="9">
        <v>345269</v>
      </c>
    </row>
    <row r="3624" spans="1:3" ht="12.75">
      <c r="A3624" s="9">
        <v>9</v>
      </c>
      <c r="B3624" s="8" t="s">
        <v>963</v>
      </c>
      <c r="C3624" s="9">
        <v>548823</v>
      </c>
    </row>
    <row r="3625" spans="1:3" ht="12.75">
      <c r="A3625" s="9">
        <v>9</v>
      </c>
      <c r="B3625" s="8" t="s">
        <v>963</v>
      </c>
      <c r="C3625" s="9">
        <v>615540</v>
      </c>
    </row>
    <row r="3626" spans="1:3" ht="12.75">
      <c r="A3626" s="9">
        <v>9</v>
      </c>
      <c r="B3626" s="8" t="s">
        <v>963</v>
      </c>
      <c r="C3626" s="9">
        <v>618562</v>
      </c>
    </row>
    <row r="3627" spans="1:3" ht="12.75">
      <c r="A3627" s="9">
        <v>9</v>
      </c>
      <c r="B3627" s="8" t="s">
        <v>963</v>
      </c>
      <c r="C3627" s="9">
        <v>1014976</v>
      </c>
    </row>
    <row r="3628" spans="1:3" ht="12.75">
      <c r="A3628" s="9">
        <v>9</v>
      </c>
      <c r="B3628" s="8" t="s">
        <v>963</v>
      </c>
      <c r="C3628" s="9">
        <v>1131648</v>
      </c>
    </row>
    <row r="3629" spans="1:3" ht="25.5">
      <c r="A3629" s="9">
        <v>9</v>
      </c>
      <c r="B3629" s="8" t="s">
        <v>964</v>
      </c>
      <c r="C3629" s="9">
        <v>123905</v>
      </c>
    </row>
    <row r="3630" spans="1:3" ht="25.5">
      <c r="A3630" s="9">
        <v>9</v>
      </c>
      <c r="B3630" s="8" t="s">
        <v>964</v>
      </c>
      <c r="C3630" s="9">
        <v>161478</v>
      </c>
    </row>
    <row r="3631" spans="1:3" ht="25.5">
      <c r="A3631" s="9">
        <v>9</v>
      </c>
      <c r="B3631" s="8" t="s">
        <v>964</v>
      </c>
      <c r="C3631" s="9">
        <v>259044</v>
      </c>
    </row>
    <row r="3632" spans="1:3" ht="12.75">
      <c r="A3632" s="9">
        <v>9</v>
      </c>
      <c r="B3632" s="8" t="s">
        <v>965</v>
      </c>
      <c r="C3632" s="9">
        <v>31043</v>
      </c>
    </row>
    <row r="3633" spans="1:3" ht="12.75">
      <c r="A3633" s="9">
        <v>9</v>
      </c>
      <c r="B3633" s="8" t="s">
        <v>965</v>
      </c>
      <c r="C3633" s="9">
        <v>32900</v>
      </c>
    </row>
    <row r="3634" spans="1:3" ht="12.75">
      <c r="A3634" s="9">
        <v>9</v>
      </c>
      <c r="B3634" s="8" t="s">
        <v>965</v>
      </c>
      <c r="C3634" s="9">
        <v>54418</v>
      </c>
    </row>
    <row r="3635" spans="1:3" ht="12.75">
      <c r="A3635" s="9">
        <v>9</v>
      </c>
      <c r="B3635" s="8" t="s">
        <v>965</v>
      </c>
      <c r="C3635" s="9">
        <v>56331</v>
      </c>
    </row>
    <row r="3636" spans="1:3" ht="12.75">
      <c r="A3636" s="9">
        <v>9</v>
      </c>
      <c r="B3636" s="8" t="s">
        <v>965</v>
      </c>
      <c r="C3636" s="9">
        <v>69294</v>
      </c>
    </row>
    <row r="3637" spans="1:3" ht="12.75">
      <c r="A3637" s="9">
        <v>9</v>
      </c>
      <c r="B3637" s="8" t="s">
        <v>965</v>
      </c>
      <c r="C3637" s="9">
        <v>91395</v>
      </c>
    </row>
    <row r="3638" spans="1:3" ht="12.75">
      <c r="A3638" s="9">
        <v>9</v>
      </c>
      <c r="B3638" s="8" t="s">
        <v>965</v>
      </c>
      <c r="C3638" s="9">
        <v>92359</v>
      </c>
    </row>
    <row r="3639" spans="1:3" ht="12.75">
      <c r="A3639" s="9">
        <v>9</v>
      </c>
      <c r="B3639" s="8" t="s">
        <v>965</v>
      </c>
      <c r="C3639" s="9">
        <v>102255</v>
      </c>
    </row>
    <row r="3640" spans="1:3" ht="12.75">
      <c r="A3640" s="9">
        <v>9</v>
      </c>
      <c r="B3640" s="8" t="s">
        <v>965</v>
      </c>
      <c r="C3640" s="9">
        <v>128833</v>
      </c>
    </row>
    <row r="3641" spans="1:3" ht="12.75">
      <c r="A3641" s="9">
        <v>9</v>
      </c>
      <c r="B3641" s="8" t="s">
        <v>965</v>
      </c>
      <c r="C3641" s="9">
        <v>149528</v>
      </c>
    </row>
    <row r="3642" spans="1:3" ht="12.75">
      <c r="A3642" s="9">
        <v>9</v>
      </c>
      <c r="B3642" s="8" t="s">
        <v>965</v>
      </c>
      <c r="C3642" s="9">
        <v>174836</v>
      </c>
    </row>
    <row r="3643" spans="1:3" ht="12.75">
      <c r="A3643" s="9">
        <v>9</v>
      </c>
      <c r="B3643" s="8" t="s">
        <v>965</v>
      </c>
      <c r="C3643" s="9">
        <v>207169</v>
      </c>
    </row>
    <row r="3644" spans="1:3" ht="12.75">
      <c r="A3644" s="9">
        <v>9</v>
      </c>
      <c r="B3644" s="8" t="s">
        <v>966</v>
      </c>
      <c r="C3644" s="9">
        <v>4037</v>
      </c>
    </row>
    <row r="3645" spans="1:3" ht="12.75">
      <c r="A3645" s="9">
        <v>9</v>
      </c>
      <c r="B3645" s="8" t="s">
        <v>967</v>
      </c>
      <c r="C3645" s="9">
        <v>7600</v>
      </c>
    </row>
    <row r="3646" spans="1:3" ht="12.75">
      <c r="A3646" s="9">
        <v>9</v>
      </c>
      <c r="B3646" s="8" t="s">
        <v>968</v>
      </c>
      <c r="C3646" s="9">
        <v>38018</v>
      </c>
    </row>
    <row r="3647" spans="1:3" ht="12.75">
      <c r="A3647" s="9">
        <v>9</v>
      </c>
      <c r="B3647" s="8" t="s">
        <v>969</v>
      </c>
      <c r="C3647" s="9">
        <v>343370</v>
      </c>
    </row>
    <row r="3648" spans="1:3" ht="12.75">
      <c r="A3648" s="9">
        <v>9</v>
      </c>
      <c r="B3648" s="8" t="s">
        <v>969</v>
      </c>
      <c r="C3648" s="9">
        <v>470000</v>
      </c>
    </row>
    <row r="3649" spans="1:3" ht="12.75">
      <c r="A3649" s="9">
        <v>9</v>
      </c>
      <c r="B3649" s="8" t="s">
        <v>969</v>
      </c>
      <c r="C3649" s="9">
        <v>715974</v>
      </c>
    </row>
    <row r="3650" spans="1:3" ht="12.75">
      <c r="A3650" s="9">
        <v>9</v>
      </c>
      <c r="B3650" s="8" t="s">
        <v>969</v>
      </c>
      <c r="C3650" s="9">
        <v>833000</v>
      </c>
    </row>
    <row r="3651" spans="1:3" ht="12.75">
      <c r="A3651" s="9">
        <v>9</v>
      </c>
      <c r="B3651" s="8" t="s">
        <v>969</v>
      </c>
      <c r="C3651" s="9">
        <v>1007180</v>
      </c>
    </row>
    <row r="3652" spans="1:7" ht="12.75">
      <c r="A3652" s="9">
        <v>9</v>
      </c>
      <c r="B3652" s="8" t="s">
        <v>969</v>
      </c>
      <c r="C3652" s="9">
        <v>1457650</v>
      </c>
      <c r="D3652" s="10" t="s">
        <v>1143</v>
      </c>
      <c r="E3652" s="10" t="s">
        <v>1144</v>
      </c>
      <c r="F3652" s="10" t="s">
        <v>1145</v>
      </c>
      <c r="G3652" s="11" t="s">
        <v>1146</v>
      </c>
    </row>
    <row r="3653" spans="1:7" ht="25.5">
      <c r="A3653" s="9">
        <v>9</v>
      </c>
      <c r="B3653" s="8" t="s">
        <v>970</v>
      </c>
      <c r="C3653" s="9">
        <v>271357</v>
      </c>
      <c r="D3653" s="12">
        <f>PERCENTILE($C3497:$C3653,0.1)</f>
        <v>36658.200000000004</v>
      </c>
      <c r="E3653" s="12">
        <f>PERCENTILE($C3497:$C3653,0.5)</f>
        <v>200541</v>
      </c>
      <c r="F3653" s="12">
        <f>PERCENTILE($C3497:$C3653,0.9)</f>
        <v>1025182.0000000001</v>
      </c>
      <c r="G3653" s="12">
        <f>AVERAGE($C3497:$C3653)</f>
        <v>472358.0891719745</v>
      </c>
    </row>
    <row r="3654" spans="1:3" ht="12.75">
      <c r="A3654" s="9">
        <v>10</v>
      </c>
      <c r="B3654" s="8" t="s">
        <v>971</v>
      </c>
      <c r="C3654" s="9">
        <v>197322</v>
      </c>
    </row>
    <row r="3655" spans="1:3" ht="12.75">
      <c r="A3655" s="9">
        <v>10</v>
      </c>
      <c r="B3655" s="8" t="s">
        <v>971</v>
      </c>
      <c r="C3655" s="9">
        <v>221863</v>
      </c>
    </row>
    <row r="3656" spans="1:3" ht="12.75">
      <c r="A3656" s="9">
        <v>10</v>
      </c>
      <c r="B3656" s="8" t="s">
        <v>971</v>
      </c>
      <c r="C3656" s="9">
        <v>227559</v>
      </c>
    </row>
    <row r="3657" spans="1:3" ht="12.75">
      <c r="A3657" s="9">
        <v>10</v>
      </c>
      <c r="B3657" s="8" t="s">
        <v>971</v>
      </c>
      <c r="C3657" s="9">
        <v>229358</v>
      </c>
    </row>
    <row r="3658" spans="1:3" ht="12.75">
      <c r="A3658" s="9">
        <v>10</v>
      </c>
      <c r="B3658" s="8" t="s">
        <v>971</v>
      </c>
      <c r="C3658" s="9">
        <v>244255</v>
      </c>
    </row>
    <row r="3659" spans="1:3" ht="12.75">
      <c r="A3659" s="9">
        <v>10</v>
      </c>
      <c r="B3659" s="8" t="s">
        <v>971</v>
      </c>
      <c r="C3659" s="9">
        <v>251968</v>
      </c>
    </row>
    <row r="3660" spans="1:3" ht="12.75">
      <c r="A3660" s="9">
        <v>10</v>
      </c>
      <c r="B3660" s="8" t="s">
        <v>971</v>
      </c>
      <c r="C3660" s="9">
        <v>300000</v>
      </c>
    </row>
    <row r="3661" spans="1:3" ht="12.75">
      <c r="A3661" s="9">
        <v>10</v>
      </c>
      <c r="B3661" s="8" t="s">
        <v>971</v>
      </c>
      <c r="C3661" s="9">
        <v>563604</v>
      </c>
    </row>
    <row r="3662" spans="1:3" ht="12.75">
      <c r="A3662" s="9">
        <v>10</v>
      </c>
      <c r="B3662" s="8" t="s">
        <v>971</v>
      </c>
      <c r="C3662" s="9">
        <v>660000</v>
      </c>
    </row>
    <row r="3663" spans="1:3" ht="12.75">
      <c r="A3663" s="9">
        <v>10</v>
      </c>
      <c r="B3663" s="8" t="s">
        <v>971</v>
      </c>
      <c r="C3663" s="9">
        <v>1884228</v>
      </c>
    </row>
    <row r="3664" spans="1:3" ht="12.75">
      <c r="A3664" s="9">
        <v>10</v>
      </c>
      <c r="B3664" s="8" t="s">
        <v>972</v>
      </c>
      <c r="C3664" s="9">
        <v>52303</v>
      </c>
    </row>
    <row r="3665" spans="1:3" ht="12.75">
      <c r="A3665" s="9">
        <v>10</v>
      </c>
      <c r="B3665" s="8" t="s">
        <v>972</v>
      </c>
      <c r="C3665" s="9">
        <v>453151</v>
      </c>
    </row>
    <row r="3666" spans="1:3" ht="25.5">
      <c r="A3666" s="9">
        <v>10</v>
      </c>
      <c r="B3666" s="8" t="s">
        <v>973</v>
      </c>
      <c r="C3666" s="9">
        <v>4712</v>
      </c>
    </row>
    <row r="3667" spans="1:3" ht="12.75">
      <c r="A3667" s="9">
        <v>10</v>
      </c>
      <c r="B3667" s="8" t="s">
        <v>974</v>
      </c>
      <c r="C3667" s="9">
        <v>38318</v>
      </c>
    </row>
    <row r="3668" spans="1:3" ht="12.75">
      <c r="A3668" s="9">
        <v>10</v>
      </c>
      <c r="B3668" s="8" t="s">
        <v>975</v>
      </c>
      <c r="C3668" s="9">
        <v>19700</v>
      </c>
    </row>
    <row r="3669" spans="1:3" ht="12.75">
      <c r="A3669" s="9">
        <v>10</v>
      </c>
      <c r="B3669" s="8" t="s">
        <v>975</v>
      </c>
      <c r="C3669" s="9">
        <v>28313</v>
      </c>
    </row>
    <row r="3670" spans="1:3" ht="25.5">
      <c r="A3670" s="9">
        <v>10</v>
      </c>
      <c r="B3670" s="8" t="s">
        <v>976</v>
      </c>
      <c r="C3670" s="9">
        <v>1109585</v>
      </c>
    </row>
    <row r="3671" spans="1:3" ht="12.75">
      <c r="A3671" s="9">
        <v>10</v>
      </c>
      <c r="B3671" s="8" t="s">
        <v>977</v>
      </c>
      <c r="C3671" s="9">
        <v>2088</v>
      </c>
    </row>
    <row r="3672" spans="1:3" ht="12.75">
      <c r="A3672" s="9">
        <v>10</v>
      </c>
      <c r="B3672" s="8" t="s">
        <v>977</v>
      </c>
      <c r="C3672" s="9">
        <v>2500</v>
      </c>
    </row>
    <row r="3673" spans="1:3" ht="12.75">
      <c r="A3673" s="9">
        <v>10</v>
      </c>
      <c r="B3673" s="8" t="s">
        <v>977</v>
      </c>
      <c r="C3673" s="9">
        <v>15582</v>
      </c>
    </row>
    <row r="3674" spans="1:3" ht="25.5">
      <c r="A3674" s="9">
        <v>10</v>
      </c>
      <c r="B3674" s="8" t="s">
        <v>978</v>
      </c>
      <c r="C3674" s="9">
        <v>972</v>
      </c>
    </row>
    <row r="3675" spans="1:3" ht="25.5">
      <c r="A3675" s="9">
        <v>10</v>
      </c>
      <c r="B3675" s="8" t="s">
        <v>1141</v>
      </c>
      <c r="C3675" s="9">
        <v>27190</v>
      </c>
    </row>
    <row r="3676" spans="1:3" ht="12.75">
      <c r="A3676" s="9">
        <v>10</v>
      </c>
      <c r="B3676" s="8" t="s">
        <v>979</v>
      </c>
      <c r="C3676" s="9">
        <v>30262</v>
      </c>
    </row>
    <row r="3677" spans="1:3" ht="12.75">
      <c r="A3677" s="9">
        <v>10</v>
      </c>
      <c r="B3677" s="8" t="s">
        <v>980</v>
      </c>
      <c r="C3677" s="9">
        <v>297710</v>
      </c>
    </row>
    <row r="3678" spans="1:3" ht="12.75">
      <c r="A3678" s="9">
        <v>10</v>
      </c>
      <c r="B3678" s="8" t="s">
        <v>981</v>
      </c>
      <c r="C3678" s="9">
        <v>109335</v>
      </c>
    </row>
    <row r="3679" spans="1:3" ht="12.75">
      <c r="A3679" s="9">
        <v>10</v>
      </c>
      <c r="B3679" s="8" t="s">
        <v>981</v>
      </c>
      <c r="C3679" s="9">
        <v>115497</v>
      </c>
    </row>
    <row r="3680" spans="1:3" ht="12.75">
      <c r="A3680" s="9">
        <v>10</v>
      </c>
      <c r="B3680" s="8" t="s">
        <v>981</v>
      </c>
      <c r="C3680" s="9">
        <v>147631</v>
      </c>
    </row>
    <row r="3681" spans="1:3" ht="12.75">
      <c r="A3681" s="9">
        <v>10</v>
      </c>
      <c r="B3681" s="8" t="s">
        <v>981</v>
      </c>
      <c r="C3681" s="9">
        <v>284401</v>
      </c>
    </row>
    <row r="3682" spans="1:3" ht="12.75">
      <c r="A3682" s="9">
        <v>10</v>
      </c>
      <c r="B3682" s="8" t="s">
        <v>159</v>
      </c>
      <c r="C3682" s="9">
        <v>6725</v>
      </c>
    </row>
    <row r="3683" spans="1:3" ht="12.75">
      <c r="A3683" s="9">
        <v>10</v>
      </c>
      <c r="B3683" s="8" t="s">
        <v>159</v>
      </c>
      <c r="C3683" s="9">
        <v>20584</v>
      </c>
    </row>
    <row r="3684" spans="1:3" ht="12.75">
      <c r="A3684" s="9">
        <v>10</v>
      </c>
      <c r="B3684" s="8" t="s">
        <v>159</v>
      </c>
      <c r="C3684" s="9">
        <v>21760</v>
      </c>
    </row>
    <row r="3685" spans="1:3" ht="12.75">
      <c r="A3685" s="9">
        <v>10</v>
      </c>
      <c r="B3685" s="8" t="s">
        <v>159</v>
      </c>
      <c r="C3685" s="9">
        <v>25674</v>
      </c>
    </row>
    <row r="3686" spans="1:3" ht="12.75">
      <c r="A3686" s="9">
        <v>10</v>
      </c>
      <c r="B3686" s="8" t="s">
        <v>159</v>
      </c>
      <c r="C3686" s="9">
        <v>27048</v>
      </c>
    </row>
    <row r="3687" spans="1:3" ht="12.75">
      <c r="A3687" s="9">
        <v>10</v>
      </c>
      <c r="B3687" s="8" t="s">
        <v>159</v>
      </c>
      <c r="C3687" s="9">
        <v>31118</v>
      </c>
    </row>
    <row r="3688" spans="1:3" ht="12.75">
      <c r="A3688" s="9">
        <v>10</v>
      </c>
      <c r="B3688" s="8" t="s">
        <v>159</v>
      </c>
      <c r="C3688" s="9">
        <v>31605</v>
      </c>
    </row>
    <row r="3689" spans="1:3" ht="12.75">
      <c r="A3689" s="9">
        <v>10</v>
      </c>
      <c r="B3689" s="8" t="s">
        <v>159</v>
      </c>
      <c r="C3689" s="9">
        <v>32066</v>
      </c>
    </row>
    <row r="3690" spans="1:3" ht="12.75">
      <c r="A3690" s="9">
        <v>10</v>
      </c>
      <c r="B3690" s="8" t="s">
        <v>159</v>
      </c>
      <c r="C3690" s="9">
        <v>33066</v>
      </c>
    </row>
    <row r="3691" spans="1:3" ht="12.75">
      <c r="A3691" s="9">
        <v>10</v>
      </c>
      <c r="B3691" s="8" t="s">
        <v>159</v>
      </c>
      <c r="C3691" s="9">
        <v>34211</v>
      </c>
    </row>
    <row r="3692" spans="1:3" ht="12.75">
      <c r="A3692" s="9">
        <v>10</v>
      </c>
      <c r="B3692" s="8" t="s">
        <v>159</v>
      </c>
      <c r="C3692" s="9">
        <v>36291</v>
      </c>
    </row>
    <row r="3693" spans="1:3" ht="12.75">
      <c r="A3693" s="9">
        <v>10</v>
      </c>
      <c r="B3693" s="8" t="s">
        <v>159</v>
      </c>
      <c r="C3693" s="9">
        <v>36624</v>
      </c>
    </row>
    <row r="3694" spans="1:3" ht="12.75">
      <c r="A3694" s="9">
        <v>10</v>
      </c>
      <c r="B3694" s="8" t="s">
        <v>159</v>
      </c>
      <c r="C3694" s="9">
        <v>45638</v>
      </c>
    </row>
    <row r="3695" spans="1:3" ht="12.75">
      <c r="A3695" s="9">
        <v>10</v>
      </c>
      <c r="B3695" s="8" t="s">
        <v>159</v>
      </c>
      <c r="C3695" s="9">
        <v>53013</v>
      </c>
    </row>
    <row r="3696" spans="1:3" ht="12.75">
      <c r="A3696" s="9">
        <v>10</v>
      </c>
      <c r="B3696" s="8" t="s">
        <v>159</v>
      </c>
      <c r="C3696" s="9">
        <v>56064</v>
      </c>
    </row>
    <row r="3697" spans="1:3" ht="12.75">
      <c r="A3697" s="9">
        <v>10</v>
      </c>
      <c r="B3697" s="8" t="s">
        <v>159</v>
      </c>
      <c r="C3697" s="9">
        <v>57716</v>
      </c>
    </row>
    <row r="3698" spans="1:3" ht="12.75">
      <c r="A3698" s="9">
        <v>10</v>
      </c>
      <c r="B3698" s="8" t="s">
        <v>159</v>
      </c>
      <c r="C3698" s="9">
        <v>58566</v>
      </c>
    </row>
    <row r="3699" spans="1:3" ht="12.75">
      <c r="A3699" s="9">
        <v>10</v>
      </c>
      <c r="B3699" s="8" t="s">
        <v>159</v>
      </c>
      <c r="C3699" s="9">
        <v>61224</v>
      </c>
    </row>
    <row r="3700" spans="1:3" ht="12.75">
      <c r="A3700" s="9">
        <v>10</v>
      </c>
      <c r="B3700" s="8" t="s">
        <v>159</v>
      </c>
      <c r="C3700" s="9">
        <v>63191</v>
      </c>
    </row>
    <row r="3701" spans="1:3" ht="12.75">
      <c r="A3701" s="9">
        <v>10</v>
      </c>
      <c r="B3701" s="8" t="s">
        <v>159</v>
      </c>
      <c r="C3701" s="9">
        <v>71120</v>
      </c>
    </row>
    <row r="3702" spans="1:3" ht="12.75">
      <c r="A3702" s="9">
        <v>10</v>
      </c>
      <c r="B3702" s="8" t="s">
        <v>159</v>
      </c>
      <c r="C3702" s="9">
        <v>72074</v>
      </c>
    </row>
    <row r="3703" spans="1:3" ht="12.75">
      <c r="A3703" s="9">
        <v>10</v>
      </c>
      <c r="B3703" s="8" t="s">
        <v>159</v>
      </c>
      <c r="C3703" s="9">
        <v>80864</v>
      </c>
    </row>
    <row r="3704" spans="1:3" ht="12.75">
      <c r="A3704" s="9">
        <v>10</v>
      </c>
      <c r="B3704" s="8" t="s">
        <v>159</v>
      </c>
      <c r="C3704" s="9">
        <v>81171</v>
      </c>
    </row>
    <row r="3705" spans="1:3" ht="12.75">
      <c r="A3705" s="9">
        <v>10</v>
      </c>
      <c r="B3705" s="8" t="s">
        <v>159</v>
      </c>
      <c r="C3705" s="9">
        <v>87460</v>
      </c>
    </row>
    <row r="3706" spans="1:3" ht="12.75">
      <c r="A3706" s="9">
        <v>10</v>
      </c>
      <c r="B3706" s="8" t="s">
        <v>159</v>
      </c>
      <c r="C3706" s="9">
        <v>91687</v>
      </c>
    </row>
    <row r="3707" spans="1:3" ht="12.75">
      <c r="A3707" s="9">
        <v>10</v>
      </c>
      <c r="B3707" s="8" t="s">
        <v>159</v>
      </c>
      <c r="C3707" s="9">
        <v>94629</v>
      </c>
    </row>
    <row r="3708" spans="1:3" ht="12.75">
      <c r="A3708" s="9">
        <v>10</v>
      </c>
      <c r="B3708" s="8" t="s">
        <v>159</v>
      </c>
      <c r="C3708" s="9">
        <v>100059</v>
      </c>
    </row>
    <row r="3709" spans="1:3" ht="12.75">
      <c r="A3709" s="9">
        <v>10</v>
      </c>
      <c r="B3709" s="8" t="s">
        <v>159</v>
      </c>
      <c r="C3709" s="9">
        <v>108429</v>
      </c>
    </row>
    <row r="3710" spans="1:3" ht="12.75">
      <c r="A3710" s="9">
        <v>10</v>
      </c>
      <c r="B3710" s="8" t="s">
        <v>159</v>
      </c>
      <c r="C3710" s="9">
        <v>123460</v>
      </c>
    </row>
    <row r="3711" spans="1:3" ht="12.75">
      <c r="A3711" s="9">
        <v>10</v>
      </c>
      <c r="B3711" s="8" t="s">
        <v>159</v>
      </c>
      <c r="C3711" s="9">
        <v>134406</v>
      </c>
    </row>
    <row r="3712" spans="1:3" ht="12.75">
      <c r="A3712" s="9">
        <v>10</v>
      </c>
      <c r="B3712" s="8" t="s">
        <v>159</v>
      </c>
      <c r="C3712" s="9">
        <v>135542</v>
      </c>
    </row>
    <row r="3713" spans="1:3" ht="12.75">
      <c r="A3713" s="9">
        <v>10</v>
      </c>
      <c r="B3713" s="8" t="s">
        <v>159</v>
      </c>
      <c r="C3713" s="9">
        <v>136942</v>
      </c>
    </row>
    <row r="3714" spans="1:3" ht="12.75">
      <c r="A3714" s="9">
        <v>10</v>
      </c>
      <c r="B3714" s="8" t="s">
        <v>159</v>
      </c>
      <c r="C3714" s="9">
        <v>142193</v>
      </c>
    </row>
    <row r="3715" spans="1:3" ht="12.75">
      <c r="A3715" s="9">
        <v>10</v>
      </c>
      <c r="B3715" s="8" t="s">
        <v>159</v>
      </c>
      <c r="C3715" s="9">
        <v>155742</v>
      </c>
    </row>
    <row r="3716" spans="1:3" ht="12.75">
      <c r="A3716" s="9">
        <v>10</v>
      </c>
      <c r="B3716" s="8" t="s">
        <v>159</v>
      </c>
      <c r="C3716" s="9">
        <v>156801</v>
      </c>
    </row>
    <row r="3717" spans="1:3" ht="12.75">
      <c r="A3717" s="9">
        <v>10</v>
      </c>
      <c r="B3717" s="8" t="s">
        <v>159</v>
      </c>
      <c r="C3717" s="9">
        <v>156973</v>
      </c>
    </row>
    <row r="3718" spans="1:3" ht="12.75">
      <c r="A3718" s="9">
        <v>10</v>
      </c>
      <c r="B3718" s="8" t="s">
        <v>159</v>
      </c>
      <c r="C3718" s="9">
        <v>165831</v>
      </c>
    </row>
    <row r="3719" spans="1:3" ht="12.75">
      <c r="A3719" s="9">
        <v>10</v>
      </c>
      <c r="B3719" s="8" t="s">
        <v>159</v>
      </c>
      <c r="C3719" s="9">
        <v>167585</v>
      </c>
    </row>
    <row r="3720" spans="1:3" ht="12.75">
      <c r="A3720" s="9">
        <v>10</v>
      </c>
      <c r="B3720" s="8" t="s">
        <v>159</v>
      </c>
      <c r="C3720" s="9">
        <v>178802</v>
      </c>
    </row>
    <row r="3721" spans="1:3" ht="12.75">
      <c r="A3721" s="9">
        <v>10</v>
      </c>
      <c r="B3721" s="8" t="s">
        <v>159</v>
      </c>
      <c r="C3721" s="9">
        <v>178831</v>
      </c>
    </row>
    <row r="3722" spans="1:3" ht="12.75">
      <c r="A3722" s="9">
        <v>10</v>
      </c>
      <c r="B3722" s="8" t="s">
        <v>159</v>
      </c>
      <c r="C3722" s="9">
        <v>202269</v>
      </c>
    </row>
    <row r="3723" spans="1:3" ht="12.75">
      <c r="A3723" s="9">
        <v>10</v>
      </c>
      <c r="B3723" s="8" t="s">
        <v>159</v>
      </c>
      <c r="C3723" s="9">
        <v>207974</v>
      </c>
    </row>
    <row r="3724" spans="1:3" ht="12.75">
      <c r="A3724" s="9">
        <v>10</v>
      </c>
      <c r="B3724" s="8" t="s">
        <v>159</v>
      </c>
      <c r="C3724" s="9">
        <v>234224</v>
      </c>
    </row>
    <row r="3725" spans="1:3" ht="12.75">
      <c r="A3725" s="9">
        <v>10</v>
      </c>
      <c r="B3725" s="8" t="s">
        <v>159</v>
      </c>
      <c r="C3725" s="9">
        <v>243373</v>
      </c>
    </row>
    <row r="3726" spans="1:3" ht="12.75">
      <c r="A3726" s="9">
        <v>10</v>
      </c>
      <c r="B3726" s="8" t="s">
        <v>159</v>
      </c>
      <c r="C3726" s="9">
        <v>248729</v>
      </c>
    </row>
    <row r="3727" spans="1:3" ht="12.75">
      <c r="A3727" s="9">
        <v>10</v>
      </c>
      <c r="B3727" s="8" t="s">
        <v>159</v>
      </c>
      <c r="C3727" s="9">
        <v>257854</v>
      </c>
    </row>
    <row r="3728" spans="1:3" ht="12.75">
      <c r="A3728" s="9">
        <v>10</v>
      </c>
      <c r="B3728" s="8" t="s">
        <v>159</v>
      </c>
      <c r="C3728" s="9">
        <v>260727</v>
      </c>
    </row>
    <row r="3729" spans="1:3" ht="12.75">
      <c r="A3729" s="9">
        <v>10</v>
      </c>
      <c r="B3729" s="8" t="s">
        <v>159</v>
      </c>
      <c r="C3729" s="9">
        <v>263051</v>
      </c>
    </row>
    <row r="3730" spans="1:3" ht="12.75">
      <c r="A3730" s="9">
        <v>10</v>
      </c>
      <c r="B3730" s="8" t="s">
        <v>159</v>
      </c>
      <c r="C3730" s="9">
        <v>271100</v>
      </c>
    </row>
    <row r="3731" spans="1:3" ht="12.75">
      <c r="A3731" s="9">
        <v>10</v>
      </c>
      <c r="B3731" s="8" t="s">
        <v>159</v>
      </c>
      <c r="C3731" s="9">
        <v>281477</v>
      </c>
    </row>
    <row r="3732" spans="1:3" ht="12.75">
      <c r="A3732" s="9">
        <v>10</v>
      </c>
      <c r="B3732" s="8" t="s">
        <v>159</v>
      </c>
      <c r="C3732" s="9">
        <v>283280</v>
      </c>
    </row>
    <row r="3733" spans="1:3" ht="12.75">
      <c r="A3733" s="9">
        <v>10</v>
      </c>
      <c r="B3733" s="8" t="s">
        <v>159</v>
      </c>
      <c r="C3733" s="9">
        <v>292686</v>
      </c>
    </row>
    <row r="3734" spans="1:3" ht="12.75">
      <c r="A3734" s="9">
        <v>10</v>
      </c>
      <c r="B3734" s="8" t="s">
        <v>159</v>
      </c>
      <c r="C3734" s="9">
        <v>296404</v>
      </c>
    </row>
    <row r="3735" spans="1:3" ht="12.75">
      <c r="A3735" s="9">
        <v>10</v>
      </c>
      <c r="B3735" s="8" t="s">
        <v>159</v>
      </c>
      <c r="C3735" s="9">
        <v>297915</v>
      </c>
    </row>
    <row r="3736" spans="1:3" ht="12.75">
      <c r="A3736" s="9">
        <v>10</v>
      </c>
      <c r="B3736" s="8" t="s">
        <v>159</v>
      </c>
      <c r="C3736" s="9">
        <v>315992</v>
      </c>
    </row>
    <row r="3737" spans="1:3" ht="12.75">
      <c r="A3737" s="9">
        <v>10</v>
      </c>
      <c r="B3737" s="8" t="s">
        <v>159</v>
      </c>
      <c r="C3737" s="9">
        <v>319010</v>
      </c>
    </row>
    <row r="3738" spans="1:3" ht="12.75">
      <c r="A3738" s="9">
        <v>10</v>
      </c>
      <c r="B3738" s="8" t="s">
        <v>159</v>
      </c>
      <c r="C3738" s="9">
        <v>327421</v>
      </c>
    </row>
    <row r="3739" spans="1:3" ht="12.75">
      <c r="A3739" s="9">
        <v>10</v>
      </c>
      <c r="B3739" s="8" t="s">
        <v>159</v>
      </c>
      <c r="C3739" s="9">
        <v>340653</v>
      </c>
    </row>
    <row r="3740" spans="1:3" ht="12.75">
      <c r="A3740" s="9">
        <v>10</v>
      </c>
      <c r="B3740" s="8" t="s">
        <v>159</v>
      </c>
      <c r="C3740" s="9">
        <v>342451</v>
      </c>
    </row>
    <row r="3741" spans="1:3" ht="12.75">
      <c r="A3741" s="9">
        <v>10</v>
      </c>
      <c r="B3741" s="8" t="s">
        <v>159</v>
      </c>
      <c r="C3741" s="9">
        <v>363043</v>
      </c>
    </row>
    <row r="3742" spans="1:3" ht="12.75">
      <c r="A3742" s="9">
        <v>10</v>
      </c>
      <c r="B3742" s="8" t="s">
        <v>159</v>
      </c>
      <c r="C3742" s="9">
        <v>370753</v>
      </c>
    </row>
    <row r="3743" spans="1:3" ht="12.75">
      <c r="A3743" s="9">
        <v>10</v>
      </c>
      <c r="B3743" s="8" t="s">
        <v>159</v>
      </c>
      <c r="C3743" s="9">
        <v>372446</v>
      </c>
    </row>
    <row r="3744" spans="1:3" ht="12.75">
      <c r="A3744" s="9">
        <v>10</v>
      </c>
      <c r="B3744" s="8" t="s">
        <v>159</v>
      </c>
      <c r="C3744" s="9">
        <v>377908</v>
      </c>
    </row>
    <row r="3745" spans="1:3" ht="12.75">
      <c r="A3745" s="9">
        <v>10</v>
      </c>
      <c r="B3745" s="8" t="s">
        <v>159</v>
      </c>
      <c r="C3745" s="9">
        <v>381890</v>
      </c>
    </row>
    <row r="3746" spans="1:3" ht="12.75">
      <c r="A3746" s="9">
        <v>10</v>
      </c>
      <c r="B3746" s="8" t="s">
        <v>159</v>
      </c>
      <c r="C3746" s="9">
        <v>390749</v>
      </c>
    </row>
    <row r="3747" spans="1:3" ht="12.75">
      <c r="A3747" s="9">
        <v>10</v>
      </c>
      <c r="B3747" s="8" t="s">
        <v>159</v>
      </c>
      <c r="C3747" s="9">
        <v>392171</v>
      </c>
    </row>
    <row r="3748" spans="1:3" ht="12.75">
      <c r="A3748" s="9">
        <v>10</v>
      </c>
      <c r="B3748" s="8" t="s">
        <v>159</v>
      </c>
      <c r="C3748" s="9">
        <v>400543</v>
      </c>
    </row>
    <row r="3749" spans="1:3" ht="12.75">
      <c r="A3749" s="9">
        <v>10</v>
      </c>
      <c r="B3749" s="8" t="s">
        <v>159</v>
      </c>
      <c r="C3749" s="9">
        <v>403565</v>
      </c>
    </row>
    <row r="3750" spans="1:3" ht="12.75">
      <c r="A3750" s="9">
        <v>10</v>
      </c>
      <c r="B3750" s="8" t="s">
        <v>159</v>
      </c>
      <c r="C3750" s="9">
        <v>407792</v>
      </c>
    </row>
    <row r="3751" spans="1:3" ht="12.75">
      <c r="A3751" s="9">
        <v>10</v>
      </c>
      <c r="B3751" s="8" t="s">
        <v>159</v>
      </c>
      <c r="C3751" s="9">
        <v>441348</v>
      </c>
    </row>
    <row r="3752" spans="1:3" ht="12.75">
      <c r="A3752" s="9">
        <v>10</v>
      </c>
      <c r="B3752" s="8" t="s">
        <v>159</v>
      </c>
      <c r="C3752" s="9">
        <v>448303</v>
      </c>
    </row>
    <row r="3753" spans="1:3" ht="12.75">
      <c r="A3753" s="9">
        <v>10</v>
      </c>
      <c r="B3753" s="8" t="s">
        <v>159</v>
      </c>
      <c r="C3753" s="9">
        <v>478201</v>
      </c>
    </row>
    <row r="3754" spans="1:3" ht="12.75">
      <c r="A3754" s="9">
        <v>10</v>
      </c>
      <c r="B3754" s="8" t="s">
        <v>159</v>
      </c>
      <c r="C3754" s="9">
        <v>484599</v>
      </c>
    </row>
    <row r="3755" spans="1:3" ht="12.75">
      <c r="A3755" s="9">
        <v>10</v>
      </c>
      <c r="B3755" s="8" t="s">
        <v>159</v>
      </c>
      <c r="C3755" s="9">
        <v>538266</v>
      </c>
    </row>
    <row r="3756" spans="1:3" ht="12.75">
      <c r="A3756" s="9">
        <v>10</v>
      </c>
      <c r="B3756" s="8" t="s">
        <v>159</v>
      </c>
      <c r="C3756" s="9">
        <v>700236</v>
      </c>
    </row>
    <row r="3757" spans="1:3" ht="12.75">
      <c r="A3757" s="9">
        <v>10</v>
      </c>
      <c r="B3757" s="8" t="s">
        <v>159</v>
      </c>
      <c r="C3757" s="9">
        <v>750975</v>
      </c>
    </row>
    <row r="3758" spans="1:3" ht="12.75">
      <c r="A3758" s="9">
        <v>10</v>
      </c>
      <c r="B3758" s="8" t="s">
        <v>159</v>
      </c>
      <c r="C3758" s="9">
        <v>779285</v>
      </c>
    </row>
    <row r="3759" spans="1:3" ht="12.75">
      <c r="A3759" s="9">
        <v>10</v>
      </c>
      <c r="B3759" s="8" t="s">
        <v>159</v>
      </c>
      <c r="C3759" s="9">
        <v>824475</v>
      </c>
    </row>
    <row r="3760" spans="1:3" ht="12.75">
      <c r="A3760" s="9">
        <v>10</v>
      </c>
      <c r="B3760" s="8" t="s">
        <v>159</v>
      </c>
      <c r="C3760" s="9">
        <v>870616</v>
      </c>
    </row>
    <row r="3761" spans="1:3" ht="12.75">
      <c r="A3761" s="9">
        <v>10</v>
      </c>
      <c r="B3761" s="8" t="s">
        <v>159</v>
      </c>
      <c r="C3761" s="9">
        <v>937600</v>
      </c>
    </row>
    <row r="3762" spans="1:3" ht="12.75">
      <c r="A3762" s="9">
        <v>10</v>
      </c>
      <c r="B3762" s="8" t="s">
        <v>159</v>
      </c>
      <c r="C3762" s="9">
        <v>1040651</v>
      </c>
    </row>
    <row r="3763" spans="1:3" ht="12.75">
      <c r="A3763" s="9">
        <v>10</v>
      </c>
      <c r="B3763" s="8" t="s">
        <v>159</v>
      </c>
      <c r="C3763" s="9">
        <v>1086374</v>
      </c>
    </row>
    <row r="3764" spans="1:3" ht="12.75">
      <c r="A3764" s="9">
        <v>10</v>
      </c>
      <c r="B3764" s="8" t="s">
        <v>159</v>
      </c>
      <c r="C3764" s="9">
        <v>1091907</v>
      </c>
    </row>
    <row r="3765" spans="1:3" ht="12.75">
      <c r="A3765" s="9">
        <v>10</v>
      </c>
      <c r="B3765" s="8" t="s">
        <v>159</v>
      </c>
      <c r="C3765" s="9">
        <v>1116591</v>
      </c>
    </row>
    <row r="3766" spans="1:3" ht="12.75">
      <c r="A3766" s="9">
        <v>10</v>
      </c>
      <c r="B3766" s="8" t="s">
        <v>159</v>
      </c>
      <c r="C3766" s="9">
        <v>1157333</v>
      </c>
    </row>
    <row r="3767" spans="1:3" ht="12.75">
      <c r="A3767" s="9">
        <v>10</v>
      </c>
      <c r="B3767" s="8" t="s">
        <v>159</v>
      </c>
      <c r="C3767" s="9">
        <v>1173275</v>
      </c>
    </row>
    <row r="3768" spans="1:3" ht="12.75">
      <c r="A3768" s="9">
        <v>10</v>
      </c>
      <c r="B3768" s="8" t="s">
        <v>159</v>
      </c>
      <c r="C3768" s="9">
        <v>1247143</v>
      </c>
    </row>
    <row r="3769" spans="1:3" ht="12.75">
      <c r="A3769" s="9">
        <v>10</v>
      </c>
      <c r="B3769" s="8" t="s">
        <v>159</v>
      </c>
      <c r="C3769" s="9">
        <v>1307085</v>
      </c>
    </row>
    <row r="3770" spans="1:3" ht="12.75">
      <c r="A3770" s="9">
        <v>10</v>
      </c>
      <c r="B3770" s="8" t="s">
        <v>159</v>
      </c>
      <c r="C3770" s="9">
        <v>1385195</v>
      </c>
    </row>
    <row r="3771" spans="1:3" ht="12.75">
      <c r="A3771" s="9">
        <v>10</v>
      </c>
      <c r="B3771" s="8" t="s">
        <v>159</v>
      </c>
      <c r="C3771" s="9">
        <v>1654468</v>
      </c>
    </row>
    <row r="3772" spans="1:3" ht="12.75">
      <c r="A3772" s="9">
        <v>10</v>
      </c>
      <c r="B3772" s="8" t="s">
        <v>159</v>
      </c>
      <c r="C3772" s="9">
        <v>1703799</v>
      </c>
    </row>
    <row r="3773" spans="1:3" ht="12.75">
      <c r="A3773" s="9">
        <v>10</v>
      </c>
      <c r="B3773" s="8" t="s">
        <v>159</v>
      </c>
      <c r="C3773" s="9">
        <v>1721176</v>
      </c>
    </row>
    <row r="3774" spans="1:3" ht="12.75">
      <c r="A3774" s="9">
        <v>10</v>
      </c>
      <c r="B3774" s="8" t="s">
        <v>159</v>
      </c>
      <c r="C3774" s="9">
        <v>1833709</v>
      </c>
    </row>
    <row r="3775" spans="1:3" ht="12.75">
      <c r="A3775" s="9">
        <v>10</v>
      </c>
      <c r="B3775" s="8" t="s">
        <v>159</v>
      </c>
      <c r="C3775" s="9">
        <v>2183421</v>
      </c>
    </row>
    <row r="3776" spans="1:3" ht="12.75">
      <c r="A3776" s="9">
        <v>10</v>
      </c>
      <c r="B3776" s="8" t="s">
        <v>159</v>
      </c>
      <c r="C3776" s="9">
        <v>2540760</v>
      </c>
    </row>
    <row r="3777" spans="1:3" ht="12.75">
      <c r="A3777" s="9">
        <v>10</v>
      </c>
      <c r="B3777" s="8" t="s">
        <v>159</v>
      </c>
      <c r="C3777" s="9">
        <v>2722713</v>
      </c>
    </row>
    <row r="3778" spans="1:3" ht="12.75">
      <c r="A3778" s="9">
        <v>10</v>
      </c>
      <c r="B3778" s="8" t="s">
        <v>159</v>
      </c>
      <c r="C3778" s="9">
        <v>3488696</v>
      </c>
    </row>
    <row r="3779" spans="1:3" ht="12.75">
      <c r="A3779" s="9">
        <v>10</v>
      </c>
      <c r="B3779" s="8" t="s">
        <v>159</v>
      </c>
      <c r="C3779" s="9">
        <v>3790058</v>
      </c>
    </row>
    <row r="3780" spans="1:3" ht="12.75">
      <c r="A3780" s="9">
        <v>10</v>
      </c>
      <c r="B3780" s="8" t="s">
        <v>159</v>
      </c>
      <c r="C3780" s="9">
        <v>3822015</v>
      </c>
    </row>
    <row r="3781" spans="1:3" ht="12.75">
      <c r="A3781" s="9">
        <v>10</v>
      </c>
      <c r="B3781" s="8" t="s">
        <v>159</v>
      </c>
      <c r="C3781" s="9">
        <v>3931459</v>
      </c>
    </row>
    <row r="3782" spans="1:3" ht="12.75">
      <c r="A3782" s="9">
        <v>10</v>
      </c>
      <c r="B3782" s="8" t="s">
        <v>159</v>
      </c>
      <c r="C3782" s="9">
        <v>4505960</v>
      </c>
    </row>
    <row r="3783" spans="1:3" ht="25.5">
      <c r="A3783" s="9">
        <v>10</v>
      </c>
      <c r="B3783" s="8" t="s">
        <v>1142</v>
      </c>
      <c r="C3783" s="9">
        <v>68701</v>
      </c>
    </row>
    <row r="3784" spans="1:3" ht="12.75">
      <c r="A3784" s="9">
        <v>10</v>
      </c>
      <c r="B3784" s="8" t="s">
        <v>982</v>
      </c>
      <c r="C3784" s="9">
        <v>1459543</v>
      </c>
    </row>
    <row r="3785" spans="1:3" ht="12.75">
      <c r="A3785" s="9">
        <v>10</v>
      </c>
      <c r="B3785" s="8" t="s">
        <v>983</v>
      </c>
      <c r="C3785" s="9">
        <v>6652</v>
      </c>
    </row>
    <row r="3786" spans="1:3" ht="12.75">
      <c r="A3786" s="9">
        <v>10</v>
      </c>
      <c r="B3786" s="8" t="s">
        <v>983</v>
      </c>
      <c r="C3786" s="9">
        <v>29807</v>
      </c>
    </row>
    <row r="3787" spans="1:3" ht="12.75">
      <c r="A3787" s="9">
        <v>10</v>
      </c>
      <c r="B3787" s="8" t="s">
        <v>983</v>
      </c>
      <c r="C3787" s="9">
        <v>42502</v>
      </c>
    </row>
    <row r="3788" spans="1:3" ht="12.75">
      <c r="A3788" s="9">
        <v>10</v>
      </c>
      <c r="B3788" s="8" t="s">
        <v>983</v>
      </c>
      <c r="C3788" s="9">
        <v>89749</v>
      </c>
    </row>
    <row r="3789" spans="1:3" ht="12.75">
      <c r="A3789" s="9">
        <v>10</v>
      </c>
      <c r="B3789" s="8" t="s">
        <v>983</v>
      </c>
      <c r="C3789" s="9">
        <v>93436</v>
      </c>
    </row>
    <row r="3790" spans="1:3" ht="12.75">
      <c r="A3790" s="9">
        <v>10</v>
      </c>
      <c r="B3790" s="8" t="s">
        <v>983</v>
      </c>
      <c r="C3790" s="9">
        <v>99222</v>
      </c>
    </row>
    <row r="3791" spans="1:3" ht="12.75">
      <c r="A3791" s="9">
        <v>10</v>
      </c>
      <c r="B3791" s="8" t="s">
        <v>983</v>
      </c>
      <c r="C3791" s="9">
        <v>103548</v>
      </c>
    </row>
    <row r="3792" spans="1:3" ht="12.75">
      <c r="A3792" s="9">
        <v>10</v>
      </c>
      <c r="B3792" s="8" t="s">
        <v>983</v>
      </c>
      <c r="C3792" s="9">
        <v>116985</v>
      </c>
    </row>
    <row r="3793" spans="1:3" ht="12.75">
      <c r="A3793" s="9">
        <v>10</v>
      </c>
      <c r="B3793" s="8" t="s">
        <v>983</v>
      </c>
      <c r="C3793" s="9">
        <v>122487</v>
      </c>
    </row>
    <row r="3794" spans="1:3" ht="12.75">
      <c r="A3794" s="9">
        <v>10</v>
      </c>
      <c r="B3794" s="8" t="s">
        <v>983</v>
      </c>
      <c r="C3794" s="9">
        <v>127095</v>
      </c>
    </row>
    <row r="3795" spans="1:3" ht="12.75">
      <c r="A3795" s="9">
        <v>10</v>
      </c>
      <c r="B3795" s="8" t="s">
        <v>983</v>
      </c>
      <c r="C3795" s="9">
        <v>148863</v>
      </c>
    </row>
    <row r="3796" spans="1:3" ht="12.75">
      <c r="A3796" s="9">
        <v>10</v>
      </c>
      <c r="B3796" s="8" t="s">
        <v>983</v>
      </c>
      <c r="C3796" s="9">
        <v>318258</v>
      </c>
    </row>
    <row r="3797" spans="1:3" ht="12.75">
      <c r="A3797" s="9">
        <v>10</v>
      </c>
      <c r="B3797" s="8" t="s">
        <v>983</v>
      </c>
      <c r="C3797" s="9">
        <v>350322</v>
      </c>
    </row>
    <row r="3798" spans="1:3" ht="12.75">
      <c r="A3798" s="9">
        <v>10</v>
      </c>
      <c r="B3798" s="8" t="s">
        <v>983</v>
      </c>
      <c r="C3798" s="9">
        <v>418600</v>
      </c>
    </row>
    <row r="3799" spans="1:3" ht="12.75">
      <c r="A3799" s="9">
        <v>10</v>
      </c>
      <c r="B3799" s="8" t="s">
        <v>983</v>
      </c>
      <c r="C3799" s="9">
        <v>448597</v>
      </c>
    </row>
    <row r="3800" spans="1:3" ht="12.75">
      <c r="A3800" s="9">
        <v>10</v>
      </c>
      <c r="B3800" s="8" t="s">
        <v>983</v>
      </c>
      <c r="C3800" s="9">
        <v>479441</v>
      </c>
    </row>
    <row r="3801" spans="1:3" ht="12.75">
      <c r="A3801" s="9">
        <v>10</v>
      </c>
      <c r="B3801" s="8" t="s">
        <v>983</v>
      </c>
      <c r="C3801" s="9">
        <v>497660</v>
      </c>
    </row>
    <row r="3802" spans="1:3" ht="12.75">
      <c r="A3802" s="9">
        <v>10</v>
      </c>
      <c r="B3802" s="8" t="s">
        <v>983</v>
      </c>
      <c r="C3802" s="9">
        <v>526964</v>
      </c>
    </row>
    <row r="3803" spans="1:3" ht="12.75">
      <c r="A3803" s="9">
        <v>10</v>
      </c>
      <c r="B3803" s="8" t="s">
        <v>983</v>
      </c>
      <c r="C3803" s="9">
        <v>534183</v>
      </c>
    </row>
    <row r="3804" spans="1:3" ht="12.75">
      <c r="A3804" s="9">
        <v>10</v>
      </c>
      <c r="B3804" s="8" t="s">
        <v>983</v>
      </c>
      <c r="C3804" s="9">
        <v>545909</v>
      </c>
    </row>
    <row r="3805" spans="1:3" ht="12.75">
      <c r="A3805" s="9">
        <v>10</v>
      </c>
      <c r="B3805" s="8" t="s">
        <v>983</v>
      </c>
      <c r="C3805" s="9">
        <v>662040</v>
      </c>
    </row>
    <row r="3806" spans="1:3" ht="12.75">
      <c r="A3806" s="9">
        <v>10</v>
      </c>
      <c r="B3806" s="8" t="s">
        <v>983</v>
      </c>
      <c r="C3806" s="9">
        <v>757200</v>
      </c>
    </row>
    <row r="3807" spans="1:3" ht="12.75">
      <c r="A3807" s="9">
        <v>10</v>
      </c>
      <c r="B3807" s="8" t="s">
        <v>983</v>
      </c>
      <c r="C3807" s="9">
        <v>870437</v>
      </c>
    </row>
    <row r="3808" spans="1:3" ht="12.75">
      <c r="A3808" s="9">
        <v>10</v>
      </c>
      <c r="B3808" s="8" t="s">
        <v>983</v>
      </c>
      <c r="C3808" s="9">
        <v>2456955</v>
      </c>
    </row>
    <row r="3809" spans="1:3" ht="12.75">
      <c r="A3809" s="9">
        <v>10</v>
      </c>
      <c r="B3809" s="8" t="s">
        <v>984</v>
      </c>
      <c r="C3809" s="9">
        <v>9710</v>
      </c>
    </row>
    <row r="3810" spans="1:3" ht="12.75">
      <c r="A3810" s="9">
        <v>10</v>
      </c>
      <c r="B3810" s="8" t="s">
        <v>986</v>
      </c>
      <c r="C3810" s="9">
        <v>6380</v>
      </c>
    </row>
    <row r="3811" spans="1:3" ht="12.75">
      <c r="A3811" s="9">
        <v>10</v>
      </c>
      <c r="B3811" s="8" t="s">
        <v>987</v>
      </c>
      <c r="C3811" s="9">
        <v>6966</v>
      </c>
    </row>
    <row r="3812" spans="1:3" ht="12.75">
      <c r="A3812" s="9">
        <v>10</v>
      </c>
      <c r="B3812" s="8" t="s">
        <v>987</v>
      </c>
      <c r="C3812" s="9">
        <v>19845</v>
      </c>
    </row>
    <row r="3813" spans="1:3" ht="25.5">
      <c r="A3813" s="9">
        <v>10</v>
      </c>
      <c r="B3813" s="8" t="s">
        <v>988</v>
      </c>
      <c r="C3813" s="9">
        <v>51508</v>
      </c>
    </row>
    <row r="3814" spans="1:3" ht="12.75">
      <c r="A3814" s="9">
        <v>10</v>
      </c>
      <c r="B3814" s="8" t="s">
        <v>989</v>
      </c>
      <c r="C3814" s="9">
        <v>82200</v>
      </c>
    </row>
    <row r="3815" spans="1:3" ht="12.75">
      <c r="A3815" s="9">
        <v>10</v>
      </c>
      <c r="B3815" s="8" t="s">
        <v>989</v>
      </c>
      <c r="C3815" s="9">
        <v>82352</v>
      </c>
    </row>
    <row r="3816" spans="1:3" ht="12.75">
      <c r="A3816" s="9">
        <v>10</v>
      </c>
      <c r="B3816" s="8" t="s">
        <v>989</v>
      </c>
      <c r="C3816" s="9">
        <v>98320</v>
      </c>
    </row>
    <row r="3817" spans="1:3" ht="12.75">
      <c r="A3817" s="9">
        <v>10</v>
      </c>
      <c r="B3817" s="8" t="s">
        <v>989</v>
      </c>
      <c r="C3817" s="9">
        <v>98646</v>
      </c>
    </row>
    <row r="3818" spans="1:3" ht="12.75">
      <c r="A3818" s="9">
        <v>10</v>
      </c>
      <c r="B3818" s="8" t="s">
        <v>989</v>
      </c>
      <c r="C3818" s="9">
        <v>110283</v>
      </c>
    </row>
    <row r="3819" spans="1:3" ht="12.75">
      <c r="A3819" s="9">
        <v>10</v>
      </c>
      <c r="B3819" s="8" t="s">
        <v>989</v>
      </c>
      <c r="C3819" s="9">
        <v>283299</v>
      </c>
    </row>
    <row r="3820" spans="1:3" ht="25.5">
      <c r="A3820" s="9">
        <v>10</v>
      </c>
      <c r="B3820" s="8" t="s">
        <v>990</v>
      </c>
      <c r="C3820" s="9">
        <v>24242</v>
      </c>
    </row>
    <row r="3821" spans="1:3" ht="25.5">
      <c r="A3821" s="9">
        <v>10</v>
      </c>
      <c r="B3821" s="8" t="s">
        <v>991</v>
      </c>
      <c r="C3821" s="9">
        <v>211717</v>
      </c>
    </row>
    <row r="3822" spans="1:3" ht="25.5">
      <c r="A3822" s="9">
        <v>10</v>
      </c>
      <c r="B3822" s="8" t="s">
        <v>993</v>
      </c>
      <c r="C3822" s="9">
        <v>257443</v>
      </c>
    </row>
    <row r="3823" spans="1:3" ht="25.5">
      <c r="A3823" s="9">
        <v>10</v>
      </c>
      <c r="B3823" s="8" t="s">
        <v>994</v>
      </c>
      <c r="C3823" s="9">
        <v>29079</v>
      </c>
    </row>
    <row r="3824" spans="1:3" ht="25.5">
      <c r="A3824" s="9">
        <v>10</v>
      </c>
      <c r="B3824" s="8" t="s">
        <v>996</v>
      </c>
      <c r="C3824" s="9">
        <v>148068</v>
      </c>
    </row>
    <row r="3825" spans="1:3" ht="25.5">
      <c r="A3825" s="9">
        <v>10</v>
      </c>
      <c r="B3825" s="8" t="s">
        <v>996</v>
      </c>
      <c r="C3825" s="9">
        <v>242553</v>
      </c>
    </row>
    <row r="3826" spans="1:3" ht="25.5">
      <c r="A3826" s="9">
        <v>10</v>
      </c>
      <c r="B3826" s="8" t="s">
        <v>996</v>
      </c>
      <c r="C3826" s="9">
        <v>253506</v>
      </c>
    </row>
    <row r="3827" spans="1:3" ht="25.5">
      <c r="A3827" s="9">
        <v>10</v>
      </c>
      <c r="B3827" s="8" t="s">
        <v>996</v>
      </c>
      <c r="C3827" s="9">
        <v>284709</v>
      </c>
    </row>
    <row r="3828" spans="1:3" ht="25.5">
      <c r="A3828" s="9">
        <v>10</v>
      </c>
      <c r="B3828" s="8" t="s">
        <v>996</v>
      </c>
      <c r="C3828" s="9">
        <v>439235</v>
      </c>
    </row>
    <row r="3829" spans="1:3" ht="25.5">
      <c r="A3829" s="9">
        <v>10</v>
      </c>
      <c r="B3829" s="8" t="s">
        <v>996</v>
      </c>
      <c r="C3829" s="9">
        <v>514055</v>
      </c>
    </row>
    <row r="3830" spans="1:3" ht="25.5">
      <c r="A3830" s="9">
        <v>10</v>
      </c>
      <c r="B3830" s="8" t="s">
        <v>997</v>
      </c>
      <c r="C3830" s="9">
        <v>350</v>
      </c>
    </row>
    <row r="3831" spans="1:3" ht="25.5">
      <c r="A3831" s="9">
        <v>10</v>
      </c>
      <c r="B3831" s="8" t="s">
        <v>998</v>
      </c>
      <c r="C3831" s="9">
        <v>48253</v>
      </c>
    </row>
    <row r="3832" spans="1:3" ht="25.5">
      <c r="A3832" s="9">
        <v>10</v>
      </c>
      <c r="B3832" s="8" t="s">
        <v>999</v>
      </c>
      <c r="C3832" s="9">
        <v>7748</v>
      </c>
    </row>
    <row r="3833" spans="1:3" ht="12.75">
      <c r="A3833" s="9">
        <v>10</v>
      </c>
      <c r="B3833" s="8" t="s">
        <v>1000</v>
      </c>
      <c r="C3833" s="9">
        <v>24459</v>
      </c>
    </row>
    <row r="3834" spans="1:3" ht="12.75">
      <c r="A3834" s="9">
        <v>10</v>
      </c>
      <c r="B3834" s="8" t="s">
        <v>1000</v>
      </c>
      <c r="C3834" s="9">
        <v>106049</v>
      </c>
    </row>
    <row r="3835" spans="1:3" ht="12.75">
      <c r="A3835" s="9">
        <v>10</v>
      </c>
      <c r="B3835" s="8" t="s">
        <v>1000</v>
      </c>
      <c r="C3835" s="9">
        <v>135686</v>
      </c>
    </row>
    <row r="3836" spans="1:3" ht="12.75">
      <c r="A3836" s="9">
        <v>10</v>
      </c>
      <c r="B3836" s="8" t="s">
        <v>1000</v>
      </c>
      <c r="C3836" s="9">
        <v>137689</v>
      </c>
    </row>
    <row r="3837" spans="1:3" ht="12.75">
      <c r="A3837" s="9">
        <v>10</v>
      </c>
      <c r="B3837" s="8" t="s">
        <v>1000</v>
      </c>
      <c r="C3837" s="9">
        <v>266548</v>
      </c>
    </row>
    <row r="3838" spans="1:3" ht="12.75">
      <c r="A3838" s="9">
        <v>10</v>
      </c>
      <c r="B3838" s="8" t="s">
        <v>1000</v>
      </c>
      <c r="C3838" s="9">
        <v>291195</v>
      </c>
    </row>
    <row r="3839" spans="1:3" ht="12.75">
      <c r="A3839" s="9">
        <v>10</v>
      </c>
      <c r="B3839" s="8" t="s">
        <v>1000</v>
      </c>
      <c r="C3839" s="9">
        <v>313595</v>
      </c>
    </row>
    <row r="3840" spans="1:3" ht="12.75">
      <c r="A3840" s="9">
        <v>10</v>
      </c>
      <c r="B3840" s="8" t="s">
        <v>1000</v>
      </c>
      <c r="C3840" s="9">
        <v>314530</v>
      </c>
    </row>
    <row r="3841" spans="1:3" ht="12.75">
      <c r="A3841" s="9">
        <v>10</v>
      </c>
      <c r="B3841" s="8" t="s">
        <v>1000</v>
      </c>
      <c r="C3841" s="9">
        <v>319622</v>
      </c>
    </row>
    <row r="3842" spans="1:3" ht="12.75">
      <c r="A3842" s="9">
        <v>10</v>
      </c>
      <c r="B3842" s="8" t="s">
        <v>1000</v>
      </c>
      <c r="C3842" s="9">
        <v>325320</v>
      </c>
    </row>
    <row r="3843" spans="1:3" ht="12.75">
      <c r="A3843" s="9">
        <v>10</v>
      </c>
      <c r="B3843" s="8" t="s">
        <v>1000</v>
      </c>
      <c r="C3843" s="9">
        <v>328952</v>
      </c>
    </row>
    <row r="3844" spans="1:3" ht="12.75">
      <c r="A3844" s="9">
        <v>10</v>
      </c>
      <c r="B3844" s="8" t="s">
        <v>1000</v>
      </c>
      <c r="C3844" s="9">
        <v>338386</v>
      </c>
    </row>
    <row r="3845" spans="1:3" ht="12.75">
      <c r="A3845" s="9">
        <v>10</v>
      </c>
      <c r="B3845" s="8" t="s">
        <v>1000</v>
      </c>
      <c r="C3845" s="9">
        <v>353497</v>
      </c>
    </row>
    <row r="3846" spans="1:3" ht="12.75">
      <c r="A3846" s="9">
        <v>10</v>
      </c>
      <c r="B3846" s="8" t="s">
        <v>1000</v>
      </c>
      <c r="C3846" s="9">
        <v>353863</v>
      </c>
    </row>
    <row r="3847" spans="1:3" ht="12.75">
      <c r="A3847" s="9">
        <v>10</v>
      </c>
      <c r="B3847" s="8" t="s">
        <v>1000</v>
      </c>
      <c r="C3847" s="9">
        <v>357149</v>
      </c>
    </row>
    <row r="3848" spans="1:3" ht="12.75">
      <c r="A3848" s="9">
        <v>10</v>
      </c>
      <c r="B3848" s="8" t="s">
        <v>1000</v>
      </c>
      <c r="C3848" s="9">
        <v>360498</v>
      </c>
    </row>
    <row r="3849" spans="1:3" ht="12.75">
      <c r="A3849" s="9">
        <v>10</v>
      </c>
      <c r="B3849" s="8" t="s">
        <v>1000</v>
      </c>
      <c r="C3849" s="9">
        <v>382426</v>
      </c>
    </row>
    <row r="3850" spans="1:3" ht="12.75">
      <c r="A3850" s="9">
        <v>10</v>
      </c>
      <c r="B3850" s="8" t="s">
        <v>1000</v>
      </c>
      <c r="C3850" s="9">
        <v>417648</v>
      </c>
    </row>
    <row r="3851" spans="1:3" ht="12.75">
      <c r="A3851" s="9">
        <v>10</v>
      </c>
      <c r="B3851" s="8" t="s">
        <v>1000</v>
      </c>
      <c r="C3851" s="9">
        <v>443470</v>
      </c>
    </row>
    <row r="3852" spans="1:3" ht="12.75">
      <c r="A3852" s="9">
        <v>10</v>
      </c>
      <c r="B3852" s="8" t="s">
        <v>1000</v>
      </c>
      <c r="C3852" s="9">
        <v>600000</v>
      </c>
    </row>
    <row r="3853" spans="1:3" ht="12.75">
      <c r="A3853" s="9">
        <v>10</v>
      </c>
      <c r="B3853" s="8" t="s">
        <v>1000</v>
      </c>
      <c r="C3853" s="9">
        <v>601945</v>
      </c>
    </row>
    <row r="3854" spans="1:3" ht="12.75">
      <c r="A3854" s="9">
        <v>10</v>
      </c>
      <c r="B3854" s="8" t="s">
        <v>1000</v>
      </c>
      <c r="C3854" s="9">
        <v>762108</v>
      </c>
    </row>
    <row r="3855" spans="1:3" ht="12.75">
      <c r="A3855" s="9">
        <v>10</v>
      </c>
      <c r="B3855" s="8" t="s">
        <v>1000</v>
      </c>
      <c r="C3855" s="9">
        <v>863792</v>
      </c>
    </row>
    <row r="3856" spans="1:3" ht="12.75">
      <c r="A3856" s="9">
        <v>10</v>
      </c>
      <c r="B3856" s="8" t="s">
        <v>1000</v>
      </c>
      <c r="C3856" s="9">
        <v>996657</v>
      </c>
    </row>
    <row r="3857" spans="1:3" ht="12.75">
      <c r="A3857" s="9">
        <v>10</v>
      </c>
      <c r="B3857" s="8" t="s">
        <v>1000</v>
      </c>
      <c r="C3857" s="9">
        <v>1044233</v>
      </c>
    </row>
    <row r="3858" spans="1:3" ht="12.75">
      <c r="A3858" s="9">
        <v>10</v>
      </c>
      <c r="B3858" s="8" t="s">
        <v>1000</v>
      </c>
      <c r="C3858" s="9">
        <v>1294130</v>
      </c>
    </row>
    <row r="3859" spans="1:3" ht="12.75">
      <c r="A3859" s="9">
        <v>10</v>
      </c>
      <c r="B3859" s="8" t="s">
        <v>1000</v>
      </c>
      <c r="C3859" s="9">
        <v>1459221</v>
      </c>
    </row>
    <row r="3860" spans="1:3" ht="12.75">
      <c r="A3860" s="9">
        <v>10</v>
      </c>
      <c r="B3860" s="8" t="s">
        <v>1000</v>
      </c>
      <c r="C3860" s="9">
        <v>1548099</v>
      </c>
    </row>
    <row r="3861" spans="1:3" ht="12.75">
      <c r="A3861" s="9">
        <v>10</v>
      </c>
      <c r="B3861" s="8" t="s">
        <v>1000</v>
      </c>
      <c r="C3861" s="9">
        <v>1616960</v>
      </c>
    </row>
    <row r="3862" spans="1:3" ht="12.75">
      <c r="A3862" s="9">
        <v>10</v>
      </c>
      <c r="B3862" s="8" t="s">
        <v>1000</v>
      </c>
      <c r="C3862" s="9">
        <v>1930236</v>
      </c>
    </row>
    <row r="3863" spans="1:3" ht="12.75">
      <c r="A3863" s="9">
        <v>10</v>
      </c>
      <c r="B3863" s="8" t="s">
        <v>1000</v>
      </c>
      <c r="C3863" s="9">
        <v>2350438</v>
      </c>
    </row>
    <row r="3864" spans="1:3" ht="12.75">
      <c r="A3864" s="9">
        <v>10</v>
      </c>
      <c r="B3864" s="8" t="s">
        <v>1001</v>
      </c>
      <c r="C3864" s="9">
        <v>734184</v>
      </c>
    </row>
    <row r="3865" spans="1:3" ht="12.75">
      <c r="A3865" s="9">
        <v>10</v>
      </c>
      <c r="B3865" s="8" t="s">
        <v>1002</v>
      </c>
      <c r="C3865" s="9">
        <v>200000</v>
      </c>
    </row>
    <row r="3866" spans="1:3" ht="12.75">
      <c r="A3866" s="9">
        <v>10</v>
      </c>
      <c r="B3866" s="8" t="s">
        <v>1002</v>
      </c>
      <c r="C3866" s="9">
        <v>470568</v>
      </c>
    </row>
    <row r="3867" spans="1:3" ht="12.75">
      <c r="A3867" s="9">
        <v>10</v>
      </c>
      <c r="B3867" s="8" t="s">
        <v>1003</v>
      </c>
      <c r="C3867" s="9">
        <v>2349</v>
      </c>
    </row>
    <row r="3868" spans="1:3" ht="12.75">
      <c r="A3868" s="9">
        <v>10</v>
      </c>
      <c r="B3868" s="8" t="s">
        <v>1004</v>
      </c>
      <c r="C3868" s="9">
        <v>49126</v>
      </c>
    </row>
    <row r="3869" spans="1:3" ht="12.75">
      <c r="A3869" s="9">
        <v>10</v>
      </c>
      <c r="B3869" s="8" t="s">
        <v>1005</v>
      </c>
      <c r="C3869" s="9">
        <v>358520</v>
      </c>
    </row>
    <row r="3870" spans="1:3" ht="12.75">
      <c r="A3870" s="9">
        <v>10</v>
      </c>
      <c r="B3870" s="8" t="s">
        <v>1006</v>
      </c>
      <c r="C3870" s="9">
        <v>32970</v>
      </c>
    </row>
    <row r="3871" spans="1:3" ht="12.75">
      <c r="A3871" s="9">
        <v>10</v>
      </c>
      <c r="B3871" s="8" t="s">
        <v>1006</v>
      </c>
      <c r="C3871" s="9">
        <v>51851</v>
      </c>
    </row>
    <row r="3872" spans="1:3" ht="12.75">
      <c r="A3872" s="9">
        <v>10</v>
      </c>
      <c r="B3872" s="8" t="s">
        <v>1007</v>
      </c>
      <c r="C3872" s="9">
        <v>139580</v>
      </c>
    </row>
    <row r="3873" spans="1:3" ht="25.5">
      <c r="A3873" s="9">
        <v>10</v>
      </c>
      <c r="B3873" s="8" t="s">
        <v>1008</v>
      </c>
      <c r="C3873" s="9">
        <v>5994929</v>
      </c>
    </row>
    <row r="3874" spans="1:3" ht="25.5">
      <c r="A3874" s="9">
        <v>10</v>
      </c>
      <c r="B3874" s="8" t="s">
        <v>1009</v>
      </c>
      <c r="C3874" s="9">
        <v>79251</v>
      </c>
    </row>
    <row r="3875" spans="1:3" ht="25.5">
      <c r="A3875" s="9">
        <v>10</v>
      </c>
      <c r="B3875" s="8" t="s">
        <v>1010</v>
      </c>
      <c r="C3875" s="9">
        <v>576758</v>
      </c>
    </row>
    <row r="3876" spans="1:3" ht="25.5">
      <c r="A3876" s="9">
        <v>10</v>
      </c>
      <c r="B3876" s="8" t="s">
        <v>1011</v>
      </c>
      <c r="C3876" s="9">
        <v>5487</v>
      </c>
    </row>
    <row r="3877" spans="1:3" ht="12.75">
      <c r="A3877" s="9">
        <v>10</v>
      </c>
      <c r="B3877" s="8" t="s">
        <v>1012</v>
      </c>
      <c r="C3877" s="9">
        <v>155420</v>
      </c>
    </row>
    <row r="3878" spans="1:3" ht="25.5">
      <c r="A3878" s="9">
        <v>10</v>
      </c>
      <c r="B3878" s="8" t="s">
        <v>1013</v>
      </c>
      <c r="C3878" s="9">
        <v>121992</v>
      </c>
    </row>
    <row r="3879" spans="1:3" ht="25.5">
      <c r="A3879" s="9">
        <v>10</v>
      </c>
      <c r="B3879" s="8" t="s">
        <v>1013</v>
      </c>
      <c r="C3879" s="9">
        <v>516669</v>
      </c>
    </row>
    <row r="3880" spans="1:3" ht="25.5">
      <c r="A3880" s="9">
        <v>10</v>
      </c>
      <c r="B3880" s="8" t="s">
        <v>1013</v>
      </c>
      <c r="C3880" s="9">
        <v>903177</v>
      </c>
    </row>
    <row r="3881" spans="1:3" ht="25.5">
      <c r="A3881" s="9">
        <v>10</v>
      </c>
      <c r="B3881" s="8" t="s">
        <v>1013</v>
      </c>
      <c r="C3881" s="9">
        <v>910099</v>
      </c>
    </row>
    <row r="3882" spans="1:3" ht="25.5">
      <c r="A3882" s="9">
        <v>10</v>
      </c>
      <c r="B3882" s="8" t="s">
        <v>1013</v>
      </c>
      <c r="C3882" s="9">
        <v>979885</v>
      </c>
    </row>
    <row r="3883" spans="1:3" ht="25.5">
      <c r="A3883" s="9">
        <v>10</v>
      </c>
      <c r="B3883" s="8" t="s">
        <v>1013</v>
      </c>
      <c r="C3883" s="9">
        <v>1306228</v>
      </c>
    </row>
    <row r="3884" spans="1:3" ht="25.5">
      <c r="A3884" s="9">
        <v>10</v>
      </c>
      <c r="B3884" s="8" t="s">
        <v>1013</v>
      </c>
      <c r="C3884" s="9">
        <v>1350635</v>
      </c>
    </row>
    <row r="3885" spans="1:3" ht="25.5">
      <c r="A3885" s="9">
        <v>10</v>
      </c>
      <c r="B3885" s="8" t="s">
        <v>1013</v>
      </c>
      <c r="C3885" s="9">
        <v>2020360</v>
      </c>
    </row>
    <row r="3886" spans="1:3" ht="25.5">
      <c r="A3886" s="9">
        <v>10</v>
      </c>
      <c r="B3886" s="8" t="s">
        <v>1013</v>
      </c>
      <c r="C3886" s="9">
        <v>2105982</v>
      </c>
    </row>
    <row r="3887" spans="1:3" ht="25.5">
      <c r="A3887" s="9">
        <v>10</v>
      </c>
      <c r="B3887" s="8" t="s">
        <v>1013</v>
      </c>
      <c r="C3887" s="9">
        <v>2899592</v>
      </c>
    </row>
    <row r="3888" spans="1:3" ht="25.5">
      <c r="A3888" s="9">
        <v>10</v>
      </c>
      <c r="B3888" s="8" t="s">
        <v>1013</v>
      </c>
      <c r="C3888" s="9">
        <v>3051434</v>
      </c>
    </row>
    <row r="3889" spans="1:3" ht="25.5">
      <c r="A3889" s="9">
        <v>10</v>
      </c>
      <c r="B3889" s="8" t="s">
        <v>1013</v>
      </c>
      <c r="C3889" s="9">
        <v>3564183</v>
      </c>
    </row>
    <row r="3890" spans="1:3" ht="25.5">
      <c r="A3890" s="9">
        <v>10</v>
      </c>
      <c r="B3890" s="8" t="s">
        <v>1014</v>
      </c>
      <c r="C3890" s="9">
        <v>17769</v>
      </c>
    </row>
    <row r="3891" spans="1:3" ht="25.5">
      <c r="A3891" s="9">
        <v>10</v>
      </c>
      <c r="B3891" s="8" t="s">
        <v>1014</v>
      </c>
      <c r="C3891" s="9">
        <v>26455</v>
      </c>
    </row>
    <row r="3892" spans="1:3" ht="25.5">
      <c r="A3892" s="9">
        <v>10</v>
      </c>
      <c r="B3892" s="8" t="s">
        <v>1014</v>
      </c>
      <c r="C3892" s="9">
        <v>38913</v>
      </c>
    </row>
    <row r="3893" spans="1:3" ht="25.5">
      <c r="A3893" s="9">
        <v>10</v>
      </c>
      <c r="B3893" s="8" t="s">
        <v>1014</v>
      </c>
      <c r="C3893" s="9">
        <v>86064</v>
      </c>
    </row>
    <row r="3894" spans="1:3" ht="25.5">
      <c r="A3894" s="9">
        <v>10</v>
      </c>
      <c r="B3894" s="8" t="s">
        <v>1014</v>
      </c>
      <c r="C3894" s="9">
        <v>197243</v>
      </c>
    </row>
    <row r="3895" spans="1:3" ht="12.75">
      <c r="A3895" s="9">
        <v>10</v>
      </c>
      <c r="B3895" s="8" t="s">
        <v>1015</v>
      </c>
      <c r="C3895" s="9">
        <v>4641</v>
      </c>
    </row>
    <row r="3896" spans="1:3" ht="12.75">
      <c r="A3896" s="9">
        <v>10</v>
      </c>
      <c r="B3896" s="8" t="s">
        <v>1015</v>
      </c>
      <c r="C3896" s="9">
        <v>6641</v>
      </c>
    </row>
    <row r="3897" spans="1:3" ht="12.75">
      <c r="A3897" s="9">
        <v>10</v>
      </c>
      <c r="B3897" s="8" t="s">
        <v>1015</v>
      </c>
      <c r="C3897" s="9">
        <v>7600</v>
      </c>
    </row>
    <row r="3898" spans="1:3" ht="12.75">
      <c r="A3898" s="9">
        <v>10</v>
      </c>
      <c r="B3898" s="8" t="s">
        <v>1015</v>
      </c>
      <c r="C3898" s="9">
        <v>14267</v>
      </c>
    </row>
    <row r="3899" spans="1:3" ht="12.75">
      <c r="A3899" s="9">
        <v>10</v>
      </c>
      <c r="B3899" s="8" t="s">
        <v>1015</v>
      </c>
      <c r="C3899" s="9">
        <v>18522</v>
      </c>
    </row>
    <row r="3900" spans="1:3" ht="25.5">
      <c r="A3900" s="9">
        <v>10</v>
      </c>
      <c r="B3900" s="8" t="s">
        <v>1016</v>
      </c>
      <c r="C3900" s="9">
        <v>2145056</v>
      </c>
    </row>
    <row r="3901" spans="1:3" ht="25.5">
      <c r="A3901" s="9">
        <v>10</v>
      </c>
      <c r="B3901" s="8" t="s">
        <v>1016</v>
      </c>
      <c r="C3901" s="9">
        <v>2240722</v>
      </c>
    </row>
    <row r="3902" spans="1:3" ht="25.5">
      <c r="A3902" s="9">
        <v>10</v>
      </c>
      <c r="B3902" s="8" t="s">
        <v>1016</v>
      </c>
      <c r="C3902" s="9">
        <v>2732647</v>
      </c>
    </row>
    <row r="3903" spans="1:3" ht="25.5">
      <c r="A3903" s="9">
        <v>10</v>
      </c>
      <c r="B3903" s="8" t="s">
        <v>1016</v>
      </c>
      <c r="C3903" s="9">
        <v>2736785</v>
      </c>
    </row>
    <row r="3904" spans="1:3" ht="25.5">
      <c r="A3904" s="9">
        <v>10</v>
      </c>
      <c r="B3904" s="8" t="s">
        <v>1016</v>
      </c>
      <c r="C3904" s="9">
        <v>2948806</v>
      </c>
    </row>
    <row r="3905" spans="1:3" ht="25.5">
      <c r="A3905" s="9">
        <v>10</v>
      </c>
      <c r="B3905" s="8" t="s">
        <v>1016</v>
      </c>
      <c r="C3905" s="9">
        <v>3158777</v>
      </c>
    </row>
    <row r="3906" spans="1:3" ht="25.5">
      <c r="A3906" s="9">
        <v>10</v>
      </c>
      <c r="B3906" s="8" t="s">
        <v>1017</v>
      </c>
      <c r="C3906" s="9">
        <v>4193</v>
      </c>
    </row>
    <row r="3907" spans="1:3" ht="12.75">
      <c r="A3907" s="9">
        <v>10</v>
      </c>
      <c r="B3907" s="8" t="s">
        <v>951</v>
      </c>
      <c r="C3907" s="9">
        <v>17498</v>
      </c>
    </row>
    <row r="3908" spans="1:3" ht="12.75">
      <c r="A3908" s="9">
        <v>10</v>
      </c>
      <c r="B3908" s="8" t="s">
        <v>951</v>
      </c>
      <c r="C3908" s="9">
        <v>23720</v>
      </c>
    </row>
    <row r="3909" spans="1:3" ht="12.75">
      <c r="A3909" s="9">
        <v>10</v>
      </c>
      <c r="B3909" s="8" t="s">
        <v>951</v>
      </c>
      <c r="C3909" s="9">
        <v>25354</v>
      </c>
    </row>
    <row r="3910" spans="1:3" ht="12.75">
      <c r="A3910" s="9">
        <v>10</v>
      </c>
      <c r="B3910" s="8" t="s">
        <v>951</v>
      </c>
      <c r="C3910" s="9">
        <v>31728</v>
      </c>
    </row>
    <row r="3911" spans="1:3" ht="12.75">
      <c r="A3911" s="9">
        <v>10</v>
      </c>
      <c r="B3911" s="8" t="s">
        <v>951</v>
      </c>
      <c r="C3911" s="9">
        <v>51017</v>
      </c>
    </row>
    <row r="3912" spans="1:3" ht="12.75">
      <c r="A3912" s="9">
        <v>10</v>
      </c>
      <c r="B3912" s="8" t="s">
        <v>951</v>
      </c>
      <c r="C3912" s="9">
        <v>51350</v>
      </c>
    </row>
    <row r="3913" spans="1:3" ht="12.75">
      <c r="A3913" s="9">
        <v>10</v>
      </c>
      <c r="B3913" s="8" t="s">
        <v>951</v>
      </c>
      <c r="C3913" s="9">
        <v>65094</v>
      </c>
    </row>
    <row r="3914" spans="1:3" ht="12.75">
      <c r="A3914" s="9">
        <v>10</v>
      </c>
      <c r="B3914" s="8" t="s">
        <v>951</v>
      </c>
      <c r="C3914" s="9">
        <v>73726</v>
      </c>
    </row>
    <row r="3915" spans="1:3" ht="12.75">
      <c r="A3915" s="9">
        <v>10</v>
      </c>
      <c r="B3915" s="8" t="s">
        <v>951</v>
      </c>
      <c r="C3915" s="9">
        <v>86072</v>
      </c>
    </row>
    <row r="3916" spans="1:3" ht="12.75">
      <c r="A3916" s="9">
        <v>10</v>
      </c>
      <c r="B3916" s="8" t="s">
        <v>951</v>
      </c>
      <c r="C3916" s="9">
        <v>88142</v>
      </c>
    </row>
    <row r="3917" spans="1:3" ht="12.75">
      <c r="A3917" s="9">
        <v>10</v>
      </c>
      <c r="B3917" s="8" t="s">
        <v>951</v>
      </c>
      <c r="C3917" s="9">
        <v>88183</v>
      </c>
    </row>
    <row r="3918" spans="1:3" ht="12.75">
      <c r="A3918" s="9">
        <v>10</v>
      </c>
      <c r="B3918" s="8" t="s">
        <v>951</v>
      </c>
      <c r="C3918" s="9">
        <v>95358</v>
      </c>
    </row>
    <row r="3919" spans="1:3" ht="12.75">
      <c r="A3919" s="9">
        <v>10</v>
      </c>
      <c r="B3919" s="8" t="s">
        <v>951</v>
      </c>
      <c r="C3919" s="9">
        <v>98306</v>
      </c>
    </row>
    <row r="3920" spans="1:3" ht="12.75">
      <c r="A3920" s="9">
        <v>10</v>
      </c>
      <c r="B3920" s="8" t="s">
        <v>951</v>
      </c>
      <c r="C3920" s="9">
        <v>108056</v>
      </c>
    </row>
    <row r="3921" spans="1:3" ht="12.75">
      <c r="A3921" s="9">
        <v>10</v>
      </c>
      <c r="B3921" s="8" t="s">
        <v>951</v>
      </c>
      <c r="C3921" s="9">
        <v>109300</v>
      </c>
    </row>
    <row r="3922" spans="1:3" ht="12.75">
      <c r="A3922" s="9">
        <v>10</v>
      </c>
      <c r="B3922" s="8" t="s">
        <v>951</v>
      </c>
      <c r="C3922" s="9">
        <v>115030</v>
      </c>
    </row>
    <row r="3923" spans="1:3" ht="12.75">
      <c r="A3923" s="9">
        <v>10</v>
      </c>
      <c r="B3923" s="8" t="s">
        <v>951</v>
      </c>
      <c r="C3923" s="9">
        <v>131724</v>
      </c>
    </row>
    <row r="3924" spans="1:3" ht="12.75">
      <c r="A3924" s="9">
        <v>10</v>
      </c>
      <c r="B3924" s="8" t="s">
        <v>951</v>
      </c>
      <c r="C3924" s="9">
        <v>139469</v>
      </c>
    </row>
    <row r="3925" spans="1:3" ht="12.75">
      <c r="A3925" s="9">
        <v>10</v>
      </c>
      <c r="B3925" s="8" t="s">
        <v>951</v>
      </c>
      <c r="C3925" s="9">
        <v>139544</v>
      </c>
    </row>
    <row r="3926" spans="1:3" ht="12.75">
      <c r="A3926" s="9">
        <v>10</v>
      </c>
      <c r="B3926" s="8" t="s">
        <v>951</v>
      </c>
      <c r="C3926" s="9">
        <v>148150</v>
      </c>
    </row>
    <row r="3927" spans="1:3" ht="12.75">
      <c r="A3927" s="9">
        <v>10</v>
      </c>
      <c r="B3927" s="8" t="s">
        <v>951</v>
      </c>
      <c r="C3927" s="9">
        <v>151595</v>
      </c>
    </row>
    <row r="3928" spans="1:3" ht="12.75">
      <c r="A3928" s="9">
        <v>10</v>
      </c>
      <c r="B3928" s="8" t="s">
        <v>951</v>
      </c>
      <c r="C3928" s="9">
        <v>158090</v>
      </c>
    </row>
    <row r="3929" spans="1:3" ht="12.75">
      <c r="A3929" s="9">
        <v>10</v>
      </c>
      <c r="B3929" s="8" t="s">
        <v>951</v>
      </c>
      <c r="C3929" s="9">
        <v>161709</v>
      </c>
    </row>
    <row r="3930" spans="1:3" ht="12.75">
      <c r="A3930" s="9">
        <v>10</v>
      </c>
      <c r="B3930" s="8" t="s">
        <v>951</v>
      </c>
      <c r="C3930" s="9">
        <v>178651</v>
      </c>
    </row>
    <row r="3931" spans="1:3" ht="12.75">
      <c r="A3931" s="9">
        <v>10</v>
      </c>
      <c r="B3931" s="8" t="s">
        <v>951</v>
      </c>
      <c r="C3931" s="9">
        <v>184211</v>
      </c>
    </row>
    <row r="3932" spans="1:3" ht="12.75">
      <c r="A3932" s="9">
        <v>10</v>
      </c>
      <c r="B3932" s="8" t="s">
        <v>951</v>
      </c>
      <c r="C3932" s="9">
        <v>202314</v>
      </c>
    </row>
    <row r="3933" spans="1:3" ht="12.75">
      <c r="A3933" s="9">
        <v>10</v>
      </c>
      <c r="B3933" s="8" t="s">
        <v>951</v>
      </c>
      <c r="C3933" s="9">
        <v>211659</v>
      </c>
    </row>
    <row r="3934" spans="1:3" ht="12.75">
      <c r="A3934" s="9">
        <v>10</v>
      </c>
      <c r="B3934" s="8" t="s">
        <v>951</v>
      </c>
      <c r="C3934" s="9">
        <v>233279</v>
      </c>
    </row>
    <row r="3935" spans="1:3" ht="12.75">
      <c r="A3935" s="9">
        <v>10</v>
      </c>
      <c r="B3935" s="8" t="s">
        <v>951</v>
      </c>
      <c r="C3935" s="9">
        <v>258689</v>
      </c>
    </row>
    <row r="3936" spans="1:3" ht="12.75">
      <c r="A3936" s="9">
        <v>10</v>
      </c>
      <c r="B3936" s="8" t="s">
        <v>951</v>
      </c>
      <c r="C3936" s="9">
        <v>262583</v>
      </c>
    </row>
    <row r="3937" spans="1:3" ht="12.75">
      <c r="A3937" s="9">
        <v>10</v>
      </c>
      <c r="B3937" s="8" t="s">
        <v>951</v>
      </c>
      <c r="C3937" s="9">
        <v>342126</v>
      </c>
    </row>
    <row r="3938" spans="1:3" ht="12.75">
      <c r="A3938" s="9">
        <v>10</v>
      </c>
      <c r="B3938" s="8" t="s">
        <v>951</v>
      </c>
      <c r="C3938" s="9">
        <v>410173</v>
      </c>
    </row>
    <row r="3939" spans="1:3" ht="12.75">
      <c r="A3939" s="9">
        <v>10</v>
      </c>
      <c r="B3939" s="8" t="s">
        <v>951</v>
      </c>
      <c r="C3939" s="9">
        <v>453230</v>
      </c>
    </row>
    <row r="3940" spans="1:3" ht="12.75">
      <c r="A3940" s="9">
        <v>10</v>
      </c>
      <c r="B3940" s="8" t="s">
        <v>951</v>
      </c>
      <c r="C3940" s="9">
        <v>474491</v>
      </c>
    </row>
    <row r="3941" spans="1:3" ht="12.75">
      <c r="A3941" s="9">
        <v>10</v>
      </c>
      <c r="B3941" s="8" t="s">
        <v>951</v>
      </c>
      <c r="C3941" s="9">
        <v>494750</v>
      </c>
    </row>
    <row r="3942" spans="1:3" ht="12.75">
      <c r="A3942" s="9">
        <v>10</v>
      </c>
      <c r="B3942" s="8" t="s">
        <v>951</v>
      </c>
      <c r="C3942" s="9">
        <v>660071</v>
      </c>
    </row>
    <row r="3943" spans="1:3" ht="12.75">
      <c r="A3943" s="9">
        <v>10</v>
      </c>
      <c r="B3943" s="8" t="s">
        <v>1018</v>
      </c>
      <c r="C3943" s="9">
        <v>9203</v>
      </c>
    </row>
    <row r="3944" spans="1:3" ht="12.75">
      <c r="A3944" s="9">
        <v>10</v>
      </c>
      <c r="B3944" s="8" t="s">
        <v>1019</v>
      </c>
      <c r="C3944" s="9">
        <v>300015</v>
      </c>
    </row>
    <row r="3945" spans="1:3" ht="12.75">
      <c r="A3945" s="9">
        <v>10</v>
      </c>
      <c r="B3945" s="8" t="s">
        <v>1020</v>
      </c>
      <c r="C3945" s="9">
        <v>517800</v>
      </c>
    </row>
    <row r="3946" spans="1:3" ht="12.75">
      <c r="A3946" s="9">
        <v>10</v>
      </c>
      <c r="B3946" s="8" t="s">
        <v>1020</v>
      </c>
      <c r="C3946" s="9">
        <v>1214699</v>
      </c>
    </row>
    <row r="3947" spans="1:3" ht="12.75">
      <c r="A3947" s="9">
        <v>10</v>
      </c>
      <c r="B3947" s="8" t="s">
        <v>1020</v>
      </c>
      <c r="C3947" s="9">
        <v>1832610</v>
      </c>
    </row>
    <row r="3948" spans="1:3" ht="12.75">
      <c r="A3948" s="9">
        <v>10</v>
      </c>
      <c r="B3948" s="8" t="s">
        <v>1020</v>
      </c>
      <c r="C3948" s="9">
        <v>1833520</v>
      </c>
    </row>
    <row r="3949" spans="1:3" ht="12.75">
      <c r="A3949" s="9">
        <v>10</v>
      </c>
      <c r="B3949" s="8" t="s">
        <v>1020</v>
      </c>
      <c r="C3949" s="9">
        <v>2076961</v>
      </c>
    </row>
    <row r="3950" spans="1:3" ht="25.5">
      <c r="A3950" s="9">
        <v>10</v>
      </c>
      <c r="B3950" s="8" t="s">
        <v>1021</v>
      </c>
      <c r="C3950" s="9">
        <v>6130</v>
      </c>
    </row>
    <row r="3951" spans="1:3" ht="12.75">
      <c r="A3951" s="9">
        <v>10</v>
      </c>
      <c r="B3951" s="8" t="s">
        <v>1022</v>
      </c>
      <c r="C3951" s="9">
        <v>3000</v>
      </c>
    </row>
    <row r="3952" spans="1:3" ht="12.75">
      <c r="A3952" s="9">
        <v>10</v>
      </c>
      <c r="B3952" s="8" t="s">
        <v>1022</v>
      </c>
      <c r="C3952" s="9">
        <v>3310</v>
      </c>
    </row>
    <row r="3953" spans="1:3" ht="12.75">
      <c r="A3953" s="9">
        <v>10</v>
      </c>
      <c r="B3953" s="8" t="s">
        <v>1022</v>
      </c>
      <c r="C3953" s="9">
        <v>3588</v>
      </c>
    </row>
    <row r="3954" spans="1:3" ht="12.75">
      <c r="A3954" s="9">
        <v>10</v>
      </c>
      <c r="B3954" s="8" t="s">
        <v>1022</v>
      </c>
      <c r="C3954" s="9">
        <v>4551</v>
      </c>
    </row>
    <row r="3955" spans="1:3" ht="12.75">
      <c r="A3955" s="9">
        <v>10</v>
      </c>
      <c r="B3955" s="8" t="s">
        <v>1022</v>
      </c>
      <c r="C3955" s="9">
        <v>8103</v>
      </c>
    </row>
    <row r="3956" spans="1:3" ht="12.75">
      <c r="A3956" s="9">
        <v>10</v>
      </c>
      <c r="B3956" s="8" t="s">
        <v>1022</v>
      </c>
      <c r="C3956" s="9">
        <v>10581</v>
      </c>
    </row>
    <row r="3957" spans="1:3" ht="12.75">
      <c r="A3957" s="9">
        <v>10</v>
      </c>
      <c r="B3957" s="8" t="s">
        <v>1023</v>
      </c>
      <c r="C3957" s="9">
        <v>346069</v>
      </c>
    </row>
    <row r="3958" spans="1:3" ht="12.75">
      <c r="A3958" s="9">
        <v>10</v>
      </c>
      <c r="B3958" s="8" t="s">
        <v>1023</v>
      </c>
      <c r="C3958" s="9">
        <v>499897</v>
      </c>
    </row>
    <row r="3959" spans="1:3" ht="12.75">
      <c r="A3959" s="9">
        <v>10</v>
      </c>
      <c r="B3959" s="8" t="s">
        <v>1024</v>
      </c>
      <c r="C3959" s="9">
        <v>4989</v>
      </c>
    </row>
    <row r="3960" spans="1:3" ht="12.75">
      <c r="A3960" s="9">
        <v>10</v>
      </c>
      <c r="B3960" s="8" t="s">
        <v>1024</v>
      </c>
      <c r="C3960" s="9">
        <v>28832</v>
      </c>
    </row>
    <row r="3961" spans="1:3" ht="12.75">
      <c r="A3961" s="9">
        <v>10</v>
      </c>
      <c r="B3961" s="8" t="s">
        <v>1024</v>
      </c>
      <c r="C3961" s="9">
        <v>51449</v>
      </c>
    </row>
    <row r="3962" spans="1:3" ht="12.75">
      <c r="A3962" s="9">
        <v>10</v>
      </c>
      <c r="B3962" s="8" t="s">
        <v>1024</v>
      </c>
      <c r="C3962" s="9">
        <v>53461</v>
      </c>
    </row>
    <row r="3963" spans="1:3" ht="12.75">
      <c r="A3963" s="9">
        <v>10</v>
      </c>
      <c r="B3963" s="8" t="s">
        <v>1024</v>
      </c>
      <c r="C3963" s="9">
        <v>72888</v>
      </c>
    </row>
    <row r="3964" spans="1:3" ht="12.75">
      <c r="A3964" s="9">
        <v>10</v>
      </c>
      <c r="B3964" s="8" t="s">
        <v>1024</v>
      </c>
      <c r="C3964" s="9">
        <v>83089</v>
      </c>
    </row>
    <row r="3965" spans="1:3" ht="12.75">
      <c r="A3965" s="9">
        <v>10</v>
      </c>
      <c r="B3965" s="8" t="s">
        <v>1024</v>
      </c>
      <c r="C3965" s="9">
        <v>83159</v>
      </c>
    </row>
    <row r="3966" spans="1:3" ht="12.75">
      <c r="A3966" s="9">
        <v>10</v>
      </c>
      <c r="B3966" s="8" t="s">
        <v>1024</v>
      </c>
      <c r="C3966" s="9">
        <v>141106</v>
      </c>
    </row>
    <row r="3967" spans="1:3" ht="12.75">
      <c r="A3967" s="9">
        <v>10</v>
      </c>
      <c r="B3967" s="8" t="s">
        <v>1024</v>
      </c>
      <c r="C3967" s="9">
        <v>234028</v>
      </c>
    </row>
    <row r="3968" spans="1:3" ht="12.75">
      <c r="A3968" s="9">
        <v>10</v>
      </c>
      <c r="B3968" s="8" t="s">
        <v>1025</v>
      </c>
      <c r="C3968" s="9">
        <v>22640</v>
      </c>
    </row>
    <row r="3969" spans="1:3" ht="12.75">
      <c r="A3969" s="9">
        <v>10</v>
      </c>
      <c r="B3969" s="8" t="s">
        <v>1025</v>
      </c>
      <c r="C3969" s="9">
        <v>34212</v>
      </c>
    </row>
    <row r="3970" spans="1:3" ht="12.75">
      <c r="A3970" s="9">
        <v>10</v>
      </c>
      <c r="B3970" s="8" t="s">
        <v>1025</v>
      </c>
      <c r="C3970" s="9">
        <v>44107</v>
      </c>
    </row>
    <row r="3971" spans="1:3" ht="12.75">
      <c r="A3971" s="9">
        <v>10</v>
      </c>
      <c r="B3971" s="8" t="s">
        <v>1025</v>
      </c>
      <c r="C3971" s="9">
        <v>58126</v>
      </c>
    </row>
    <row r="3972" spans="1:3" ht="25.5">
      <c r="A3972" s="9">
        <v>10</v>
      </c>
      <c r="B3972" s="8" t="s">
        <v>1026</v>
      </c>
      <c r="C3972" s="9">
        <v>78441</v>
      </c>
    </row>
    <row r="3973" spans="1:3" ht="12.75">
      <c r="A3973" s="9">
        <v>10</v>
      </c>
      <c r="B3973" s="8" t="s">
        <v>1027</v>
      </c>
      <c r="C3973" s="9">
        <v>118563</v>
      </c>
    </row>
    <row r="3974" spans="1:3" ht="12.75">
      <c r="A3974" s="9">
        <v>10</v>
      </c>
      <c r="B3974" s="8" t="s">
        <v>958</v>
      </c>
      <c r="C3974" s="9">
        <v>101965</v>
      </c>
    </row>
    <row r="3975" spans="1:3" ht="12.75">
      <c r="A3975" s="9">
        <v>10</v>
      </c>
      <c r="B3975" s="8" t="s">
        <v>1028</v>
      </c>
      <c r="C3975" s="9">
        <v>57243</v>
      </c>
    </row>
    <row r="3976" spans="1:3" ht="12.75">
      <c r="A3976" s="9">
        <v>10</v>
      </c>
      <c r="B3976" s="8" t="s">
        <v>1028</v>
      </c>
      <c r="C3976" s="9">
        <v>89011</v>
      </c>
    </row>
    <row r="3977" spans="1:3" ht="12.75">
      <c r="A3977" s="9">
        <v>10</v>
      </c>
      <c r="B3977" s="8" t="s">
        <v>1028</v>
      </c>
      <c r="C3977" s="9">
        <v>90057</v>
      </c>
    </row>
    <row r="3978" spans="1:3" ht="12.75">
      <c r="A3978" s="9">
        <v>10</v>
      </c>
      <c r="B3978" s="8" t="s">
        <v>1028</v>
      </c>
      <c r="C3978" s="9">
        <v>165116</v>
      </c>
    </row>
    <row r="3979" spans="1:3" ht="12.75">
      <c r="A3979" s="9">
        <v>10</v>
      </c>
      <c r="B3979" s="8" t="s">
        <v>1028</v>
      </c>
      <c r="C3979" s="9">
        <v>199361</v>
      </c>
    </row>
    <row r="3980" spans="1:3" ht="12.75">
      <c r="A3980" s="9">
        <v>10</v>
      </c>
      <c r="B3980" s="8" t="s">
        <v>1029</v>
      </c>
      <c r="C3980" s="9">
        <v>20005</v>
      </c>
    </row>
    <row r="3981" spans="1:3" ht="12.75">
      <c r="A3981" s="9">
        <v>10</v>
      </c>
      <c r="B3981" s="8" t="s">
        <v>1030</v>
      </c>
      <c r="C3981" s="9">
        <v>65737</v>
      </c>
    </row>
    <row r="3982" spans="1:3" ht="12.75">
      <c r="A3982" s="9">
        <v>10</v>
      </c>
      <c r="B3982" s="8" t="s">
        <v>1030</v>
      </c>
      <c r="C3982" s="9">
        <v>84837</v>
      </c>
    </row>
    <row r="3983" spans="1:3" ht="12.75">
      <c r="A3983" s="9">
        <v>10</v>
      </c>
      <c r="B3983" s="8" t="s">
        <v>1030</v>
      </c>
      <c r="C3983" s="9">
        <v>121630</v>
      </c>
    </row>
    <row r="3984" spans="1:3" ht="12.75">
      <c r="A3984" s="9">
        <v>10</v>
      </c>
      <c r="B3984" s="8" t="s">
        <v>1031</v>
      </c>
      <c r="C3984" s="9">
        <v>9754</v>
      </c>
    </row>
    <row r="3985" spans="1:3" ht="12.75">
      <c r="A3985" s="9">
        <v>10</v>
      </c>
      <c r="B3985" s="8" t="s">
        <v>1031</v>
      </c>
      <c r="C3985" s="9">
        <v>13339</v>
      </c>
    </row>
    <row r="3986" spans="1:3" ht="12.75">
      <c r="A3986" s="9">
        <v>10</v>
      </c>
      <c r="B3986" s="8" t="s">
        <v>1031</v>
      </c>
      <c r="C3986" s="9">
        <v>13625</v>
      </c>
    </row>
    <row r="3987" spans="1:3" ht="12.75">
      <c r="A3987" s="9">
        <v>10</v>
      </c>
      <c r="B3987" s="8" t="s">
        <v>1031</v>
      </c>
      <c r="C3987" s="9">
        <v>13927</v>
      </c>
    </row>
    <row r="3988" spans="1:3" ht="12.75">
      <c r="A3988" s="9">
        <v>10</v>
      </c>
      <c r="B3988" s="8" t="s">
        <v>1032</v>
      </c>
      <c r="C3988" s="9">
        <v>5090</v>
      </c>
    </row>
    <row r="3989" spans="1:3" ht="12.75">
      <c r="A3989" s="9">
        <v>10</v>
      </c>
      <c r="B3989" s="8" t="s">
        <v>1033</v>
      </c>
      <c r="C3989" s="9">
        <v>172239</v>
      </c>
    </row>
    <row r="3990" spans="1:3" ht="12.75">
      <c r="A3990" s="9">
        <v>10</v>
      </c>
      <c r="B3990" s="8" t="s">
        <v>1034</v>
      </c>
      <c r="C3990" s="9">
        <v>42562</v>
      </c>
    </row>
    <row r="3991" spans="1:3" ht="25.5">
      <c r="A3991" s="9">
        <v>10</v>
      </c>
      <c r="B3991" s="8" t="s">
        <v>1035</v>
      </c>
      <c r="C3991" s="9">
        <v>109799</v>
      </c>
    </row>
    <row r="3992" spans="1:3" ht="12.75">
      <c r="A3992" s="9">
        <v>10</v>
      </c>
      <c r="B3992" s="8" t="s">
        <v>1036</v>
      </c>
      <c r="C3992" s="9">
        <v>53000</v>
      </c>
    </row>
    <row r="3993" spans="1:3" ht="12.75">
      <c r="A3993" s="9">
        <v>10</v>
      </c>
      <c r="B3993" s="8" t="s">
        <v>1036</v>
      </c>
      <c r="C3993" s="9">
        <v>99802</v>
      </c>
    </row>
    <row r="3994" spans="1:3" ht="12.75">
      <c r="A3994" s="9">
        <v>10</v>
      </c>
      <c r="B3994" s="8" t="s">
        <v>1036</v>
      </c>
      <c r="C3994" s="9">
        <v>262307</v>
      </c>
    </row>
    <row r="3995" spans="1:3" ht="12.75">
      <c r="A3995" s="9">
        <v>10</v>
      </c>
      <c r="B3995" s="8" t="s">
        <v>1037</v>
      </c>
      <c r="C3995" s="9">
        <v>979</v>
      </c>
    </row>
    <row r="3996" spans="1:3" ht="12.75">
      <c r="A3996" s="9">
        <v>10</v>
      </c>
      <c r="B3996" s="8" t="s">
        <v>1037</v>
      </c>
      <c r="C3996" s="9">
        <v>2838</v>
      </c>
    </row>
    <row r="3997" spans="1:3" ht="12.75">
      <c r="A3997" s="9">
        <v>10</v>
      </c>
      <c r="B3997" s="8" t="s">
        <v>1037</v>
      </c>
      <c r="C3997" s="9">
        <v>28992</v>
      </c>
    </row>
    <row r="3998" spans="1:3" ht="25.5">
      <c r="A3998" s="9">
        <v>10</v>
      </c>
      <c r="B3998" s="8" t="s">
        <v>1038</v>
      </c>
      <c r="C3998" s="9">
        <v>8678</v>
      </c>
    </row>
    <row r="3999" spans="1:3" ht="12.75">
      <c r="A3999" s="9">
        <v>10</v>
      </c>
      <c r="B3999" s="8" t="s">
        <v>1039</v>
      </c>
      <c r="C3999" s="9">
        <v>32825</v>
      </c>
    </row>
    <row r="4000" spans="1:3" ht="12.75">
      <c r="A4000" s="9">
        <v>10</v>
      </c>
      <c r="B4000" s="8" t="s">
        <v>1039</v>
      </c>
      <c r="C4000" s="9">
        <v>34644</v>
      </c>
    </row>
    <row r="4001" spans="1:3" ht="12.75">
      <c r="A4001" s="9">
        <v>10</v>
      </c>
      <c r="B4001" s="8" t="s">
        <v>1040</v>
      </c>
      <c r="C4001" s="9">
        <v>13565</v>
      </c>
    </row>
    <row r="4002" spans="1:3" ht="12.75">
      <c r="A4002" s="9">
        <v>10</v>
      </c>
      <c r="B4002" s="8" t="s">
        <v>1040</v>
      </c>
      <c r="C4002" s="9">
        <v>15755</v>
      </c>
    </row>
    <row r="4003" spans="1:3" ht="12.75">
      <c r="A4003" s="9">
        <v>10</v>
      </c>
      <c r="B4003" s="8" t="s">
        <v>1040</v>
      </c>
      <c r="C4003" s="9">
        <v>16393</v>
      </c>
    </row>
    <row r="4004" spans="1:3" ht="12.75">
      <c r="A4004" s="9">
        <v>10</v>
      </c>
      <c r="B4004" s="8" t="s">
        <v>1040</v>
      </c>
      <c r="C4004" s="9">
        <v>64362</v>
      </c>
    </row>
    <row r="4005" spans="1:3" ht="12.75">
      <c r="A4005" s="9">
        <v>10</v>
      </c>
      <c r="B4005" s="8" t="s">
        <v>1040</v>
      </c>
      <c r="C4005" s="9">
        <v>101044</v>
      </c>
    </row>
    <row r="4006" spans="1:3" ht="12.75">
      <c r="A4006" s="9">
        <v>10</v>
      </c>
      <c r="B4006" s="8" t="s">
        <v>1040</v>
      </c>
      <c r="C4006" s="9">
        <v>164347</v>
      </c>
    </row>
    <row r="4007" spans="1:3" ht="25.5">
      <c r="A4007" s="9">
        <v>10</v>
      </c>
      <c r="B4007" s="8" t="s">
        <v>692</v>
      </c>
      <c r="C4007" s="9">
        <v>32097</v>
      </c>
    </row>
    <row r="4008" spans="1:3" ht="25.5">
      <c r="A4008" s="9">
        <v>10</v>
      </c>
      <c r="B4008" s="8" t="s">
        <v>692</v>
      </c>
      <c r="C4008" s="9">
        <v>47407</v>
      </c>
    </row>
    <row r="4009" spans="1:3" ht="25.5">
      <c r="A4009" s="9">
        <v>10</v>
      </c>
      <c r="B4009" s="8" t="s">
        <v>692</v>
      </c>
      <c r="C4009" s="9">
        <v>55373</v>
      </c>
    </row>
    <row r="4010" spans="1:3" ht="25.5">
      <c r="A4010" s="9">
        <v>10</v>
      </c>
      <c r="B4010" s="8" t="s">
        <v>692</v>
      </c>
      <c r="C4010" s="9">
        <v>60341</v>
      </c>
    </row>
    <row r="4011" spans="1:3" ht="25.5">
      <c r="A4011" s="9">
        <v>10</v>
      </c>
      <c r="B4011" s="8" t="s">
        <v>692</v>
      </c>
      <c r="C4011" s="9">
        <v>64633</v>
      </c>
    </row>
    <row r="4012" spans="1:3" ht="25.5">
      <c r="A4012" s="9">
        <v>10</v>
      </c>
      <c r="B4012" s="8" t="s">
        <v>692</v>
      </c>
      <c r="C4012" s="9">
        <v>69072</v>
      </c>
    </row>
    <row r="4013" spans="1:3" ht="25.5">
      <c r="A4013" s="9">
        <v>10</v>
      </c>
      <c r="B4013" s="8" t="s">
        <v>692</v>
      </c>
      <c r="C4013" s="9">
        <v>88010</v>
      </c>
    </row>
    <row r="4014" spans="1:3" ht="25.5">
      <c r="A4014" s="9">
        <v>10</v>
      </c>
      <c r="B4014" s="8" t="s">
        <v>692</v>
      </c>
      <c r="C4014" s="9">
        <v>88507</v>
      </c>
    </row>
    <row r="4015" spans="1:3" ht="25.5">
      <c r="A4015" s="9">
        <v>10</v>
      </c>
      <c r="B4015" s="8" t="s">
        <v>692</v>
      </c>
      <c r="C4015" s="9">
        <v>96191</v>
      </c>
    </row>
    <row r="4016" spans="1:3" ht="25.5">
      <c r="A4016" s="9">
        <v>10</v>
      </c>
      <c r="B4016" s="8" t="s">
        <v>692</v>
      </c>
      <c r="C4016" s="9">
        <v>189051</v>
      </c>
    </row>
    <row r="4017" spans="1:3" ht="25.5">
      <c r="A4017" s="9">
        <v>10</v>
      </c>
      <c r="B4017" s="8" t="s">
        <v>692</v>
      </c>
      <c r="C4017" s="9">
        <v>814387</v>
      </c>
    </row>
    <row r="4018" spans="1:3" ht="25.5">
      <c r="A4018" s="9">
        <v>10</v>
      </c>
      <c r="B4018" s="8" t="s">
        <v>1041</v>
      </c>
      <c r="C4018" s="9">
        <v>18651</v>
      </c>
    </row>
    <row r="4019" spans="1:3" ht="12.75">
      <c r="A4019" s="9">
        <v>10</v>
      </c>
      <c r="B4019" s="8" t="s">
        <v>1042</v>
      </c>
      <c r="C4019" s="9">
        <v>876</v>
      </c>
    </row>
    <row r="4020" spans="1:3" ht="12.75">
      <c r="A4020" s="9">
        <v>10</v>
      </c>
      <c r="B4020" s="8" t="s">
        <v>1043</v>
      </c>
      <c r="C4020" s="9">
        <v>27647</v>
      </c>
    </row>
    <row r="4021" spans="1:3" ht="12.75">
      <c r="A4021" s="9">
        <v>10</v>
      </c>
      <c r="B4021" s="8" t="s">
        <v>1043</v>
      </c>
      <c r="C4021" s="9">
        <v>38327</v>
      </c>
    </row>
    <row r="4022" spans="1:3" ht="12.75">
      <c r="A4022" s="9">
        <v>10</v>
      </c>
      <c r="B4022" s="8" t="s">
        <v>1043</v>
      </c>
      <c r="C4022" s="9">
        <v>50866</v>
      </c>
    </row>
    <row r="4023" spans="1:3" ht="12.75">
      <c r="A4023" s="9">
        <v>10</v>
      </c>
      <c r="B4023" s="8" t="s">
        <v>1043</v>
      </c>
      <c r="C4023" s="9">
        <v>80295</v>
      </c>
    </row>
    <row r="4024" spans="1:3" ht="25.5">
      <c r="A4024" s="9">
        <v>10</v>
      </c>
      <c r="B4024" s="8" t="s">
        <v>1044</v>
      </c>
      <c r="C4024" s="9">
        <v>1549</v>
      </c>
    </row>
    <row r="4025" spans="1:3" ht="25.5">
      <c r="A4025" s="9">
        <v>10</v>
      </c>
      <c r="B4025" s="8" t="s">
        <v>1044</v>
      </c>
      <c r="C4025" s="9">
        <v>30118</v>
      </c>
    </row>
    <row r="4026" spans="1:3" ht="25.5">
      <c r="A4026" s="9">
        <v>10</v>
      </c>
      <c r="B4026" s="8" t="s">
        <v>1045</v>
      </c>
      <c r="C4026" s="9">
        <v>3575</v>
      </c>
    </row>
    <row r="4027" spans="1:3" ht="25.5">
      <c r="A4027" s="9">
        <v>10</v>
      </c>
      <c r="B4027" s="8" t="s">
        <v>1045</v>
      </c>
      <c r="C4027" s="9">
        <v>33939</v>
      </c>
    </row>
    <row r="4028" spans="1:3" ht="25.5">
      <c r="A4028" s="9">
        <v>10</v>
      </c>
      <c r="B4028" s="8" t="s">
        <v>1045</v>
      </c>
      <c r="C4028" s="9">
        <v>41000</v>
      </c>
    </row>
    <row r="4029" spans="1:3" ht="12.75">
      <c r="A4029" s="9">
        <v>10</v>
      </c>
      <c r="B4029" s="8" t="s">
        <v>1046</v>
      </c>
      <c r="C4029" s="9">
        <v>21104</v>
      </c>
    </row>
    <row r="4030" spans="1:3" ht="12.75">
      <c r="A4030" s="9">
        <v>10</v>
      </c>
      <c r="B4030" s="8" t="s">
        <v>1046</v>
      </c>
      <c r="C4030" s="9">
        <v>27848</v>
      </c>
    </row>
    <row r="4031" spans="1:3" ht="12.75">
      <c r="A4031" s="9">
        <v>10</v>
      </c>
      <c r="B4031" s="8" t="s">
        <v>1046</v>
      </c>
      <c r="C4031" s="9">
        <v>50181</v>
      </c>
    </row>
    <row r="4032" spans="1:3" ht="12.75">
      <c r="A4032" s="9">
        <v>10</v>
      </c>
      <c r="B4032" s="8" t="s">
        <v>1046</v>
      </c>
      <c r="C4032" s="9">
        <v>62604</v>
      </c>
    </row>
    <row r="4033" spans="1:3" ht="12.75">
      <c r="A4033" s="9">
        <v>10</v>
      </c>
      <c r="B4033" s="8" t="s">
        <v>1046</v>
      </c>
      <c r="C4033" s="9">
        <v>105992</v>
      </c>
    </row>
    <row r="4034" spans="1:3" ht="12.75">
      <c r="A4034" s="9">
        <v>10</v>
      </c>
      <c r="B4034" s="8" t="s">
        <v>1046</v>
      </c>
      <c r="C4034" s="9">
        <v>120754</v>
      </c>
    </row>
    <row r="4035" spans="1:3" ht="12.75">
      <c r="A4035" s="9">
        <v>10</v>
      </c>
      <c r="B4035" s="8" t="s">
        <v>1046</v>
      </c>
      <c r="C4035" s="9">
        <v>130073</v>
      </c>
    </row>
    <row r="4036" spans="1:7" ht="12.75">
      <c r="A4036" s="9">
        <v>10</v>
      </c>
      <c r="B4036" s="8" t="s">
        <v>1046</v>
      </c>
      <c r="C4036" s="9">
        <v>224184</v>
      </c>
      <c r="D4036" s="10" t="s">
        <v>1143</v>
      </c>
      <c r="E4036" s="10" t="s">
        <v>1144</v>
      </c>
      <c r="F4036" s="10" t="s">
        <v>1145</v>
      </c>
      <c r="G4036" s="11" t="s">
        <v>1146</v>
      </c>
    </row>
    <row r="4037" spans="1:7" ht="12.75">
      <c r="A4037" s="9">
        <v>10</v>
      </c>
      <c r="B4037" s="8" t="s">
        <v>1046</v>
      </c>
      <c r="C4037" s="9">
        <v>452739</v>
      </c>
      <c r="D4037" s="12">
        <f>PERCENTILE($C3654:$C4037,0.1)</f>
        <v>14661.500000000005</v>
      </c>
      <c r="E4037" s="12">
        <f>PERCENTILE($C3654:$C4037,0.5)</f>
        <v>148109</v>
      </c>
      <c r="F4037" s="12">
        <f>PERCENTILE($C3654:$C4037,0.9)</f>
        <v>1302598.5999999999</v>
      </c>
      <c r="G4037" s="12">
        <f>AVERAGE($C3654:$C4037)</f>
        <v>452535.09375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1"/>
  <sheetViews>
    <sheetView workbookViewId="0" topLeftCell="A1">
      <selection activeCell="D9" sqref="D9"/>
    </sheetView>
  </sheetViews>
  <sheetFormatPr defaultColWidth="9.140625" defaultRowHeight="12.75"/>
  <sheetData>
    <row r="1" spans="1:4" ht="12.75">
      <c r="A1" s="10" t="s">
        <v>0</v>
      </c>
      <c r="B1" s="10" t="s">
        <v>1147</v>
      </c>
      <c r="C1" s="10" t="s">
        <v>1148</v>
      </c>
      <c r="D1" s="10" t="s">
        <v>1149</v>
      </c>
    </row>
    <row r="2" spans="1:4" ht="12.75">
      <c r="A2">
        <v>1</v>
      </c>
      <c r="B2">
        <f>VLOOKUP($A2,Cost!$A:$F,4)</f>
        <v>71531.72817</v>
      </c>
      <c r="C2">
        <f>VLOOKUP($A2,Cost!$A:$F,5)</f>
        <v>441226.3366</v>
      </c>
      <c r="D2">
        <f>VLOOKUP($A2,Cost!$A:$F,6)</f>
        <v>2585139.7549600024</v>
      </c>
    </row>
    <row r="3" spans="1:4" ht="12.75">
      <c r="A3">
        <v>2</v>
      </c>
      <c r="B3">
        <f>VLOOKUP($A3,Cost!$A:$F,4)</f>
        <v>198551.43345</v>
      </c>
      <c r="C3">
        <f>VLOOKUP($A3,Cost!$A:$F,5)</f>
        <v>1421877.70335</v>
      </c>
      <c r="D3">
        <f>VLOOKUP($A3,Cost!$A:$F,6)</f>
        <v>6314830.35515</v>
      </c>
    </row>
    <row r="4" spans="1:4" ht="12.75">
      <c r="A4">
        <v>3</v>
      </c>
      <c r="B4">
        <f>VLOOKUP($A4,Cost!$A:$F,4)</f>
        <v>182811.21792</v>
      </c>
      <c r="C4">
        <f>VLOOKUP($A4,Cost!$A:$F,5)</f>
        <v>975943.3573</v>
      </c>
      <c r="D4">
        <f>VLOOKUP($A4,Cost!$A:$F,6)</f>
        <v>6882794.79274</v>
      </c>
    </row>
    <row r="5" spans="1:4" ht="12.75">
      <c r="A5">
        <v>4</v>
      </c>
      <c r="B5">
        <f>VLOOKUP($A5,Cost!$A:$F,4)</f>
        <v>106596.2112</v>
      </c>
      <c r="C5">
        <f>VLOOKUP($A5,Cost!$A:$F,5)</f>
        <v>1968768.0669</v>
      </c>
      <c r="D5">
        <f>VLOOKUP($A5,Cost!$A:$F,6)</f>
        <v>8146539.2403</v>
      </c>
    </row>
    <row r="6" spans="1:4" ht="12.75">
      <c r="A6">
        <v>5</v>
      </c>
      <c r="B6">
        <f>VLOOKUP($A6,Cost!$A:$F,4)</f>
        <v>73700.90206000001</v>
      </c>
      <c r="C6">
        <f>VLOOKUP($A6,Cost!$A:$F,5)</f>
        <v>298360.39784999995</v>
      </c>
      <c r="D6">
        <f>VLOOKUP($A6,Cost!$A:$F,6)</f>
        <v>1574888.66938</v>
      </c>
    </row>
    <row r="7" spans="1:4" ht="12.75">
      <c r="A7">
        <v>6</v>
      </c>
      <c r="B7">
        <f>VLOOKUP($A7,Cost!$A:$F,4)</f>
        <v>491420.9834</v>
      </c>
      <c r="C7">
        <f>VLOOKUP($A7,Cost!$A:$F,5)</f>
        <v>2385913.4593</v>
      </c>
      <c r="D7">
        <f>VLOOKUP($A7,Cost!$A:$F,6)</f>
        <v>6271027.7828</v>
      </c>
    </row>
    <row r="8" spans="1:4" ht="12.75">
      <c r="A8">
        <v>7</v>
      </c>
      <c r="B8">
        <f>VLOOKUP($A8,Cost!$A:$F,4)</f>
        <v>162975.71446</v>
      </c>
      <c r="C8">
        <f>VLOOKUP($A8,Cost!$A:$F,5)</f>
        <v>1058206.1413</v>
      </c>
      <c r="D8">
        <f>VLOOKUP($A8,Cost!$A:$F,6)</f>
        <v>2124401.75266</v>
      </c>
    </row>
    <row r="9" spans="1:4" ht="12.75">
      <c r="A9">
        <v>8</v>
      </c>
      <c r="B9">
        <f>VLOOKUP($A9,Cost!$A:$F,4)</f>
        <v>2276187.3189</v>
      </c>
      <c r="C9">
        <f>VLOOKUP($A9,Cost!$A:$F,5)</f>
        <v>2276187.3189</v>
      </c>
      <c r="D9">
        <f>VLOOKUP($A9,Cost!$A:$F,6)</f>
        <v>2276187.3189</v>
      </c>
    </row>
    <row r="10" spans="1:4" ht="12.75">
      <c r="A10">
        <v>9</v>
      </c>
      <c r="B10">
        <f>VLOOKUP($A10,Cost!$A:$F,4)</f>
        <v>409821.52456000005</v>
      </c>
      <c r="C10">
        <f>VLOOKUP($A10,Cost!$A:$F,5)</f>
        <v>1410862.9297</v>
      </c>
      <c r="D10">
        <f>VLOOKUP($A10,Cost!$A:$F,6)</f>
        <v>4914069.424380001</v>
      </c>
    </row>
    <row r="11" spans="1:4" ht="12.75">
      <c r="A11">
        <v>10</v>
      </c>
      <c r="B11">
        <f>VLOOKUP($A11,Cost!$A:$F,4)</f>
        <v>169155.92962</v>
      </c>
      <c r="C11">
        <f>VLOOKUP($A11,Cost!$A:$F,5)</f>
        <v>813566.7101</v>
      </c>
      <c r="D11">
        <f>VLOOKUP($A11,Cost!$A:$F,6)</f>
        <v>4544804.09248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11"/>
  <sheetViews>
    <sheetView workbookViewId="0" topLeftCell="A1">
      <selection activeCell="C3" sqref="C3"/>
    </sheetView>
  </sheetViews>
  <sheetFormatPr defaultColWidth="9.140625" defaultRowHeight="12.75"/>
  <sheetData>
    <row r="1" spans="1:4" ht="12.75">
      <c r="A1" s="10" t="s">
        <v>0</v>
      </c>
      <c r="B1" s="10" t="s">
        <v>1147</v>
      </c>
      <c r="C1" s="10" t="s">
        <v>1148</v>
      </c>
      <c r="D1" s="10" t="s">
        <v>1149</v>
      </c>
    </row>
    <row r="2" spans="1:4" ht="12.75">
      <c r="A2">
        <v>1</v>
      </c>
      <c r="B2">
        <f>VLOOKUP($A2,'CY'!$A:$F,4)</f>
        <v>7960.300000000001</v>
      </c>
      <c r="C2">
        <f>VLOOKUP($A2,'CY'!$A:$F,5)</f>
        <v>32282.5</v>
      </c>
      <c r="D2">
        <f>VLOOKUP($A2,'CY'!$A:$F,6)</f>
        <v>158908.20000000007</v>
      </c>
    </row>
    <row r="3" spans="1:4" ht="12.75">
      <c r="A3">
        <v>2</v>
      </c>
      <c r="B3">
        <f>VLOOKUP($A3,'CY'!$A:$F,4)</f>
        <v>21948.999999999993</v>
      </c>
      <c r="C3">
        <f>VLOOKUP($A3,'CY'!$A:$F,5)</f>
        <v>133677</v>
      </c>
      <c r="D3">
        <f>VLOOKUP($A3,'CY'!$A:$F,6)</f>
        <v>1116374.3999999994</v>
      </c>
    </row>
    <row r="4" spans="1:4" ht="12.75">
      <c r="A4">
        <v>3</v>
      </c>
      <c r="B4">
        <f>VLOOKUP($A4,'CY'!$A:$F,4)</f>
        <v>12396.800000000001</v>
      </c>
      <c r="C4">
        <f>VLOOKUP($A4,'CY'!$A:$F,5)</f>
        <v>123115.5</v>
      </c>
      <c r="D4">
        <f>VLOOKUP($A4,'CY'!$A:$F,6)</f>
        <v>1300066.9</v>
      </c>
    </row>
    <row r="5" spans="1:4" ht="12.75">
      <c r="A5">
        <v>4</v>
      </c>
      <c r="B5">
        <f>VLOOKUP($A5,'CY'!$A:$F,4)</f>
        <v>13391</v>
      </c>
      <c r="C5">
        <f>VLOOKUP($A5,'CY'!$A:$F,5)</f>
        <v>130650</v>
      </c>
      <c r="D5">
        <f>VLOOKUP($A5,'CY'!$A:$F,6)</f>
        <v>1696126.0000000014</v>
      </c>
    </row>
    <row r="6" spans="1:4" ht="12.75">
      <c r="A6">
        <v>5</v>
      </c>
      <c r="B6">
        <f>VLOOKUP($A6,'CY'!$A:$F,4)</f>
        <v>12865.800000000001</v>
      </c>
      <c r="C6">
        <f>VLOOKUP($A6,'CY'!$A:$F,5)</f>
        <v>73060</v>
      </c>
      <c r="D6">
        <f>VLOOKUP($A6,'CY'!$A:$F,6)</f>
        <v>298588.4</v>
      </c>
    </row>
    <row r="7" spans="1:4" ht="12.75">
      <c r="A7">
        <v>6</v>
      </c>
      <c r="B7">
        <f>VLOOKUP($A7,'CY'!$A:$F,4)</f>
        <v>182000</v>
      </c>
      <c r="C7">
        <f>VLOOKUP($A7,'CY'!$A:$F,5)</f>
        <v>1032865</v>
      </c>
      <c r="D7">
        <f>VLOOKUP($A7,'CY'!$A:$F,6)</f>
        <v>4382805</v>
      </c>
    </row>
    <row r="8" spans="1:4" ht="12.75">
      <c r="A8">
        <v>7</v>
      </c>
      <c r="B8">
        <f>VLOOKUP($A8,'CY'!$A:$F,4)</f>
        <v>56107.8</v>
      </c>
      <c r="C8">
        <f>VLOOKUP($A8,'CY'!$A:$F,5)</f>
        <v>224007</v>
      </c>
      <c r="D8">
        <f>VLOOKUP($A8,'CY'!$A:$F,6)</f>
        <v>1407399.8</v>
      </c>
    </row>
    <row r="9" spans="1:4" ht="12.75">
      <c r="A9">
        <v>8</v>
      </c>
      <c r="B9">
        <f>VLOOKUP($A9,'CY'!$A:$F,4)</f>
        <v>507149</v>
      </c>
      <c r="C9">
        <f>VLOOKUP($A9,'CY'!$A:$F,5)</f>
        <v>507149</v>
      </c>
      <c r="D9">
        <f>VLOOKUP($A9,'CY'!$A:$F,6)</f>
        <v>507149</v>
      </c>
    </row>
    <row r="10" spans="1:4" ht="12.75">
      <c r="A10">
        <v>9</v>
      </c>
      <c r="B10">
        <f>VLOOKUP($A10,'CY'!$A:$F,4)</f>
        <v>36658.200000000004</v>
      </c>
      <c r="C10">
        <f>VLOOKUP($A10,'CY'!$A:$F,5)</f>
        <v>200541</v>
      </c>
      <c r="D10">
        <f>VLOOKUP($A10,'CY'!$A:$F,6)</f>
        <v>1025182.0000000001</v>
      </c>
    </row>
    <row r="11" spans="1:4" ht="12.75">
      <c r="A11">
        <v>10</v>
      </c>
      <c r="B11">
        <f>VLOOKUP($A11,'CY'!$A:$F,4)</f>
        <v>14661.500000000005</v>
      </c>
      <c r="C11">
        <f>VLOOKUP($A11,'CY'!$A:$F,5)</f>
        <v>148109</v>
      </c>
      <c r="D11">
        <f>VLOOKUP($A11,'CY'!$A:$F,6)</f>
        <v>1302598.5999999999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Abt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Dominick Tribone</dc:creator>
  <cp:keywords/>
  <dc:description/>
  <cp:lastModifiedBy>Dominick Tribone</cp:lastModifiedBy>
  <dcterms:created xsi:type="dcterms:W3CDTF">2008-04-30T19:44:06Z</dcterms:created>
  <dcterms:modified xsi:type="dcterms:W3CDTF">2008-06-09T13:32:21Z</dcterms:modified>
  <cp:category/>
  <cp:version/>
  <cp:contentType/>
  <cp:contentStatus/>
</cp:coreProperties>
</file>