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3-1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<sst xmlns="http://schemas.openxmlformats.org/spreadsheetml/2006/main" count="36" uniqueCount="36">
  <si>
    <t>New cars and net purchases of used cars</t>
  </si>
  <si>
    <t>New and used trucks and RVs</t>
  </si>
  <si>
    <t>Gasoline and oil</t>
  </si>
  <si>
    <t>Tolls</t>
  </si>
  <si>
    <t>Railroad</t>
  </si>
  <si>
    <t>Intercity bus</t>
  </si>
  <si>
    <t>Airline</t>
  </si>
  <si>
    <t>Other</t>
  </si>
  <si>
    <t>Mass transit system</t>
  </si>
  <si>
    <t>Taxi</t>
  </si>
  <si>
    <t>Tires, tubes, accessories, and parts</t>
  </si>
  <si>
    <t>Insurance premiums, less claims paid</t>
  </si>
  <si>
    <t>Table 3-13:  Personal Consumption Expenditures on Transportation by Subcategory (Current $ millions)</t>
  </si>
  <si>
    <t>TOTAL transportation</t>
  </si>
  <si>
    <t>SOURCE</t>
  </si>
  <si>
    <t>User-operated transportation, total</t>
  </si>
  <si>
    <t>Purchased intercity transportation, total</t>
  </si>
  <si>
    <t>Purchased local transportation, total</t>
  </si>
  <si>
    <t>1960</t>
  </si>
  <si>
    <t>1965</t>
  </si>
  <si>
    <t>1970</t>
  </si>
  <si>
    <t>1975</t>
  </si>
  <si>
    <t>1980</t>
  </si>
  <si>
    <t>1985</t>
  </si>
  <si>
    <t>1990</t>
  </si>
  <si>
    <t>1995</t>
  </si>
  <si>
    <t>2000</t>
  </si>
  <si>
    <t>2001</t>
  </si>
  <si>
    <t>2002</t>
  </si>
  <si>
    <r>
      <t xml:space="preserve">1 </t>
    </r>
    <r>
      <rPr>
        <sz val="10"/>
        <rFont val="Arial"/>
        <family val="2"/>
      </rPr>
      <t>Also includes greasing, washing, parking, storage, and leasing.</t>
    </r>
  </si>
  <si>
    <r>
      <t xml:space="preserve">Repair and rental </t>
    </r>
    <r>
      <rPr>
        <vertAlign val="superscript"/>
        <sz val="11"/>
        <rFont val="Arial Narrow"/>
        <family val="2"/>
      </rPr>
      <t>1</t>
    </r>
  </si>
  <si>
    <t>Numbers may not add to totals due to rounding.</t>
  </si>
  <si>
    <t>2003</t>
  </si>
  <si>
    <r>
      <t xml:space="preserve">KEY: </t>
    </r>
    <r>
      <rPr>
        <sz val="9"/>
        <rFont val="Arial"/>
        <family val="2"/>
      </rPr>
      <t xml:space="preserve"> R = revised; RVs = recreational vehicles.</t>
    </r>
  </si>
  <si>
    <r>
      <t xml:space="preserve">U.S. Department of Commerce, Bureau of Economic Analysis, </t>
    </r>
    <r>
      <rPr>
        <i/>
        <sz val="9"/>
        <rFont val="Arial"/>
        <family val="2"/>
      </rPr>
      <t>National Income and Product Accounts Tables</t>
    </r>
    <r>
      <rPr>
        <sz val="9"/>
        <rFont val="Arial"/>
        <family val="2"/>
      </rPr>
      <t>, table 2.5.5, Internet site http://www.bea.doc.gov/bea/dn/nipaweb/index.asp as of Oct. 4, 2004.</t>
    </r>
  </si>
  <si>
    <t>NOTE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</si>
</sst>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  <numFmt numFmtId="166" formatCode="&quot;(R)&quot;\ #,##0;&quot;(R) -&quot;#,##0;&quot;(R) &quot;\ 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9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5" xfId="21" applyNumberFormat="1" applyFont="1" applyFill="1" applyBorder="1" applyAlignment="1">
      <alignment horizontal="left"/>
      <protection/>
    </xf>
    <xf numFmtId="0" fontId="16" fillId="0" borderId="0" xfId="21" applyNumberFormat="1" applyFont="1" applyFill="1" applyBorder="1" applyAlignment="1">
      <alignment horizontal="left"/>
      <protection/>
    </xf>
    <xf numFmtId="3" fontId="16" fillId="0" borderId="0" xfId="21" applyNumberFormat="1" applyFont="1" applyFill="1" applyBorder="1" applyAlignment="1">
      <alignment horizontal="right"/>
      <protection/>
    </xf>
    <xf numFmtId="3" fontId="17" fillId="0" borderId="0" xfId="21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0" xfId="34" applyFont="1" applyFill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0" fontId="18" fillId="0" borderId="0" xfId="34" applyFont="1" applyFill="1" applyAlignment="1">
      <alignment horizontal="left" wrapText="1"/>
      <protection/>
    </xf>
    <xf numFmtId="0" fontId="14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/>
    </xf>
    <xf numFmtId="0" fontId="14" fillId="0" borderId="0" xfId="30" applyFont="1" applyFill="1" applyBorder="1" applyAlignment="1">
      <alignment horizontal="left"/>
      <protection/>
    </xf>
    <xf numFmtId="0" fontId="14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7" fillId="0" borderId="0" xfId="0" applyFont="1" applyFill="1" applyBorder="1" applyAlignment="1">
      <alignment/>
    </xf>
    <xf numFmtId="0" fontId="16" fillId="0" borderId="7" xfId="0" applyFont="1" applyFill="1" applyBorder="1" applyAlignment="1">
      <alignment horizontal="center"/>
    </xf>
    <xf numFmtId="49" fontId="16" fillId="0" borderId="7" xfId="26" applyNumberFormat="1" applyFont="1" applyFill="1" applyBorder="1" applyAlignment="1">
      <alignment horizontal="center"/>
      <protection/>
    </xf>
    <xf numFmtId="0" fontId="17" fillId="0" borderId="0" xfId="0" applyFont="1" applyFill="1" applyAlignment="1">
      <alignment horizontal="center"/>
    </xf>
    <xf numFmtId="3" fontId="16" fillId="0" borderId="5" xfId="21" applyNumberFormat="1" applyFont="1" applyFill="1" applyBorder="1" applyAlignment="1">
      <alignment horizontal="right"/>
      <protection/>
    </xf>
    <xf numFmtId="3" fontId="17" fillId="0" borderId="8" xfId="21" applyNumberFormat="1" applyFont="1" applyFill="1" applyBorder="1" applyAlignment="1">
      <alignment horizontal="right"/>
      <protection/>
    </xf>
    <xf numFmtId="166" fontId="16" fillId="0" borderId="5" xfId="21" applyNumberFormat="1" applyFont="1" applyFill="1" applyBorder="1" applyAlignment="1">
      <alignment horizontal="right"/>
      <protection/>
    </xf>
    <xf numFmtId="166" fontId="16" fillId="0" borderId="0" xfId="21" applyNumberFormat="1" applyFont="1" applyFill="1" applyBorder="1" applyAlignment="1">
      <alignment horizontal="right"/>
      <protection/>
    </xf>
    <xf numFmtId="166" fontId="17" fillId="0" borderId="0" xfId="21" applyNumberFormat="1" applyFont="1" applyFill="1" applyBorder="1" applyAlignment="1">
      <alignment horizontal="right"/>
      <protection/>
    </xf>
    <xf numFmtId="166" fontId="17" fillId="0" borderId="8" xfId="21" applyNumberFormat="1" applyFont="1" applyFill="1" applyBorder="1" applyAlignment="1">
      <alignment horizontal="right"/>
      <protection/>
    </xf>
    <xf numFmtId="0" fontId="17" fillId="0" borderId="0" xfId="21" applyNumberFormat="1" applyFont="1" applyFill="1" applyBorder="1" applyAlignment="1">
      <alignment horizontal="left" indent="1"/>
      <protection/>
    </xf>
    <xf numFmtId="0" fontId="8" fillId="0" borderId="8" xfId="43" applyFont="1" applyFill="1" applyBorder="1" applyAlignment="1">
      <alignment wrapText="1"/>
      <protection/>
    </xf>
    <xf numFmtId="0" fontId="0" fillId="0" borderId="8" xfId="0" applyBorder="1" applyAlignment="1">
      <alignment wrapText="1"/>
    </xf>
    <xf numFmtId="0" fontId="14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18" fillId="0" borderId="0" xfId="34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49" fontId="18" fillId="0" borderId="0" xfId="0" applyNumberFormat="1" applyFont="1" applyFill="1" applyAlignment="1">
      <alignment horizontal="left" wrapText="1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33.7109375" style="1" customWidth="1"/>
    <col min="2" max="13" width="9.7109375" style="1" customWidth="1"/>
    <col min="14" max="16384" width="9.140625" style="1" customWidth="1"/>
  </cols>
  <sheetData>
    <row r="1" spans="1:13" s="2" customFormat="1" ht="16.5" thickBo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23" customFormat="1" ht="16.5">
      <c r="A2" s="21"/>
      <c r="B2" s="22" t="s">
        <v>18</v>
      </c>
      <c r="C2" s="22" t="s">
        <v>19</v>
      </c>
      <c r="D2" s="22" t="s">
        <v>20</v>
      </c>
      <c r="E2" s="22" t="s">
        <v>21</v>
      </c>
      <c r="F2" s="22" t="s">
        <v>22</v>
      </c>
      <c r="G2" s="22" t="s">
        <v>23</v>
      </c>
      <c r="H2" s="22" t="s">
        <v>24</v>
      </c>
      <c r="I2" s="22" t="s">
        <v>25</v>
      </c>
      <c r="J2" s="22" t="s">
        <v>26</v>
      </c>
      <c r="K2" s="22" t="s">
        <v>27</v>
      </c>
      <c r="L2" s="22" t="s">
        <v>28</v>
      </c>
      <c r="M2" s="22" t="s">
        <v>32</v>
      </c>
    </row>
    <row r="3" spans="1:13" s="3" customFormat="1" ht="17.25" customHeight="1">
      <c r="A3" s="4" t="s">
        <v>13</v>
      </c>
      <c r="B3" s="24">
        <v>42800</v>
      </c>
      <c r="C3" s="24">
        <v>59400</v>
      </c>
      <c r="D3" s="24">
        <v>81500</v>
      </c>
      <c r="E3" s="24">
        <v>132400</v>
      </c>
      <c r="F3" s="24">
        <v>238900</v>
      </c>
      <c r="G3" s="24">
        <v>377700</v>
      </c>
      <c r="H3" s="24">
        <v>471700</v>
      </c>
      <c r="I3" s="24">
        <v>594600</v>
      </c>
      <c r="J3" s="24">
        <v>853400</v>
      </c>
      <c r="K3" s="26">
        <v>872400</v>
      </c>
      <c r="L3" s="26">
        <v>877500</v>
      </c>
      <c r="M3" s="24">
        <v>925500</v>
      </c>
    </row>
    <row r="4" spans="1:13" s="3" customFormat="1" ht="16.5">
      <c r="A4" s="5" t="s">
        <v>15</v>
      </c>
      <c r="B4" s="6">
        <v>39500</v>
      </c>
      <c r="C4" s="6">
        <v>55300</v>
      </c>
      <c r="D4" s="6">
        <v>74500</v>
      </c>
      <c r="E4" s="6">
        <v>121100</v>
      </c>
      <c r="F4" s="6">
        <v>218800</v>
      </c>
      <c r="G4" s="6">
        <v>349800</v>
      </c>
      <c r="H4" s="6">
        <v>434700</v>
      </c>
      <c r="I4" s="6">
        <v>550500</v>
      </c>
      <c r="J4" s="6">
        <v>793800</v>
      </c>
      <c r="K4" s="27">
        <v>818300</v>
      </c>
      <c r="L4" s="27">
        <v>827200</v>
      </c>
      <c r="M4" s="6">
        <v>872900</v>
      </c>
    </row>
    <row r="5" spans="1:13" s="3" customFormat="1" ht="16.5">
      <c r="A5" s="30" t="s">
        <v>0</v>
      </c>
      <c r="B5" s="7">
        <v>16600</v>
      </c>
      <c r="C5" s="7">
        <v>25200</v>
      </c>
      <c r="D5" s="7">
        <v>26700</v>
      </c>
      <c r="E5" s="7">
        <v>36700</v>
      </c>
      <c r="F5" s="7">
        <v>57200</v>
      </c>
      <c r="G5" s="7">
        <v>110700</v>
      </c>
      <c r="H5" s="7">
        <v>119000</v>
      </c>
      <c r="I5" s="7">
        <v>132600</v>
      </c>
      <c r="J5" s="7">
        <v>164300</v>
      </c>
      <c r="K5" s="28">
        <v>162900</v>
      </c>
      <c r="L5" s="28">
        <v>160000</v>
      </c>
      <c r="M5" s="7">
        <v>151400</v>
      </c>
    </row>
    <row r="6" spans="1:13" s="3" customFormat="1" ht="16.5">
      <c r="A6" s="30" t="s">
        <v>1</v>
      </c>
      <c r="B6" s="7">
        <v>600</v>
      </c>
      <c r="C6" s="7">
        <v>1300</v>
      </c>
      <c r="D6" s="7">
        <v>2700</v>
      </c>
      <c r="E6" s="7">
        <v>7700</v>
      </c>
      <c r="F6" s="7">
        <v>11800</v>
      </c>
      <c r="G6" s="7">
        <v>41000</v>
      </c>
      <c r="H6" s="7">
        <v>63900</v>
      </c>
      <c r="I6" s="7">
        <v>96200</v>
      </c>
      <c r="J6" s="7">
        <v>173200</v>
      </c>
      <c r="K6" s="28">
        <v>195900</v>
      </c>
      <c r="L6" s="28">
        <v>215400</v>
      </c>
      <c r="M6" s="7">
        <v>235400</v>
      </c>
    </row>
    <row r="7" spans="1:13" s="3" customFormat="1" ht="16.5">
      <c r="A7" s="30" t="s">
        <v>10</v>
      </c>
      <c r="B7" s="7">
        <v>2500</v>
      </c>
      <c r="C7" s="7">
        <v>3500</v>
      </c>
      <c r="D7" s="7">
        <v>6100</v>
      </c>
      <c r="E7" s="7">
        <v>10300</v>
      </c>
      <c r="F7" s="7">
        <v>17900</v>
      </c>
      <c r="G7" s="7">
        <v>24300</v>
      </c>
      <c r="H7" s="7">
        <v>29900</v>
      </c>
      <c r="I7" s="7">
        <v>37800</v>
      </c>
      <c r="J7" s="7">
        <v>49000</v>
      </c>
      <c r="K7" s="7">
        <v>49100</v>
      </c>
      <c r="L7" s="28">
        <v>50700</v>
      </c>
      <c r="M7" s="7">
        <v>53200</v>
      </c>
    </row>
    <row r="8" spans="1:13" s="3" customFormat="1" ht="18">
      <c r="A8" s="30" t="s">
        <v>30</v>
      </c>
      <c r="B8" s="7">
        <v>5500</v>
      </c>
      <c r="C8" s="7">
        <v>7600</v>
      </c>
      <c r="D8" s="7">
        <v>12300</v>
      </c>
      <c r="E8" s="7">
        <v>19800</v>
      </c>
      <c r="F8" s="7">
        <v>34000</v>
      </c>
      <c r="G8" s="7">
        <v>60500</v>
      </c>
      <c r="H8" s="7">
        <v>84900</v>
      </c>
      <c r="I8" s="7">
        <v>125500</v>
      </c>
      <c r="J8" s="7">
        <v>183500</v>
      </c>
      <c r="K8" s="7">
        <v>189100</v>
      </c>
      <c r="L8" s="28">
        <v>186000</v>
      </c>
      <c r="M8" s="7">
        <v>186200</v>
      </c>
    </row>
    <row r="9" spans="1:13" s="3" customFormat="1" ht="16.5">
      <c r="A9" s="30" t="s">
        <v>2</v>
      </c>
      <c r="B9" s="7">
        <v>12000</v>
      </c>
      <c r="C9" s="7">
        <v>14800</v>
      </c>
      <c r="D9" s="7">
        <v>21900</v>
      </c>
      <c r="E9" s="7">
        <v>39700</v>
      </c>
      <c r="F9" s="7">
        <v>86700</v>
      </c>
      <c r="G9" s="7">
        <v>97200</v>
      </c>
      <c r="H9" s="7">
        <v>111200</v>
      </c>
      <c r="I9" s="7">
        <v>120200</v>
      </c>
      <c r="J9" s="7">
        <v>175700</v>
      </c>
      <c r="K9" s="28">
        <v>171600</v>
      </c>
      <c r="L9" s="28">
        <v>163400</v>
      </c>
      <c r="M9" s="7">
        <v>191300</v>
      </c>
    </row>
    <row r="10" spans="1:13" s="3" customFormat="1" ht="16.5">
      <c r="A10" s="30" t="s">
        <v>3</v>
      </c>
      <c r="B10" s="7">
        <v>300</v>
      </c>
      <c r="C10" s="7">
        <v>500</v>
      </c>
      <c r="D10" s="7">
        <v>700</v>
      </c>
      <c r="E10" s="7">
        <v>800</v>
      </c>
      <c r="F10" s="7">
        <v>1100</v>
      </c>
      <c r="G10" s="7">
        <v>1500</v>
      </c>
      <c r="H10" s="7">
        <v>2300</v>
      </c>
      <c r="I10" s="7">
        <v>3700</v>
      </c>
      <c r="J10" s="7">
        <v>5100</v>
      </c>
      <c r="K10" s="28">
        <v>5100</v>
      </c>
      <c r="L10" s="28">
        <v>5800</v>
      </c>
      <c r="M10" s="7">
        <v>6600</v>
      </c>
    </row>
    <row r="11" spans="1:13" s="20" customFormat="1" ht="16.5">
      <c r="A11" s="30" t="s">
        <v>11</v>
      </c>
      <c r="B11" s="7">
        <v>2000</v>
      </c>
      <c r="C11" s="7">
        <v>2600</v>
      </c>
      <c r="D11" s="7">
        <v>4100</v>
      </c>
      <c r="E11" s="7">
        <v>5900</v>
      </c>
      <c r="F11" s="7">
        <v>10000</v>
      </c>
      <c r="G11" s="7">
        <v>14700</v>
      </c>
      <c r="H11" s="7">
        <v>23500</v>
      </c>
      <c r="I11" s="7">
        <v>34500</v>
      </c>
      <c r="J11" s="7">
        <v>43000</v>
      </c>
      <c r="K11" s="7">
        <v>44600</v>
      </c>
      <c r="L11" s="28">
        <v>45800</v>
      </c>
      <c r="M11" s="7">
        <v>48700</v>
      </c>
    </row>
    <row r="12" spans="1:13" s="3" customFormat="1" ht="16.5">
      <c r="A12" s="5" t="s">
        <v>16</v>
      </c>
      <c r="B12" s="6">
        <v>1300</v>
      </c>
      <c r="C12" s="6">
        <v>2000</v>
      </c>
      <c r="D12" s="6">
        <v>4000</v>
      </c>
      <c r="E12" s="6">
        <v>7300</v>
      </c>
      <c r="F12" s="6">
        <v>15400</v>
      </c>
      <c r="G12" s="6">
        <v>21000</v>
      </c>
      <c r="H12" s="6">
        <v>28600</v>
      </c>
      <c r="I12" s="6">
        <v>33900</v>
      </c>
      <c r="J12" s="6">
        <v>47400</v>
      </c>
      <c r="K12" s="27">
        <v>41600</v>
      </c>
      <c r="L12" s="27">
        <v>37900</v>
      </c>
      <c r="M12" s="6">
        <v>40000</v>
      </c>
    </row>
    <row r="13" spans="1:13" s="3" customFormat="1" ht="16.5">
      <c r="A13" s="30" t="s">
        <v>4</v>
      </c>
      <c r="B13" s="7">
        <v>300</v>
      </c>
      <c r="C13" s="7">
        <v>300</v>
      </c>
      <c r="D13" s="7">
        <v>200</v>
      </c>
      <c r="E13" s="7">
        <v>300</v>
      </c>
      <c r="F13" s="7">
        <v>300</v>
      </c>
      <c r="G13" s="7">
        <v>400</v>
      </c>
      <c r="H13" s="7">
        <v>600</v>
      </c>
      <c r="I13" s="7">
        <v>400</v>
      </c>
      <c r="J13" s="7">
        <v>500</v>
      </c>
      <c r="K13" s="7">
        <v>600</v>
      </c>
      <c r="L13" s="7">
        <v>600</v>
      </c>
      <c r="M13" s="7">
        <v>600</v>
      </c>
    </row>
    <row r="14" spans="1:13" s="3" customFormat="1" ht="16.5">
      <c r="A14" s="30" t="s">
        <v>5</v>
      </c>
      <c r="B14" s="7">
        <v>300</v>
      </c>
      <c r="C14" s="7">
        <v>400</v>
      </c>
      <c r="D14" s="7">
        <v>500</v>
      </c>
      <c r="E14" s="7">
        <v>700</v>
      </c>
      <c r="F14" s="7">
        <v>1400</v>
      </c>
      <c r="G14" s="7">
        <v>1300</v>
      </c>
      <c r="H14" s="7">
        <v>1300</v>
      </c>
      <c r="I14" s="7">
        <v>1800</v>
      </c>
      <c r="J14" s="7">
        <v>2400</v>
      </c>
      <c r="K14" s="7">
        <v>2400</v>
      </c>
      <c r="L14" s="7">
        <v>2300</v>
      </c>
      <c r="M14" s="7">
        <v>2300</v>
      </c>
    </row>
    <row r="15" spans="1:13" s="3" customFormat="1" ht="16.5">
      <c r="A15" s="30" t="s">
        <v>6</v>
      </c>
      <c r="B15" s="7">
        <v>700</v>
      </c>
      <c r="C15" s="7">
        <v>1300</v>
      </c>
      <c r="D15" s="7">
        <v>3100</v>
      </c>
      <c r="E15" s="7">
        <v>5900</v>
      </c>
      <c r="F15" s="7">
        <v>12800</v>
      </c>
      <c r="G15" s="7">
        <v>17600</v>
      </c>
      <c r="H15" s="7">
        <v>22700</v>
      </c>
      <c r="I15" s="7">
        <v>25300</v>
      </c>
      <c r="J15" s="7">
        <v>36700</v>
      </c>
      <c r="K15" s="28">
        <v>31400</v>
      </c>
      <c r="L15" s="28">
        <v>28100</v>
      </c>
      <c r="M15" s="7">
        <v>30300</v>
      </c>
    </row>
    <row r="16" spans="1:13" s="20" customFormat="1" ht="16.5">
      <c r="A16" s="30" t="s">
        <v>7</v>
      </c>
      <c r="B16" s="7">
        <v>0</v>
      </c>
      <c r="C16" s="7">
        <v>100</v>
      </c>
      <c r="D16" s="7">
        <v>200</v>
      </c>
      <c r="E16" s="7">
        <v>400</v>
      </c>
      <c r="F16" s="7">
        <v>900</v>
      </c>
      <c r="G16" s="7">
        <v>1700</v>
      </c>
      <c r="H16" s="7">
        <v>4000</v>
      </c>
      <c r="I16" s="7">
        <v>6400</v>
      </c>
      <c r="J16" s="7">
        <v>7800</v>
      </c>
      <c r="K16" s="7">
        <v>7300</v>
      </c>
      <c r="L16" s="28">
        <v>6900</v>
      </c>
      <c r="M16" s="7">
        <v>6800</v>
      </c>
    </row>
    <row r="17" spans="1:13" s="3" customFormat="1" ht="16.5">
      <c r="A17" s="5" t="s">
        <v>17</v>
      </c>
      <c r="B17" s="6">
        <v>2000</v>
      </c>
      <c r="C17" s="6">
        <v>2100</v>
      </c>
      <c r="D17" s="6">
        <v>3000</v>
      </c>
      <c r="E17" s="6">
        <v>4000</v>
      </c>
      <c r="F17" s="6">
        <v>4800</v>
      </c>
      <c r="G17" s="6">
        <f>SUM(G18:G19)</f>
        <v>6800</v>
      </c>
      <c r="H17" s="6">
        <v>8400</v>
      </c>
      <c r="I17" s="6">
        <v>10100</v>
      </c>
      <c r="J17" s="6">
        <v>12200</v>
      </c>
      <c r="K17" s="27">
        <v>12500</v>
      </c>
      <c r="L17" s="27">
        <v>12400</v>
      </c>
      <c r="M17" s="6">
        <v>12600</v>
      </c>
    </row>
    <row r="18" spans="1:13" s="3" customFormat="1" ht="16.5">
      <c r="A18" s="30" t="s">
        <v>8</v>
      </c>
      <c r="B18" s="7">
        <v>1400</v>
      </c>
      <c r="C18" s="7">
        <v>1400</v>
      </c>
      <c r="D18" s="7">
        <v>1800</v>
      </c>
      <c r="E18" s="7">
        <v>2100</v>
      </c>
      <c r="F18" s="7">
        <v>2900</v>
      </c>
      <c r="G18" s="7">
        <v>4200</v>
      </c>
      <c r="H18" s="7">
        <v>5800</v>
      </c>
      <c r="I18" s="7">
        <v>7100</v>
      </c>
      <c r="J18" s="7">
        <v>9100</v>
      </c>
      <c r="K18" s="28">
        <v>9200</v>
      </c>
      <c r="L18" s="28">
        <v>9000</v>
      </c>
      <c r="M18" s="7">
        <v>8800</v>
      </c>
    </row>
    <row r="19" spans="1:13" s="20" customFormat="1" ht="17.25" thickBot="1">
      <c r="A19" s="30" t="s">
        <v>9</v>
      </c>
      <c r="B19" s="7">
        <v>600</v>
      </c>
      <c r="C19" s="7">
        <v>600</v>
      </c>
      <c r="D19" s="7">
        <v>1200</v>
      </c>
      <c r="E19" s="7">
        <v>2000</v>
      </c>
      <c r="F19" s="7">
        <v>1900</v>
      </c>
      <c r="G19" s="7">
        <v>2600</v>
      </c>
      <c r="H19" s="7">
        <v>2600</v>
      </c>
      <c r="I19" s="7">
        <v>3000</v>
      </c>
      <c r="J19" s="25">
        <v>3100</v>
      </c>
      <c r="K19" s="25">
        <v>3200</v>
      </c>
      <c r="L19" s="29">
        <v>3400</v>
      </c>
      <c r="M19" s="25">
        <v>3700</v>
      </c>
    </row>
    <row r="20" spans="1:9" s="8" customFormat="1" ht="12.75">
      <c r="A20" s="33" t="s">
        <v>33</v>
      </c>
      <c r="B20" s="34"/>
      <c r="C20" s="34"/>
      <c r="D20" s="34"/>
      <c r="E20" s="34"/>
      <c r="F20" s="34"/>
      <c r="G20" s="34"/>
      <c r="H20" s="34"/>
      <c r="I20" s="10"/>
    </row>
    <row r="21" spans="1:9" s="8" customFormat="1" ht="12.75">
      <c r="A21" s="14"/>
      <c r="B21" s="18"/>
      <c r="C21" s="18"/>
      <c r="D21" s="18"/>
      <c r="E21" s="18"/>
      <c r="F21" s="18"/>
      <c r="G21" s="18"/>
      <c r="H21" s="18"/>
      <c r="I21" s="15"/>
    </row>
    <row r="22" spans="1:8" ht="14.25">
      <c r="A22" s="38" t="s">
        <v>29</v>
      </c>
      <c r="B22" s="39"/>
      <c r="C22" s="39"/>
      <c r="D22" s="39"/>
      <c r="E22" s="39"/>
      <c r="F22" s="39"/>
      <c r="G22" s="39"/>
      <c r="H22" s="39"/>
    </row>
    <row r="24" spans="1:9" s="8" customFormat="1" ht="12">
      <c r="A24" s="16" t="s">
        <v>35</v>
      </c>
      <c r="B24" s="9"/>
      <c r="C24" s="9"/>
      <c r="D24" s="9"/>
      <c r="E24" s="9"/>
      <c r="F24" s="9"/>
      <c r="G24" s="9"/>
      <c r="H24" s="9"/>
      <c r="I24" s="9"/>
    </row>
    <row r="25" spans="1:9" s="8" customFormat="1" ht="12.75">
      <c r="A25" s="35" t="s">
        <v>31</v>
      </c>
      <c r="B25" s="36"/>
      <c r="C25" s="36"/>
      <c r="D25" s="36"/>
      <c r="E25" s="36"/>
      <c r="F25" s="36"/>
      <c r="G25" s="36"/>
      <c r="H25" s="36"/>
      <c r="I25" s="11"/>
    </row>
    <row r="26" spans="1:9" s="8" customFormat="1" ht="12.75">
      <c r="A26" s="13"/>
      <c r="B26" s="19"/>
      <c r="C26" s="19"/>
      <c r="D26" s="19"/>
      <c r="E26" s="19"/>
      <c r="F26" s="19"/>
      <c r="G26" s="19"/>
      <c r="H26" s="19"/>
      <c r="I26" s="11"/>
    </row>
    <row r="27" spans="1:9" s="8" customFormat="1" ht="12">
      <c r="A27" s="17" t="s">
        <v>14</v>
      </c>
      <c r="B27" s="9"/>
      <c r="C27" s="9"/>
      <c r="D27" s="9"/>
      <c r="E27" s="9"/>
      <c r="F27" s="9"/>
      <c r="G27" s="9"/>
      <c r="H27" s="9"/>
      <c r="I27" s="9"/>
    </row>
    <row r="28" spans="1:9" s="8" customFormat="1" ht="24.75" customHeight="1">
      <c r="A28" s="37" t="s">
        <v>34</v>
      </c>
      <c r="B28" s="36"/>
      <c r="C28" s="36"/>
      <c r="D28" s="36"/>
      <c r="E28" s="36"/>
      <c r="F28" s="36"/>
      <c r="G28" s="36"/>
      <c r="H28" s="36"/>
      <c r="I28" s="12"/>
    </row>
  </sheetData>
  <mergeCells count="5">
    <mergeCell ref="A1:M1"/>
    <mergeCell ref="A20:H20"/>
    <mergeCell ref="A25:H25"/>
    <mergeCell ref="A28:H28"/>
    <mergeCell ref="A22:H22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luwito.tardia</cp:lastModifiedBy>
  <cp:lastPrinted>2004-10-05T20:13:23Z</cp:lastPrinted>
  <dcterms:created xsi:type="dcterms:W3CDTF">1999-02-11T14:32:12Z</dcterms:created>
  <dcterms:modified xsi:type="dcterms:W3CDTF">2005-09-07T16:18:39Z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1072594667</vt:i4>
  </property>
  <property fmtid="{D5CDD505-2E9C-101B-9397-08002B2CF9AE}" pid="3" name="_EmailSubject">
    <vt:lpwstr>10-12-04 Batch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